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ocuments\DATA ANALYTICS COURSE\Login360\8) End to End Projects\"/>
    </mc:Choice>
  </mc:AlternateContent>
  <xr:revisionPtr revIDLastSave="0" documentId="13_ncr:1_{27D019EA-7F11-496D-AEB5-1F0D361972F4}" xr6:coauthVersionLast="47" xr6:coauthVersionMax="47" xr10:uidLastSave="{00000000-0000-0000-0000-000000000000}"/>
  <bookViews>
    <workbookView xWindow="-108" yWindow="-108" windowWidth="23256" windowHeight="13176" firstSheet="5" activeTab="5" xr2:uid="{FA20B384-901B-4472-BFD3-34ED1BEC3EF9}"/>
  </bookViews>
  <sheets>
    <sheet name="1a) Cleaned_logistics" sheetId="2" r:id="rId1"/>
    <sheet name="Total Shipments Per City" sheetId="3" r:id="rId2"/>
    <sheet name="Monthly Shipment Trend" sheetId="4" r:id="rId3"/>
    <sheet name="Vendor Wise Performance" sheetId="5" r:id="rId4"/>
    <sheet name="Count of Delayed Shipments" sheetId="6" r:id="rId5"/>
    <sheet name="Avg delivery time by Transport " sheetId="7" r:id="rId6"/>
  </sheets>
  <definedNames>
    <definedName name="ExternalData_1" localSheetId="0" hidden="1">'1a) Cleaned_logistics'!$A$1:$U$5001</definedName>
    <definedName name="NativeTimeline_Shipment_Date">#N/A</definedName>
    <definedName name="Slicer_Destination_City">#N/A</definedName>
    <definedName name="Slicer_Source_City">#N/A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B45FF6-37BC-4040-9960-73F54E04F35D}" keepAlive="1" name="Query - 1a) Cleaned_logistics" description="Connection to the '1a) Cleaned_logistics' query in the workbook." type="5" refreshedVersion="8" background="1" saveData="1">
    <dbPr connection="Provider=Microsoft.Mashup.OleDb.1;Data Source=$Workbook$;Location=&quot;1a) Cleaned_logistics&quot;;Extended Properties=&quot;&quot;" command="SELECT * FROM [1a) Cleaned_logistics]"/>
  </connection>
</connections>
</file>

<file path=xl/sharedStrings.xml><?xml version="1.0" encoding="utf-8"?>
<sst xmlns="http://schemas.openxmlformats.org/spreadsheetml/2006/main" count="45090" uniqueCount="77">
  <si>
    <t>Shipment_ID</t>
  </si>
  <si>
    <t>Order_ID</t>
  </si>
  <si>
    <t>Customer_Name</t>
  </si>
  <si>
    <t>Source_City</t>
  </si>
  <si>
    <t>Destination_City</t>
  </si>
  <si>
    <t>Shipment_Date</t>
  </si>
  <si>
    <t>Delivery_Date</t>
  </si>
  <si>
    <t>Transport_Mode</t>
  </si>
  <si>
    <t>Weight_kg</t>
  </si>
  <si>
    <t>Distance_km</t>
  </si>
  <si>
    <t>Vendor</t>
  </si>
  <si>
    <t>Cost</t>
  </si>
  <si>
    <t>Selling_Price</t>
  </si>
  <si>
    <t>Delivery_Status</t>
  </si>
  <si>
    <t>Damage_Flag</t>
  </si>
  <si>
    <t>Return_Reason</t>
  </si>
  <si>
    <t>Driver_Rating</t>
  </si>
  <si>
    <t>Vehicle_Type</t>
  </si>
  <si>
    <t>Fuel_Consumption_Litres</t>
  </si>
  <si>
    <t>Delivery_Time_Calc</t>
  </si>
  <si>
    <t>Aisha</t>
  </si>
  <si>
    <t>Kolkata</t>
  </si>
  <si>
    <t>Hyderabad</t>
  </si>
  <si>
    <t>Road</t>
  </si>
  <si>
    <t>Unknown</t>
  </si>
  <si>
    <t>In Transit</t>
  </si>
  <si>
    <t>No Damage</t>
  </si>
  <si>
    <t>Wrong Item</t>
  </si>
  <si>
    <t>Mini Van</t>
  </si>
  <si>
    <t>Cancelled</t>
  </si>
  <si>
    <t>Late</t>
  </si>
  <si>
    <t>Bangalore</t>
  </si>
  <si>
    <t>Bike</t>
  </si>
  <si>
    <t>Delhi</t>
  </si>
  <si>
    <t>Sea</t>
  </si>
  <si>
    <t>Delivered</t>
  </si>
  <si>
    <t>DHL</t>
  </si>
  <si>
    <t>Not Returned</t>
  </si>
  <si>
    <t>Vikram</t>
  </si>
  <si>
    <t>Chennai</t>
  </si>
  <si>
    <t>Pune</t>
  </si>
  <si>
    <t>ABC Logistics</t>
  </si>
  <si>
    <t>Mumbai</t>
  </si>
  <si>
    <t>Gati</t>
  </si>
  <si>
    <t>Delayed</t>
  </si>
  <si>
    <t>Damaged</t>
  </si>
  <si>
    <t>Truck</t>
  </si>
  <si>
    <t>FedEx</t>
  </si>
  <si>
    <t>Returned</t>
  </si>
  <si>
    <t>Ram</t>
  </si>
  <si>
    <t>Rail</t>
  </si>
  <si>
    <t>Air</t>
  </si>
  <si>
    <t>Coimbatore</t>
  </si>
  <si>
    <t>Sita</t>
  </si>
  <si>
    <t>BlueDart</t>
  </si>
  <si>
    <t>John</t>
  </si>
  <si>
    <t>Container</t>
  </si>
  <si>
    <t>Calculated_Profit</t>
  </si>
  <si>
    <t>Grand Total</t>
  </si>
  <si>
    <t>Total Shipments</t>
  </si>
  <si>
    <t>Jan</t>
  </si>
  <si>
    <t>Feb</t>
  </si>
  <si>
    <t>Mar</t>
  </si>
  <si>
    <t>Apr</t>
  </si>
  <si>
    <t>May</t>
  </si>
  <si>
    <t>Jun</t>
  </si>
  <si>
    <t>Jul</t>
  </si>
  <si>
    <t>Aug</t>
  </si>
  <si>
    <t>Sep</t>
  </si>
  <si>
    <t>Oct</t>
  </si>
  <si>
    <t>Nov</t>
  </si>
  <si>
    <t>Dec</t>
  </si>
  <si>
    <t>Month</t>
  </si>
  <si>
    <t>Sum of Profit</t>
  </si>
  <si>
    <t>Avg Delivery_Time_Calc</t>
  </si>
  <si>
    <t>Transport Mode</t>
  </si>
  <si>
    <t>Average Delivery_Time_Calc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</si>
</sst>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18">
    <dxf>
      <numFmt numFmtId="2" formatCode="0.00"/>
    </dxf>
    <dxf>
      <numFmt numFmtId="2" formatCode="0.00"/>
    </dxf>
    <dxf>
      <numFmt numFmtId="2" formatCode="0.00"/>
    </dxf>
    <dxf>
      <numFmt numFmtId="2" formatCode="0.00"/>
    </dxf>
    <dxf>
      <numFmt numFmtId="2" formatCode="0.00"/>
    </dxf>
    <dxf>
      <font>
        <color rgb="FFFF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044B7E6-9B62-4836-A2FC-7E18117BA0A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Excel EDA.xlsx]Monthly Shipment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Shipment</a:t>
            </a:r>
            <a:r>
              <a:rPr lang="en-IN" baseline="0"/>
              <a:t>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Shipment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Shipment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Shipment Trend'!$B$2:$B$14</c:f>
              <c:numCache>
                <c:formatCode>General</c:formatCode>
                <c:ptCount val="12"/>
                <c:pt idx="0">
                  <c:v>507</c:v>
                </c:pt>
                <c:pt idx="1">
                  <c:v>448</c:v>
                </c:pt>
                <c:pt idx="2">
                  <c:v>509</c:v>
                </c:pt>
                <c:pt idx="3">
                  <c:v>490</c:v>
                </c:pt>
                <c:pt idx="4">
                  <c:v>554</c:v>
                </c:pt>
                <c:pt idx="5">
                  <c:v>449</c:v>
                </c:pt>
                <c:pt idx="6">
                  <c:v>333</c:v>
                </c:pt>
                <c:pt idx="7">
                  <c:v>355</c:v>
                </c:pt>
                <c:pt idx="8">
                  <c:v>328</c:v>
                </c:pt>
                <c:pt idx="9">
                  <c:v>321</c:v>
                </c:pt>
                <c:pt idx="10">
                  <c:v>367</c:v>
                </c:pt>
                <c:pt idx="11">
                  <c:v>339</c:v>
                </c:pt>
              </c:numCache>
            </c:numRef>
          </c:val>
          <c:smooth val="0"/>
          <c:extLst>
            <c:ext xmlns:c16="http://schemas.microsoft.com/office/drawing/2014/chart" uri="{C3380CC4-5D6E-409C-BE32-E72D297353CC}">
              <c16:uniqueId val="{00000000-E851-498B-8738-2C1CE53FB45D}"/>
            </c:ext>
          </c:extLst>
        </c:ser>
        <c:dLbls>
          <c:showLegendKey val="0"/>
          <c:showVal val="0"/>
          <c:showCatName val="0"/>
          <c:showSerName val="0"/>
          <c:showPercent val="0"/>
          <c:showBubbleSize val="0"/>
        </c:dLbls>
        <c:marker val="1"/>
        <c:smooth val="0"/>
        <c:axId val="1230613199"/>
        <c:axId val="1230605519"/>
      </c:lineChart>
      <c:catAx>
        <c:axId val="123061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605519"/>
        <c:crosses val="autoZero"/>
        <c:auto val="1"/>
        <c:lblAlgn val="ctr"/>
        <c:lblOffset val="100"/>
        <c:noMultiLvlLbl val="0"/>
      </c:catAx>
      <c:valAx>
        <c:axId val="123060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6131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14</xdr:row>
      <xdr:rowOff>83820</xdr:rowOff>
    </xdr:from>
    <xdr:to>
      <xdr:col>2</xdr:col>
      <xdr:colOff>998220</xdr:colOff>
      <xdr:row>21</xdr:row>
      <xdr:rowOff>175260</xdr:rowOff>
    </xdr:to>
    <mc:AlternateContent xmlns:mc="http://schemas.openxmlformats.org/markup-compatibility/2006">
      <mc:Choice xmlns:tsle="http://schemas.microsoft.com/office/drawing/2012/timeslicer" Requires="tsle">
        <xdr:graphicFrame macro="">
          <xdr:nvGraphicFramePr>
            <xdr:cNvPr id="3" name="Shipment_Date">
              <a:extLst>
                <a:ext uri="{FF2B5EF4-FFF2-40B4-BE49-F238E27FC236}">
                  <a16:creationId xmlns:a16="http://schemas.microsoft.com/office/drawing/2014/main" id="{20D8B0A3-EB52-5F56-A516-818CF90631B5}"/>
                </a:ext>
              </a:extLst>
            </xdr:cNvPr>
            <xdr:cNvGraphicFramePr/>
          </xdr:nvGraphicFramePr>
          <xdr:xfrm>
            <a:off x="0" y="0"/>
            <a:ext cx="0" cy="0"/>
          </xdr:xfrm>
          <a:graphic>
            <a:graphicData uri="http://schemas.microsoft.com/office/drawing/2012/timeslicer">
              <tsle:timeslicer xmlns:tsle="http://schemas.microsoft.com/office/drawing/2012/timeslicer" name="Shipment_Date"/>
            </a:graphicData>
          </a:graphic>
        </xdr:graphicFrame>
      </mc:Choice>
      <mc:Fallback>
        <xdr:sp macro="" textlink="">
          <xdr:nvSpPr>
            <xdr:cNvPr id="0" name=""/>
            <xdr:cNvSpPr>
              <a:spLocks noTextEdit="1"/>
            </xdr:cNvSpPr>
          </xdr:nvSpPr>
          <xdr:spPr>
            <a:xfrm>
              <a:off x="15240" y="2644140"/>
              <a:ext cx="27279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7620</xdr:colOff>
      <xdr:row>0</xdr:row>
      <xdr:rowOff>0</xdr:rowOff>
    </xdr:from>
    <xdr:to>
      <xdr:col>9</xdr:col>
      <xdr:colOff>464820</xdr:colOff>
      <xdr:row>15</xdr:row>
      <xdr:rowOff>0</xdr:rowOff>
    </xdr:to>
    <xdr:graphicFrame macro="">
      <xdr:nvGraphicFramePr>
        <xdr:cNvPr id="4" name="Chart 3">
          <a:extLst>
            <a:ext uri="{FF2B5EF4-FFF2-40B4-BE49-F238E27FC236}">
              <a16:creationId xmlns:a16="http://schemas.microsoft.com/office/drawing/2014/main" id="{5F241F75-13E4-C404-33FC-105D81EF1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472440</xdr:colOff>
      <xdr:row>12</xdr:row>
      <xdr:rowOff>38100</xdr:rowOff>
    </xdr:from>
    <xdr:to>
      <xdr:col>12</xdr:col>
      <xdr:colOff>472440</xdr:colOff>
      <xdr:row>25</xdr:row>
      <xdr:rowOff>127635</xdr:rowOff>
    </xdr:to>
    <mc:AlternateContent xmlns:mc="http://schemas.openxmlformats.org/markup-compatibility/2006">
      <mc:Choice xmlns:a14="http://schemas.microsoft.com/office/drawing/2010/main" Requires="a14">
        <xdr:graphicFrame macro="">
          <xdr:nvGraphicFramePr>
            <xdr:cNvPr id="5" name="Source_City">
              <a:extLst>
                <a:ext uri="{FF2B5EF4-FFF2-40B4-BE49-F238E27FC236}">
                  <a16:creationId xmlns:a16="http://schemas.microsoft.com/office/drawing/2014/main" id="{112E6C27-3808-D2A0-0A7E-7CA2AB7AB64F}"/>
                </a:ext>
              </a:extLst>
            </xdr:cNvPr>
            <xdr:cNvGraphicFramePr/>
          </xdr:nvGraphicFramePr>
          <xdr:xfrm>
            <a:off x="0" y="0"/>
            <a:ext cx="0" cy="0"/>
          </xdr:xfrm>
          <a:graphic>
            <a:graphicData uri="http://schemas.microsoft.com/office/drawing/2010/slicer">
              <sle:slicer xmlns:sle="http://schemas.microsoft.com/office/drawing/2010/slicer" name="Source_City"/>
            </a:graphicData>
          </a:graphic>
        </xdr:graphicFrame>
      </mc:Choice>
      <mc:Fallback>
        <xdr:sp macro="" textlink="">
          <xdr:nvSpPr>
            <xdr:cNvPr id="0" name=""/>
            <xdr:cNvSpPr>
              <a:spLocks noTextEdit="1"/>
            </xdr:cNvSpPr>
          </xdr:nvSpPr>
          <xdr:spPr>
            <a:xfrm>
              <a:off x="7002780" y="2232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0</xdr:row>
      <xdr:rowOff>45721</xdr:rowOff>
    </xdr:from>
    <xdr:to>
      <xdr:col>12</xdr:col>
      <xdr:colOff>472440</xdr:colOff>
      <xdr:row>12</xdr:row>
      <xdr:rowOff>30481</xdr:rowOff>
    </xdr:to>
    <mc:AlternateContent xmlns:mc="http://schemas.openxmlformats.org/markup-compatibility/2006">
      <mc:Choice xmlns:a14="http://schemas.microsoft.com/office/drawing/2010/main" Requires="a14">
        <xdr:graphicFrame macro="">
          <xdr:nvGraphicFramePr>
            <xdr:cNvPr id="6" name="Destination_City">
              <a:extLst>
                <a:ext uri="{FF2B5EF4-FFF2-40B4-BE49-F238E27FC236}">
                  <a16:creationId xmlns:a16="http://schemas.microsoft.com/office/drawing/2014/main" id="{8475A036-9425-64D4-1941-3DF33EB661F3}"/>
                </a:ext>
              </a:extLst>
            </xdr:cNvPr>
            <xdr:cNvGraphicFramePr/>
          </xdr:nvGraphicFramePr>
          <xdr:xfrm>
            <a:off x="0" y="0"/>
            <a:ext cx="0" cy="0"/>
          </xdr:xfrm>
          <a:graphic>
            <a:graphicData uri="http://schemas.microsoft.com/office/drawing/2010/slicer">
              <sle:slicer xmlns:sle="http://schemas.microsoft.com/office/drawing/2010/slicer" name="Destination_City"/>
            </a:graphicData>
          </a:graphic>
        </xdr:graphicFrame>
      </mc:Choice>
      <mc:Fallback>
        <xdr:sp macro="" textlink="">
          <xdr:nvSpPr>
            <xdr:cNvPr id="0" name=""/>
            <xdr:cNvSpPr>
              <a:spLocks noTextEdit="1"/>
            </xdr:cNvSpPr>
          </xdr:nvSpPr>
          <xdr:spPr>
            <a:xfrm>
              <a:off x="7002780" y="45721"/>
              <a:ext cx="1828800" cy="217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refreshedDate="46017.507958449074" createdVersion="8" refreshedVersion="8" minRefreshableVersion="3" recordCount="5000" xr:uid="{46B293E5-C7D7-4152-9F0F-4188B6A8D9DE}">
  <cacheSource type="worksheet">
    <worksheetSource name="_1a__Cleaned_logistics"/>
  </cacheSource>
  <cacheFields count="24">
    <cacheField name="Shipment_ID" numFmtId="0">
      <sharedItems containsSemiMixedTypes="0" containsString="0" containsNumber="1" containsInteger="1" minValue="10001" maxValue="15000"/>
    </cacheField>
    <cacheField name="Order_ID" numFmtId="0">
      <sharedItems containsSemiMixedTypes="0" containsString="0" containsNumber="1" containsInteger="1" minValue="5001" maxValue="14998"/>
    </cacheField>
    <cacheField name="Customer_Name" numFmtId="0">
      <sharedItems/>
    </cacheField>
    <cacheField name="Source_City" numFmtId="0">
      <sharedItems count="9">
        <s v="Kolkata"/>
        <s v="Hyderabad"/>
        <s v="Unknown"/>
        <s v="Chennai"/>
        <s v="Mumbai"/>
        <s v="Bangalore"/>
        <s v="Pune"/>
        <s v="Coimbatore"/>
        <s v="Delhi"/>
      </sharedItems>
    </cacheField>
    <cacheField name="Destination_City" numFmtId="0">
      <sharedItems count="9">
        <s v="Hyderabad"/>
        <s v="Unknown"/>
        <s v="Bangalore"/>
        <s v="Delhi"/>
        <s v="Pune"/>
        <s v="Mumbai"/>
        <s v="Coimbatore"/>
        <s v="Chennai"/>
        <s v="Kolkata"/>
      </sharedItems>
    </cacheField>
    <cacheField name="Shipment_Date" numFmtId="14">
      <sharedItems containsSemiMixedTypes="0" containsNonDate="0" containsDate="1" containsString="0" minDate="2021-01-01T00:00:00" maxDate="2023-06-21T00:00:00" count="897">
        <d v="2022-11-29T00:00:00"/>
        <d v="2021-02-02T00:00:00"/>
        <d v="2023-05-01T00:00:00"/>
        <d v="2022-09-01T00:00:00"/>
        <d v="2022-10-29T00:00:00"/>
        <d v="2023-06-07T00:00:00"/>
        <d v="2023-01-03T00:00:00"/>
        <d v="2022-01-25T00:00:00"/>
        <d v="2022-08-26T00:00:00"/>
        <d v="2022-10-16T00:00:00"/>
        <d v="2022-07-30T00:00:00"/>
        <d v="2021-07-19T00:00:00"/>
        <d v="2023-06-17T00:00:00"/>
        <d v="2021-08-08T00:00:00"/>
        <d v="2023-01-20T00:00:00"/>
        <d v="2022-12-14T00:00:00"/>
        <d v="2021-10-18T00:00:00"/>
        <d v="2021-06-23T00:00:00"/>
        <d v="2021-10-25T00:00:00"/>
        <d v="2022-11-27T00:00:00"/>
        <d v="2021-07-06T00:00:00"/>
        <d v="2021-05-02T00:00:00"/>
        <d v="2022-04-23T00:00:00"/>
        <d v="2021-03-14T00:00:00"/>
        <d v="2021-12-24T00:00:00"/>
        <d v="2021-11-28T00:00:00"/>
        <d v="2022-03-31T00:00:00"/>
        <d v="2022-10-12T00:00:00"/>
        <d v="2022-11-15T00:00:00"/>
        <d v="2021-01-30T00:00:00"/>
        <d v="2022-11-17T00:00:00"/>
        <d v="2021-11-23T00:00:00"/>
        <d v="2022-09-03T00:00:00"/>
        <d v="2022-11-11T00:00:00"/>
        <d v="2023-05-02T00:00:00"/>
        <d v="2022-08-23T00:00:00"/>
        <d v="2022-11-01T00:00:00"/>
        <d v="2022-04-25T00:00:00"/>
        <d v="2021-10-12T00:00:00"/>
        <d v="2021-09-12T00:00:00"/>
        <d v="2021-08-16T00:00:00"/>
        <d v="2022-12-19T00:00:00"/>
        <d v="2022-09-22T00:00:00"/>
        <d v="2023-02-05T00:00:00"/>
        <d v="2021-10-15T00:00:00"/>
        <d v="2023-03-13T00:00:00"/>
        <d v="2022-11-13T00:00:00"/>
        <d v="2021-04-18T00:00:00"/>
        <d v="2022-04-21T00:00:00"/>
        <d v="2022-02-16T00:00:00"/>
        <d v="2022-04-03T00:00:00"/>
        <d v="2022-12-12T00:00:00"/>
        <d v="2021-08-03T00:00:00"/>
        <d v="2022-05-29T00:00:00"/>
        <d v="2021-03-02T00:00:00"/>
        <d v="2023-05-10T00:00:00"/>
        <d v="2022-03-24T00:00:00"/>
        <d v="2022-06-09T00:00:00"/>
        <d v="2022-08-22T00:00:00"/>
        <d v="2021-02-21T00:00:00"/>
        <d v="2021-08-13T00:00:00"/>
        <d v="2021-07-17T00:00:00"/>
        <d v="2023-01-21T00:00:00"/>
        <d v="2023-04-01T00:00:00"/>
        <d v="2022-03-14T00:00:00"/>
        <d v="2022-02-26T00:00:00"/>
        <d v="2021-06-16T00:00:00"/>
        <d v="2021-05-28T00:00:00"/>
        <d v="2022-05-30T00:00:00"/>
        <d v="2021-06-28T00:00:00"/>
        <d v="2023-06-08T00:00:00"/>
        <d v="2021-10-06T00:00:00"/>
        <d v="2021-04-17T00:00:00"/>
        <d v="2021-09-19T00:00:00"/>
        <d v="2022-12-15T00:00:00"/>
        <d v="2021-07-29T00:00:00"/>
        <d v="2023-02-24T00:00:00"/>
        <d v="2021-01-07T00:00:00"/>
        <d v="2022-06-01T00:00:00"/>
        <d v="2021-08-09T00:00:00"/>
        <d v="2022-03-16T00:00:00"/>
        <d v="2023-02-10T00:00:00"/>
        <d v="2022-11-05T00:00:00"/>
        <d v="2021-12-29T00:00:00"/>
        <d v="2021-11-30T00:00:00"/>
        <d v="2022-03-22T00:00:00"/>
        <d v="2022-03-30T00:00:00"/>
        <d v="2022-06-16T00:00:00"/>
        <d v="2021-08-11T00:00:00"/>
        <d v="2023-01-09T00:00:00"/>
        <d v="2021-05-31T00:00:00"/>
        <d v="2023-06-06T00:00:00"/>
        <d v="2021-05-04T00:00:00"/>
        <d v="2021-12-26T00:00:00"/>
        <d v="2022-09-29T00:00:00"/>
        <d v="2022-02-01T00:00:00"/>
        <d v="2021-11-22T00:00:00"/>
        <d v="2023-03-25T00:00:00"/>
        <d v="2023-01-25T00:00:00"/>
        <d v="2022-04-09T00:00:00"/>
        <d v="2023-05-08T00:00:00"/>
        <d v="2022-02-15T00:00:00"/>
        <d v="2021-08-28T00:00:00"/>
        <d v="2023-02-06T00:00:00"/>
        <d v="2021-06-13T00:00:00"/>
        <d v="2023-03-11T00:00:00"/>
        <d v="2023-02-11T00:00:00"/>
        <d v="2021-09-07T00:00:00"/>
        <d v="2022-12-06T00:00:00"/>
        <d v="2021-07-16T00:00:00"/>
        <d v="2022-12-02T00:00:00"/>
        <d v="2023-03-05T00:00:00"/>
        <d v="2022-01-28T00:00:00"/>
        <d v="2021-11-06T00:00:00"/>
        <d v="2022-07-06T00:00:00"/>
        <d v="2021-01-16T00:00:00"/>
        <d v="2021-02-14T00:00:00"/>
        <d v="2022-08-04T00:00:00"/>
        <d v="2021-05-05T00:00:00"/>
        <d v="2021-01-02T00:00:00"/>
        <d v="2021-03-25T00:00:00"/>
        <d v="2021-12-03T00:00:00"/>
        <d v="2021-01-18T00:00:00"/>
        <d v="2021-04-02T00:00:00"/>
        <d v="2021-09-25T00:00:00"/>
        <d v="2022-08-13T00:00:00"/>
        <d v="2022-05-06T00:00:00"/>
        <d v="2022-08-03T00:00:00"/>
        <d v="2022-04-12T00:00:00"/>
        <d v="2021-06-14T00:00:00"/>
        <d v="2022-08-21T00:00:00"/>
        <d v="2022-02-23T00:00:00"/>
        <d v="2022-09-10T00:00:00"/>
        <d v="2023-02-03T00:00:00"/>
        <d v="2022-09-05T00:00:00"/>
        <d v="2021-02-07T00:00:00"/>
        <d v="2021-08-23T00:00:00"/>
        <d v="2022-12-30T00:00:00"/>
        <d v="2021-07-14T00:00:00"/>
        <d v="2022-03-21T00:00:00"/>
        <d v="2021-11-02T00:00:00"/>
        <d v="2021-02-10T00:00:00"/>
        <d v="2021-08-20T00:00:00"/>
        <d v="2021-12-01T00:00:00"/>
        <d v="2021-03-12T00:00:00"/>
        <d v="2021-11-09T00:00:00"/>
        <d v="2022-01-06T00:00:00"/>
        <d v="2022-12-16T00:00:00"/>
        <d v="2021-01-17T00:00:00"/>
        <d v="2021-02-25T00:00:00"/>
        <d v="2021-03-20T00:00:00"/>
        <d v="2022-03-28T00:00:00"/>
        <d v="2021-09-29T00:00:00"/>
        <d v="2021-11-21T00:00:00"/>
        <d v="2021-06-20T00:00:00"/>
        <d v="2022-06-17T00:00:00"/>
        <d v="2022-07-04T00:00:00"/>
        <d v="2023-06-15T00:00:00"/>
        <d v="2022-01-12T00:00:00"/>
        <d v="2023-01-28T00:00:00"/>
        <d v="2022-10-15T00:00:00"/>
        <d v="2022-02-17T00:00:00"/>
        <d v="2022-01-02T00:00:00"/>
        <d v="2023-01-31T00:00:00"/>
        <d v="2022-09-25T00:00:00"/>
        <d v="2022-06-12T00:00:00"/>
        <d v="2023-04-13T00:00:00"/>
        <d v="2021-03-10T00:00:00"/>
        <d v="2021-04-10T00:00:00"/>
        <d v="2022-10-14T00:00:00"/>
        <d v="2022-04-13T00:00:00"/>
        <d v="2022-08-05T00:00:00"/>
        <d v="2022-02-25T00:00:00"/>
        <d v="2021-05-29T00:00:00"/>
        <d v="2021-11-03T00:00:00"/>
        <d v="2021-01-13T00:00:00"/>
        <d v="2021-10-23T00:00:00"/>
        <d v="2021-09-23T00:00:00"/>
        <d v="2022-02-08T00:00:00"/>
        <d v="2022-10-05T00:00:00"/>
        <d v="2022-06-23T00:00:00"/>
        <d v="2021-06-06T00:00:00"/>
        <d v="2021-03-30T00:00:00"/>
        <d v="2023-04-07T00:00:00"/>
        <d v="2023-03-12T00:00:00"/>
        <d v="2021-02-16T00:00:00"/>
        <d v="2021-04-15T00:00:00"/>
        <d v="2023-06-05T00:00:00"/>
        <d v="2021-03-08T00:00:00"/>
        <d v="2023-04-24T00:00:00"/>
        <d v="2022-04-19T00:00:00"/>
        <d v="2022-06-19T00:00:00"/>
        <d v="2022-03-07T00:00:00"/>
        <d v="2021-10-09T00:00:00"/>
        <d v="2022-02-22T00:00:00"/>
        <d v="2021-12-22T00:00:00"/>
        <d v="2023-01-06T00:00:00"/>
        <d v="2022-11-07T00:00:00"/>
        <d v="2021-07-28T00:00:00"/>
        <d v="2021-02-27T00:00:00"/>
        <d v="2022-05-24T00:00:00"/>
        <d v="2023-03-03T00:00:00"/>
        <d v="2021-07-22T00:00:00"/>
        <d v="2022-01-27T00:00:00"/>
        <d v="2023-06-11T00:00:00"/>
        <d v="2022-09-04T00:00:00"/>
        <d v="2022-05-18T00:00:00"/>
        <d v="2022-06-10T00:00:00"/>
        <d v="2022-11-14T00:00:00"/>
        <d v="2023-04-16T00:00:00"/>
        <d v="2021-12-12T00:00:00"/>
        <d v="2023-06-09T00:00:00"/>
        <d v="2023-02-09T00:00:00"/>
        <d v="2021-04-24T00:00:00"/>
        <d v="2021-12-25T00:00:00"/>
        <d v="2021-09-28T00:00:00"/>
        <d v="2022-03-05T00:00:00"/>
        <d v="2021-04-16T00:00:00"/>
        <d v="2021-04-25T00:00:00"/>
        <d v="2023-03-27T00:00:00"/>
        <d v="2022-09-13T00:00:00"/>
        <d v="2022-09-18T00:00:00"/>
        <d v="2021-12-13T00:00:00"/>
        <d v="2022-10-30T00:00:00"/>
        <d v="2022-01-31T00:00:00"/>
        <d v="2023-04-08T00:00:00"/>
        <d v="2021-06-24T00:00:00"/>
        <d v="2021-12-04T00:00:00"/>
        <d v="2023-04-14T00:00:00"/>
        <d v="2022-04-28T00:00:00"/>
        <d v="2023-06-12T00:00:00"/>
        <d v="2021-07-08T00:00:00"/>
        <d v="2023-01-02T00:00:00"/>
        <d v="2023-05-18T00:00:00"/>
        <d v="2022-07-13T00:00:00"/>
        <d v="2021-11-19T00:00:00"/>
        <d v="2021-01-28T00:00:00"/>
        <d v="2021-04-21T00:00:00"/>
        <d v="2021-04-04T00:00:00"/>
        <d v="2021-05-12T00:00:00"/>
        <d v="2022-01-03T00:00:00"/>
        <d v="2022-09-24T00:00:00"/>
        <d v="2023-03-09T00:00:00"/>
        <d v="2022-08-08T00:00:00"/>
        <d v="2022-03-23T00:00:00"/>
        <d v="2022-03-01T00:00:00"/>
        <d v="2021-06-25T00:00:00"/>
        <d v="2023-06-16T00:00:00"/>
        <d v="2021-12-10T00:00:00"/>
        <d v="2021-08-01T00:00:00"/>
        <d v="2021-05-06T00:00:00"/>
        <d v="2021-03-23T00:00:00"/>
        <d v="2021-02-24T00:00:00"/>
        <d v="2022-05-10T00:00:00"/>
        <d v="2021-06-11T00:00:00"/>
        <d v="2021-01-01T00:00:00"/>
        <d v="2022-08-19T00:00:00"/>
        <d v="2022-05-25T00:00:00"/>
        <d v="2023-02-17T00:00:00"/>
        <d v="2021-08-06T00:00:00"/>
        <d v="2021-08-02T00:00:00"/>
        <d v="2022-01-15T00:00:00"/>
        <d v="2023-06-20T00:00:00"/>
        <d v="2021-08-29T00:00:00"/>
        <d v="2023-01-29T00:00:00"/>
        <d v="2022-02-24T00:00:00"/>
        <d v="2022-10-13T00:00:00"/>
        <d v="2023-05-26T00:00:00"/>
        <d v="2021-11-18T00:00:00"/>
        <d v="2023-06-04T00:00:00"/>
        <d v="2023-03-01T00:00:00"/>
        <d v="2022-03-08T00:00:00"/>
        <d v="2021-02-18T00:00:00"/>
        <d v="2021-08-15T00:00:00"/>
        <d v="2021-06-27T00:00:00"/>
        <d v="2022-05-03T00:00:00"/>
        <d v="2023-02-16T00:00:00"/>
        <d v="2021-04-09T00:00:00"/>
        <d v="2023-05-14T00:00:00"/>
        <d v="2022-01-01T00:00:00"/>
        <d v="2023-05-07T00:00:00"/>
        <d v="2021-05-25T00:00:00"/>
        <d v="2023-04-25T00:00:00"/>
        <d v="2022-04-08T00:00:00"/>
        <d v="2021-05-23T00:00:00"/>
        <d v="2022-06-20T00:00:00"/>
        <d v="2022-01-29T00:00:00"/>
        <d v="2021-08-21T00:00:00"/>
        <d v="2023-04-29T00:00:00"/>
        <d v="2021-11-20T00:00:00"/>
        <d v="2021-10-01T00:00:00"/>
        <d v="2021-03-01T00:00:00"/>
        <d v="2021-08-14T00:00:00"/>
        <d v="2022-05-09T00:00:00"/>
        <d v="2021-03-09T00:00:00"/>
        <d v="2021-02-09T00:00:00"/>
        <d v="2021-09-02T00:00:00"/>
        <d v="2021-07-12T00:00:00"/>
        <d v="2022-02-11T00:00:00"/>
        <d v="2021-01-06T00:00:00"/>
        <d v="2022-10-20T00:00:00"/>
        <d v="2021-01-24T00:00:00"/>
        <d v="2023-04-20T00:00:00"/>
        <d v="2022-01-20T00:00:00"/>
        <d v="2021-07-05T00:00:00"/>
        <d v="2022-09-27T00:00:00"/>
        <d v="2021-02-06T00:00:00"/>
        <d v="2022-05-11T00:00:00"/>
        <d v="2021-09-30T00:00:00"/>
        <d v="2022-05-21T00:00:00"/>
        <d v="2022-05-07T00:00:00"/>
        <d v="2023-04-22T00:00:00"/>
        <d v="2021-04-30T00:00:00"/>
        <d v="2021-06-02T00:00:00"/>
        <d v="2022-01-17T00:00:00"/>
        <d v="2021-08-10T00:00:00"/>
        <d v="2023-03-31T00:00:00"/>
        <d v="2021-11-24T00:00:00"/>
        <d v="2022-07-07T00:00:00"/>
        <d v="2021-08-04T00:00:00"/>
        <d v="2021-08-22T00:00:00"/>
        <d v="2022-09-08T00:00:00"/>
        <d v="2022-03-25T00:00:00"/>
        <d v="2023-06-14T00:00:00"/>
        <d v="2021-11-15T00:00:00"/>
        <d v="2022-01-05T00:00:00"/>
        <d v="2022-02-13T00:00:00"/>
        <d v="2022-03-19T00:00:00"/>
        <d v="2022-01-21T00:00:00"/>
        <d v="2023-03-18T00:00:00"/>
        <d v="2023-06-10T00:00:00"/>
        <d v="2021-07-30T00:00:00"/>
        <d v="2022-07-11T00:00:00"/>
        <d v="2023-05-29T00:00:00"/>
        <d v="2023-04-17T00:00:00"/>
        <d v="2021-05-11T00:00:00"/>
        <d v="2021-04-14T00:00:00"/>
        <d v="2022-12-27T00:00:00"/>
        <d v="2023-05-12T00:00:00"/>
        <d v="2022-06-26T00:00:00"/>
        <d v="2022-01-07T00:00:00"/>
        <d v="2021-01-27T00:00:00"/>
        <d v="2022-05-26T00:00:00"/>
        <d v="2021-04-07T00:00:00"/>
        <d v="2021-02-03T00:00:00"/>
        <d v="2022-03-29T00:00:00"/>
        <d v="2022-08-27T00:00:00"/>
        <d v="2022-06-04T00:00:00"/>
        <d v="2021-10-04T00:00:00"/>
        <d v="2022-07-09T00:00:00"/>
        <d v="2023-01-19T00:00:00"/>
        <d v="2021-03-21T00:00:00"/>
        <d v="2021-12-18T00:00:00"/>
        <d v="2023-05-04T00:00:00"/>
        <d v="2022-03-13T00:00:00"/>
        <d v="2022-07-01T00:00:00"/>
        <d v="2022-10-03T00:00:00"/>
        <d v="2022-12-20T00:00:00"/>
        <d v="2022-07-18T00:00:00"/>
        <d v="2022-10-01T00:00:00"/>
        <d v="2021-01-23T00:00:00"/>
        <d v="2021-09-14T00:00:00"/>
        <d v="2022-12-11T00:00:00"/>
        <d v="2023-03-08T00:00:00"/>
        <d v="2023-01-07T00:00:00"/>
        <d v="2021-05-13T00:00:00"/>
        <d v="2021-01-04T00:00:00"/>
        <d v="2021-04-26T00:00:00"/>
        <d v="2021-12-17T00:00:00"/>
        <d v="2022-11-08T00:00:00"/>
        <d v="2021-02-19T00:00:00"/>
        <d v="2021-10-07T00:00:00"/>
        <d v="2021-10-02T00:00:00"/>
        <d v="2021-10-27T00:00:00"/>
        <d v="2023-04-03T00:00:00"/>
        <d v="2022-07-28T00:00:00"/>
        <d v="2022-08-28T00:00:00"/>
        <d v="2022-09-17T00:00:00"/>
        <d v="2023-03-23T00:00:00"/>
        <d v="2021-04-01T00:00:00"/>
        <d v="2021-12-06T00:00:00"/>
        <d v="2022-09-20T00:00:00"/>
        <d v="2023-04-15T00:00:00"/>
        <d v="2022-05-20T00:00:00"/>
        <d v="2022-06-18T00:00:00"/>
        <d v="2023-05-09T00:00:00"/>
        <d v="2023-06-13T00:00:00"/>
        <d v="2021-01-03T00:00:00"/>
        <d v="2022-07-17T00:00:00"/>
        <d v="2022-10-02T00:00:00"/>
        <d v="2021-08-26T00:00:00"/>
        <d v="2021-10-17T00:00:00"/>
        <d v="2022-12-18T00:00:00"/>
        <d v="2022-09-26T00:00:00"/>
        <d v="2021-12-31T00:00:00"/>
        <d v="2023-05-20T00:00:00"/>
        <d v="2021-05-30T00:00:00"/>
        <d v="2022-04-18T00:00:00"/>
        <d v="2022-08-15T00:00:00"/>
        <d v="2022-12-22T00:00:00"/>
        <d v="2021-11-27T00:00:00"/>
        <d v="2022-03-10T00:00:00"/>
        <d v="2022-11-19T00:00:00"/>
        <d v="2023-01-04T00:00:00"/>
        <d v="2022-07-25T00:00:00"/>
        <d v="2022-02-09T00:00:00"/>
        <d v="2021-12-19T00:00:00"/>
        <d v="2022-11-26T00:00:00"/>
        <d v="2022-04-30T00:00:00"/>
        <d v="2023-05-03T00:00:00"/>
        <d v="2022-03-06T00:00:00"/>
        <d v="2022-12-01T00:00:00"/>
        <d v="2022-04-10T00:00:00"/>
        <d v="2022-03-18T00:00:00"/>
        <d v="2023-05-30T00:00:00"/>
        <d v="2021-05-08T00:00:00"/>
        <d v="2021-04-11T00:00:00"/>
        <d v="2022-04-27T00:00:00"/>
        <d v="2021-03-22T00:00:00"/>
        <d v="2022-08-01T00:00:00"/>
        <d v="2023-05-24T00:00:00"/>
        <d v="2021-01-25T00:00:00"/>
        <d v="2022-03-27T00:00:00"/>
        <d v="2022-05-04T00:00:00"/>
        <d v="2023-04-19T00:00:00"/>
        <d v="2022-07-24T00:00:00"/>
        <d v="2021-06-22T00:00:00"/>
        <d v="2022-03-11T00:00:00"/>
        <d v="2023-03-20T00:00:00"/>
        <d v="2023-03-02T00:00:00"/>
        <d v="2022-10-23T00:00:00"/>
        <d v="2022-02-02T00:00:00"/>
        <d v="2022-05-15T00:00:00"/>
        <d v="2021-12-23T00:00:00"/>
        <d v="2021-01-09T00:00:00"/>
        <d v="2021-08-27T00:00:00"/>
        <d v="2021-03-15T00:00:00"/>
        <d v="2022-12-05T00:00:00"/>
        <d v="2022-02-03T00:00:00"/>
        <d v="2022-06-15T00:00:00"/>
        <d v="2021-06-18T00:00:00"/>
        <d v="2022-12-29T00:00:00"/>
        <d v="2022-09-06T00:00:00"/>
        <d v="2023-03-29T00:00:00"/>
        <d v="2022-09-14T00:00:00"/>
        <d v="2022-09-16T00:00:00"/>
        <d v="2022-10-10T00:00:00"/>
        <d v="2021-03-18T00:00:00"/>
        <d v="2021-04-08T00:00:00"/>
        <d v="2022-04-16T00:00:00"/>
        <d v="2022-09-23T00:00:00"/>
        <d v="2023-02-26T00:00:00"/>
        <d v="2022-08-10T00:00:00"/>
        <d v="2022-06-06T00:00:00"/>
        <d v="2021-03-24T00:00:00"/>
        <d v="2023-05-06T00:00:00"/>
        <d v="2023-02-02T00:00:00"/>
        <d v="2021-12-16T00:00:00"/>
        <d v="2023-03-24T00:00:00"/>
        <d v="2022-10-11T00:00:00"/>
        <d v="2022-05-13T00:00:00"/>
        <d v="2023-02-15T00:00:00"/>
        <d v="2022-11-23T00:00:00"/>
        <d v="2022-05-01T00:00:00"/>
        <d v="2022-02-05T00:00:00"/>
        <d v="2021-11-25T00:00:00"/>
        <d v="2021-04-12T00:00:00"/>
        <d v="2022-10-09T00:00:00"/>
        <d v="2021-05-09T00:00:00"/>
        <d v="2021-07-11T00:00:00"/>
        <d v="2021-06-10T00:00:00"/>
        <d v="2021-08-18T00:00:00"/>
        <d v="2021-05-10T00:00:00"/>
        <d v="2022-10-18T00:00:00"/>
        <d v="2021-11-07T00:00:00"/>
        <d v="2021-02-26T00:00:00"/>
        <d v="2022-07-15T00:00:00"/>
        <d v="2021-08-24T00:00:00"/>
        <d v="2022-04-11T00:00:00"/>
        <d v="2023-02-28T00:00:00"/>
        <d v="2021-03-31T00:00:00"/>
        <d v="2023-03-10T00:00:00"/>
        <d v="2021-04-19T00:00:00"/>
        <d v="2023-04-30T00:00:00"/>
        <d v="2021-01-31T00:00:00"/>
        <d v="2021-03-11T00:00:00"/>
        <d v="2022-08-02T00:00:00"/>
        <d v="2022-01-10T00:00:00"/>
        <d v="2021-01-20T00:00:00"/>
        <d v="2021-02-22T00:00:00"/>
        <d v="2023-04-04T00:00:00"/>
        <d v="2021-10-30T00:00:00"/>
        <d v="2021-02-17T00:00:00"/>
        <d v="2023-01-23T00:00:00"/>
        <d v="2022-12-13T00:00:00"/>
        <d v="2023-01-01T00:00:00"/>
        <d v="2022-04-02T00:00:00"/>
        <d v="2023-04-28T00:00:00"/>
        <d v="2022-01-09T00:00:00"/>
        <d v="2021-01-08T00:00:00"/>
        <d v="2023-02-23T00:00:00"/>
        <d v="2021-09-18T00:00:00"/>
        <d v="2021-04-27T00:00:00"/>
        <d v="2022-06-08T00:00:00"/>
        <d v="2023-03-26T00:00:00"/>
        <d v="2021-03-19T00:00:00"/>
        <d v="2022-08-12T00:00:00"/>
        <d v="2022-08-18T00:00:00"/>
        <d v="2023-02-14T00:00:00"/>
        <d v="2021-07-26T00:00:00"/>
        <d v="2023-06-03T00:00:00"/>
        <d v="2021-02-28T00:00:00"/>
        <d v="2021-05-14T00:00:00"/>
        <d v="2022-05-02T00:00:00"/>
        <d v="2021-07-04T00:00:00"/>
        <d v="2023-04-21T00:00:00"/>
        <d v="2021-11-17T00:00:00"/>
        <d v="2021-06-03T00:00:00"/>
        <d v="2022-05-28T00:00:00"/>
        <d v="2021-09-20T00:00:00"/>
        <d v="2023-05-21T00:00:00"/>
        <d v="2022-12-09T00:00:00"/>
        <d v="2022-06-07T00:00:00"/>
        <d v="2021-01-22T00:00:00"/>
        <d v="2022-05-16T00:00:00"/>
        <d v="2021-02-23T00:00:00"/>
        <d v="2022-08-07T00:00:00"/>
        <d v="2023-01-26T00:00:00"/>
        <d v="2021-10-22T00:00:00"/>
        <d v="2021-01-12T00:00:00"/>
        <d v="2022-04-24T00:00:00"/>
        <d v="2021-08-31T00:00:00"/>
        <d v="2023-04-05T00:00:00"/>
        <d v="2021-09-15T00:00:00"/>
        <d v="2021-02-01T00:00:00"/>
        <d v="2022-02-28T00:00:00"/>
        <d v="2022-11-18T00:00:00"/>
        <d v="2021-09-26T00:00:00"/>
        <d v="2021-09-17T00:00:00"/>
        <d v="2023-04-12T00:00:00"/>
        <d v="2022-06-24T00:00:00"/>
        <d v="2021-02-04T00:00:00"/>
        <d v="2022-03-17T00:00:00"/>
        <d v="2022-05-14T00:00:00"/>
        <d v="2022-03-03T00:00:00"/>
        <d v="2022-07-29T00:00:00"/>
        <d v="2022-11-24T00:00:00"/>
        <d v="2021-03-17T00:00:00"/>
        <d v="2021-09-04T00:00:00"/>
        <d v="2022-09-30T00:00:00"/>
        <d v="2021-12-08T00:00:00"/>
        <d v="2022-06-14T00:00:00"/>
        <d v="2021-07-18T00:00:00"/>
        <d v="2023-01-30T00:00:00"/>
        <d v="2023-04-10T00:00:00"/>
        <d v="2021-09-08T00:00:00"/>
        <d v="2022-12-10T00:00:00"/>
        <d v="2021-07-15T00:00:00"/>
        <d v="2021-11-11T00:00:00"/>
        <d v="2023-06-19T00:00:00"/>
        <d v="2022-10-28T00:00:00"/>
        <d v="2022-02-27T00:00:00"/>
        <d v="2022-04-22T00:00:00"/>
        <d v="2022-12-03T00:00:00"/>
        <d v="2021-10-28T00:00:00"/>
        <d v="2023-05-13T00:00:00"/>
        <d v="2023-04-09T00:00:00"/>
        <d v="2021-03-26T00:00:00"/>
        <d v="2021-01-05T00:00:00"/>
        <d v="2021-11-16T00:00:00"/>
        <d v="2022-11-12T00:00:00"/>
        <d v="2022-03-26T00:00:00"/>
        <d v="2021-03-29T00:00:00"/>
        <d v="2022-03-04T00:00:00"/>
        <d v="2022-01-04T00:00:00"/>
        <d v="2021-06-05T00:00:00"/>
        <d v="2022-05-12T00:00:00"/>
        <d v="2022-01-30T00:00:00"/>
        <d v="2021-05-22T00:00:00"/>
        <d v="2023-02-21T00:00:00"/>
        <d v="2021-05-01T00:00:00"/>
        <d v="2022-08-14T00:00:00"/>
        <d v="2023-02-19T00:00:00"/>
        <d v="2023-04-18T00:00:00"/>
        <d v="2022-12-21T00:00:00"/>
        <d v="2022-11-25T00:00:00"/>
        <d v="2022-11-28T00:00:00"/>
        <d v="2022-10-17T00:00:00"/>
        <d v="2022-06-30T00:00:00"/>
        <d v="2021-12-15T00:00:00"/>
        <d v="2021-03-05T00:00:00"/>
        <d v="2023-02-25T00:00:00"/>
        <d v="2021-05-17T00:00:00"/>
        <d v="2022-12-26T00:00:00"/>
        <d v="2023-04-26T00:00:00"/>
        <d v="2021-09-03T00:00:00"/>
        <d v="2021-04-22T00:00:00"/>
        <d v="2023-02-08T00:00:00"/>
        <d v="2022-12-08T00:00:00"/>
        <d v="2023-02-18T00:00:00"/>
        <d v="2023-01-22T00:00:00"/>
        <d v="2021-05-21T00:00:00"/>
        <d v="2021-09-24T00:00:00"/>
        <d v="2021-05-18T00:00:00"/>
        <d v="2021-11-08T00:00:00"/>
        <d v="2022-03-09T00:00:00"/>
        <d v="2022-10-31T00:00:00"/>
        <d v="2022-12-07T00:00:00"/>
        <d v="2022-10-08T00:00:00"/>
        <d v="2022-06-02T00:00:00"/>
        <d v="2022-06-29T00:00:00"/>
        <d v="2023-05-11T00:00:00"/>
        <d v="2023-01-27T00:00:00"/>
        <d v="2021-11-12T00:00:00"/>
        <d v="2021-05-19T00:00:00"/>
        <d v="2021-05-20T00:00:00"/>
        <d v="2022-11-22T00:00:00"/>
        <d v="2021-10-14T00:00:00"/>
        <d v="2021-10-03T00:00:00"/>
        <d v="2023-05-15T00:00:00"/>
        <d v="2023-01-08T00:00:00"/>
        <d v="2021-06-09T00:00:00"/>
        <d v="2022-03-20T00:00:00"/>
        <d v="2022-02-20T00:00:00"/>
        <d v="2022-10-06T00:00:00"/>
        <d v="2022-07-02T00:00:00"/>
        <d v="2022-07-16T00:00:00"/>
        <d v="2022-12-04T00:00:00"/>
        <d v="2022-01-18T00:00:00"/>
        <d v="2021-07-13T00:00:00"/>
        <d v="2021-10-19T00:00:00"/>
        <d v="2021-06-29T00:00:00"/>
        <d v="2021-09-16T00:00:00"/>
        <d v="2021-08-05T00:00:00"/>
        <d v="2022-05-08T00:00:00"/>
        <d v="2022-01-08T00:00:00"/>
        <d v="2021-06-30T00:00:00"/>
        <d v="2021-01-29T00:00:00"/>
        <d v="2023-05-23T00:00:00"/>
        <d v="2023-04-23T00:00:00"/>
        <d v="2023-06-02T00:00:00"/>
        <d v="2021-04-20T00:00:00"/>
        <d v="2021-07-02T00:00:00"/>
        <d v="2023-01-17T00:00:00"/>
        <d v="2021-03-04T00:00:00"/>
        <d v="2021-07-25T00:00:00"/>
        <d v="2021-09-11T00:00:00"/>
        <d v="2022-05-27T00:00:00"/>
        <d v="2023-02-20T00:00:00"/>
        <d v="2021-10-26T00:00:00"/>
        <d v="2023-01-15T00:00:00"/>
        <d v="2021-01-21T00:00:00"/>
        <d v="2022-07-05T00:00:00"/>
        <d v="2022-11-04T00:00:00"/>
        <d v="2023-03-16T00:00:00"/>
        <d v="2021-10-24T00:00:00"/>
        <d v="2021-10-16T00:00:00"/>
        <d v="2022-01-26T00:00:00"/>
        <d v="2021-07-27T00:00:00"/>
        <d v="2023-03-30T00:00:00"/>
        <d v="2021-10-10T00:00:00"/>
        <d v="2021-08-07T00:00:00"/>
        <d v="2023-01-12T00:00:00"/>
        <d v="2021-09-27T00:00:00"/>
        <d v="2021-12-05T00:00:00"/>
        <d v="2022-09-28T00:00:00"/>
        <d v="2021-02-15T00:00:00"/>
        <d v="2021-02-12T00:00:00"/>
        <d v="2021-06-15T00:00:00"/>
        <d v="2021-10-20T00:00:00"/>
        <d v="2021-09-21T00:00:00"/>
        <d v="2021-07-07T00:00:00"/>
        <d v="2023-04-02T00:00:00"/>
        <d v="2021-08-25T00:00:00"/>
        <d v="2023-01-18T00:00:00"/>
        <d v="2022-08-25T00:00:00"/>
        <d v="2022-02-10T00:00:00"/>
        <d v="2023-04-27T00:00:00"/>
        <d v="2022-06-28T00:00:00"/>
        <d v="2022-01-22T00:00:00"/>
        <d v="2021-11-29T00:00:00"/>
        <d v="2022-04-17T00:00:00"/>
        <d v="2021-11-01T00:00:00"/>
        <d v="2021-03-16T00:00:00"/>
        <d v="2022-06-21T00:00:00"/>
        <d v="2022-08-30T00:00:00"/>
        <d v="2023-03-04T00:00:00"/>
        <d v="2021-05-07T00:00:00"/>
        <d v="2023-04-06T00:00:00"/>
        <d v="2022-11-09T00:00:00"/>
        <d v="2021-06-17T00:00:00"/>
        <d v="2021-03-27T00:00:00"/>
        <d v="2021-09-06T00:00:00"/>
        <d v="2022-08-16T00:00:00"/>
        <d v="2022-12-31T00:00:00"/>
        <d v="2021-11-14T00:00:00"/>
        <d v="2021-09-10T00:00:00"/>
        <d v="2023-05-25T00:00:00"/>
        <d v="2022-04-05T00:00:00"/>
        <d v="2022-12-28T00:00:00"/>
        <d v="2022-05-22T00:00:00"/>
        <d v="2022-10-26T00:00:00"/>
        <d v="2021-08-12T00:00:00"/>
        <d v="2021-02-11T00:00:00"/>
        <d v="2021-03-28T00:00:00"/>
        <d v="2022-01-23T00:00:00"/>
        <d v="2023-01-11T00:00:00"/>
        <d v="2023-02-01T00:00:00"/>
        <d v="2022-02-21T00:00:00"/>
        <d v="2022-11-06T00:00:00"/>
        <d v="2023-03-22T00:00:00"/>
        <d v="2021-01-10T00:00:00"/>
        <d v="2021-06-04T00:00:00"/>
        <d v="2023-02-13T00:00:00"/>
        <d v="2021-07-10T00:00:00"/>
        <d v="2021-12-11T00:00:00"/>
        <d v="2023-01-13T00:00:00"/>
        <d v="2021-07-24T00:00:00"/>
        <d v="2022-11-21T00:00:00"/>
        <d v="2022-02-12T00:00:00"/>
        <d v="2022-08-31T00:00:00"/>
        <d v="2021-12-09T00:00:00"/>
        <d v="2022-10-21T00:00:00"/>
        <d v="2021-11-26T00:00:00"/>
        <d v="2021-07-21T00:00:00"/>
        <d v="2021-06-12T00:00:00"/>
        <d v="2021-05-27T00:00:00"/>
        <d v="2022-04-14T00:00:00"/>
        <d v="2022-07-08T00:00:00"/>
        <d v="2021-01-11T00:00:00"/>
        <d v="2021-09-13T00:00:00"/>
        <d v="2021-02-13T00:00:00"/>
        <d v="2022-09-15T00:00:00"/>
        <d v="2021-07-09T00:00:00"/>
        <d v="2023-03-06T00:00:00"/>
        <d v="2022-11-16T00:00:00"/>
        <d v="2022-08-09T00:00:00"/>
        <d v="2022-08-06T00:00:00"/>
        <d v="2022-03-02T00:00:00"/>
        <d v="2022-04-06T00:00:00"/>
        <d v="2022-07-03T00:00:00"/>
        <d v="2023-05-27T00:00:00"/>
        <d v="2021-06-07T00:00:00"/>
        <d v="2021-04-13T00:00:00"/>
        <d v="2021-09-05T00:00:00"/>
        <d v="2021-03-13T00:00:00"/>
        <d v="2023-05-17T00:00:00"/>
        <d v="2022-07-22T00:00:00"/>
        <d v="2023-03-28T00:00:00"/>
        <d v="2023-01-24T00:00:00"/>
        <d v="2021-06-21T00:00:00"/>
        <d v="2021-11-13T00:00:00"/>
        <d v="2021-07-03T00:00:00"/>
        <d v="2023-05-16T00:00:00"/>
        <d v="2021-01-15T00:00:00"/>
        <d v="2022-11-20T00:00:00"/>
        <d v="2023-02-22T00:00:00"/>
        <d v="2022-12-17T00:00:00"/>
        <d v="2023-02-12T00:00:00"/>
        <d v="2021-11-10T00:00:00"/>
        <d v="2023-03-19T00:00:00"/>
        <d v="2021-12-21T00:00:00"/>
        <d v="2023-05-19T00:00:00"/>
        <d v="2022-06-11T00:00:00"/>
        <d v="2022-02-07T00:00:00"/>
        <d v="2022-07-20T00:00:00"/>
        <d v="2023-06-01T00:00:00"/>
        <d v="2022-10-19T00:00:00"/>
        <d v="2023-01-05T00:00:00"/>
        <d v="2021-12-07T00:00:00"/>
        <d v="2021-01-19T00:00:00"/>
        <d v="2021-06-19T00:00:00"/>
        <d v="2022-07-12T00:00:00"/>
        <d v="2021-12-27T00:00:00"/>
        <d v="2022-02-19T00:00:00"/>
        <d v="2022-03-12T00:00:00"/>
        <d v="2022-06-22T00:00:00"/>
        <d v="2021-05-16T00:00:00"/>
        <d v="2022-03-15T00:00:00"/>
        <d v="2023-01-16T00:00:00"/>
        <d v="2021-03-03T00:00:00"/>
        <d v="2022-10-27T00:00:00"/>
        <d v="2022-09-11T00:00:00"/>
        <d v="2023-05-22T00:00:00"/>
        <d v="2022-09-09T00:00:00"/>
        <d v="2021-05-26T00:00:00"/>
        <d v="2021-07-31T00:00:00"/>
        <d v="2023-02-07T00:00:00"/>
        <d v="2023-03-07T00:00:00"/>
        <d v="2022-04-26T00:00:00"/>
        <d v="2021-12-14T00:00:00"/>
        <d v="2021-02-20T00:00:00"/>
        <d v="2021-10-21T00:00:00"/>
        <d v="2022-04-04T00:00:00"/>
        <d v="2021-04-05T00:00:00"/>
        <d v="2022-10-07T00:00:00"/>
        <d v="2022-02-18T00:00:00"/>
        <d v="2022-05-17T00:00:00"/>
        <d v="2022-05-19T00:00:00"/>
        <d v="2022-01-14T00:00:00"/>
        <d v="2022-01-19T00:00:00"/>
        <d v="2022-10-04T00:00:00"/>
        <d v="2021-12-28T00:00:00"/>
        <d v="2022-12-24T00:00:00"/>
        <d v="2022-11-10T00:00:00"/>
        <d v="2021-10-08T00:00:00"/>
        <d v="2021-03-06T00:00:00"/>
        <d v="2022-04-29T00:00:00"/>
        <d v="2022-06-05T00:00:00"/>
        <d v="2021-08-19T00:00:00"/>
        <d v="2021-08-30T00:00:00"/>
        <d v="2023-02-27T00:00:00"/>
        <d v="2022-08-20T00:00:00"/>
        <d v="2022-04-01T00:00:00"/>
        <d v="2021-12-30T00:00:00"/>
        <d v="2022-07-10T00:00:00"/>
        <d v="2022-05-05T00:00:00"/>
        <d v="2021-10-31T00:00:00"/>
        <d v="2022-09-07T00:00:00"/>
        <d v="2022-10-24T00:00:00"/>
        <d v="2022-09-21T00:00:00"/>
        <d v="2021-07-23T00:00:00"/>
        <d v="2022-07-26T00:00:00"/>
        <d v="2022-11-02T00:00:00"/>
        <d v="2021-04-03T00:00:00"/>
        <d v="2022-05-31T00:00:00"/>
        <d v="2022-04-20T00:00:00"/>
        <d v="2022-07-23T00:00:00"/>
        <d v="2021-04-06T00:00:00"/>
        <d v="2023-04-11T00:00:00"/>
        <d v="2022-04-07T00:00:00"/>
        <d v="2022-06-25T00:00:00"/>
        <d v="2022-12-25T00:00:00"/>
        <d v="2023-03-17T00:00:00"/>
        <d v="2021-09-01T00:00:00"/>
        <d v="2023-02-04T00:00:00"/>
        <d v="2021-12-20T00:00:00"/>
        <d v="2022-06-03T00:00:00"/>
        <d v="2022-08-17T00:00:00"/>
        <d v="2023-03-14T00:00:00"/>
        <d v="2022-11-03T00:00:00"/>
        <d v="2022-09-02T00:00:00"/>
        <d v="2021-04-29T00:00:00"/>
        <d v="2023-06-18T00:00:00"/>
        <d v="2022-06-13T00:00:00"/>
        <d v="2021-05-24T00:00:00"/>
        <d v="2022-02-04T00:00:00"/>
        <d v="2021-10-29T00:00:00"/>
        <d v="2021-11-05T00:00:00"/>
        <d v="2022-02-06T00:00:00"/>
        <d v="2021-07-01T00:00:00"/>
        <d v="2022-01-16T00:00:00"/>
        <d v="2021-04-23T00:00:00"/>
        <d v="2021-06-26T00:00:00"/>
        <d v="2022-12-23T00:00:00"/>
        <d v="2023-03-21T00:00:00"/>
        <d v="2021-05-15T00:00:00"/>
        <d v="2022-05-23T00:00:00"/>
        <d v="2022-09-19T00:00:00"/>
        <d v="2021-06-08T00:00:00"/>
        <d v="2022-08-29T00:00:00"/>
        <d v="2023-05-28T00:00:00"/>
        <d v="2023-01-10T00:00:00"/>
        <d v="2022-04-15T00:00:00"/>
        <d v="2021-09-09T00:00:00"/>
        <d v="2022-10-22T00:00:00"/>
        <d v="2021-08-17T00:00:00"/>
        <d v="2021-11-04T00:00:00"/>
        <d v="2023-01-14T00:00:00"/>
        <d v="2021-06-01T00:00:00"/>
        <d v="2021-05-03T00:00:00"/>
        <d v="2021-10-13T00:00:00"/>
        <d v="2021-01-14T00:00:00"/>
        <d v="2022-07-14T00:00:00"/>
        <d v="2022-07-27T00:00:00"/>
        <d v="2021-04-28T00:00:00"/>
        <d v="2022-01-13T00:00:00"/>
        <d v="2022-07-19T00:00:00"/>
        <d v="2022-07-21T00:00:00"/>
        <d v="2021-10-05T00:00:00"/>
        <d v="2022-10-25T00:00:00"/>
        <d v="2021-02-05T00:00:00"/>
        <d v="2022-11-30T00:00:00"/>
        <d v="2022-02-14T00:00:00"/>
        <d v="2022-01-24T00:00:00"/>
        <d v="2021-01-26T00:00:00"/>
        <d v="2023-05-05T00:00:00"/>
        <d v="2021-10-11T00:00:00"/>
        <d v="2022-08-11T00:00:00"/>
        <d v="2022-06-27T00:00:00"/>
        <d v="2021-12-02T00:00:00"/>
        <d v="2022-01-11T00:00:00"/>
        <d v="2022-09-12T00:00:00"/>
        <d v="2021-07-20T00:00:00"/>
        <d v="2022-08-24T00:00:00"/>
        <d v="2022-07-31T00:00:00"/>
        <d v="2023-03-15T00:00:00"/>
      </sharedItems>
      <fieldGroup par="23"/>
    </cacheField>
    <cacheField name="Delivery_Date" numFmtId="14">
      <sharedItems containsSemiMixedTypes="0" containsNonDate="0" containsDate="1" containsString="0" minDate="2021-01-01T00:00:00" maxDate="2023-06-21T00:00:00"/>
    </cacheField>
    <cacheField name="Transport_Mode" numFmtId="0">
      <sharedItems count="5">
        <s v="Road"/>
        <s v="Unknown"/>
        <s v="Sea"/>
        <s v="Rail"/>
        <s v="Air"/>
      </sharedItems>
    </cacheField>
    <cacheField name="Weight_kg" numFmtId="0">
      <sharedItems containsSemiMixedTypes="0" containsString="0" containsNumber="1" containsInteger="1" minValue="5" maxValue="30"/>
    </cacheField>
    <cacheField name="Distance_km" numFmtId="0">
      <sharedItems containsSemiMixedTypes="0" containsString="0" containsNumber="1" containsInteger="1" minValue="20" maxValue="400"/>
    </cacheField>
    <cacheField name="Vendor" numFmtId="0">
      <sharedItems count="6">
        <s v="Unknown"/>
        <s v="DHL"/>
        <s v="ABC Logistics"/>
        <s v="Gati"/>
        <s v="FedEx"/>
        <s v="BlueDart"/>
      </sharedItems>
    </cacheField>
    <cacheField name="Cost" numFmtId="0">
      <sharedItems containsSemiMixedTypes="0" containsString="0" containsNumber="1" containsInteger="1" minValue="100" maxValue="1500"/>
    </cacheField>
    <cacheField name="Selling_Price" numFmtId="0">
      <sharedItems containsSemiMixedTypes="0" containsString="0" containsNumber="1" containsInteger="1" minValue="300" maxValue="2000"/>
    </cacheField>
    <cacheField name="Calculated_Profit" numFmtId="0">
      <sharedItems containsSemiMixedTypes="0" containsString="0" containsNumber="1" containsInteger="1" minValue="-1200" maxValue="1900"/>
    </cacheField>
    <cacheField name="Delivery_Status" numFmtId="0">
      <sharedItems count="6">
        <s v="In Transit"/>
        <s v="Cancelled"/>
        <s v="Delivered"/>
        <s v="Unknown"/>
        <s v="Delayed"/>
        <s v="Returned"/>
      </sharedItems>
    </cacheField>
    <cacheField name="Damage_Flag" numFmtId="0">
      <sharedItems/>
    </cacheField>
    <cacheField name="Return_Reason" numFmtId="0">
      <sharedItems/>
    </cacheField>
    <cacheField name="Driver_Rating" numFmtId="0">
      <sharedItems containsSemiMixedTypes="0" containsString="0" containsNumber="1" containsInteger="1" minValue="1" maxValue="5"/>
    </cacheField>
    <cacheField name="Vehicle_Type" numFmtId="0">
      <sharedItems/>
    </cacheField>
    <cacheField name="Fuel_Consumption_Litres" numFmtId="0">
      <sharedItems containsSemiMixedTypes="0" containsString="0" containsNumber="1" containsInteger="1" minValue="10" maxValue="30"/>
    </cacheField>
    <cacheField name="Delivery_Time_Calc" numFmtId="0">
      <sharedItems containsSemiMixedTypes="0" containsString="0" containsNumber="1" containsInteger="1" minValue="0" maxValue="899"/>
    </cacheField>
    <cacheField name="Months (Shipment_Date)" numFmtId="0" databaseField="0">
      <fieldGroup base="5">
        <rangePr groupBy="months" startDate="2021-01-01T00:00:00" endDate="2023-06-21T00:00:00"/>
        <groupItems count="14">
          <s v="&lt;01-01-2021"/>
          <s v="Jan"/>
          <s v="Feb"/>
          <s v="Mar"/>
          <s v="Apr"/>
          <s v="May"/>
          <s v="Jun"/>
          <s v="Jul"/>
          <s v="Aug"/>
          <s v="Sep"/>
          <s v="Oct"/>
          <s v="Nov"/>
          <s v="Dec"/>
          <s v="&gt;21-06-2023"/>
        </groupItems>
      </fieldGroup>
    </cacheField>
    <cacheField name="Quarters (Shipment_Date)" numFmtId="0" databaseField="0">
      <fieldGroup base="5">
        <rangePr groupBy="quarters" startDate="2021-01-01T00:00:00" endDate="2023-06-21T00:00:00"/>
        <groupItems count="6">
          <s v="&lt;01-01-2021"/>
          <s v="Qtr1"/>
          <s v="Qtr2"/>
          <s v="Qtr3"/>
          <s v="Qtr4"/>
          <s v="&gt;21-06-2023"/>
        </groupItems>
      </fieldGroup>
    </cacheField>
    <cacheField name="Years (Shipment_Date)" numFmtId="0" databaseField="0">
      <fieldGroup base="5">
        <rangePr groupBy="years" startDate="2021-01-01T00:00:00" endDate="2023-06-21T00:00:00"/>
        <groupItems count="5">
          <s v="&lt;01-01-2021"/>
          <s v="2021"/>
          <s v="2022"/>
          <s v="2023"/>
          <s v="&gt;21-06-2023"/>
        </groupItems>
      </fieldGroup>
    </cacheField>
  </cacheFields>
  <extLst>
    <ext xmlns:x14="http://schemas.microsoft.com/office/spreadsheetml/2009/9/main" uri="{725AE2AE-9491-48be-B2B4-4EB974FC3084}">
      <x14:pivotCacheDefinition pivotCacheId="1337847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n v="12270"/>
    <s v="Aisha"/>
    <x v="0"/>
    <x v="0"/>
    <x v="0"/>
    <d v="2022-12-10T00:00:00"/>
    <x v="0"/>
    <n v="25"/>
    <n v="100"/>
    <x v="0"/>
    <n v="500"/>
    <n v="1200"/>
    <n v="700"/>
    <x v="0"/>
    <s v="No Damage"/>
    <s v="Wrong Item"/>
    <n v="3"/>
    <s v="Mini Van"/>
    <n v="30"/>
    <n v="11"/>
  </r>
  <r>
    <n v="10002"/>
    <n v="5860"/>
    <s v="Unknown"/>
    <x v="0"/>
    <x v="1"/>
    <x v="1"/>
    <d v="2022-02-01T00:00:00"/>
    <x v="0"/>
    <n v="15"/>
    <n v="200"/>
    <x v="0"/>
    <n v="1500"/>
    <n v="300"/>
    <n v="-1200"/>
    <x v="1"/>
    <s v="No Damage"/>
    <s v="Late"/>
    <n v="3"/>
    <s v="Unknown"/>
    <n v="30"/>
    <n v="364"/>
  </r>
  <r>
    <n v="10003"/>
    <n v="10390"/>
    <s v="Unknown"/>
    <x v="0"/>
    <x v="2"/>
    <x v="2"/>
    <d v="2022-12-24T00:00:00"/>
    <x v="1"/>
    <n v="15"/>
    <n v="50"/>
    <x v="0"/>
    <n v="1500"/>
    <n v="1200"/>
    <n v="-300"/>
    <x v="0"/>
    <s v="Unknown"/>
    <s v="Late"/>
    <n v="3"/>
    <s v="Bike"/>
    <n v="25"/>
    <n v="272"/>
  </r>
  <r>
    <n v="10004"/>
    <n v="10191"/>
    <s v="Unknown"/>
    <x v="1"/>
    <x v="3"/>
    <x v="3"/>
    <d v="2022-09-20T00:00:00"/>
    <x v="2"/>
    <n v="30"/>
    <n v="200"/>
    <x v="0"/>
    <n v="800"/>
    <n v="1200"/>
    <n v="400"/>
    <x v="2"/>
    <s v="Unknown"/>
    <s v="Late"/>
    <n v="3"/>
    <s v="Bike"/>
    <n v="10"/>
    <n v="19"/>
  </r>
  <r>
    <n v="10005"/>
    <n v="10734"/>
    <s v="Unknown"/>
    <x v="2"/>
    <x v="2"/>
    <x v="4"/>
    <d v="2022-02-11T00:00:00"/>
    <x v="1"/>
    <n v="5"/>
    <n v="400"/>
    <x v="1"/>
    <n v="500"/>
    <n v="1600"/>
    <n v="1100"/>
    <x v="3"/>
    <s v="Unknown"/>
    <s v="Not Returned"/>
    <n v="4"/>
    <s v="Unknown"/>
    <n v="30"/>
    <n v="272"/>
  </r>
  <r>
    <n v="10006"/>
    <n v="11265"/>
    <s v="Vikram"/>
    <x v="3"/>
    <x v="4"/>
    <x v="5"/>
    <d v="2022-08-16T00:00:00"/>
    <x v="1"/>
    <n v="15"/>
    <n v="100"/>
    <x v="2"/>
    <n v="1500"/>
    <n v="1600"/>
    <n v="100"/>
    <x v="3"/>
    <s v="Unknown"/>
    <s v="Not Returned"/>
    <n v="4"/>
    <s v="Mini Van"/>
    <n v="15"/>
    <n v="272"/>
  </r>
  <r>
    <n v="10007"/>
    <n v="5466"/>
    <s v="Aisha"/>
    <x v="4"/>
    <x v="1"/>
    <x v="6"/>
    <d v="2021-07-16T00:00:00"/>
    <x v="1"/>
    <n v="15"/>
    <n v="50"/>
    <x v="3"/>
    <n v="500"/>
    <n v="1200"/>
    <n v="700"/>
    <x v="4"/>
    <s v="Damaged"/>
    <s v="Not Returned"/>
    <n v="1"/>
    <s v="Truck"/>
    <n v="15"/>
    <n v="272"/>
  </r>
  <r>
    <n v="10008"/>
    <n v="9426"/>
    <s v="Unknown"/>
    <x v="2"/>
    <x v="1"/>
    <x v="7"/>
    <d v="2022-09-11T00:00:00"/>
    <x v="2"/>
    <n v="25"/>
    <n v="200"/>
    <x v="4"/>
    <n v="500"/>
    <n v="2000"/>
    <n v="1500"/>
    <x v="5"/>
    <s v="No Damage"/>
    <s v="Not Returned"/>
    <n v="3"/>
    <s v="Mini Van"/>
    <n v="20"/>
    <n v="229"/>
  </r>
  <r>
    <n v="10009"/>
    <n v="10578"/>
    <s v="Ram"/>
    <x v="0"/>
    <x v="4"/>
    <x v="8"/>
    <d v="2021-10-03T00:00:00"/>
    <x v="1"/>
    <n v="15"/>
    <n v="300"/>
    <x v="4"/>
    <n v="800"/>
    <n v="700"/>
    <n v="-100"/>
    <x v="0"/>
    <s v="Damaged"/>
    <s v="Not Returned"/>
    <n v="3"/>
    <s v="Unknown"/>
    <n v="20"/>
    <n v="272"/>
  </r>
  <r>
    <n v="10010"/>
    <n v="13322"/>
    <s v="Unknown"/>
    <x v="2"/>
    <x v="3"/>
    <x v="9"/>
    <d v="2021-02-16T00:00:00"/>
    <x v="3"/>
    <n v="15"/>
    <n v="150"/>
    <x v="1"/>
    <n v="200"/>
    <n v="1200"/>
    <n v="1000"/>
    <x v="4"/>
    <s v="No Damage"/>
    <s v="Not Returned"/>
    <n v="4"/>
    <s v="Bike"/>
    <n v="15"/>
    <n v="272"/>
  </r>
  <r>
    <n v="10011"/>
    <n v="6685"/>
    <s v="Ram"/>
    <x v="5"/>
    <x v="5"/>
    <x v="10"/>
    <d v="2021-03-21T00:00:00"/>
    <x v="1"/>
    <n v="5"/>
    <n v="50"/>
    <x v="2"/>
    <n v="500"/>
    <n v="300"/>
    <n v="-200"/>
    <x v="5"/>
    <s v="Unknown"/>
    <s v="Damaged"/>
    <n v="3"/>
    <s v="Bike"/>
    <n v="15"/>
    <n v="272"/>
  </r>
  <r>
    <n v="10012"/>
    <n v="5769"/>
    <s v="Vikram"/>
    <x v="6"/>
    <x v="5"/>
    <x v="11"/>
    <d v="2021-11-20T00:00:00"/>
    <x v="4"/>
    <n v="5"/>
    <n v="50"/>
    <x v="0"/>
    <n v="1000"/>
    <n v="1200"/>
    <n v="200"/>
    <x v="1"/>
    <s v="Damaged"/>
    <s v="Late"/>
    <n v="1"/>
    <s v="Unknown"/>
    <n v="10"/>
    <n v="124"/>
  </r>
  <r>
    <n v="10013"/>
    <n v="11949"/>
    <s v="Aisha"/>
    <x v="6"/>
    <x v="1"/>
    <x v="12"/>
    <d v="2022-05-19T00:00:00"/>
    <x v="2"/>
    <n v="15"/>
    <n v="50"/>
    <x v="0"/>
    <n v="500"/>
    <n v="1200"/>
    <n v="700"/>
    <x v="0"/>
    <s v="No Damage"/>
    <s v="Late"/>
    <n v="5"/>
    <s v="Unknown"/>
    <n v="30"/>
    <n v="272"/>
  </r>
  <r>
    <n v="10014"/>
    <n v="7433"/>
    <s v="Aisha"/>
    <x v="4"/>
    <x v="6"/>
    <x v="13"/>
    <d v="2022-06-03T00:00:00"/>
    <x v="1"/>
    <n v="5"/>
    <n v="200"/>
    <x v="3"/>
    <n v="800"/>
    <n v="300"/>
    <n v="-500"/>
    <x v="3"/>
    <s v="Unknown"/>
    <s v="Wrong Item"/>
    <n v="3"/>
    <s v="Unknown"/>
    <n v="10"/>
    <n v="299"/>
  </r>
  <r>
    <n v="10015"/>
    <n v="10311"/>
    <s v="Sita"/>
    <x v="4"/>
    <x v="1"/>
    <x v="14"/>
    <d v="2023-02-05T00:00:00"/>
    <x v="0"/>
    <n v="15"/>
    <n v="150"/>
    <x v="5"/>
    <n v="500"/>
    <n v="2000"/>
    <n v="1500"/>
    <x v="0"/>
    <s v="No Damage"/>
    <s v="Late"/>
    <n v="4"/>
    <s v="Mini Van"/>
    <n v="20"/>
    <n v="16"/>
  </r>
  <r>
    <n v="10016"/>
    <n v="10051"/>
    <s v="Unknown"/>
    <x v="3"/>
    <x v="1"/>
    <x v="15"/>
    <d v="2021-02-13T00:00:00"/>
    <x v="1"/>
    <n v="10"/>
    <n v="20"/>
    <x v="0"/>
    <n v="800"/>
    <n v="2000"/>
    <n v="1200"/>
    <x v="3"/>
    <s v="No Damage"/>
    <s v="Not Returned"/>
    <n v="3"/>
    <s v="Truck"/>
    <n v="20"/>
    <n v="272"/>
  </r>
  <r>
    <n v="10017"/>
    <n v="11420"/>
    <s v="John"/>
    <x v="5"/>
    <x v="1"/>
    <x v="16"/>
    <d v="2023-05-07T00:00:00"/>
    <x v="3"/>
    <n v="15"/>
    <n v="400"/>
    <x v="1"/>
    <n v="500"/>
    <n v="1600"/>
    <n v="1100"/>
    <x v="3"/>
    <s v="Unknown"/>
    <s v="Damaged"/>
    <n v="3"/>
    <s v="Mini Van"/>
    <n v="20"/>
    <n v="566"/>
  </r>
  <r>
    <n v="10018"/>
    <n v="6184"/>
    <s v="Unknown"/>
    <x v="2"/>
    <x v="1"/>
    <x v="17"/>
    <d v="2021-10-12T00:00:00"/>
    <x v="3"/>
    <n v="15"/>
    <n v="150"/>
    <x v="5"/>
    <n v="500"/>
    <n v="1200"/>
    <n v="700"/>
    <x v="1"/>
    <s v="Damaged"/>
    <s v="Wrong Item"/>
    <n v="3"/>
    <s v="Unknown"/>
    <n v="10"/>
    <n v="111"/>
  </r>
  <r>
    <n v="10019"/>
    <n v="9555"/>
    <s v="Unknown"/>
    <x v="2"/>
    <x v="1"/>
    <x v="18"/>
    <d v="2021-06-17T00:00:00"/>
    <x v="4"/>
    <n v="10"/>
    <n v="50"/>
    <x v="4"/>
    <n v="200"/>
    <n v="2000"/>
    <n v="1800"/>
    <x v="1"/>
    <s v="No Damage"/>
    <s v="Not Returned"/>
    <n v="3"/>
    <s v="Bike"/>
    <n v="30"/>
    <n v="272"/>
  </r>
  <r>
    <n v="10020"/>
    <n v="8385"/>
    <s v="Vikram"/>
    <x v="7"/>
    <x v="7"/>
    <x v="19"/>
    <d v="2021-03-13T00:00:00"/>
    <x v="1"/>
    <n v="15"/>
    <n v="300"/>
    <x v="4"/>
    <n v="1500"/>
    <n v="700"/>
    <n v="-800"/>
    <x v="2"/>
    <s v="Unknown"/>
    <s v="Not Returned"/>
    <n v="5"/>
    <s v="Mini Van"/>
    <n v="25"/>
    <n v="272"/>
  </r>
  <r>
    <n v="10021"/>
    <n v="11396"/>
    <s v="John"/>
    <x v="7"/>
    <x v="3"/>
    <x v="20"/>
    <d v="2021-04-23T00:00:00"/>
    <x v="3"/>
    <n v="15"/>
    <n v="300"/>
    <x v="0"/>
    <n v="1500"/>
    <n v="1600"/>
    <n v="100"/>
    <x v="5"/>
    <s v="No Damage"/>
    <s v="Not Returned"/>
    <n v="4"/>
    <s v="Bike"/>
    <n v="20"/>
    <n v="272"/>
  </r>
  <r>
    <n v="10022"/>
    <n v="13666"/>
    <s v="Unknown"/>
    <x v="2"/>
    <x v="2"/>
    <x v="21"/>
    <d v="2022-02-25T00:00:00"/>
    <x v="1"/>
    <n v="15"/>
    <n v="20"/>
    <x v="3"/>
    <n v="800"/>
    <n v="1600"/>
    <n v="800"/>
    <x v="4"/>
    <s v="No Damage"/>
    <s v="Wrong Item"/>
    <n v="3"/>
    <s v="Bike"/>
    <n v="20"/>
    <n v="299"/>
  </r>
  <r>
    <n v="10023"/>
    <n v="14274"/>
    <s v="John"/>
    <x v="6"/>
    <x v="1"/>
    <x v="22"/>
    <d v="2021-02-10T00:00:00"/>
    <x v="1"/>
    <n v="5"/>
    <n v="100"/>
    <x v="3"/>
    <n v="1500"/>
    <n v="1600"/>
    <n v="100"/>
    <x v="3"/>
    <s v="No Damage"/>
    <s v="Not Returned"/>
    <n v="2"/>
    <s v="Container"/>
    <n v="10"/>
    <n v="272"/>
  </r>
  <r>
    <n v="10024"/>
    <n v="7558"/>
    <s v="Vikram"/>
    <x v="2"/>
    <x v="4"/>
    <x v="23"/>
    <d v="2021-02-08T00:00:00"/>
    <x v="1"/>
    <n v="20"/>
    <n v="150"/>
    <x v="5"/>
    <n v="800"/>
    <n v="300"/>
    <n v="-500"/>
    <x v="3"/>
    <s v="Damaged"/>
    <s v="Not Returned"/>
    <n v="3"/>
    <s v="Truck"/>
    <n v="10"/>
    <n v="272"/>
  </r>
  <r>
    <n v="10025"/>
    <n v="12849"/>
    <s v="Aisha"/>
    <x v="2"/>
    <x v="1"/>
    <x v="24"/>
    <d v="2022-10-15T00:00:00"/>
    <x v="3"/>
    <n v="30"/>
    <n v="150"/>
    <x v="0"/>
    <n v="500"/>
    <n v="1200"/>
    <n v="700"/>
    <x v="1"/>
    <s v="Damaged"/>
    <s v="Not Returned"/>
    <n v="3"/>
    <s v="Unknown"/>
    <n v="25"/>
    <n v="295"/>
  </r>
  <r>
    <n v="10026"/>
    <n v="7047"/>
    <s v="Vikram"/>
    <x v="5"/>
    <x v="6"/>
    <x v="25"/>
    <d v="2023-01-07T00:00:00"/>
    <x v="1"/>
    <n v="5"/>
    <n v="200"/>
    <x v="4"/>
    <n v="1000"/>
    <n v="1200"/>
    <n v="200"/>
    <x v="2"/>
    <s v="Damaged"/>
    <s v="Not Returned"/>
    <n v="3"/>
    <s v="Unknown"/>
    <n v="15"/>
    <n v="405"/>
  </r>
  <r>
    <n v="10027"/>
    <n v="7747"/>
    <s v="Unknown"/>
    <x v="0"/>
    <x v="8"/>
    <x v="26"/>
    <d v="2021-04-05T00:00:00"/>
    <x v="1"/>
    <n v="25"/>
    <n v="100"/>
    <x v="3"/>
    <n v="500"/>
    <n v="300"/>
    <n v="-200"/>
    <x v="5"/>
    <s v="Damaged"/>
    <s v="Damaged"/>
    <n v="3"/>
    <s v="Truck"/>
    <n v="25"/>
    <n v="272"/>
  </r>
  <r>
    <n v="10028"/>
    <n v="14167"/>
    <s v="John"/>
    <x v="1"/>
    <x v="1"/>
    <x v="27"/>
    <d v="2021-02-21T00:00:00"/>
    <x v="1"/>
    <n v="5"/>
    <n v="150"/>
    <x v="3"/>
    <n v="1000"/>
    <n v="1600"/>
    <n v="600"/>
    <x v="5"/>
    <s v="Unknown"/>
    <s v="Damaged"/>
    <n v="1"/>
    <s v="Mini Van"/>
    <n v="25"/>
    <n v="272"/>
  </r>
  <r>
    <n v="10029"/>
    <n v="14998"/>
    <s v="Unknown"/>
    <x v="0"/>
    <x v="8"/>
    <x v="28"/>
    <d v="2022-07-04T00:00:00"/>
    <x v="0"/>
    <n v="15"/>
    <n v="200"/>
    <x v="4"/>
    <n v="200"/>
    <n v="700"/>
    <n v="500"/>
    <x v="0"/>
    <s v="Damaged"/>
    <s v="Not Returned"/>
    <n v="3"/>
    <s v="Unknown"/>
    <n v="25"/>
    <n v="272"/>
  </r>
  <r>
    <n v="10030"/>
    <n v="5189"/>
    <s v="Unknown"/>
    <x v="1"/>
    <x v="4"/>
    <x v="29"/>
    <d v="2022-07-29T00:00:00"/>
    <x v="1"/>
    <n v="5"/>
    <n v="100"/>
    <x v="0"/>
    <n v="100"/>
    <n v="1200"/>
    <n v="1100"/>
    <x v="2"/>
    <s v="No Damage"/>
    <s v="Damaged"/>
    <n v="2"/>
    <s v="Unknown"/>
    <n v="10"/>
    <n v="545"/>
  </r>
  <r>
    <n v="10031"/>
    <n v="7734"/>
    <s v="Unknown"/>
    <x v="7"/>
    <x v="4"/>
    <x v="30"/>
    <d v="2021-11-12T00:00:00"/>
    <x v="2"/>
    <n v="15"/>
    <n v="400"/>
    <x v="4"/>
    <n v="500"/>
    <n v="1600"/>
    <n v="1100"/>
    <x v="2"/>
    <s v="Unknown"/>
    <s v="Late"/>
    <n v="4"/>
    <s v="Container"/>
    <n v="20"/>
    <n v="272"/>
  </r>
  <r>
    <n v="10032"/>
    <n v="8005"/>
    <s v="Unknown"/>
    <x v="4"/>
    <x v="1"/>
    <x v="31"/>
    <d v="2022-01-28T00:00:00"/>
    <x v="1"/>
    <n v="10"/>
    <n v="150"/>
    <x v="2"/>
    <n v="500"/>
    <n v="2000"/>
    <n v="1500"/>
    <x v="0"/>
    <s v="No Damage"/>
    <s v="Wrong Item"/>
    <n v="2"/>
    <s v="Bike"/>
    <n v="10"/>
    <n v="66"/>
  </r>
  <r>
    <n v="10033"/>
    <n v="9658"/>
    <s v="Unknown"/>
    <x v="2"/>
    <x v="6"/>
    <x v="32"/>
    <d v="2021-06-19T00:00:00"/>
    <x v="1"/>
    <n v="20"/>
    <n v="150"/>
    <x v="0"/>
    <n v="100"/>
    <n v="1200"/>
    <n v="1100"/>
    <x v="3"/>
    <s v="Damaged"/>
    <s v="Damaged"/>
    <n v="3"/>
    <s v="Truck"/>
    <n v="10"/>
    <n v="272"/>
  </r>
  <r>
    <n v="10034"/>
    <n v="6899"/>
    <s v="Aisha"/>
    <x v="0"/>
    <x v="7"/>
    <x v="33"/>
    <d v="2021-09-30T00:00:00"/>
    <x v="1"/>
    <n v="25"/>
    <n v="400"/>
    <x v="3"/>
    <n v="500"/>
    <n v="1200"/>
    <n v="700"/>
    <x v="4"/>
    <s v="No Damage"/>
    <s v="Not Returned"/>
    <n v="4"/>
    <s v="Bike"/>
    <n v="15"/>
    <n v="272"/>
  </r>
  <r>
    <n v="10035"/>
    <n v="12734"/>
    <s v="Unknown"/>
    <x v="2"/>
    <x v="5"/>
    <x v="34"/>
    <d v="2022-12-06T00:00:00"/>
    <x v="4"/>
    <n v="15"/>
    <n v="150"/>
    <x v="5"/>
    <n v="1500"/>
    <n v="1200"/>
    <n v="-300"/>
    <x v="3"/>
    <s v="No Damage"/>
    <s v="Late"/>
    <n v="3"/>
    <s v="Bike"/>
    <n v="15"/>
    <n v="272"/>
  </r>
  <r>
    <n v="10036"/>
    <n v="6267"/>
    <s v="Ram"/>
    <x v="5"/>
    <x v="4"/>
    <x v="35"/>
    <d v="2022-02-16T00:00:00"/>
    <x v="2"/>
    <n v="15"/>
    <n v="200"/>
    <x v="0"/>
    <n v="500"/>
    <n v="1200"/>
    <n v="700"/>
    <x v="1"/>
    <s v="No Damage"/>
    <s v="Wrong Item"/>
    <n v="1"/>
    <s v="Container"/>
    <n v="15"/>
    <n v="272"/>
  </r>
  <r>
    <n v="10037"/>
    <n v="6528"/>
    <s v="Vikram"/>
    <x v="5"/>
    <x v="6"/>
    <x v="36"/>
    <d v="2023-01-03T00:00:00"/>
    <x v="2"/>
    <n v="5"/>
    <n v="100"/>
    <x v="1"/>
    <n v="1000"/>
    <n v="1200"/>
    <n v="200"/>
    <x v="3"/>
    <s v="No Damage"/>
    <s v="Damaged"/>
    <n v="3"/>
    <s v="Unknown"/>
    <n v="20"/>
    <n v="63"/>
  </r>
  <r>
    <n v="10038"/>
    <n v="8556"/>
    <s v="Unknown"/>
    <x v="6"/>
    <x v="4"/>
    <x v="37"/>
    <d v="2021-11-30T00:00:00"/>
    <x v="2"/>
    <n v="15"/>
    <n v="150"/>
    <x v="1"/>
    <n v="200"/>
    <n v="300"/>
    <n v="100"/>
    <x v="0"/>
    <s v="Damaged"/>
    <s v="Damaged"/>
    <n v="3"/>
    <s v="Unknown"/>
    <n v="25"/>
    <n v="272"/>
  </r>
  <r>
    <n v="10039"/>
    <n v="8890"/>
    <s v="Unknown"/>
    <x v="5"/>
    <x v="0"/>
    <x v="24"/>
    <d v="2022-02-22T00:00:00"/>
    <x v="3"/>
    <n v="10"/>
    <n v="150"/>
    <x v="4"/>
    <n v="1000"/>
    <n v="300"/>
    <n v="-700"/>
    <x v="1"/>
    <s v="No Damage"/>
    <s v="Wrong Item"/>
    <n v="5"/>
    <s v="Truck"/>
    <n v="20"/>
    <n v="60"/>
  </r>
  <r>
    <n v="10040"/>
    <n v="13838"/>
    <s v="Vikram"/>
    <x v="5"/>
    <x v="5"/>
    <x v="38"/>
    <d v="2022-08-15T00:00:00"/>
    <x v="0"/>
    <n v="15"/>
    <n v="20"/>
    <x v="0"/>
    <n v="500"/>
    <n v="1200"/>
    <n v="700"/>
    <x v="3"/>
    <s v="No Damage"/>
    <s v="Damaged"/>
    <n v="2"/>
    <s v="Container"/>
    <n v="15"/>
    <n v="307"/>
  </r>
  <r>
    <n v="10041"/>
    <n v="10393"/>
    <s v="Unknown"/>
    <x v="4"/>
    <x v="4"/>
    <x v="39"/>
    <d v="2022-07-08T00:00:00"/>
    <x v="0"/>
    <n v="15"/>
    <n v="150"/>
    <x v="0"/>
    <n v="800"/>
    <n v="1200"/>
    <n v="400"/>
    <x v="2"/>
    <s v="No Damage"/>
    <s v="Not Returned"/>
    <n v="3"/>
    <s v="Bike"/>
    <n v="15"/>
    <n v="299"/>
  </r>
  <r>
    <n v="10042"/>
    <n v="13792"/>
    <s v="Unknown"/>
    <x v="2"/>
    <x v="6"/>
    <x v="40"/>
    <d v="2021-10-20T00:00:00"/>
    <x v="4"/>
    <n v="25"/>
    <n v="150"/>
    <x v="0"/>
    <n v="1500"/>
    <n v="1200"/>
    <n v="-300"/>
    <x v="3"/>
    <s v="No Damage"/>
    <s v="Wrong Item"/>
    <n v="4"/>
    <s v="Truck"/>
    <n v="20"/>
    <n v="65"/>
  </r>
  <r>
    <n v="10043"/>
    <n v="13433"/>
    <s v="Unknown"/>
    <x v="7"/>
    <x v="4"/>
    <x v="41"/>
    <d v="2022-06-16T00:00:00"/>
    <x v="2"/>
    <n v="15"/>
    <n v="150"/>
    <x v="5"/>
    <n v="1500"/>
    <n v="2000"/>
    <n v="500"/>
    <x v="0"/>
    <s v="Damaged"/>
    <s v="Wrong Item"/>
    <n v="2"/>
    <s v="Unknown"/>
    <n v="25"/>
    <n v="272"/>
  </r>
  <r>
    <n v="10044"/>
    <n v="12513"/>
    <s v="Unknown"/>
    <x v="5"/>
    <x v="8"/>
    <x v="42"/>
    <d v="2022-12-13T00:00:00"/>
    <x v="2"/>
    <n v="5"/>
    <n v="50"/>
    <x v="2"/>
    <n v="500"/>
    <n v="300"/>
    <n v="-200"/>
    <x v="3"/>
    <s v="No Damage"/>
    <s v="Not Returned"/>
    <n v="4"/>
    <s v="Bike"/>
    <n v="10"/>
    <n v="82"/>
  </r>
  <r>
    <n v="10045"/>
    <n v="7612"/>
    <s v="Aisha"/>
    <x v="7"/>
    <x v="1"/>
    <x v="43"/>
    <d v="2021-03-16T00:00:00"/>
    <x v="1"/>
    <n v="15"/>
    <n v="20"/>
    <x v="3"/>
    <n v="100"/>
    <n v="300"/>
    <n v="200"/>
    <x v="4"/>
    <s v="Unknown"/>
    <s v="Wrong Item"/>
    <n v="2"/>
    <s v="Bike"/>
    <n v="10"/>
    <n v="272"/>
  </r>
  <r>
    <n v="10046"/>
    <n v="12041"/>
    <s v="Ram"/>
    <x v="4"/>
    <x v="1"/>
    <x v="44"/>
    <d v="2021-02-23T00:00:00"/>
    <x v="1"/>
    <n v="5"/>
    <n v="200"/>
    <x v="2"/>
    <n v="800"/>
    <n v="1600"/>
    <n v="800"/>
    <x v="1"/>
    <s v="Unknown"/>
    <s v="Not Returned"/>
    <n v="3"/>
    <s v="Truck"/>
    <n v="10"/>
    <n v="272"/>
  </r>
  <r>
    <n v="10047"/>
    <n v="14555"/>
    <s v="Ram"/>
    <x v="5"/>
    <x v="4"/>
    <x v="45"/>
    <d v="2021-10-08T00:00:00"/>
    <x v="3"/>
    <n v="15"/>
    <n v="50"/>
    <x v="0"/>
    <n v="500"/>
    <n v="700"/>
    <n v="200"/>
    <x v="3"/>
    <s v="No Damage"/>
    <s v="Damaged"/>
    <n v="4"/>
    <s v="Unknown"/>
    <n v="15"/>
    <n v="272"/>
  </r>
  <r>
    <n v="10048"/>
    <n v="11235"/>
    <s v="Unknown"/>
    <x v="2"/>
    <x v="6"/>
    <x v="46"/>
    <d v="2021-08-24T00:00:00"/>
    <x v="3"/>
    <n v="25"/>
    <n v="20"/>
    <x v="5"/>
    <n v="500"/>
    <n v="2000"/>
    <n v="1500"/>
    <x v="1"/>
    <s v="No Damage"/>
    <s v="Not Returned"/>
    <n v="4"/>
    <s v="Container"/>
    <n v="15"/>
    <n v="272"/>
  </r>
  <r>
    <n v="10049"/>
    <n v="10486"/>
    <s v="Unknown"/>
    <x v="6"/>
    <x v="8"/>
    <x v="47"/>
    <d v="2022-12-09T00:00:00"/>
    <x v="4"/>
    <n v="30"/>
    <n v="150"/>
    <x v="2"/>
    <n v="500"/>
    <n v="1600"/>
    <n v="1100"/>
    <x v="1"/>
    <s v="Damaged"/>
    <s v="Late"/>
    <n v="5"/>
    <s v="Mini Van"/>
    <n v="10"/>
    <n v="600"/>
  </r>
  <r>
    <n v="10050"/>
    <n v="12099"/>
    <s v="Aisha"/>
    <x v="0"/>
    <x v="7"/>
    <x v="48"/>
    <d v="2022-02-15T00:00:00"/>
    <x v="0"/>
    <n v="5"/>
    <n v="150"/>
    <x v="4"/>
    <n v="500"/>
    <n v="1200"/>
    <n v="700"/>
    <x v="2"/>
    <s v="Unknown"/>
    <s v="Not Returned"/>
    <n v="1"/>
    <s v="Unknown"/>
    <n v="25"/>
    <n v="272"/>
  </r>
  <r>
    <n v="10051"/>
    <n v="14670"/>
    <s v="Sita"/>
    <x v="2"/>
    <x v="7"/>
    <x v="28"/>
    <d v="2022-05-26T00:00:00"/>
    <x v="2"/>
    <n v="15"/>
    <n v="150"/>
    <x v="1"/>
    <n v="800"/>
    <n v="700"/>
    <n v="-100"/>
    <x v="3"/>
    <s v="Damaged"/>
    <s v="Wrong Item"/>
    <n v="2"/>
    <s v="Bike"/>
    <n v="10"/>
    <n v="272"/>
  </r>
  <r>
    <n v="10052"/>
    <n v="5775"/>
    <s v="Vikram"/>
    <x v="8"/>
    <x v="8"/>
    <x v="49"/>
    <d v="2022-08-04T00:00:00"/>
    <x v="1"/>
    <n v="15"/>
    <n v="200"/>
    <x v="4"/>
    <n v="500"/>
    <n v="1200"/>
    <n v="700"/>
    <x v="3"/>
    <s v="No Damage"/>
    <s v="Late"/>
    <n v="3"/>
    <s v="Unknown"/>
    <n v="10"/>
    <n v="169"/>
  </r>
  <r>
    <n v="10053"/>
    <n v="13226"/>
    <s v="Vikram"/>
    <x v="3"/>
    <x v="2"/>
    <x v="50"/>
    <d v="2021-10-26T00:00:00"/>
    <x v="4"/>
    <n v="25"/>
    <n v="200"/>
    <x v="3"/>
    <n v="500"/>
    <n v="300"/>
    <n v="-200"/>
    <x v="1"/>
    <s v="Unknown"/>
    <s v="Late"/>
    <n v="3"/>
    <s v="Container"/>
    <n v="15"/>
    <n v="272"/>
  </r>
  <r>
    <n v="10054"/>
    <n v="8152"/>
    <s v="John"/>
    <x v="5"/>
    <x v="6"/>
    <x v="51"/>
    <d v="2022-05-26T00:00:00"/>
    <x v="3"/>
    <n v="20"/>
    <n v="400"/>
    <x v="4"/>
    <n v="1500"/>
    <n v="700"/>
    <n v="-800"/>
    <x v="5"/>
    <s v="Unknown"/>
    <s v="Late"/>
    <n v="5"/>
    <s v="Container"/>
    <n v="10"/>
    <n v="272"/>
  </r>
  <r>
    <n v="10055"/>
    <n v="6585"/>
    <s v="Aisha"/>
    <x v="7"/>
    <x v="7"/>
    <x v="52"/>
    <d v="2021-08-08T00:00:00"/>
    <x v="3"/>
    <n v="5"/>
    <n v="300"/>
    <x v="5"/>
    <n v="100"/>
    <n v="300"/>
    <n v="200"/>
    <x v="3"/>
    <s v="Damaged"/>
    <s v="Late"/>
    <n v="5"/>
    <s v="Truck"/>
    <n v="30"/>
    <n v="5"/>
  </r>
  <r>
    <n v="10056"/>
    <n v="8943"/>
    <s v="Unknown"/>
    <x v="3"/>
    <x v="2"/>
    <x v="53"/>
    <d v="2021-04-24T00:00:00"/>
    <x v="3"/>
    <n v="25"/>
    <n v="20"/>
    <x v="0"/>
    <n v="500"/>
    <n v="1200"/>
    <n v="700"/>
    <x v="1"/>
    <s v="No Damage"/>
    <s v="Not Returned"/>
    <n v="1"/>
    <s v="Truck"/>
    <n v="20"/>
    <n v="272"/>
  </r>
  <r>
    <n v="10057"/>
    <n v="12555"/>
    <s v="Unknown"/>
    <x v="1"/>
    <x v="6"/>
    <x v="54"/>
    <d v="2021-05-02T00:00:00"/>
    <x v="2"/>
    <n v="15"/>
    <n v="100"/>
    <x v="5"/>
    <n v="800"/>
    <n v="1600"/>
    <n v="800"/>
    <x v="2"/>
    <s v="Unknown"/>
    <s v="Not Returned"/>
    <n v="3"/>
    <s v="Truck"/>
    <n v="30"/>
    <n v="61"/>
  </r>
  <r>
    <n v="10058"/>
    <n v="8073"/>
    <s v="Unknown"/>
    <x v="5"/>
    <x v="8"/>
    <x v="50"/>
    <d v="2021-01-26T00:00:00"/>
    <x v="2"/>
    <n v="5"/>
    <n v="300"/>
    <x v="3"/>
    <n v="800"/>
    <n v="300"/>
    <n v="-500"/>
    <x v="0"/>
    <s v="Damaged"/>
    <s v="Late"/>
    <n v="3"/>
    <s v="Container"/>
    <n v="25"/>
    <n v="272"/>
  </r>
  <r>
    <n v="10059"/>
    <n v="6021"/>
    <s v="John"/>
    <x v="8"/>
    <x v="1"/>
    <x v="55"/>
    <d v="2021-08-10T00:00:00"/>
    <x v="2"/>
    <n v="20"/>
    <n v="300"/>
    <x v="3"/>
    <n v="100"/>
    <n v="700"/>
    <n v="600"/>
    <x v="1"/>
    <s v="Unknown"/>
    <s v="Not Returned"/>
    <n v="3"/>
    <s v="Truck"/>
    <n v="10"/>
    <n v="272"/>
  </r>
  <r>
    <n v="10060"/>
    <n v="8843"/>
    <s v="Unknown"/>
    <x v="4"/>
    <x v="2"/>
    <x v="56"/>
    <d v="2021-02-12T00:00:00"/>
    <x v="1"/>
    <n v="30"/>
    <n v="150"/>
    <x v="1"/>
    <n v="100"/>
    <n v="1600"/>
    <n v="1500"/>
    <x v="1"/>
    <s v="No Damage"/>
    <s v="Damaged"/>
    <n v="3"/>
    <s v="Mini Van"/>
    <n v="25"/>
    <n v="272"/>
  </r>
  <r>
    <n v="10061"/>
    <n v="12989"/>
    <s v="Unknown"/>
    <x v="6"/>
    <x v="2"/>
    <x v="57"/>
    <d v="2023-04-02T00:00:00"/>
    <x v="0"/>
    <n v="5"/>
    <n v="150"/>
    <x v="2"/>
    <n v="1000"/>
    <n v="700"/>
    <n v="-300"/>
    <x v="0"/>
    <s v="No Damage"/>
    <s v="Not Returned"/>
    <n v="2"/>
    <s v="Container"/>
    <n v="25"/>
    <n v="297"/>
  </r>
  <r>
    <n v="10062"/>
    <n v="14692"/>
    <s v="John"/>
    <x v="8"/>
    <x v="4"/>
    <x v="58"/>
    <d v="2021-10-17T00:00:00"/>
    <x v="3"/>
    <n v="15"/>
    <n v="400"/>
    <x v="1"/>
    <n v="500"/>
    <n v="700"/>
    <n v="200"/>
    <x v="3"/>
    <s v="No Damage"/>
    <s v="Damaged"/>
    <n v="4"/>
    <s v="Truck"/>
    <n v="15"/>
    <n v="272"/>
  </r>
  <r>
    <n v="10063"/>
    <n v="11873"/>
    <s v="Ram"/>
    <x v="7"/>
    <x v="3"/>
    <x v="59"/>
    <d v="2021-02-06T00:00:00"/>
    <x v="3"/>
    <n v="10"/>
    <n v="100"/>
    <x v="4"/>
    <n v="800"/>
    <n v="1200"/>
    <n v="400"/>
    <x v="3"/>
    <s v="Damaged"/>
    <s v="Not Returned"/>
    <n v="1"/>
    <s v="Bike"/>
    <n v="25"/>
    <n v="272"/>
  </r>
  <r>
    <n v="10064"/>
    <n v="10675"/>
    <s v="Vikram"/>
    <x v="4"/>
    <x v="3"/>
    <x v="60"/>
    <d v="2022-12-02T00:00:00"/>
    <x v="1"/>
    <n v="15"/>
    <n v="150"/>
    <x v="2"/>
    <n v="500"/>
    <n v="300"/>
    <n v="-200"/>
    <x v="5"/>
    <s v="No Damage"/>
    <s v="Not Returned"/>
    <n v="4"/>
    <s v="Container"/>
    <n v="20"/>
    <n v="476"/>
  </r>
  <r>
    <n v="10065"/>
    <n v="5161"/>
    <s v="Unknown"/>
    <x v="0"/>
    <x v="6"/>
    <x v="61"/>
    <d v="2023-01-29T00:00:00"/>
    <x v="3"/>
    <n v="25"/>
    <n v="150"/>
    <x v="3"/>
    <n v="500"/>
    <n v="300"/>
    <n v="-200"/>
    <x v="2"/>
    <s v="Damaged"/>
    <s v="Not Returned"/>
    <n v="5"/>
    <s v="Unknown"/>
    <n v="15"/>
    <n v="561"/>
  </r>
  <r>
    <n v="10066"/>
    <n v="9297"/>
    <s v="John"/>
    <x v="4"/>
    <x v="4"/>
    <x v="15"/>
    <d v="2021-12-19T00:00:00"/>
    <x v="3"/>
    <n v="15"/>
    <n v="300"/>
    <x v="5"/>
    <n v="200"/>
    <n v="700"/>
    <n v="500"/>
    <x v="0"/>
    <s v="Unknown"/>
    <s v="Wrong Item"/>
    <n v="4"/>
    <s v="Unknown"/>
    <n v="30"/>
    <n v="272"/>
  </r>
  <r>
    <n v="10067"/>
    <n v="5995"/>
    <s v="Ram"/>
    <x v="5"/>
    <x v="1"/>
    <x v="62"/>
    <d v="2022-08-11T00:00:00"/>
    <x v="2"/>
    <n v="15"/>
    <n v="300"/>
    <x v="4"/>
    <n v="100"/>
    <n v="1200"/>
    <n v="1100"/>
    <x v="2"/>
    <s v="No Damage"/>
    <s v="Not Returned"/>
    <n v="2"/>
    <s v="Container"/>
    <n v="25"/>
    <n v="272"/>
  </r>
  <r>
    <n v="10068"/>
    <n v="12629"/>
    <s v="Aisha"/>
    <x v="3"/>
    <x v="5"/>
    <x v="63"/>
    <d v="2022-09-11T00:00:00"/>
    <x v="2"/>
    <n v="15"/>
    <n v="200"/>
    <x v="1"/>
    <n v="1500"/>
    <n v="1200"/>
    <n v="-300"/>
    <x v="3"/>
    <s v="Damaged"/>
    <s v="Not Returned"/>
    <n v="3"/>
    <s v="Container"/>
    <n v="30"/>
    <n v="272"/>
  </r>
  <r>
    <n v="10069"/>
    <n v="14467"/>
    <s v="John"/>
    <x v="3"/>
    <x v="1"/>
    <x v="64"/>
    <d v="2022-12-23T00:00:00"/>
    <x v="0"/>
    <n v="25"/>
    <n v="150"/>
    <x v="0"/>
    <n v="1500"/>
    <n v="300"/>
    <n v="-1200"/>
    <x v="0"/>
    <s v="Damaged"/>
    <s v="Not Returned"/>
    <n v="2"/>
    <s v="Unknown"/>
    <n v="20"/>
    <n v="284"/>
  </r>
  <r>
    <n v="10070"/>
    <n v="6016"/>
    <s v="Unknown"/>
    <x v="7"/>
    <x v="5"/>
    <x v="65"/>
    <d v="2021-03-26T00:00:00"/>
    <x v="3"/>
    <n v="30"/>
    <n v="300"/>
    <x v="0"/>
    <n v="500"/>
    <n v="2000"/>
    <n v="1500"/>
    <x v="4"/>
    <s v="Damaged"/>
    <s v="Damaged"/>
    <n v="3"/>
    <s v="Bike"/>
    <n v="20"/>
    <n v="272"/>
  </r>
  <r>
    <n v="10071"/>
    <n v="12869"/>
    <s v="Unknown"/>
    <x v="4"/>
    <x v="2"/>
    <x v="66"/>
    <d v="2021-05-24T00:00:00"/>
    <x v="4"/>
    <n v="30"/>
    <n v="100"/>
    <x v="0"/>
    <n v="500"/>
    <n v="1200"/>
    <n v="700"/>
    <x v="5"/>
    <s v="No Damage"/>
    <s v="Not Returned"/>
    <n v="4"/>
    <s v="Bike"/>
    <n v="20"/>
    <n v="272"/>
  </r>
  <r>
    <n v="10072"/>
    <n v="11439"/>
    <s v="Unknown"/>
    <x v="8"/>
    <x v="0"/>
    <x v="67"/>
    <d v="2022-06-27T00:00:00"/>
    <x v="3"/>
    <n v="20"/>
    <n v="50"/>
    <x v="3"/>
    <n v="500"/>
    <n v="1200"/>
    <n v="700"/>
    <x v="4"/>
    <s v="Damaged"/>
    <s v="Not Returned"/>
    <n v="4"/>
    <s v="Bike"/>
    <n v="10"/>
    <n v="395"/>
  </r>
  <r>
    <n v="10073"/>
    <n v="12892"/>
    <s v="Unknown"/>
    <x v="7"/>
    <x v="7"/>
    <x v="68"/>
    <d v="2021-12-10T00:00:00"/>
    <x v="3"/>
    <n v="15"/>
    <n v="150"/>
    <x v="0"/>
    <n v="1500"/>
    <n v="1200"/>
    <n v="-300"/>
    <x v="3"/>
    <s v="No Damage"/>
    <s v="Late"/>
    <n v="1"/>
    <s v="Mini Van"/>
    <n v="30"/>
    <n v="272"/>
  </r>
  <r>
    <n v="10074"/>
    <n v="11863"/>
    <s v="Unknown"/>
    <x v="6"/>
    <x v="7"/>
    <x v="69"/>
    <d v="2022-10-27T00:00:00"/>
    <x v="0"/>
    <n v="5"/>
    <n v="50"/>
    <x v="2"/>
    <n v="100"/>
    <n v="300"/>
    <n v="200"/>
    <x v="3"/>
    <s v="No Damage"/>
    <s v="Damaged"/>
    <n v="3"/>
    <s v="Unknown"/>
    <n v="30"/>
    <n v="486"/>
  </r>
  <r>
    <n v="10075"/>
    <n v="12916"/>
    <s v="Unknown"/>
    <x v="7"/>
    <x v="4"/>
    <x v="70"/>
    <d v="2022-03-03T00:00:00"/>
    <x v="4"/>
    <n v="10"/>
    <n v="150"/>
    <x v="0"/>
    <n v="1500"/>
    <n v="1200"/>
    <n v="-300"/>
    <x v="0"/>
    <s v="Unknown"/>
    <s v="Damaged"/>
    <n v="2"/>
    <s v="Unknown"/>
    <n v="10"/>
    <n v="272"/>
  </r>
  <r>
    <n v="10076"/>
    <n v="13529"/>
    <s v="Vikram"/>
    <x v="7"/>
    <x v="3"/>
    <x v="71"/>
    <d v="2021-05-05T00:00:00"/>
    <x v="3"/>
    <n v="5"/>
    <n v="50"/>
    <x v="2"/>
    <n v="500"/>
    <n v="1200"/>
    <n v="700"/>
    <x v="3"/>
    <s v="Unknown"/>
    <s v="Late"/>
    <n v="4"/>
    <s v="Mini Van"/>
    <n v="15"/>
    <n v="272"/>
  </r>
  <r>
    <n v="10077"/>
    <n v="5878"/>
    <s v="John"/>
    <x v="0"/>
    <x v="0"/>
    <x v="72"/>
    <d v="2022-07-24T00:00:00"/>
    <x v="1"/>
    <n v="20"/>
    <n v="200"/>
    <x v="5"/>
    <n v="200"/>
    <n v="1600"/>
    <n v="1400"/>
    <x v="0"/>
    <s v="No Damage"/>
    <s v="Damaged"/>
    <n v="3"/>
    <s v="Bike"/>
    <n v="15"/>
    <n v="463"/>
  </r>
  <r>
    <n v="10078"/>
    <n v="14268"/>
    <s v="Aisha"/>
    <x v="2"/>
    <x v="4"/>
    <x v="73"/>
    <d v="2022-12-08T00:00:00"/>
    <x v="1"/>
    <n v="30"/>
    <n v="200"/>
    <x v="3"/>
    <n v="1500"/>
    <n v="300"/>
    <n v="-1200"/>
    <x v="2"/>
    <s v="Unknown"/>
    <s v="Wrong Item"/>
    <n v="1"/>
    <s v="Unknown"/>
    <n v="25"/>
    <n v="445"/>
  </r>
  <r>
    <n v="10079"/>
    <n v="9887"/>
    <s v="John"/>
    <x v="5"/>
    <x v="2"/>
    <x v="74"/>
    <d v="2022-12-13T00:00:00"/>
    <x v="4"/>
    <n v="15"/>
    <n v="100"/>
    <x v="3"/>
    <n v="1500"/>
    <n v="1200"/>
    <n v="-300"/>
    <x v="0"/>
    <s v="Damaged"/>
    <s v="Not Returned"/>
    <n v="1"/>
    <s v="Mini Van"/>
    <n v="15"/>
    <n v="272"/>
  </r>
  <r>
    <n v="10080"/>
    <n v="9859"/>
    <s v="Vikram"/>
    <x v="0"/>
    <x v="0"/>
    <x v="75"/>
    <d v="2023-05-27T00:00:00"/>
    <x v="1"/>
    <n v="20"/>
    <n v="400"/>
    <x v="4"/>
    <n v="800"/>
    <n v="1200"/>
    <n v="400"/>
    <x v="3"/>
    <s v="No Damage"/>
    <s v="Wrong Item"/>
    <n v="3"/>
    <s v="Truck"/>
    <n v="20"/>
    <n v="667"/>
  </r>
  <r>
    <n v="10081"/>
    <n v="11331"/>
    <s v="Ram"/>
    <x v="3"/>
    <x v="7"/>
    <x v="76"/>
    <d v="2021-12-15T00:00:00"/>
    <x v="2"/>
    <n v="15"/>
    <n v="150"/>
    <x v="4"/>
    <n v="1500"/>
    <n v="2000"/>
    <n v="500"/>
    <x v="2"/>
    <s v="Unknown"/>
    <s v="Not Returned"/>
    <n v="1"/>
    <s v="Unknown"/>
    <n v="25"/>
    <n v="272"/>
  </r>
  <r>
    <n v="10082"/>
    <n v="13571"/>
    <s v="Vikram"/>
    <x v="3"/>
    <x v="6"/>
    <x v="77"/>
    <d v="2022-01-01T00:00:00"/>
    <x v="2"/>
    <n v="15"/>
    <n v="150"/>
    <x v="0"/>
    <n v="500"/>
    <n v="1200"/>
    <n v="700"/>
    <x v="2"/>
    <s v="Damaged"/>
    <s v="Not Returned"/>
    <n v="1"/>
    <s v="Mini Van"/>
    <n v="10"/>
    <n v="359"/>
  </r>
  <r>
    <n v="10083"/>
    <n v="13684"/>
    <s v="Unknown"/>
    <x v="1"/>
    <x v="2"/>
    <x v="78"/>
    <d v="2021-04-28T00:00:00"/>
    <x v="4"/>
    <n v="5"/>
    <n v="150"/>
    <x v="2"/>
    <n v="1500"/>
    <n v="700"/>
    <n v="-800"/>
    <x v="0"/>
    <s v="No Damage"/>
    <s v="Damaged"/>
    <n v="3"/>
    <s v="Unknown"/>
    <n v="15"/>
    <n v="272"/>
  </r>
  <r>
    <n v="10084"/>
    <n v="12208"/>
    <s v="Unknown"/>
    <x v="1"/>
    <x v="4"/>
    <x v="79"/>
    <d v="2022-11-17T00:00:00"/>
    <x v="3"/>
    <n v="15"/>
    <n v="50"/>
    <x v="0"/>
    <n v="500"/>
    <n v="300"/>
    <n v="-200"/>
    <x v="2"/>
    <s v="Damaged"/>
    <s v="Damaged"/>
    <n v="3"/>
    <s v="Unknown"/>
    <n v="20"/>
    <n v="465"/>
  </r>
  <r>
    <n v="10085"/>
    <n v="10276"/>
    <s v="Ram"/>
    <x v="8"/>
    <x v="1"/>
    <x v="80"/>
    <d v="2023-06-15T00:00:00"/>
    <x v="4"/>
    <n v="15"/>
    <n v="300"/>
    <x v="0"/>
    <n v="1500"/>
    <n v="1600"/>
    <n v="100"/>
    <x v="3"/>
    <s v="No Damage"/>
    <s v="Wrong Item"/>
    <n v="4"/>
    <s v="Container"/>
    <n v="25"/>
    <n v="456"/>
  </r>
  <r>
    <n v="10086"/>
    <n v="7062"/>
    <s v="Unknown"/>
    <x v="3"/>
    <x v="8"/>
    <x v="81"/>
    <d v="2022-10-15T00:00:00"/>
    <x v="1"/>
    <n v="25"/>
    <n v="300"/>
    <x v="1"/>
    <n v="500"/>
    <n v="2000"/>
    <n v="1500"/>
    <x v="3"/>
    <s v="Unknown"/>
    <s v="Not Returned"/>
    <n v="5"/>
    <s v="Unknown"/>
    <n v="10"/>
    <n v="272"/>
  </r>
  <r>
    <n v="10087"/>
    <n v="5064"/>
    <s v="Unknown"/>
    <x v="2"/>
    <x v="2"/>
    <x v="82"/>
    <d v="2022-07-16T00:00:00"/>
    <x v="4"/>
    <n v="15"/>
    <n v="400"/>
    <x v="2"/>
    <n v="1500"/>
    <n v="1200"/>
    <n v="-300"/>
    <x v="5"/>
    <s v="Damaged"/>
    <s v="Not Returned"/>
    <n v="3"/>
    <s v="Bike"/>
    <n v="25"/>
    <n v="272"/>
  </r>
  <r>
    <n v="10088"/>
    <n v="13006"/>
    <s v="Sita"/>
    <x v="0"/>
    <x v="2"/>
    <x v="83"/>
    <d v="2021-06-01T00:00:00"/>
    <x v="1"/>
    <n v="30"/>
    <n v="150"/>
    <x v="0"/>
    <n v="100"/>
    <n v="700"/>
    <n v="600"/>
    <x v="4"/>
    <s v="Unknown"/>
    <s v="Wrong Item"/>
    <n v="3"/>
    <s v="Unknown"/>
    <n v="20"/>
    <n v="272"/>
  </r>
  <r>
    <n v="10089"/>
    <n v="7568"/>
    <s v="Vikram"/>
    <x v="6"/>
    <x v="1"/>
    <x v="84"/>
    <d v="2022-01-29T00:00:00"/>
    <x v="2"/>
    <n v="20"/>
    <n v="300"/>
    <x v="4"/>
    <n v="500"/>
    <n v="700"/>
    <n v="200"/>
    <x v="0"/>
    <s v="Damaged"/>
    <s v="Wrong Item"/>
    <n v="5"/>
    <s v="Mini Van"/>
    <n v="30"/>
    <n v="60"/>
  </r>
  <r>
    <n v="10090"/>
    <n v="10463"/>
    <s v="Vikram"/>
    <x v="2"/>
    <x v="1"/>
    <x v="85"/>
    <d v="2022-03-27T00:00:00"/>
    <x v="4"/>
    <n v="20"/>
    <n v="400"/>
    <x v="4"/>
    <n v="100"/>
    <n v="700"/>
    <n v="600"/>
    <x v="2"/>
    <s v="Damaged"/>
    <s v="Not Returned"/>
    <n v="5"/>
    <s v="Mini Van"/>
    <n v="10"/>
    <n v="5"/>
  </r>
  <r>
    <n v="10091"/>
    <n v="7027"/>
    <s v="Aisha"/>
    <x v="1"/>
    <x v="6"/>
    <x v="86"/>
    <d v="2022-05-22T00:00:00"/>
    <x v="1"/>
    <n v="20"/>
    <n v="20"/>
    <x v="4"/>
    <n v="500"/>
    <n v="2000"/>
    <n v="1500"/>
    <x v="2"/>
    <s v="Damaged"/>
    <s v="Late"/>
    <n v="4"/>
    <s v="Mini Van"/>
    <n v="15"/>
    <n v="53"/>
  </r>
  <r>
    <n v="10092"/>
    <n v="7695"/>
    <s v="John"/>
    <x v="4"/>
    <x v="1"/>
    <x v="87"/>
    <d v="2023-02-19T00:00:00"/>
    <x v="1"/>
    <n v="30"/>
    <n v="150"/>
    <x v="2"/>
    <n v="1500"/>
    <n v="300"/>
    <n v="-1200"/>
    <x v="3"/>
    <s v="Damaged"/>
    <s v="Not Returned"/>
    <n v="1"/>
    <s v="Unknown"/>
    <n v="10"/>
    <n v="248"/>
  </r>
  <r>
    <n v="10093"/>
    <n v="14687"/>
    <s v="Ram"/>
    <x v="2"/>
    <x v="5"/>
    <x v="88"/>
    <d v="2021-11-28T00:00:00"/>
    <x v="1"/>
    <n v="15"/>
    <n v="20"/>
    <x v="3"/>
    <n v="500"/>
    <n v="300"/>
    <n v="-200"/>
    <x v="2"/>
    <s v="Unknown"/>
    <s v="Not Returned"/>
    <n v="1"/>
    <s v="Bike"/>
    <n v="25"/>
    <n v="109"/>
  </r>
  <r>
    <n v="10094"/>
    <n v="10258"/>
    <s v="Unknown"/>
    <x v="2"/>
    <x v="5"/>
    <x v="89"/>
    <d v="2022-10-02T00:00:00"/>
    <x v="2"/>
    <n v="25"/>
    <n v="100"/>
    <x v="0"/>
    <n v="200"/>
    <n v="1200"/>
    <n v="1000"/>
    <x v="2"/>
    <s v="Damaged"/>
    <s v="Late"/>
    <n v="4"/>
    <s v="Unknown"/>
    <n v="30"/>
    <n v="272"/>
  </r>
  <r>
    <n v="10095"/>
    <n v="10618"/>
    <s v="Unknown"/>
    <x v="2"/>
    <x v="2"/>
    <x v="90"/>
    <d v="2021-10-20T00:00:00"/>
    <x v="3"/>
    <n v="15"/>
    <n v="150"/>
    <x v="1"/>
    <n v="800"/>
    <n v="1200"/>
    <n v="400"/>
    <x v="5"/>
    <s v="Unknown"/>
    <s v="Wrong Item"/>
    <n v="4"/>
    <s v="Bike"/>
    <n v="10"/>
    <n v="142"/>
  </r>
  <r>
    <n v="10096"/>
    <n v="11736"/>
    <s v="Ram"/>
    <x v="2"/>
    <x v="1"/>
    <x v="48"/>
    <d v="2022-02-27T00:00:00"/>
    <x v="1"/>
    <n v="15"/>
    <n v="50"/>
    <x v="1"/>
    <n v="100"/>
    <n v="300"/>
    <n v="200"/>
    <x v="3"/>
    <s v="Damaged"/>
    <s v="Late"/>
    <n v="3"/>
    <s v="Container"/>
    <n v="25"/>
    <n v="272"/>
  </r>
  <r>
    <n v="10097"/>
    <n v="5391"/>
    <s v="Aisha"/>
    <x v="2"/>
    <x v="7"/>
    <x v="91"/>
    <d v="2023-02-13T00:00:00"/>
    <x v="3"/>
    <n v="15"/>
    <n v="100"/>
    <x v="4"/>
    <n v="800"/>
    <n v="1200"/>
    <n v="400"/>
    <x v="0"/>
    <s v="No Damage"/>
    <s v="Late"/>
    <n v="2"/>
    <s v="Truck"/>
    <n v="25"/>
    <n v="272"/>
  </r>
  <r>
    <n v="10098"/>
    <n v="10892"/>
    <s v="Aisha"/>
    <x v="1"/>
    <x v="1"/>
    <x v="92"/>
    <d v="2022-09-02T00:00:00"/>
    <x v="2"/>
    <n v="20"/>
    <n v="200"/>
    <x v="5"/>
    <n v="800"/>
    <n v="1200"/>
    <n v="400"/>
    <x v="0"/>
    <s v="No Damage"/>
    <s v="Not Returned"/>
    <n v="1"/>
    <s v="Bike"/>
    <n v="10"/>
    <n v="486"/>
  </r>
  <r>
    <n v="10099"/>
    <n v="8561"/>
    <s v="Unknown"/>
    <x v="3"/>
    <x v="5"/>
    <x v="93"/>
    <d v="2021-09-03T00:00:00"/>
    <x v="3"/>
    <n v="15"/>
    <n v="200"/>
    <x v="2"/>
    <n v="500"/>
    <n v="1200"/>
    <n v="700"/>
    <x v="3"/>
    <s v="Damaged"/>
    <s v="Not Returned"/>
    <n v="3"/>
    <s v="Unknown"/>
    <n v="10"/>
    <n v="272"/>
  </r>
  <r>
    <n v="10100"/>
    <n v="11184"/>
    <s v="Unknown"/>
    <x v="7"/>
    <x v="1"/>
    <x v="94"/>
    <d v="2023-01-09T00:00:00"/>
    <x v="1"/>
    <n v="30"/>
    <n v="200"/>
    <x v="0"/>
    <n v="800"/>
    <n v="300"/>
    <n v="-500"/>
    <x v="5"/>
    <s v="No Damage"/>
    <s v="Wrong Item"/>
    <n v="2"/>
    <s v="Unknown"/>
    <n v="10"/>
    <n v="102"/>
  </r>
  <r>
    <n v="10101"/>
    <n v="8099"/>
    <s v="John"/>
    <x v="2"/>
    <x v="1"/>
    <x v="95"/>
    <d v="2023-05-04T00:00:00"/>
    <x v="0"/>
    <n v="15"/>
    <n v="400"/>
    <x v="0"/>
    <n v="100"/>
    <n v="700"/>
    <n v="600"/>
    <x v="5"/>
    <s v="Damaged"/>
    <s v="Not Returned"/>
    <n v="5"/>
    <s v="Mini Van"/>
    <n v="15"/>
    <n v="457"/>
  </r>
  <r>
    <n v="10102"/>
    <n v="11278"/>
    <s v="Unknown"/>
    <x v="2"/>
    <x v="6"/>
    <x v="96"/>
    <d v="2021-06-19T00:00:00"/>
    <x v="1"/>
    <n v="15"/>
    <n v="400"/>
    <x v="0"/>
    <n v="500"/>
    <n v="1200"/>
    <n v="700"/>
    <x v="5"/>
    <s v="Unknown"/>
    <s v="Not Returned"/>
    <n v="3"/>
    <s v="Container"/>
    <n v="15"/>
    <n v="272"/>
  </r>
  <r>
    <n v="10103"/>
    <n v="13392"/>
    <s v="Unknown"/>
    <x v="5"/>
    <x v="2"/>
    <x v="97"/>
    <d v="2021-11-30T00:00:00"/>
    <x v="1"/>
    <n v="15"/>
    <n v="150"/>
    <x v="3"/>
    <n v="200"/>
    <n v="700"/>
    <n v="500"/>
    <x v="0"/>
    <s v="No Damage"/>
    <s v="Not Returned"/>
    <n v="3"/>
    <s v="Unknown"/>
    <n v="25"/>
    <n v="272"/>
  </r>
  <r>
    <n v="10104"/>
    <n v="8104"/>
    <s v="Unknown"/>
    <x v="3"/>
    <x v="6"/>
    <x v="34"/>
    <d v="2023-06-20T00:00:00"/>
    <x v="1"/>
    <n v="25"/>
    <n v="150"/>
    <x v="4"/>
    <n v="500"/>
    <n v="1200"/>
    <n v="700"/>
    <x v="3"/>
    <s v="Damaged"/>
    <s v="Not Returned"/>
    <n v="3"/>
    <s v="Bike"/>
    <n v="20"/>
    <n v="49"/>
  </r>
  <r>
    <n v="10105"/>
    <n v="12215"/>
    <s v="Unknown"/>
    <x v="7"/>
    <x v="7"/>
    <x v="98"/>
    <d v="2023-03-24T00:00:00"/>
    <x v="0"/>
    <n v="20"/>
    <n v="200"/>
    <x v="5"/>
    <n v="500"/>
    <n v="1200"/>
    <n v="700"/>
    <x v="1"/>
    <s v="Damaged"/>
    <s v="Wrong Item"/>
    <n v="1"/>
    <s v="Bike"/>
    <n v="10"/>
    <n v="58"/>
  </r>
  <r>
    <n v="10106"/>
    <n v="7454"/>
    <s v="John"/>
    <x v="6"/>
    <x v="7"/>
    <x v="99"/>
    <d v="2021-03-21T00:00:00"/>
    <x v="0"/>
    <n v="5"/>
    <n v="400"/>
    <x v="4"/>
    <n v="200"/>
    <n v="1200"/>
    <n v="1000"/>
    <x v="3"/>
    <s v="Unknown"/>
    <s v="Late"/>
    <n v="4"/>
    <s v="Truck"/>
    <n v="30"/>
    <n v="272"/>
  </r>
  <r>
    <n v="10107"/>
    <n v="13996"/>
    <s v="Vikram"/>
    <x v="6"/>
    <x v="5"/>
    <x v="100"/>
    <d v="2021-06-30T00:00:00"/>
    <x v="0"/>
    <n v="15"/>
    <n v="150"/>
    <x v="5"/>
    <n v="100"/>
    <n v="1200"/>
    <n v="1100"/>
    <x v="3"/>
    <s v="Unknown"/>
    <s v="Wrong Item"/>
    <n v="4"/>
    <s v="Truck"/>
    <n v="10"/>
    <n v="272"/>
  </r>
  <r>
    <n v="10108"/>
    <n v="7731"/>
    <s v="Unknown"/>
    <x v="4"/>
    <x v="4"/>
    <x v="101"/>
    <d v="2021-12-09T00:00:00"/>
    <x v="1"/>
    <n v="10"/>
    <n v="400"/>
    <x v="1"/>
    <n v="1500"/>
    <n v="300"/>
    <n v="-1200"/>
    <x v="4"/>
    <s v="Damaged"/>
    <s v="Not Returned"/>
    <n v="3"/>
    <s v="Truck"/>
    <n v="25"/>
    <n v="272"/>
  </r>
  <r>
    <n v="10109"/>
    <n v="13154"/>
    <s v="Sita"/>
    <x v="2"/>
    <x v="1"/>
    <x v="102"/>
    <d v="2023-03-16T00:00:00"/>
    <x v="2"/>
    <n v="15"/>
    <n v="300"/>
    <x v="5"/>
    <n v="200"/>
    <n v="1600"/>
    <n v="1400"/>
    <x v="5"/>
    <s v="Damaged"/>
    <s v="Not Returned"/>
    <n v="4"/>
    <s v="Bike"/>
    <n v="25"/>
    <n v="565"/>
  </r>
  <r>
    <n v="10110"/>
    <n v="14762"/>
    <s v="Unknown"/>
    <x v="0"/>
    <x v="3"/>
    <x v="103"/>
    <d v="2022-08-27T00:00:00"/>
    <x v="0"/>
    <n v="15"/>
    <n v="400"/>
    <x v="1"/>
    <n v="800"/>
    <n v="2000"/>
    <n v="1200"/>
    <x v="5"/>
    <s v="Damaged"/>
    <s v="Not Returned"/>
    <n v="1"/>
    <s v="Unknown"/>
    <n v="15"/>
    <n v="272"/>
  </r>
  <r>
    <n v="10111"/>
    <n v="10056"/>
    <s v="John"/>
    <x v="5"/>
    <x v="2"/>
    <x v="104"/>
    <d v="2022-05-22T00:00:00"/>
    <x v="4"/>
    <n v="25"/>
    <n v="200"/>
    <x v="1"/>
    <n v="500"/>
    <n v="1600"/>
    <n v="1100"/>
    <x v="0"/>
    <s v="Damaged"/>
    <s v="Not Returned"/>
    <n v="3"/>
    <s v="Bike"/>
    <n v="30"/>
    <n v="343"/>
  </r>
  <r>
    <n v="10112"/>
    <n v="13110"/>
    <s v="Aisha"/>
    <x v="3"/>
    <x v="4"/>
    <x v="94"/>
    <d v="2022-11-05T00:00:00"/>
    <x v="3"/>
    <n v="25"/>
    <n v="100"/>
    <x v="2"/>
    <n v="100"/>
    <n v="1200"/>
    <n v="1100"/>
    <x v="3"/>
    <s v="Damaged"/>
    <s v="Not Returned"/>
    <n v="3"/>
    <s v="Mini Van"/>
    <n v="15"/>
    <n v="37"/>
  </r>
  <r>
    <n v="10113"/>
    <n v="8840"/>
    <s v="Unknown"/>
    <x v="3"/>
    <x v="2"/>
    <x v="105"/>
    <d v="2022-08-21T00:00:00"/>
    <x v="2"/>
    <n v="20"/>
    <n v="200"/>
    <x v="0"/>
    <n v="100"/>
    <n v="1600"/>
    <n v="1500"/>
    <x v="3"/>
    <s v="Damaged"/>
    <s v="Late"/>
    <n v="4"/>
    <s v="Unknown"/>
    <n v="10"/>
    <n v="272"/>
  </r>
  <r>
    <n v="10114"/>
    <n v="6028"/>
    <s v="John"/>
    <x v="2"/>
    <x v="1"/>
    <x v="106"/>
    <d v="2022-11-19T00:00:00"/>
    <x v="4"/>
    <n v="5"/>
    <n v="150"/>
    <x v="5"/>
    <n v="500"/>
    <n v="1200"/>
    <n v="700"/>
    <x v="0"/>
    <s v="Unknown"/>
    <s v="Wrong Item"/>
    <n v="3"/>
    <s v="Truck"/>
    <n v="15"/>
    <n v="272"/>
  </r>
  <r>
    <n v="10115"/>
    <n v="12385"/>
    <s v="Ram"/>
    <x v="4"/>
    <x v="1"/>
    <x v="107"/>
    <d v="2021-04-12T00:00:00"/>
    <x v="1"/>
    <n v="5"/>
    <n v="150"/>
    <x v="3"/>
    <n v="1000"/>
    <n v="1200"/>
    <n v="200"/>
    <x v="3"/>
    <s v="No Damage"/>
    <s v="Late"/>
    <n v="1"/>
    <s v="Mini Van"/>
    <n v="25"/>
    <n v="272"/>
  </r>
  <r>
    <n v="10116"/>
    <n v="5502"/>
    <s v="Unknown"/>
    <x v="8"/>
    <x v="0"/>
    <x v="108"/>
    <d v="2021-07-11T00:00:00"/>
    <x v="1"/>
    <n v="30"/>
    <n v="150"/>
    <x v="3"/>
    <n v="1500"/>
    <n v="700"/>
    <n v="-800"/>
    <x v="4"/>
    <s v="Damaged"/>
    <s v="Late"/>
    <n v="5"/>
    <s v="Mini Van"/>
    <n v="10"/>
    <n v="272"/>
  </r>
  <r>
    <n v="10117"/>
    <n v="11910"/>
    <s v="Sita"/>
    <x v="1"/>
    <x v="6"/>
    <x v="109"/>
    <d v="2023-06-09T00:00:00"/>
    <x v="4"/>
    <n v="20"/>
    <n v="300"/>
    <x v="5"/>
    <n v="500"/>
    <n v="1200"/>
    <n v="700"/>
    <x v="2"/>
    <s v="Damaged"/>
    <s v="Wrong Item"/>
    <n v="2"/>
    <s v="Unknown"/>
    <n v="20"/>
    <n v="693"/>
  </r>
  <r>
    <n v="10118"/>
    <n v="14062"/>
    <s v="Vikram"/>
    <x v="4"/>
    <x v="5"/>
    <x v="110"/>
    <d v="2021-06-12T00:00:00"/>
    <x v="1"/>
    <n v="20"/>
    <n v="200"/>
    <x v="0"/>
    <n v="500"/>
    <n v="700"/>
    <n v="200"/>
    <x v="0"/>
    <s v="Unknown"/>
    <s v="Not Returned"/>
    <n v="1"/>
    <s v="Container"/>
    <n v="10"/>
    <n v="272"/>
  </r>
  <r>
    <n v="10119"/>
    <n v="11938"/>
    <s v="Unknown"/>
    <x v="7"/>
    <x v="0"/>
    <x v="111"/>
    <d v="2021-04-08T00:00:00"/>
    <x v="1"/>
    <n v="15"/>
    <n v="50"/>
    <x v="2"/>
    <n v="800"/>
    <n v="1200"/>
    <n v="400"/>
    <x v="3"/>
    <s v="No Damage"/>
    <s v="Wrong Item"/>
    <n v="1"/>
    <s v="Mini Van"/>
    <n v="25"/>
    <n v="272"/>
  </r>
  <r>
    <n v="10120"/>
    <n v="9488"/>
    <s v="Ram"/>
    <x v="4"/>
    <x v="7"/>
    <x v="112"/>
    <d v="2023-01-16T00:00:00"/>
    <x v="4"/>
    <n v="5"/>
    <n v="300"/>
    <x v="3"/>
    <n v="500"/>
    <n v="300"/>
    <n v="-200"/>
    <x v="3"/>
    <s v="Unknown"/>
    <s v="Not Returned"/>
    <n v="3"/>
    <s v="Truck"/>
    <n v="10"/>
    <n v="353"/>
  </r>
  <r>
    <n v="10121"/>
    <n v="5206"/>
    <s v="Ram"/>
    <x v="2"/>
    <x v="3"/>
    <x v="113"/>
    <d v="2022-12-24T00:00:00"/>
    <x v="1"/>
    <n v="15"/>
    <n v="150"/>
    <x v="4"/>
    <n v="500"/>
    <n v="1200"/>
    <n v="700"/>
    <x v="4"/>
    <s v="Unknown"/>
    <s v="Not Returned"/>
    <n v="4"/>
    <s v="Unknown"/>
    <n v="15"/>
    <n v="413"/>
  </r>
  <r>
    <n v="10122"/>
    <n v="10134"/>
    <s v="Sita"/>
    <x v="2"/>
    <x v="5"/>
    <x v="114"/>
    <d v="2021-11-12T00:00:00"/>
    <x v="3"/>
    <n v="15"/>
    <n v="200"/>
    <x v="3"/>
    <n v="500"/>
    <n v="1200"/>
    <n v="700"/>
    <x v="3"/>
    <s v="Damaged"/>
    <s v="Damaged"/>
    <n v="3"/>
    <s v="Mini Van"/>
    <n v="15"/>
    <n v="272"/>
  </r>
  <r>
    <n v="10123"/>
    <n v="10977"/>
    <s v="Vikram"/>
    <x v="0"/>
    <x v="7"/>
    <x v="61"/>
    <d v="2022-06-01T00:00:00"/>
    <x v="3"/>
    <n v="10"/>
    <n v="400"/>
    <x v="2"/>
    <n v="800"/>
    <n v="2000"/>
    <n v="1200"/>
    <x v="0"/>
    <s v="Damaged"/>
    <s v="Damaged"/>
    <n v="2"/>
    <s v="Bike"/>
    <n v="15"/>
    <n v="319"/>
  </r>
  <r>
    <n v="10124"/>
    <n v="12721"/>
    <s v="Aisha"/>
    <x v="5"/>
    <x v="1"/>
    <x v="115"/>
    <d v="2022-11-23T00:00:00"/>
    <x v="1"/>
    <n v="20"/>
    <n v="100"/>
    <x v="1"/>
    <n v="800"/>
    <n v="700"/>
    <n v="-100"/>
    <x v="0"/>
    <s v="Unknown"/>
    <s v="Damaged"/>
    <n v="2"/>
    <s v="Bike"/>
    <n v="10"/>
    <n v="676"/>
  </r>
  <r>
    <n v="10125"/>
    <n v="12035"/>
    <s v="Unknown"/>
    <x v="2"/>
    <x v="6"/>
    <x v="25"/>
    <d v="2022-05-19T00:00:00"/>
    <x v="1"/>
    <n v="5"/>
    <n v="200"/>
    <x v="1"/>
    <n v="500"/>
    <n v="1200"/>
    <n v="700"/>
    <x v="0"/>
    <s v="Damaged"/>
    <s v="Not Returned"/>
    <n v="4"/>
    <s v="Mini Van"/>
    <n v="15"/>
    <n v="172"/>
  </r>
  <r>
    <n v="10126"/>
    <n v="6484"/>
    <s v="Unknown"/>
    <x v="6"/>
    <x v="6"/>
    <x v="116"/>
    <d v="2021-06-16T00:00:00"/>
    <x v="0"/>
    <n v="25"/>
    <n v="100"/>
    <x v="1"/>
    <n v="500"/>
    <n v="2000"/>
    <n v="1500"/>
    <x v="1"/>
    <s v="Damaged"/>
    <s v="Not Returned"/>
    <n v="3"/>
    <s v="Truck"/>
    <n v="10"/>
    <n v="122"/>
  </r>
  <r>
    <n v="10127"/>
    <n v="12858"/>
    <s v="Vikram"/>
    <x v="2"/>
    <x v="6"/>
    <x v="117"/>
    <d v="2021-07-15T00:00:00"/>
    <x v="4"/>
    <n v="10"/>
    <n v="150"/>
    <x v="2"/>
    <n v="500"/>
    <n v="300"/>
    <n v="-200"/>
    <x v="3"/>
    <s v="Damaged"/>
    <s v="Not Returned"/>
    <n v="1"/>
    <s v="Unknown"/>
    <n v="15"/>
    <n v="272"/>
  </r>
  <r>
    <n v="10128"/>
    <n v="5863"/>
    <s v="Unknown"/>
    <x v="0"/>
    <x v="0"/>
    <x v="118"/>
    <d v="2023-05-16T00:00:00"/>
    <x v="3"/>
    <n v="5"/>
    <n v="150"/>
    <x v="1"/>
    <n v="200"/>
    <n v="1200"/>
    <n v="1000"/>
    <x v="1"/>
    <s v="No Damage"/>
    <s v="Not Returned"/>
    <n v="4"/>
    <s v="Unknown"/>
    <n v="10"/>
    <n v="741"/>
  </r>
  <r>
    <n v="10129"/>
    <n v="7790"/>
    <s v="John"/>
    <x v="1"/>
    <x v="8"/>
    <x v="119"/>
    <d v="2022-04-20T00:00:00"/>
    <x v="1"/>
    <n v="5"/>
    <n v="50"/>
    <x v="0"/>
    <n v="500"/>
    <n v="1200"/>
    <n v="700"/>
    <x v="5"/>
    <s v="No Damage"/>
    <s v="Wrong Item"/>
    <n v="3"/>
    <s v="Unknown"/>
    <n v="15"/>
    <n v="473"/>
  </r>
  <r>
    <n v="10130"/>
    <n v="12408"/>
    <s v="Ram"/>
    <x v="6"/>
    <x v="4"/>
    <x v="120"/>
    <d v="2022-04-17T00:00:00"/>
    <x v="1"/>
    <n v="10"/>
    <n v="150"/>
    <x v="1"/>
    <n v="500"/>
    <n v="2000"/>
    <n v="1500"/>
    <x v="1"/>
    <s v="Damaged"/>
    <s v="Not Returned"/>
    <n v="3"/>
    <s v="Unknown"/>
    <n v="15"/>
    <n v="388"/>
  </r>
  <r>
    <n v="10131"/>
    <n v="13755"/>
    <s v="John"/>
    <x v="8"/>
    <x v="1"/>
    <x v="121"/>
    <d v="2021-05-10T00:00:00"/>
    <x v="3"/>
    <n v="25"/>
    <n v="400"/>
    <x v="2"/>
    <n v="500"/>
    <n v="1200"/>
    <n v="700"/>
    <x v="4"/>
    <s v="Unknown"/>
    <s v="Wrong Item"/>
    <n v="3"/>
    <s v="Truck"/>
    <n v="15"/>
    <n v="272"/>
  </r>
  <r>
    <n v="10132"/>
    <n v="10116"/>
    <s v="Aisha"/>
    <x v="3"/>
    <x v="3"/>
    <x v="122"/>
    <d v="2022-08-11T00:00:00"/>
    <x v="3"/>
    <n v="5"/>
    <n v="300"/>
    <x v="4"/>
    <n v="1500"/>
    <n v="1200"/>
    <n v="-300"/>
    <x v="0"/>
    <s v="No Damage"/>
    <s v="Not Returned"/>
    <n v="4"/>
    <s v="Bike"/>
    <n v="10"/>
    <n v="570"/>
  </r>
  <r>
    <n v="10133"/>
    <n v="11019"/>
    <s v="John"/>
    <x v="1"/>
    <x v="1"/>
    <x v="123"/>
    <d v="2023-04-13T00:00:00"/>
    <x v="0"/>
    <n v="30"/>
    <n v="20"/>
    <x v="3"/>
    <n v="800"/>
    <n v="700"/>
    <n v="-100"/>
    <x v="1"/>
    <s v="Unknown"/>
    <s v="Wrong Item"/>
    <n v="5"/>
    <s v="Bike"/>
    <n v="10"/>
    <n v="741"/>
  </r>
  <r>
    <n v="10134"/>
    <n v="6757"/>
    <s v="Vikram"/>
    <x v="8"/>
    <x v="8"/>
    <x v="124"/>
    <d v="2022-01-27T00:00:00"/>
    <x v="1"/>
    <n v="20"/>
    <n v="20"/>
    <x v="2"/>
    <n v="100"/>
    <n v="700"/>
    <n v="600"/>
    <x v="3"/>
    <s v="Damaged"/>
    <s v="Damaged"/>
    <n v="3"/>
    <s v="Unknown"/>
    <n v="20"/>
    <n v="124"/>
  </r>
  <r>
    <n v="10135"/>
    <n v="12574"/>
    <s v="John"/>
    <x v="6"/>
    <x v="1"/>
    <x v="125"/>
    <d v="2023-01-13T00:00:00"/>
    <x v="1"/>
    <n v="15"/>
    <n v="300"/>
    <x v="2"/>
    <n v="500"/>
    <n v="1600"/>
    <n v="1100"/>
    <x v="0"/>
    <s v="Unknown"/>
    <s v="Wrong Item"/>
    <n v="3"/>
    <s v="Unknown"/>
    <n v="10"/>
    <n v="153"/>
  </r>
  <r>
    <n v="10136"/>
    <n v="11374"/>
    <s v="Aisha"/>
    <x v="1"/>
    <x v="1"/>
    <x v="126"/>
    <d v="2023-04-06T00:00:00"/>
    <x v="2"/>
    <n v="15"/>
    <n v="150"/>
    <x v="5"/>
    <n v="500"/>
    <n v="1600"/>
    <n v="1100"/>
    <x v="2"/>
    <s v="Unknown"/>
    <s v="Wrong Item"/>
    <n v="3"/>
    <s v="Container"/>
    <n v="10"/>
    <n v="335"/>
  </r>
  <r>
    <n v="10137"/>
    <n v="11892"/>
    <s v="Aisha"/>
    <x v="0"/>
    <x v="1"/>
    <x v="127"/>
    <d v="2022-05-16T00:00:00"/>
    <x v="1"/>
    <n v="15"/>
    <n v="50"/>
    <x v="1"/>
    <n v="1000"/>
    <n v="1200"/>
    <n v="200"/>
    <x v="5"/>
    <s v="No Damage"/>
    <s v="Wrong Item"/>
    <n v="3"/>
    <s v="Mini Van"/>
    <n v="10"/>
    <n v="272"/>
  </r>
  <r>
    <n v="10138"/>
    <n v="6678"/>
    <s v="Aisha"/>
    <x v="8"/>
    <x v="5"/>
    <x v="128"/>
    <d v="2021-12-03T00:00:00"/>
    <x v="0"/>
    <n v="5"/>
    <n v="50"/>
    <x v="0"/>
    <n v="500"/>
    <n v="1600"/>
    <n v="1100"/>
    <x v="1"/>
    <s v="Unknown"/>
    <s v="Not Returned"/>
    <n v="2"/>
    <s v="Unknown"/>
    <n v="25"/>
    <n v="272"/>
  </r>
  <r>
    <n v="10139"/>
    <n v="8242"/>
    <s v="Vikram"/>
    <x v="3"/>
    <x v="7"/>
    <x v="129"/>
    <d v="2021-12-20T00:00:00"/>
    <x v="3"/>
    <n v="20"/>
    <n v="150"/>
    <x v="4"/>
    <n v="500"/>
    <n v="1200"/>
    <n v="700"/>
    <x v="3"/>
    <s v="Unknown"/>
    <s v="Late"/>
    <n v="1"/>
    <s v="Mini Van"/>
    <n v="20"/>
    <n v="189"/>
  </r>
  <r>
    <n v="10140"/>
    <n v="9636"/>
    <s v="Aisha"/>
    <x v="2"/>
    <x v="7"/>
    <x v="53"/>
    <d v="2022-10-24T00:00:00"/>
    <x v="3"/>
    <n v="25"/>
    <n v="200"/>
    <x v="0"/>
    <n v="200"/>
    <n v="1200"/>
    <n v="1000"/>
    <x v="3"/>
    <s v="No Damage"/>
    <s v="Late"/>
    <n v="4"/>
    <s v="Unknown"/>
    <n v="15"/>
    <n v="148"/>
  </r>
  <r>
    <n v="10141"/>
    <n v="6059"/>
    <s v="Ram"/>
    <x v="0"/>
    <x v="1"/>
    <x v="130"/>
    <d v="2023-04-27T00:00:00"/>
    <x v="4"/>
    <n v="25"/>
    <n v="50"/>
    <x v="5"/>
    <n v="800"/>
    <n v="1200"/>
    <n v="400"/>
    <x v="3"/>
    <s v="Damaged"/>
    <s v="Not Returned"/>
    <n v="3"/>
    <s v="Bike"/>
    <n v="15"/>
    <n v="249"/>
  </r>
  <r>
    <n v="10142"/>
    <n v="11668"/>
    <s v="Unknown"/>
    <x v="7"/>
    <x v="3"/>
    <x v="131"/>
    <d v="2022-12-06T00:00:00"/>
    <x v="1"/>
    <n v="25"/>
    <n v="200"/>
    <x v="4"/>
    <n v="500"/>
    <n v="2000"/>
    <n v="1500"/>
    <x v="0"/>
    <s v="Unknown"/>
    <s v="Late"/>
    <n v="3"/>
    <s v="Mini Van"/>
    <n v="30"/>
    <n v="286"/>
  </r>
  <r>
    <n v="10143"/>
    <n v="14914"/>
    <s v="Aisha"/>
    <x v="3"/>
    <x v="0"/>
    <x v="132"/>
    <d v="2022-12-29T00:00:00"/>
    <x v="3"/>
    <n v="15"/>
    <n v="100"/>
    <x v="1"/>
    <n v="500"/>
    <n v="700"/>
    <n v="200"/>
    <x v="2"/>
    <s v="Damaged"/>
    <s v="Not Returned"/>
    <n v="3"/>
    <s v="Truck"/>
    <n v="20"/>
    <n v="110"/>
  </r>
  <r>
    <n v="10144"/>
    <n v="8157"/>
    <s v="John"/>
    <x v="5"/>
    <x v="3"/>
    <x v="133"/>
    <d v="2022-01-06T00:00:00"/>
    <x v="1"/>
    <n v="15"/>
    <n v="150"/>
    <x v="0"/>
    <n v="500"/>
    <n v="300"/>
    <n v="-200"/>
    <x v="5"/>
    <s v="Damaged"/>
    <s v="Not Returned"/>
    <n v="3"/>
    <s v="Unknown"/>
    <n v="20"/>
    <n v="272"/>
  </r>
  <r>
    <n v="10145"/>
    <n v="10915"/>
    <s v="Unknown"/>
    <x v="4"/>
    <x v="3"/>
    <x v="134"/>
    <d v="2023-03-08T00:00:00"/>
    <x v="3"/>
    <n v="20"/>
    <n v="100"/>
    <x v="1"/>
    <n v="100"/>
    <n v="1200"/>
    <n v="1100"/>
    <x v="5"/>
    <s v="Damaged"/>
    <s v="Damaged"/>
    <n v="4"/>
    <s v="Unknown"/>
    <n v="10"/>
    <n v="184"/>
  </r>
  <r>
    <n v="10146"/>
    <n v="14789"/>
    <s v="John"/>
    <x v="5"/>
    <x v="7"/>
    <x v="135"/>
    <d v="2021-02-10T00:00:00"/>
    <x v="1"/>
    <n v="5"/>
    <n v="20"/>
    <x v="1"/>
    <n v="500"/>
    <n v="700"/>
    <n v="200"/>
    <x v="2"/>
    <s v="No Damage"/>
    <s v="Late"/>
    <n v="1"/>
    <s v="Container"/>
    <n v="25"/>
    <n v="3"/>
  </r>
  <r>
    <n v="10147"/>
    <n v="7693"/>
    <s v="Unknown"/>
    <x v="2"/>
    <x v="6"/>
    <x v="136"/>
    <d v="2023-05-16T00:00:00"/>
    <x v="1"/>
    <n v="5"/>
    <n v="100"/>
    <x v="3"/>
    <n v="800"/>
    <n v="1600"/>
    <n v="800"/>
    <x v="1"/>
    <s v="Damaged"/>
    <s v="Late"/>
    <n v="3"/>
    <s v="Truck"/>
    <n v="10"/>
    <n v="631"/>
  </r>
  <r>
    <n v="10148"/>
    <n v="8627"/>
    <s v="John"/>
    <x v="2"/>
    <x v="3"/>
    <x v="137"/>
    <d v="2021-01-13T00:00:00"/>
    <x v="0"/>
    <n v="25"/>
    <n v="100"/>
    <x v="4"/>
    <n v="500"/>
    <n v="1200"/>
    <n v="700"/>
    <x v="1"/>
    <s v="Unknown"/>
    <s v="Not Returned"/>
    <n v="3"/>
    <s v="Truck"/>
    <n v="15"/>
    <n v="272"/>
  </r>
  <r>
    <n v="10149"/>
    <n v="14555"/>
    <s v="Vikram"/>
    <x v="7"/>
    <x v="3"/>
    <x v="33"/>
    <d v="2023-06-08T00:00:00"/>
    <x v="3"/>
    <n v="25"/>
    <n v="100"/>
    <x v="4"/>
    <n v="500"/>
    <n v="1600"/>
    <n v="1100"/>
    <x v="0"/>
    <s v="Damaged"/>
    <s v="Not Returned"/>
    <n v="1"/>
    <s v="Truck"/>
    <n v="10"/>
    <n v="209"/>
  </r>
  <r>
    <n v="10150"/>
    <n v="10450"/>
    <s v="John"/>
    <x v="7"/>
    <x v="1"/>
    <x v="138"/>
    <d v="2022-01-08T00:00:00"/>
    <x v="0"/>
    <n v="25"/>
    <n v="300"/>
    <x v="5"/>
    <n v="500"/>
    <n v="2000"/>
    <n v="1500"/>
    <x v="4"/>
    <s v="Damaged"/>
    <s v="Not Returned"/>
    <n v="3"/>
    <s v="Mini Van"/>
    <n v="10"/>
    <n v="178"/>
  </r>
  <r>
    <n v="10151"/>
    <n v="6663"/>
    <s v="Vikram"/>
    <x v="4"/>
    <x v="6"/>
    <x v="139"/>
    <d v="2021-10-26T00:00:00"/>
    <x v="1"/>
    <n v="15"/>
    <n v="50"/>
    <x v="2"/>
    <n v="500"/>
    <n v="1600"/>
    <n v="1100"/>
    <x v="0"/>
    <s v="Damaged"/>
    <s v="Not Returned"/>
    <n v="3"/>
    <s v="Unknown"/>
    <n v="15"/>
    <n v="272"/>
  </r>
  <r>
    <n v="10152"/>
    <n v="14721"/>
    <s v="Vikram"/>
    <x v="8"/>
    <x v="7"/>
    <x v="140"/>
    <d v="2021-11-06T00:00:00"/>
    <x v="1"/>
    <n v="5"/>
    <n v="150"/>
    <x v="1"/>
    <n v="500"/>
    <n v="2000"/>
    <n v="1500"/>
    <x v="0"/>
    <s v="Unknown"/>
    <s v="Damaged"/>
    <n v="3"/>
    <s v="Container"/>
    <n v="10"/>
    <n v="4"/>
  </r>
  <r>
    <n v="10153"/>
    <n v="10592"/>
    <s v="Aisha"/>
    <x v="4"/>
    <x v="0"/>
    <x v="141"/>
    <d v="2022-02-10T00:00:00"/>
    <x v="1"/>
    <n v="15"/>
    <n v="20"/>
    <x v="1"/>
    <n v="500"/>
    <n v="300"/>
    <n v="-200"/>
    <x v="3"/>
    <s v="Damaged"/>
    <s v="Wrong Item"/>
    <n v="2"/>
    <s v="Bike"/>
    <n v="25"/>
    <n v="365"/>
  </r>
  <r>
    <n v="10154"/>
    <n v="12392"/>
    <s v="Ram"/>
    <x v="2"/>
    <x v="4"/>
    <x v="142"/>
    <d v="2023-01-19T00:00:00"/>
    <x v="3"/>
    <n v="5"/>
    <n v="20"/>
    <x v="0"/>
    <n v="100"/>
    <n v="1200"/>
    <n v="1100"/>
    <x v="0"/>
    <s v="Damaged"/>
    <s v="Wrong Item"/>
    <n v="1"/>
    <s v="Truck"/>
    <n v="15"/>
    <n v="517"/>
  </r>
  <r>
    <n v="10155"/>
    <n v="6306"/>
    <s v="Unknown"/>
    <x v="5"/>
    <x v="7"/>
    <x v="143"/>
    <d v="2022-12-10T00:00:00"/>
    <x v="1"/>
    <n v="15"/>
    <n v="150"/>
    <x v="5"/>
    <n v="1500"/>
    <n v="1600"/>
    <n v="100"/>
    <x v="3"/>
    <s v="Damaged"/>
    <s v="Not Returned"/>
    <n v="5"/>
    <s v="Truck"/>
    <n v="25"/>
    <n v="374"/>
  </r>
  <r>
    <n v="10156"/>
    <n v="11776"/>
    <s v="Aisha"/>
    <x v="7"/>
    <x v="7"/>
    <x v="144"/>
    <d v="2021-11-05T00:00:00"/>
    <x v="1"/>
    <n v="15"/>
    <n v="20"/>
    <x v="4"/>
    <n v="200"/>
    <n v="2000"/>
    <n v="1800"/>
    <x v="2"/>
    <s v="No Damage"/>
    <s v="Not Returned"/>
    <n v="2"/>
    <s v="Truck"/>
    <n v="15"/>
    <n v="238"/>
  </r>
  <r>
    <n v="10157"/>
    <n v="10864"/>
    <s v="Aisha"/>
    <x v="5"/>
    <x v="3"/>
    <x v="145"/>
    <d v="2023-02-23T00:00:00"/>
    <x v="3"/>
    <n v="10"/>
    <n v="20"/>
    <x v="3"/>
    <n v="1500"/>
    <n v="1600"/>
    <n v="100"/>
    <x v="5"/>
    <s v="Unknown"/>
    <s v="Damaged"/>
    <n v="3"/>
    <s v="Bike"/>
    <n v="15"/>
    <n v="471"/>
  </r>
  <r>
    <n v="10158"/>
    <n v="14474"/>
    <s v="Unknown"/>
    <x v="3"/>
    <x v="1"/>
    <x v="146"/>
    <d v="2021-07-21T00:00:00"/>
    <x v="0"/>
    <n v="20"/>
    <n v="400"/>
    <x v="4"/>
    <n v="200"/>
    <n v="2000"/>
    <n v="1800"/>
    <x v="5"/>
    <s v="No Damage"/>
    <s v="Damaged"/>
    <n v="1"/>
    <s v="Unknown"/>
    <n v="20"/>
    <n v="272"/>
  </r>
  <r>
    <n v="10159"/>
    <n v="12526"/>
    <s v="Vikram"/>
    <x v="2"/>
    <x v="8"/>
    <x v="147"/>
    <d v="2023-05-27T00:00:00"/>
    <x v="0"/>
    <n v="10"/>
    <n v="100"/>
    <x v="3"/>
    <n v="200"/>
    <n v="1200"/>
    <n v="1000"/>
    <x v="4"/>
    <s v="Unknown"/>
    <s v="Not Returned"/>
    <n v="3"/>
    <s v="Mini Van"/>
    <n v="15"/>
    <n v="162"/>
  </r>
  <r>
    <n v="10160"/>
    <n v="13901"/>
    <s v="Vikram"/>
    <x v="1"/>
    <x v="1"/>
    <x v="31"/>
    <d v="2022-06-15T00:00:00"/>
    <x v="1"/>
    <n v="20"/>
    <n v="20"/>
    <x v="3"/>
    <n v="1500"/>
    <n v="1200"/>
    <n v="-300"/>
    <x v="1"/>
    <s v="Damaged"/>
    <s v="Wrong Item"/>
    <n v="2"/>
    <s v="Mini Van"/>
    <n v="25"/>
    <n v="204"/>
  </r>
  <r>
    <n v="10161"/>
    <n v="10575"/>
    <s v="Unknown"/>
    <x v="2"/>
    <x v="2"/>
    <x v="148"/>
    <d v="2022-06-23T00:00:00"/>
    <x v="1"/>
    <n v="25"/>
    <n v="150"/>
    <x v="4"/>
    <n v="500"/>
    <n v="1200"/>
    <n v="700"/>
    <x v="0"/>
    <s v="Unknown"/>
    <s v="Not Returned"/>
    <n v="3"/>
    <s v="Unknown"/>
    <n v="25"/>
    <n v="522"/>
  </r>
  <r>
    <n v="10162"/>
    <n v="10530"/>
    <s v="John"/>
    <x v="1"/>
    <x v="1"/>
    <x v="149"/>
    <d v="2021-04-28T00:00:00"/>
    <x v="3"/>
    <n v="10"/>
    <n v="150"/>
    <x v="0"/>
    <n v="800"/>
    <n v="700"/>
    <n v="-100"/>
    <x v="2"/>
    <s v="Unknown"/>
    <s v="Late"/>
    <n v="5"/>
    <s v="Mini Van"/>
    <n v="10"/>
    <n v="62"/>
  </r>
  <r>
    <n v="10163"/>
    <n v="9413"/>
    <s v="John"/>
    <x v="2"/>
    <x v="8"/>
    <x v="150"/>
    <d v="2023-04-04T00:00:00"/>
    <x v="3"/>
    <n v="15"/>
    <n v="200"/>
    <x v="1"/>
    <n v="500"/>
    <n v="2000"/>
    <n v="1500"/>
    <x v="2"/>
    <s v="Unknown"/>
    <s v="Not Returned"/>
    <n v="3"/>
    <s v="Mini Van"/>
    <n v="20"/>
    <n v="745"/>
  </r>
  <r>
    <n v="10164"/>
    <n v="8748"/>
    <s v="Unknown"/>
    <x v="6"/>
    <x v="3"/>
    <x v="151"/>
    <d v="2021-09-27T00:00:00"/>
    <x v="2"/>
    <n v="5"/>
    <n v="150"/>
    <x v="3"/>
    <n v="500"/>
    <n v="1200"/>
    <n v="700"/>
    <x v="0"/>
    <s v="Unknown"/>
    <s v="Not Returned"/>
    <n v="5"/>
    <s v="Container"/>
    <n v="15"/>
    <n v="272"/>
  </r>
  <r>
    <n v="10165"/>
    <n v="5663"/>
    <s v="Aisha"/>
    <x v="2"/>
    <x v="3"/>
    <x v="152"/>
    <d v="2022-11-04T00:00:00"/>
    <x v="2"/>
    <n v="15"/>
    <n v="150"/>
    <x v="0"/>
    <n v="100"/>
    <n v="300"/>
    <n v="200"/>
    <x v="2"/>
    <s v="No Damage"/>
    <s v="Damaged"/>
    <n v="1"/>
    <s v="Container"/>
    <n v="30"/>
    <n v="401"/>
  </r>
  <r>
    <n v="10166"/>
    <n v="6998"/>
    <s v="Unknown"/>
    <x v="3"/>
    <x v="0"/>
    <x v="153"/>
    <d v="2021-09-18T00:00:00"/>
    <x v="4"/>
    <n v="15"/>
    <n v="100"/>
    <x v="5"/>
    <n v="1000"/>
    <n v="700"/>
    <n v="-300"/>
    <x v="2"/>
    <s v="Unknown"/>
    <s v="Wrong Item"/>
    <n v="5"/>
    <s v="Mini Van"/>
    <n v="30"/>
    <n v="272"/>
  </r>
  <r>
    <n v="10167"/>
    <n v="12994"/>
    <s v="Sita"/>
    <x v="2"/>
    <x v="8"/>
    <x v="154"/>
    <d v="2022-08-16T00:00:00"/>
    <x v="1"/>
    <n v="5"/>
    <n v="150"/>
    <x v="5"/>
    <n v="1500"/>
    <n v="300"/>
    <n v="-1200"/>
    <x v="3"/>
    <s v="No Damage"/>
    <s v="Wrong Item"/>
    <n v="3"/>
    <s v="Container"/>
    <n v="15"/>
    <n v="422"/>
  </r>
  <r>
    <n v="10168"/>
    <n v="6495"/>
    <s v="Sita"/>
    <x v="8"/>
    <x v="5"/>
    <x v="155"/>
    <d v="2021-08-05T00:00:00"/>
    <x v="1"/>
    <n v="10"/>
    <n v="50"/>
    <x v="3"/>
    <n v="1500"/>
    <n v="700"/>
    <n v="-800"/>
    <x v="0"/>
    <s v="No Damage"/>
    <s v="Not Returned"/>
    <n v="3"/>
    <s v="Unknown"/>
    <n v="25"/>
    <n v="272"/>
  </r>
  <r>
    <n v="10169"/>
    <n v="8304"/>
    <s v="Unknown"/>
    <x v="2"/>
    <x v="1"/>
    <x v="156"/>
    <d v="2022-05-18T00:00:00"/>
    <x v="4"/>
    <n v="15"/>
    <n v="100"/>
    <x v="1"/>
    <n v="800"/>
    <n v="1600"/>
    <n v="800"/>
    <x v="4"/>
    <s v="Damaged"/>
    <s v="Not Returned"/>
    <n v="4"/>
    <s v="Unknown"/>
    <n v="10"/>
    <n v="272"/>
  </r>
  <r>
    <n v="10170"/>
    <n v="8763"/>
    <s v="John"/>
    <x v="1"/>
    <x v="2"/>
    <x v="157"/>
    <d v="2021-10-06T00:00:00"/>
    <x v="4"/>
    <n v="10"/>
    <n v="300"/>
    <x v="3"/>
    <n v="100"/>
    <n v="2000"/>
    <n v="1900"/>
    <x v="2"/>
    <s v="Unknown"/>
    <s v="Not Returned"/>
    <n v="3"/>
    <s v="Mini Van"/>
    <n v="25"/>
    <n v="272"/>
  </r>
  <r>
    <n v="10171"/>
    <n v="10232"/>
    <s v="Sita"/>
    <x v="2"/>
    <x v="0"/>
    <x v="158"/>
    <d v="2021-05-17T00:00:00"/>
    <x v="0"/>
    <n v="10"/>
    <n v="20"/>
    <x v="5"/>
    <n v="500"/>
    <n v="1600"/>
    <n v="1100"/>
    <x v="5"/>
    <s v="Damaged"/>
    <s v="Damaged"/>
    <n v="2"/>
    <s v="Container"/>
    <n v="15"/>
    <n v="272"/>
  </r>
  <r>
    <n v="10172"/>
    <n v="6853"/>
    <s v="Unknown"/>
    <x v="8"/>
    <x v="1"/>
    <x v="72"/>
    <d v="2022-07-20T00:00:00"/>
    <x v="1"/>
    <n v="30"/>
    <n v="150"/>
    <x v="0"/>
    <n v="500"/>
    <n v="300"/>
    <n v="-200"/>
    <x v="3"/>
    <s v="Unknown"/>
    <s v="Not Returned"/>
    <n v="3"/>
    <s v="Bike"/>
    <n v="25"/>
    <n v="459"/>
  </r>
  <r>
    <n v="10173"/>
    <n v="11585"/>
    <s v="John"/>
    <x v="2"/>
    <x v="1"/>
    <x v="159"/>
    <d v="2022-05-24T00:00:00"/>
    <x v="0"/>
    <n v="15"/>
    <n v="50"/>
    <x v="5"/>
    <n v="500"/>
    <n v="1200"/>
    <n v="700"/>
    <x v="5"/>
    <s v="No Damage"/>
    <s v="Not Returned"/>
    <n v="5"/>
    <s v="Container"/>
    <n v="30"/>
    <n v="272"/>
  </r>
  <r>
    <n v="10174"/>
    <n v="6291"/>
    <s v="Vikram"/>
    <x v="2"/>
    <x v="8"/>
    <x v="160"/>
    <d v="2021-06-28T00:00:00"/>
    <x v="2"/>
    <n v="30"/>
    <n v="150"/>
    <x v="4"/>
    <n v="1500"/>
    <n v="300"/>
    <n v="-1200"/>
    <x v="3"/>
    <s v="No Damage"/>
    <s v="Late"/>
    <n v="2"/>
    <s v="Container"/>
    <n v="20"/>
    <n v="272"/>
  </r>
  <r>
    <n v="10175"/>
    <n v="8581"/>
    <s v="Aisha"/>
    <x v="0"/>
    <x v="1"/>
    <x v="161"/>
    <d v="2022-04-08T00:00:00"/>
    <x v="4"/>
    <n v="30"/>
    <n v="300"/>
    <x v="0"/>
    <n v="1000"/>
    <n v="700"/>
    <n v="-300"/>
    <x v="3"/>
    <s v="No Damage"/>
    <s v="Wrong Item"/>
    <n v="2"/>
    <s v="Bike"/>
    <n v="25"/>
    <n v="50"/>
  </r>
  <r>
    <n v="10176"/>
    <n v="12554"/>
    <s v="Ram"/>
    <x v="2"/>
    <x v="1"/>
    <x v="162"/>
    <d v="2021-12-23T00:00:00"/>
    <x v="2"/>
    <n v="5"/>
    <n v="400"/>
    <x v="1"/>
    <n v="500"/>
    <n v="300"/>
    <n v="-200"/>
    <x v="3"/>
    <s v="Unknown"/>
    <s v="Not Returned"/>
    <n v="3"/>
    <s v="Unknown"/>
    <n v="15"/>
    <n v="272"/>
  </r>
  <r>
    <n v="10177"/>
    <n v="12280"/>
    <s v="Aisha"/>
    <x v="6"/>
    <x v="1"/>
    <x v="163"/>
    <d v="2023-05-31T00:00:00"/>
    <x v="1"/>
    <n v="15"/>
    <n v="20"/>
    <x v="4"/>
    <n v="1500"/>
    <n v="2000"/>
    <n v="500"/>
    <x v="3"/>
    <s v="Unknown"/>
    <s v="Damaged"/>
    <n v="3"/>
    <s v="Bike"/>
    <n v="30"/>
    <n v="120"/>
  </r>
  <r>
    <n v="10178"/>
    <n v="6636"/>
    <s v="Unknown"/>
    <x v="6"/>
    <x v="5"/>
    <x v="4"/>
    <d v="2022-08-10T00:00:00"/>
    <x v="1"/>
    <n v="15"/>
    <n v="50"/>
    <x v="0"/>
    <n v="100"/>
    <n v="300"/>
    <n v="200"/>
    <x v="5"/>
    <s v="Unknown"/>
    <s v="Late"/>
    <n v="4"/>
    <s v="Unknown"/>
    <n v="30"/>
    <n v="272"/>
  </r>
  <r>
    <n v="10179"/>
    <n v="8696"/>
    <s v="John"/>
    <x v="7"/>
    <x v="3"/>
    <x v="164"/>
    <d v="2022-05-06T00:00:00"/>
    <x v="1"/>
    <n v="30"/>
    <n v="400"/>
    <x v="0"/>
    <n v="500"/>
    <n v="1600"/>
    <n v="1100"/>
    <x v="0"/>
    <s v="Unknown"/>
    <s v="Not Returned"/>
    <n v="3"/>
    <s v="Unknown"/>
    <n v="15"/>
    <n v="272"/>
  </r>
  <r>
    <n v="10180"/>
    <n v="5698"/>
    <s v="Unknown"/>
    <x v="6"/>
    <x v="1"/>
    <x v="165"/>
    <d v="2022-01-21T00:00:00"/>
    <x v="3"/>
    <n v="25"/>
    <n v="200"/>
    <x v="0"/>
    <n v="1500"/>
    <n v="1200"/>
    <n v="-300"/>
    <x v="3"/>
    <s v="Unknown"/>
    <s v="Not Returned"/>
    <n v="3"/>
    <s v="Bike"/>
    <n v="20"/>
    <n v="272"/>
  </r>
  <r>
    <n v="10181"/>
    <n v="9737"/>
    <s v="Unknown"/>
    <x v="2"/>
    <x v="8"/>
    <x v="113"/>
    <d v="2022-01-30T00:00:00"/>
    <x v="0"/>
    <n v="5"/>
    <n v="50"/>
    <x v="0"/>
    <n v="500"/>
    <n v="2000"/>
    <n v="1500"/>
    <x v="5"/>
    <s v="Damaged"/>
    <s v="Not Returned"/>
    <n v="3"/>
    <s v="Unknown"/>
    <n v="15"/>
    <n v="85"/>
  </r>
  <r>
    <n v="10182"/>
    <n v="5854"/>
    <s v="John"/>
    <x v="2"/>
    <x v="1"/>
    <x v="30"/>
    <d v="2021-11-18T00:00:00"/>
    <x v="1"/>
    <n v="10"/>
    <n v="300"/>
    <x v="0"/>
    <n v="200"/>
    <n v="300"/>
    <n v="100"/>
    <x v="1"/>
    <s v="Unknown"/>
    <s v="Not Returned"/>
    <n v="1"/>
    <s v="Unknown"/>
    <n v="10"/>
    <n v="272"/>
  </r>
  <r>
    <n v="10183"/>
    <n v="13164"/>
    <s v="Aisha"/>
    <x v="0"/>
    <x v="3"/>
    <x v="166"/>
    <d v="2022-03-17T00:00:00"/>
    <x v="1"/>
    <n v="15"/>
    <n v="400"/>
    <x v="0"/>
    <n v="200"/>
    <n v="1200"/>
    <n v="1000"/>
    <x v="2"/>
    <s v="Damaged"/>
    <s v="Late"/>
    <n v="2"/>
    <s v="Truck"/>
    <n v="15"/>
    <n v="272"/>
  </r>
  <r>
    <n v="10184"/>
    <n v="10855"/>
    <s v="Unknown"/>
    <x v="6"/>
    <x v="6"/>
    <x v="121"/>
    <d v="2023-01-16T00:00:00"/>
    <x v="0"/>
    <n v="30"/>
    <n v="200"/>
    <x v="0"/>
    <n v="1500"/>
    <n v="1200"/>
    <n v="-300"/>
    <x v="3"/>
    <s v="Unknown"/>
    <s v="Damaged"/>
    <n v="4"/>
    <s v="Truck"/>
    <n v="20"/>
    <n v="409"/>
  </r>
  <r>
    <n v="10185"/>
    <n v="12392"/>
    <s v="Unknown"/>
    <x v="5"/>
    <x v="7"/>
    <x v="103"/>
    <d v="2021-08-28T00:00:00"/>
    <x v="0"/>
    <n v="15"/>
    <n v="20"/>
    <x v="2"/>
    <n v="100"/>
    <n v="1200"/>
    <n v="1100"/>
    <x v="4"/>
    <s v="Unknown"/>
    <s v="Not Returned"/>
    <n v="5"/>
    <s v="Container"/>
    <n v="10"/>
    <n v="272"/>
  </r>
  <r>
    <n v="10186"/>
    <n v="11528"/>
    <s v="Unknown"/>
    <x v="2"/>
    <x v="3"/>
    <x v="167"/>
    <d v="2021-10-09T00:00:00"/>
    <x v="1"/>
    <n v="20"/>
    <n v="400"/>
    <x v="0"/>
    <n v="800"/>
    <n v="1600"/>
    <n v="800"/>
    <x v="3"/>
    <s v="Unknown"/>
    <s v="Wrong Item"/>
    <n v="3"/>
    <s v="Bike"/>
    <n v="10"/>
    <n v="213"/>
  </r>
  <r>
    <n v="10187"/>
    <n v="10249"/>
    <s v="Unknown"/>
    <x v="3"/>
    <x v="1"/>
    <x v="168"/>
    <d v="2021-03-14T00:00:00"/>
    <x v="1"/>
    <n v="5"/>
    <n v="150"/>
    <x v="0"/>
    <n v="200"/>
    <n v="700"/>
    <n v="500"/>
    <x v="5"/>
    <s v="Unknown"/>
    <s v="Not Returned"/>
    <n v="3"/>
    <s v="Unknown"/>
    <n v="20"/>
    <n v="272"/>
  </r>
  <r>
    <n v="10188"/>
    <n v="10172"/>
    <s v="John"/>
    <x v="3"/>
    <x v="7"/>
    <x v="169"/>
    <d v="2021-01-23T00:00:00"/>
    <x v="4"/>
    <n v="15"/>
    <n v="100"/>
    <x v="3"/>
    <n v="1500"/>
    <n v="700"/>
    <n v="-800"/>
    <x v="0"/>
    <s v="No Damage"/>
    <s v="Not Returned"/>
    <n v="1"/>
    <s v="Truck"/>
    <n v="30"/>
    <n v="272"/>
  </r>
  <r>
    <n v="10189"/>
    <n v="6707"/>
    <s v="Sita"/>
    <x v="1"/>
    <x v="1"/>
    <x v="170"/>
    <d v="2023-05-26T00:00:00"/>
    <x v="2"/>
    <n v="10"/>
    <n v="20"/>
    <x v="4"/>
    <n v="500"/>
    <n v="1200"/>
    <n v="700"/>
    <x v="3"/>
    <s v="No Damage"/>
    <s v="Wrong Item"/>
    <n v="3"/>
    <s v="Container"/>
    <n v="10"/>
    <n v="408"/>
  </r>
  <r>
    <n v="10190"/>
    <n v="10791"/>
    <s v="Sita"/>
    <x v="0"/>
    <x v="8"/>
    <x v="171"/>
    <d v="2021-04-17T00:00:00"/>
    <x v="1"/>
    <n v="20"/>
    <n v="400"/>
    <x v="0"/>
    <n v="500"/>
    <n v="300"/>
    <n v="-200"/>
    <x v="3"/>
    <s v="Damaged"/>
    <s v="Not Returned"/>
    <n v="3"/>
    <s v="Container"/>
    <n v="10"/>
    <n v="272"/>
  </r>
  <r>
    <n v="10191"/>
    <n v="14925"/>
    <s v="John"/>
    <x v="8"/>
    <x v="4"/>
    <x v="172"/>
    <d v="2022-09-01T00:00:00"/>
    <x v="1"/>
    <n v="25"/>
    <n v="150"/>
    <x v="1"/>
    <n v="100"/>
    <n v="2000"/>
    <n v="1900"/>
    <x v="4"/>
    <s v="Damaged"/>
    <s v="Not Returned"/>
    <n v="3"/>
    <s v="Container"/>
    <n v="20"/>
    <n v="188"/>
  </r>
  <r>
    <n v="10192"/>
    <n v="10535"/>
    <s v="John"/>
    <x v="5"/>
    <x v="3"/>
    <x v="173"/>
    <d v="2021-03-25T00:00:00"/>
    <x v="4"/>
    <n v="10"/>
    <n v="100"/>
    <x v="0"/>
    <n v="500"/>
    <n v="1200"/>
    <n v="700"/>
    <x v="3"/>
    <s v="Unknown"/>
    <s v="Not Returned"/>
    <n v="4"/>
    <s v="Truck"/>
    <n v="20"/>
    <n v="272"/>
  </r>
  <r>
    <n v="10193"/>
    <n v="9931"/>
    <s v="Unknown"/>
    <x v="2"/>
    <x v="7"/>
    <x v="174"/>
    <d v="2022-08-01T00:00:00"/>
    <x v="4"/>
    <n v="15"/>
    <n v="100"/>
    <x v="0"/>
    <n v="500"/>
    <n v="700"/>
    <n v="200"/>
    <x v="0"/>
    <s v="Unknown"/>
    <s v="Damaged"/>
    <n v="2"/>
    <s v="Unknown"/>
    <n v="10"/>
    <n v="271"/>
  </r>
  <r>
    <n v="10194"/>
    <n v="8510"/>
    <s v="Sita"/>
    <x v="2"/>
    <x v="8"/>
    <x v="175"/>
    <d v="2021-05-27T00:00:00"/>
    <x v="1"/>
    <n v="5"/>
    <n v="300"/>
    <x v="3"/>
    <n v="100"/>
    <n v="1200"/>
    <n v="1100"/>
    <x v="4"/>
    <s v="Unknown"/>
    <s v="Damaged"/>
    <n v="4"/>
    <s v="Mini Van"/>
    <n v="10"/>
    <n v="134"/>
  </r>
  <r>
    <n v="10195"/>
    <n v="5202"/>
    <s v="John"/>
    <x v="4"/>
    <x v="1"/>
    <x v="168"/>
    <d v="2022-01-12T00:00:00"/>
    <x v="1"/>
    <n v="15"/>
    <n v="150"/>
    <x v="0"/>
    <n v="100"/>
    <n v="700"/>
    <n v="600"/>
    <x v="4"/>
    <s v="Unknown"/>
    <s v="Wrong Item"/>
    <n v="1"/>
    <s v="Unknown"/>
    <n v="10"/>
    <n v="277"/>
  </r>
  <r>
    <n v="10196"/>
    <n v="9218"/>
    <s v="John"/>
    <x v="4"/>
    <x v="3"/>
    <x v="176"/>
    <d v="2022-12-01T00:00:00"/>
    <x v="1"/>
    <n v="5"/>
    <n v="200"/>
    <x v="3"/>
    <n v="1000"/>
    <n v="1200"/>
    <n v="200"/>
    <x v="2"/>
    <s v="No Damage"/>
    <s v="Damaged"/>
    <n v="1"/>
    <s v="Unknown"/>
    <n v="20"/>
    <n v="404"/>
  </r>
  <r>
    <n v="10197"/>
    <n v="13958"/>
    <s v="Unknown"/>
    <x v="8"/>
    <x v="8"/>
    <x v="177"/>
    <d v="2022-02-24T00:00:00"/>
    <x v="3"/>
    <n v="25"/>
    <n v="150"/>
    <x v="3"/>
    <n v="200"/>
    <n v="700"/>
    <n v="500"/>
    <x v="3"/>
    <s v="Damaged"/>
    <s v="Late"/>
    <n v="5"/>
    <s v="Container"/>
    <n v="15"/>
    <n v="154"/>
  </r>
  <r>
    <n v="10198"/>
    <n v="9389"/>
    <s v="Unknown"/>
    <x v="7"/>
    <x v="1"/>
    <x v="178"/>
    <d v="2021-09-04T00:00:00"/>
    <x v="1"/>
    <n v="15"/>
    <n v="20"/>
    <x v="3"/>
    <n v="500"/>
    <n v="1600"/>
    <n v="1100"/>
    <x v="3"/>
    <s v="Damaged"/>
    <s v="Damaged"/>
    <n v="4"/>
    <s v="Mini Van"/>
    <n v="10"/>
    <n v="272"/>
  </r>
  <r>
    <n v="10199"/>
    <n v="7327"/>
    <s v="Unknown"/>
    <x v="2"/>
    <x v="4"/>
    <x v="119"/>
    <d v="2022-08-29T00:00:00"/>
    <x v="2"/>
    <n v="15"/>
    <n v="200"/>
    <x v="3"/>
    <n v="500"/>
    <n v="1200"/>
    <n v="700"/>
    <x v="3"/>
    <s v="Damaged"/>
    <s v="Not Returned"/>
    <n v="1"/>
    <s v="Mini Van"/>
    <n v="15"/>
    <n v="604"/>
  </r>
  <r>
    <n v="10200"/>
    <n v="13004"/>
    <s v="Aisha"/>
    <x v="4"/>
    <x v="4"/>
    <x v="179"/>
    <d v="2022-08-10T00:00:00"/>
    <x v="1"/>
    <n v="5"/>
    <n v="50"/>
    <x v="1"/>
    <n v="500"/>
    <n v="2000"/>
    <n v="1500"/>
    <x v="4"/>
    <s v="No Damage"/>
    <s v="Wrong Item"/>
    <n v="4"/>
    <s v="Mini Van"/>
    <n v="10"/>
    <n v="272"/>
  </r>
  <r>
    <n v="10201"/>
    <n v="7931"/>
    <s v="Unknown"/>
    <x v="8"/>
    <x v="2"/>
    <x v="180"/>
    <d v="2021-07-31T00:00:00"/>
    <x v="1"/>
    <n v="10"/>
    <n v="150"/>
    <x v="2"/>
    <n v="1500"/>
    <n v="1200"/>
    <n v="-300"/>
    <x v="1"/>
    <s v="Unknown"/>
    <s v="Not Returned"/>
    <n v="5"/>
    <s v="Container"/>
    <n v="30"/>
    <n v="272"/>
  </r>
  <r>
    <n v="10202"/>
    <n v="12777"/>
    <s v="Ram"/>
    <x v="4"/>
    <x v="0"/>
    <x v="148"/>
    <d v="2023-01-25T00:00:00"/>
    <x v="0"/>
    <n v="15"/>
    <n v="300"/>
    <x v="5"/>
    <n v="200"/>
    <n v="1200"/>
    <n v="1000"/>
    <x v="1"/>
    <s v="No Damage"/>
    <s v="Damaged"/>
    <n v="5"/>
    <s v="Unknown"/>
    <n v="25"/>
    <n v="738"/>
  </r>
  <r>
    <n v="10203"/>
    <n v="5197"/>
    <s v="Sita"/>
    <x v="0"/>
    <x v="8"/>
    <x v="181"/>
    <d v="2021-07-27T00:00:00"/>
    <x v="3"/>
    <n v="15"/>
    <n v="400"/>
    <x v="2"/>
    <n v="500"/>
    <n v="300"/>
    <n v="-200"/>
    <x v="3"/>
    <s v="No Damage"/>
    <s v="Not Returned"/>
    <n v="4"/>
    <s v="Mini Van"/>
    <n v="10"/>
    <n v="51"/>
  </r>
  <r>
    <n v="10204"/>
    <n v="12125"/>
    <s v="Aisha"/>
    <x v="1"/>
    <x v="0"/>
    <x v="182"/>
    <d v="2022-06-13T00:00:00"/>
    <x v="2"/>
    <n v="30"/>
    <n v="150"/>
    <x v="5"/>
    <n v="500"/>
    <n v="1200"/>
    <n v="700"/>
    <x v="1"/>
    <s v="Damaged"/>
    <s v="Late"/>
    <n v="3"/>
    <s v="Truck"/>
    <n v="15"/>
    <n v="440"/>
  </r>
  <r>
    <n v="10205"/>
    <n v="6930"/>
    <s v="Ram"/>
    <x v="7"/>
    <x v="2"/>
    <x v="183"/>
    <d v="2023-01-19T00:00:00"/>
    <x v="1"/>
    <n v="15"/>
    <n v="400"/>
    <x v="4"/>
    <n v="500"/>
    <n v="700"/>
    <n v="200"/>
    <x v="3"/>
    <s v="No Damage"/>
    <s v="Late"/>
    <n v="1"/>
    <s v="Truck"/>
    <n v="10"/>
    <n v="272"/>
  </r>
  <r>
    <n v="10206"/>
    <n v="11287"/>
    <s v="John"/>
    <x v="0"/>
    <x v="5"/>
    <x v="184"/>
    <d v="2022-05-19T00:00:00"/>
    <x v="0"/>
    <n v="10"/>
    <n v="150"/>
    <x v="0"/>
    <n v="100"/>
    <n v="300"/>
    <n v="200"/>
    <x v="0"/>
    <s v="Damaged"/>
    <s v="Late"/>
    <n v="3"/>
    <s v="Mini Van"/>
    <n v="10"/>
    <n v="272"/>
  </r>
  <r>
    <n v="10207"/>
    <n v="13800"/>
    <s v="Unknown"/>
    <x v="2"/>
    <x v="3"/>
    <x v="24"/>
    <d v="2022-11-25T00:00:00"/>
    <x v="1"/>
    <n v="15"/>
    <n v="20"/>
    <x v="3"/>
    <n v="800"/>
    <n v="1200"/>
    <n v="400"/>
    <x v="2"/>
    <s v="No Damage"/>
    <s v="Not Returned"/>
    <n v="2"/>
    <s v="Mini Van"/>
    <n v="10"/>
    <n v="336"/>
  </r>
  <r>
    <n v="10208"/>
    <n v="14339"/>
    <s v="Unknown"/>
    <x v="8"/>
    <x v="1"/>
    <x v="148"/>
    <d v="2022-05-12T00:00:00"/>
    <x v="0"/>
    <n v="30"/>
    <n v="400"/>
    <x v="4"/>
    <n v="1500"/>
    <n v="1200"/>
    <n v="-300"/>
    <x v="0"/>
    <s v="Damaged"/>
    <s v="Not Returned"/>
    <n v="3"/>
    <s v="Mini Van"/>
    <n v="15"/>
    <n v="480"/>
  </r>
  <r>
    <n v="10209"/>
    <n v="9282"/>
    <s v="John"/>
    <x v="5"/>
    <x v="1"/>
    <x v="185"/>
    <d v="2022-10-27T00:00:00"/>
    <x v="2"/>
    <n v="20"/>
    <n v="150"/>
    <x v="4"/>
    <n v="500"/>
    <n v="1200"/>
    <n v="700"/>
    <x v="3"/>
    <s v="Damaged"/>
    <s v="Late"/>
    <n v="2"/>
    <s v="Truck"/>
    <n v="15"/>
    <n v="618"/>
  </r>
  <r>
    <n v="10210"/>
    <n v="7511"/>
    <s v="Aisha"/>
    <x v="2"/>
    <x v="0"/>
    <x v="186"/>
    <d v="2021-04-30T00:00:00"/>
    <x v="3"/>
    <n v="25"/>
    <n v="150"/>
    <x v="0"/>
    <n v="1000"/>
    <n v="1600"/>
    <n v="600"/>
    <x v="3"/>
    <s v="Unknown"/>
    <s v="Late"/>
    <n v="3"/>
    <s v="Bike"/>
    <n v="15"/>
    <n v="15"/>
  </r>
  <r>
    <n v="10211"/>
    <n v="14986"/>
    <s v="Unknown"/>
    <x v="2"/>
    <x v="0"/>
    <x v="187"/>
    <d v="2022-07-19T00:00:00"/>
    <x v="0"/>
    <n v="25"/>
    <n v="400"/>
    <x v="5"/>
    <n v="1500"/>
    <n v="700"/>
    <n v="-800"/>
    <x v="5"/>
    <s v="Damaged"/>
    <s v="Late"/>
    <n v="5"/>
    <s v="Unknown"/>
    <n v="10"/>
    <n v="272"/>
  </r>
  <r>
    <n v="10212"/>
    <n v="5659"/>
    <s v="Unknown"/>
    <x v="6"/>
    <x v="8"/>
    <x v="188"/>
    <d v="2021-12-17T00:00:00"/>
    <x v="4"/>
    <n v="5"/>
    <n v="50"/>
    <x v="1"/>
    <n v="100"/>
    <n v="1200"/>
    <n v="1100"/>
    <x v="3"/>
    <s v="No Damage"/>
    <s v="Damaged"/>
    <n v="1"/>
    <s v="Bike"/>
    <n v="15"/>
    <n v="284"/>
  </r>
  <r>
    <n v="10213"/>
    <n v="7811"/>
    <s v="Unknown"/>
    <x v="5"/>
    <x v="3"/>
    <x v="189"/>
    <d v="2022-10-22T00:00:00"/>
    <x v="2"/>
    <n v="5"/>
    <n v="150"/>
    <x v="3"/>
    <n v="1000"/>
    <n v="1200"/>
    <n v="200"/>
    <x v="1"/>
    <s v="Damaged"/>
    <s v="Not Returned"/>
    <n v="5"/>
    <s v="Truck"/>
    <n v="10"/>
    <n v="272"/>
  </r>
  <r>
    <n v="10214"/>
    <n v="12098"/>
    <s v="Unknown"/>
    <x v="3"/>
    <x v="8"/>
    <x v="190"/>
    <d v="2021-04-09T00:00:00"/>
    <x v="2"/>
    <n v="15"/>
    <n v="50"/>
    <x v="0"/>
    <n v="100"/>
    <n v="1200"/>
    <n v="1100"/>
    <x v="2"/>
    <s v="No Damage"/>
    <s v="Not Returned"/>
    <n v="3"/>
    <s v="Truck"/>
    <n v="30"/>
    <n v="272"/>
  </r>
  <r>
    <n v="10215"/>
    <n v="11546"/>
    <s v="John"/>
    <x v="6"/>
    <x v="4"/>
    <x v="191"/>
    <d v="2023-03-23T00:00:00"/>
    <x v="1"/>
    <n v="15"/>
    <n v="300"/>
    <x v="0"/>
    <n v="800"/>
    <n v="300"/>
    <n v="-500"/>
    <x v="1"/>
    <s v="Damaged"/>
    <s v="Wrong Item"/>
    <n v="5"/>
    <s v="Container"/>
    <n v="25"/>
    <n v="277"/>
  </r>
  <r>
    <n v="10216"/>
    <n v="14561"/>
    <s v="Unknown"/>
    <x v="8"/>
    <x v="0"/>
    <x v="158"/>
    <d v="2023-01-14T00:00:00"/>
    <x v="3"/>
    <n v="10"/>
    <n v="50"/>
    <x v="0"/>
    <n v="1500"/>
    <n v="700"/>
    <n v="-800"/>
    <x v="2"/>
    <s v="Unknown"/>
    <s v="Not Returned"/>
    <n v="5"/>
    <s v="Bike"/>
    <n v="25"/>
    <n v="367"/>
  </r>
  <r>
    <n v="10217"/>
    <n v="6986"/>
    <s v="Vikram"/>
    <x v="3"/>
    <x v="3"/>
    <x v="37"/>
    <d v="2022-01-08T00:00:00"/>
    <x v="4"/>
    <n v="15"/>
    <n v="300"/>
    <x v="4"/>
    <n v="1500"/>
    <n v="1200"/>
    <n v="-300"/>
    <x v="0"/>
    <s v="Unknown"/>
    <s v="Damaged"/>
    <n v="3"/>
    <s v="Mini Van"/>
    <n v="30"/>
    <n v="272"/>
  </r>
  <r>
    <n v="10218"/>
    <n v="13338"/>
    <s v="Aisha"/>
    <x v="4"/>
    <x v="6"/>
    <x v="192"/>
    <d v="2022-04-23T00:00:00"/>
    <x v="4"/>
    <n v="15"/>
    <n v="50"/>
    <x v="2"/>
    <n v="100"/>
    <n v="1200"/>
    <n v="1100"/>
    <x v="3"/>
    <s v="No Damage"/>
    <s v="Wrong Item"/>
    <n v="5"/>
    <s v="Unknown"/>
    <n v="10"/>
    <n v="47"/>
  </r>
  <r>
    <n v="10219"/>
    <n v="7911"/>
    <s v="Ram"/>
    <x v="4"/>
    <x v="5"/>
    <x v="50"/>
    <d v="2021-10-16T00:00:00"/>
    <x v="1"/>
    <n v="25"/>
    <n v="200"/>
    <x v="3"/>
    <n v="500"/>
    <n v="700"/>
    <n v="200"/>
    <x v="0"/>
    <s v="Damaged"/>
    <s v="Damaged"/>
    <n v="4"/>
    <s v="Mini Van"/>
    <n v="10"/>
    <n v="272"/>
  </r>
  <r>
    <n v="10220"/>
    <n v="6734"/>
    <s v="Aisha"/>
    <x v="2"/>
    <x v="1"/>
    <x v="193"/>
    <d v="2023-01-08T00:00:00"/>
    <x v="0"/>
    <n v="15"/>
    <n v="300"/>
    <x v="1"/>
    <n v="100"/>
    <n v="2000"/>
    <n v="1900"/>
    <x v="1"/>
    <s v="No Damage"/>
    <s v="Damaged"/>
    <n v="4"/>
    <s v="Truck"/>
    <n v="25"/>
    <n v="456"/>
  </r>
  <r>
    <n v="10221"/>
    <n v="6843"/>
    <s v="Sita"/>
    <x v="6"/>
    <x v="2"/>
    <x v="194"/>
    <d v="2022-06-04T00:00:00"/>
    <x v="0"/>
    <n v="15"/>
    <n v="200"/>
    <x v="3"/>
    <n v="500"/>
    <n v="1200"/>
    <n v="700"/>
    <x v="4"/>
    <s v="Unknown"/>
    <s v="Wrong Item"/>
    <n v="1"/>
    <s v="Container"/>
    <n v="15"/>
    <n v="102"/>
  </r>
  <r>
    <n v="10222"/>
    <n v="13680"/>
    <s v="Unknown"/>
    <x v="2"/>
    <x v="5"/>
    <x v="168"/>
    <d v="2021-09-07T00:00:00"/>
    <x v="4"/>
    <n v="30"/>
    <n v="150"/>
    <x v="0"/>
    <n v="200"/>
    <n v="1200"/>
    <n v="1000"/>
    <x v="2"/>
    <s v="No Damage"/>
    <s v="Late"/>
    <n v="3"/>
    <s v="Bike"/>
    <n v="25"/>
    <n v="150"/>
  </r>
  <r>
    <n v="10223"/>
    <n v="7976"/>
    <s v="Unknown"/>
    <x v="5"/>
    <x v="2"/>
    <x v="195"/>
    <d v="2023-03-29T00:00:00"/>
    <x v="3"/>
    <n v="25"/>
    <n v="200"/>
    <x v="0"/>
    <n v="1500"/>
    <n v="1200"/>
    <n v="-300"/>
    <x v="3"/>
    <s v="No Damage"/>
    <s v="Not Returned"/>
    <n v="1"/>
    <s v="Container"/>
    <n v="15"/>
    <n v="462"/>
  </r>
  <r>
    <n v="10224"/>
    <n v="6959"/>
    <s v="Aisha"/>
    <x v="3"/>
    <x v="0"/>
    <x v="196"/>
    <d v="2021-01-24T00:00:00"/>
    <x v="0"/>
    <n v="15"/>
    <n v="20"/>
    <x v="4"/>
    <n v="800"/>
    <n v="2000"/>
    <n v="1200"/>
    <x v="5"/>
    <s v="Damaged"/>
    <s v="Wrong Item"/>
    <n v="3"/>
    <s v="Unknown"/>
    <n v="30"/>
    <n v="272"/>
  </r>
  <r>
    <n v="10225"/>
    <n v="10759"/>
    <s v="John"/>
    <x v="5"/>
    <x v="5"/>
    <x v="197"/>
    <d v="2021-05-05T00:00:00"/>
    <x v="2"/>
    <n v="5"/>
    <n v="300"/>
    <x v="2"/>
    <n v="1500"/>
    <n v="2000"/>
    <n v="500"/>
    <x v="3"/>
    <s v="Unknown"/>
    <s v="Not Returned"/>
    <n v="2"/>
    <s v="Container"/>
    <n v="25"/>
    <n v="272"/>
  </r>
  <r>
    <n v="10226"/>
    <n v="11694"/>
    <s v="John"/>
    <x v="6"/>
    <x v="5"/>
    <x v="198"/>
    <d v="2021-02-15T00:00:00"/>
    <x v="1"/>
    <n v="5"/>
    <n v="150"/>
    <x v="4"/>
    <n v="1500"/>
    <n v="700"/>
    <n v="-800"/>
    <x v="4"/>
    <s v="Unknown"/>
    <s v="Not Returned"/>
    <n v="3"/>
    <s v="Unknown"/>
    <n v="30"/>
    <n v="272"/>
  </r>
  <r>
    <n v="10227"/>
    <n v="7385"/>
    <s v="Vikram"/>
    <x v="2"/>
    <x v="1"/>
    <x v="199"/>
    <d v="2022-04-10T00:00:00"/>
    <x v="1"/>
    <n v="5"/>
    <n v="150"/>
    <x v="1"/>
    <n v="1500"/>
    <n v="1200"/>
    <n v="-300"/>
    <x v="0"/>
    <s v="Damaged"/>
    <s v="Not Returned"/>
    <n v="4"/>
    <s v="Bike"/>
    <n v="10"/>
    <n v="407"/>
  </r>
  <r>
    <n v="10228"/>
    <n v="9736"/>
    <s v="Vikram"/>
    <x v="0"/>
    <x v="1"/>
    <x v="200"/>
    <d v="2022-08-22T00:00:00"/>
    <x v="3"/>
    <n v="15"/>
    <n v="150"/>
    <x v="5"/>
    <n v="500"/>
    <n v="300"/>
    <n v="-200"/>
    <x v="2"/>
    <s v="Damaged"/>
    <s v="Not Returned"/>
    <n v="3"/>
    <s v="Mini Van"/>
    <n v="10"/>
    <n v="90"/>
  </r>
  <r>
    <n v="10229"/>
    <n v="6802"/>
    <s v="Unknown"/>
    <x v="4"/>
    <x v="1"/>
    <x v="201"/>
    <d v="2023-03-11T00:00:00"/>
    <x v="0"/>
    <n v="30"/>
    <n v="100"/>
    <x v="0"/>
    <n v="100"/>
    <n v="1600"/>
    <n v="1500"/>
    <x v="4"/>
    <s v="Damaged"/>
    <s v="Damaged"/>
    <n v="1"/>
    <s v="Unknown"/>
    <n v="25"/>
    <n v="8"/>
  </r>
  <r>
    <n v="10230"/>
    <n v="13155"/>
    <s v="Vikram"/>
    <x v="3"/>
    <x v="8"/>
    <x v="173"/>
    <d v="2021-08-21T00:00:00"/>
    <x v="1"/>
    <n v="30"/>
    <n v="20"/>
    <x v="2"/>
    <n v="1500"/>
    <n v="1200"/>
    <n v="-300"/>
    <x v="3"/>
    <s v="Unknown"/>
    <s v="Wrong Item"/>
    <n v="3"/>
    <s v="Mini Van"/>
    <n v="30"/>
    <n v="84"/>
  </r>
  <r>
    <n v="10231"/>
    <n v="13120"/>
    <s v="Unknown"/>
    <x v="3"/>
    <x v="1"/>
    <x v="202"/>
    <d v="2021-04-27T00:00:00"/>
    <x v="4"/>
    <n v="25"/>
    <n v="50"/>
    <x v="0"/>
    <n v="100"/>
    <n v="2000"/>
    <n v="1900"/>
    <x v="5"/>
    <s v="Unknown"/>
    <s v="Late"/>
    <n v="5"/>
    <s v="Container"/>
    <n v="15"/>
    <n v="272"/>
  </r>
  <r>
    <n v="10232"/>
    <n v="11616"/>
    <s v="Unknown"/>
    <x v="8"/>
    <x v="5"/>
    <x v="203"/>
    <d v="2021-05-12T00:00:00"/>
    <x v="1"/>
    <n v="15"/>
    <n v="400"/>
    <x v="1"/>
    <n v="800"/>
    <n v="300"/>
    <n v="-500"/>
    <x v="4"/>
    <s v="Damaged"/>
    <s v="Not Returned"/>
    <n v="4"/>
    <s v="Container"/>
    <n v="15"/>
    <n v="272"/>
  </r>
  <r>
    <n v="10233"/>
    <n v="10534"/>
    <s v="Ram"/>
    <x v="3"/>
    <x v="1"/>
    <x v="204"/>
    <d v="2022-11-24T00:00:00"/>
    <x v="0"/>
    <n v="25"/>
    <n v="50"/>
    <x v="1"/>
    <n v="100"/>
    <n v="300"/>
    <n v="200"/>
    <x v="5"/>
    <s v="No Damage"/>
    <s v="Late"/>
    <n v="2"/>
    <s v="Bike"/>
    <n v="20"/>
    <n v="272"/>
  </r>
  <r>
    <n v="10234"/>
    <n v="9061"/>
    <s v="Vikram"/>
    <x v="6"/>
    <x v="1"/>
    <x v="205"/>
    <d v="2021-04-12T00:00:00"/>
    <x v="4"/>
    <n v="10"/>
    <n v="400"/>
    <x v="0"/>
    <n v="500"/>
    <n v="700"/>
    <n v="200"/>
    <x v="0"/>
    <s v="Unknown"/>
    <s v="Not Returned"/>
    <n v="4"/>
    <s v="Mini Van"/>
    <n v="25"/>
    <n v="272"/>
  </r>
  <r>
    <n v="10235"/>
    <n v="5262"/>
    <s v="Ram"/>
    <x v="3"/>
    <x v="8"/>
    <x v="206"/>
    <d v="2021-07-06T00:00:00"/>
    <x v="0"/>
    <n v="20"/>
    <n v="150"/>
    <x v="4"/>
    <n v="200"/>
    <n v="2000"/>
    <n v="1800"/>
    <x v="2"/>
    <s v="Damaged"/>
    <s v="Not Returned"/>
    <n v="3"/>
    <s v="Bike"/>
    <n v="10"/>
    <n v="272"/>
  </r>
  <r>
    <n v="10236"/>
    <n v="11287"/>
    <s v="Vikram"/>
    <x v="3"/>
    <x v="3"/>
    <x v="207"/>
    <d v="2021-08-31T00:00:00"/>
    <x v="1"/>
    <n v="5"/>
    <n v="100"/>
    <x v="0"/>
    <n v="800"/>
    <n v="300"/>
    <n v="-500"/>
    <x v="0"/>
    <s v="Damaged"/>
    <s v="Damaged"/>
    <n v="2"/>
    <s v="Unknown"/>
    <n v="15"/>
    <n v="272"/>
  </r>
  <r>
    <n v="10237"/>
    <n v="13815"/>
    <s v="Unknown"/>
    <x v="5"/>
    <x v="0"/>
    <x v="208"/>
    <d v="2023-03-12T00:00:00"/>
    <x v="2"/>
    <n v="15"/>
    <n v="150"/>
    <x v="4"/>
    <n v="800"/>
    <n v="1600"/>
    <n v="800"/>
    <x v="2"/>
    <s v="No Damage"/>
    <s v="Not Returned"/>
    <n v="3"/>
    <s v="Container"/>
    <n v="20"/>
    <n v="118"/>
  </r>
  <r>
    <n v="10238"/>
    <n v="14208"/>
    <s v="Unknown"/>
    <x v="2"/>
    <x v="3"/>
    <x v="209"/>
    <d v="2022-12-16T00:00:00"/>
    <x v="2"/>
    <n v="20"/>
    <n v="100"/>
    <x v="0"/>
    <n v="1000"/>
    <n v="300"/>
    <n v="-700"/>
    <x v="4"/>
    <s v="Damaged"/>
    <s v="Damaged"/>
    <n v="1"/>
    <s v="Container"/>
    <n v="25"/>
    <n v="272"/>
  </r>
  <r>
    <n v="10239"/>
    <n v="7049"/>
    <s v="Ram"/>
    <x v="1"/>
    <x v="0"/>
    <x v="210"/>
    <d v="2021-09-12T00:00:00"/>
    <x v="1"/>
    <n v="20"/>
    <n v="300"/>
    <x v="4"/>
    <n v="200"/>
    <n v="1600"/>
    <n v="1400"/>
    <x v="0"/>
    <s v="No Damage"/>
    <s v="Not Returned"/>
    <n v="3"/>
    <s v="Container"/>
    <n v="15"/>
    <n v="272"/>
  </r>
  <r>
    <n v="10240"/>
    <n v="10423"/>
    <s v="Aisha"/>
    <x v="3"/>
    <x v="3"/>
    <x v="77"/>
    <d v="2021-03-30T00:00:00"/>
    <x v="4"/>
    <n v="20"/>
    <n v="300"/>
    <x v="5"/>
    <n v="500"/>
    <n v="1200"/>
    <n v="700"/>
    <x v="2"/>
    <s v="No Damage"/>
    <s v="Late"/>
    <n v="2"/>
    <s v="Unknown"/>
    <n v="10"/>
    <n v="82"/>
  </r>
  <r>
    <n v="10241"/>
    <n v="9548"/>
    <s v="Unknown"/>
    <x v="2"/>
    <x v="3"/>
    <x v="211"/>
    <d v="2023-02-12T00:00:00"/>
    <x v="2"/>
    <n v="15"/>
    <n v="400"/>
    <x v="3"/>
    <n v="500"/>
    <n v="1600"/>
    <n v="1100"/>
    <x v="3"/>
    <s v="Unknown"/>
    <s v="Not Returned"/>
    <n v="3"/>
    <s v="Container"/>
    <n v="10"/>
    <n v="272"/>
  </r>
  <r>
    <n v="10242"/>
    <n v="8108"/>
    <s v="Aisha"/>
    <x v="2"/>
    <x v="2"/>
    <x v="212"/>
    <d v="2023-02-04T00:00:00"/>
    <x v="1"/>
    <n v="15"/>
    <n v="200"/>
    <x v="3"/>
    <n v="100"/>
    <n v="1600"/>
    <n v="1500"/>
    <x v="5"/>
    <s v="Damaged"/>
    <s v="Wrong Item"/>
    <n v="3"/>
    <s v="Container"/>
    <n v="15"/>
    <n v="272"/>
  </r>
  <r>
    <n v="10243"/>
    <n v="12158"/>
    <s v="John"/>
    <x v="7"/>
    <x v="1"/>
    <x v="213"/>
    <d v="2021-12-19T00:00:00"/>
    <x v="4"/>
    <n v="20"/>
    <n v="200"/>
    <x v="4"/>
    <n v="500"/>
    <n v="2000"/>
    <n v="1500"/>
    <x v="2"/>
    <s v="Unknown"/>
    <s v="Not Returned"/>
    <n v="3"/>
    <s v="Unknown"/>
    <n v="25"/>
    <n v="239"/>
  </r>
  <r>
    <n v="10244"/>
    <n v="12400"/>
    <s v="Unknown"/>
    <x v="8"/>
    <x v="4"/>
    <x v="214"/>
    <d v="2021-08-24T00:00:00"/>
    <x v="0"/>
    <n v="15"/>
    <n v="400"/>
    <x v="4"/>
    <n v="500"/>
    <n v="1200"/>
    <n v="700"/>
    <x v="3"/>
    <s v="Unknown"/>
    <s v="Late"/>
    <n v="4"/>
    <s v="Unknown"/>
    <n v="15"/>
    <n v="272"/>
  </r>
  <r>
    <n v="10245"/>
    <n v="8170"/>
    <s v="Ram"/>
    <x v="5"/>
    <x v="8"/>
    <x v="81"/>
    <d v="2022-07-21T00:00:00"/>
    <x v="3"/>
    <n v="5"/>
    <n v="20"/>
    <x v="0"/>
    <n v="100"/>
    <n v="1600"/>
    <n v="1500"/>
    <x v="0"/>
    <s v="Unknown"/>
    <s v="Damaged"/>
    <n v="1"/>
    <s v="Bike"/>
    <n v="10"/>
    <n v="272"/>
  </r>
  <r>
    <n v="10246"/>
    <n v="14874"/>
    <s v="Unknown"/>
    <x v="8"/>
    <x v="3"/>
    <x v="215"/>
    <d v="2021-12-19T00:00:00"/>
    <x v="0"/>
    <n v="5"/>
    <n v="300"/>
    <x v="0"/>
    <n v="500"/>
    <n v="2000"/>
    <n v="1500"/>
    <x v="0"/>
    <s v="Damaged"/>
    <s v="Not Returned"/>
    <n v="3"/>
    <s v="Truck"/>
    <n v="10"/>
    <n v="82"/>
  </r>
  <r>
    <n v="10247"/>
    <n v="7255"/>
    <s v="Unknown"/>
    <x v="0"/>
    <x v="5"/>
    <x v="124"/>
    <d v="2021-11-25T00:00:00"/>
    <x v="1"/>
    <n v="20"/>
    <n v="20"/>
    <x v="5"/>
    <n v="1000"/>
    <n v="1200"/>
    <n v="200"/>
    <x v="4"/>
    <s v="Damaged"/>
    <s v="Wrong Item"/>
    <n v="3"/>
    <s v="Container"/>
    <n v="20"/>
    <n v="61"/>
  </r>
  <r>
    <n v="10248"/>
    <n v="6154"/>
    <s v="Sita"/>
    <x v="3"/>
    <x v="6"/>
    <x v="216"/>
    <d v="2023-02-26T00:00:00"/>
    <x v="1"/>
    <n v="30"/>
    <n v="400"/>
    <x v="3"/>
    <n v="1000"/>
    <n v="300"/>
    <n v="-700"/>
    <x v="5"/>
    <s v="Damaged"/>
    <s v="Not Returned"/>
    <n v="2"/>
    <s v="Container"/>
    <n v="10"/>
    <n v="358"/>
  </r>
  <r>
    <n v="10249"/>
    <n v="9499"/>
    <s v="John"/>
    <x v="4"/>
    <x v="2"/>
    <x v="217"/>
    <d v="2023-03-27T00:00:00"/>
    <x v="4"/>
    <n v="15"/>
    <n v="200"/>
    <x v="5"/>
    <n v="500"/>
    <n v="1200"/>
    <n v="700"/>
    <x v="2"/>
    <s v="Unknown"/>
    <s v="Damaged"/>
    <n v="3"/>
    <s v="Truck"/>
    <n v="25"/>
    <n v="710"/>
  </r>
  <r>
    <n v="10250"/>
    <n v="11295"/>
    <s v="Aisha"/>
    <x v="2"/>
    <x v="6"/>
    <x v="218"/>
    <d v="2021-06-21T00:00:00"/>
    <x v="0"/>
    <n v="30"/>
    <n v="400"/>
    <x v="0"/>
    <n v="800"/>
    <n v="1600"/>
    <n v="800"/>
    <x v="0"/>
    <s v="No Damage"/>
    <s v="Damaged"/>
    <n v="3"/>
    <s v="Bike"/>
    <n v="15"/>
    <n v="57"/>
  </r>
  <r>
    <n v="10251"/>
    <n v="11197"/>
    <s v="Unknown"/>
    <x v="5"/>
    <x v="7"/>
    <x v="219"/>
    <d v="2021-02-11T00:00:00"/>
    <x v="4"/>
    <n v="30"/>
    <n v="300"/>
    <x v="0"/>
    <n v="500"/>
    <n v="1200"/>
    <n v="700"/>
    <x v="2"/>
    <s v="Unknown"/>
    <s v="Late"/>
    <n v="3"/>
    <s v="Unknown"/>
    <n v="15"/>
    <n v="272"/>
  </r>
  <r>
    <n v="10252"/>
    <n v="14888"/>
    <s v="Ram"/>
    <x v="8"/>
    <x v="1"/>
    <x v="220"/>
    <d v="2022-02-10T00:00:00"/>
    <x v="2"/>
    <n v="20"/>
    <n v="150"/>
    <x v="1"/>
    <n v="500"/>
    <n v="1200"/>
    <n v="700"/>
    <x v="1"/>
    <s v="No Damage"/>
    <s v="Wrong Item"/>
    <n v="2"/>
    <s v="Container"/>
    <n v="30"/>
    <n v="272"/>
  </r>
  <r>
    <n v="10253"/>
    <n v="6648"/>
    <s v="Unknown"/>
    <x v="3"/>
    <x v="7"/>
    <x v="221"/>
    <d v="2021-05-16T00:00:00"/>
    <x v="3"/>
    <n v="5"/>
    <n v="50"/>
    <x v="0"/>
    <n v="500"/>
    <n v="300"/>
    <n v="-200"/>
    <x v="5"/>
    <s v="Damaged"/>
    <s v="Not Returned"/>
    <n v="3"/>
    <s v="Bike"/>
    <n v="30"/>
    <n v="272"/>
  </r>
  <r>
    <n v="10254"/>
    <n v="10539"/>
    <s v="Vikram"/>
    <x v="4"/>
    <x v="0"/>
    <x v="222"/>
    <d v="2023-03-30T00:00:00"/>
    <x v="1"/>
    <n v="15"/>
    <n v="300"/>
    <x v="0"/>
    <n v="500"/>
    <n v="1200"/>
    <n v="700"/>
    <x v="5"/>
    <s v="Damaged"/>
    <s v="Damaged"/>
    <n v="3"/>
    <s v="Truck"/>
    <n v="10"/>
    <n v="472"/>
  </r>
  <r>
    <n v="10255"/>
    <n v="14637"/>
    <s v="Unknown"/>
    <x v="4"/>
    <x v="3"/>
    <x v="66"/>
    <d v="2021-06-22T00:00:00"/>
    <x v="0"/>
    <n v="30"/>
    <n v="400"/>
    <x v="3"/>
    <n v="500"/>
    <n v="1200"/>
    <n v="700"/>
    <x v="3"/>
    <s v="Unknown"/>
    <s v="Late"/>
    <n v="1"/>
    <s v="Unknown"/>
    <n v="30"/>
    <n v="6"/>
  </r>
  <r>
    <n v="10256"/>
    <n v="9199"/>
    <s v="Sita"/>
    <x v="0"/>
    <x v="8"/>
    <x v="223"/>
    <d v="2022-08-11T00:00:00"/>
    <x v="3"/>
    <n v="5"/>
    <n v="300"/>
    <x v="4"/>
    <n v="800"/>
    <n v="1200"/>
    <n v="400"/>
    <x v="1"/>
    <s v="No Damage"/>
    <s v="Damaged"/>
    <n v="3"/>
    <s v="Unknown"/>
    <n v="15"/>
    <n v="272"/>
  </r>
  <r>
    <n v="10257"/>
    <n v="13445"/>
    <s v="Aisha"/>
    <x v="2"/>
    <x v="5"/>
    <x v="224"/>
    <d v="2022-01-27T00:00:00"/>
    <x v="1"/>
    <n v="10"/>
    <n v="300"/>
    <x v="2"/>
    <n v="500"/>
    <n v="1200"/>
    <n v="700"/>
    <x v="5"/>
    <s v="Damaged"/>
    <s v="Late"/>
    <n v="3"/>
    <s v="Bike"/>
    <n v="25"/>
    <n v="272"/>
  </r>
  <r>
    <n v="10258"/>
    <n v="7557"/>
    <s v="John"/>
    <x v="2"/>
    <x v="4"/>
    <x v="225"/>
    <d v="2022-12-31T00:00:00"/>
    <x v="1"/>
    <n v="30"/>
    <n v="200"/>
    <x v="0"/>
    <n v="500"/>
    <n v="1200"/>
    <n v="700"/>
    <x v="1"/>
    <s v="Damaged"/>
    <s v="Not Returned"/>
    <n v="4"/>
    <s v="Mini Van"/>
    <n v="20"/>
    <n v="272"/>
  </r>
  <r>
    <n v="10259"/>
    <n v="10592"/>
    <s v="Unknown"/>
    <x v="1"/>
    <x v="4"/>
    <x v="226"/>
    <d v="2022-06-14T00:00:00"/>
    <x v="1"/>
    <n v="5"/>
    <n v="400"/>
    <x v="1"/>
    <n v="1500"/>
    <n v="1200"/>
    <n v="-300"/>
    <x v="2"/>
    <s v="Unknown"/>
    <s v="Late"/>
    <n v="4"/>
    <s v="Mini Van"/>
    <n v="15"/>
    <n v="355"/>
  </r>
  <r>
    <n v="10260"/>
    <n v="5098"/>
    <s v="Ram"/>
    <x v="2"/>
    <x v="2"/>
    <x v="227"/>
    <d v="2022-09-07T00:00:00"/>
    <x v="2"/>
    <n v="25"/>
    <n v="200"/>
    <x v="0"/>
    <n v="100"/>
    <n v="700"/>
    <n v="600"/>
    <x v="3"/>
    <s v="Unknown"/>
    <s v="Not Returned"/>
    <n v="5"/>
    <s v="Unknown"/>
    <n v="15"/>
    <n v="277"/>
  </r>
  <r>
    <n v="10261"/>
    <n v="7200"/>
    <s v="Sita"/>
    <x v="0"/>
    <x v="2"/>
    <x v="228"/>
    <d v="2022-03-20T00:00:00"/>
    <x v="1"/>
    <n v="5"/>
    <n v="400"/>
    <x v="2"/>
    <n v="1000"/>
    <n v="2000"/>
    <n v="1000"/>
    <x v="1"/>
    <s v="Unknown"/>
    <s v="Not Returned"/>
    <n v="3"/>
    <s v="Unknown"/>
    <n v="25"/>
    <n v="272"/>
  </r>
  <r>
    <n v="10262"/>
    <n v="7961"/>
    <s v="Ram"/>
    <x v="6"/>
    <x v="2"/>
    <x v="61"/>
    <d v="2023-05-19T00:00:00"/>
    <x v="1"/>
    <n v="15"/>
    <n v="200"/>
    <x v="5"/>
    <n v="500"/>
    <n v="700"/>
    <n v="200"/>
    <x v="4"/>
    <s v="No Damage"/>
    <s v="Not Returned"/>
    <n v="4"/>
    <s v="Mini Van"/>
    <n v="20"/>
    <n v="671"/>
  </r>
  <r>
    <n v="10263"/>
    <n v="9973"/>
    <s v="Unknown"/>
    <x v="2"/>
    <x v="2"/>
    <x v="229"/>
    <d v="2022-11-17T00:00:00"/>
    <x v="4"/>
    <n v="15"/>
    <n v="200"/>
    <x v="0"/>
    <n v="1000"/>
    <n v="2000"/>
    <n v="1000"/>
    <x v="3"/>
    <s v="No Damage"/>
    <s v="Damaged"/>
    <n v="1"/>
    <s v="Truck"/>
    <n v="25"/>
    <n v="203"/>
  </r>
  <r>
    <n v="10264"/>
    <n v="9433"/>
    <s v="Vikram"/>
    <x v="5"/>
    <x v="1"/>
    <x v="230"/>
    <d v="2022-09-08T00:00:00"/>
    <x v="4"/>
    <n v="25"/>
    <n v="150"/>
    <x v="5"/>
    <n v="500"/>
    <n v="700"/>
    <n v="200"/>
    <x v="1"/>
    <s v="Damaged"/>
    <s v="Not Returned"/>
    <n v="3"/>
    <s v="Mini Van"/>
    <n v="10"/>
    <n v="272"/>
  </r>
  <r>
    <n v="10265"/>
    <n v="7869"/>
    <s v="John"/>
    <x v="2"/>
    <x v="3"/>
    <x v="231"/>
    <d v="2022-03-07T00:00:00"/>
    <x v="3"/>
    <n v="5"/>
    <n v="300"/>
    <x v="5"/>
    <n v="1000"/>
    <n v="300"/>
    <n v="-700"/>
    <x v="2"/>
    <s v="Unknown"/>
    <s v="Wrong Item"/>
    <n v="1"/>
    <s v="Bike"/>
    <n v="20"/>
    <n v="242"/>
  </r>
  <r>
    <n v="10266"/>
    <n v="5956"/>
    <s v="Ram"/>
    <x v="0"/>
    <x v="6"/>
    <x v="232"/>
    <d v="2021-09-21T00:00:00"/>
    <x v="2"/>
    <n v="5"/>
    <n v="20"/>
    <x v="4"/>
    <n v="500"/>
    <n v="1200"/>
    <n v="700"/>
    <x v="5"/>
    <s v="Damaged"/>
    <s v="Not Returned"/>
    <n v="2"/>
    <s v="Unknown"/>
    <n v="15"/>
    <n v="272"/>
  </r>
  <r>
    <n v="10267"/>
    <n v="13352"/>
    <s v="Aisha"/>
    <x v="0"/>
    <x v="3"/>
    <x v="233"/>
    <d v="2023-06-07T00:00:00"/>
    <x v="1"/>
    <n v="15"/>
    <n v="150"/>
    <x v="5"/>
    <n v="100"/>
    <n v="300"/>
    <n v="200"/>
    <x v="4"/>
    <s v="No Damage"/>
    <s v="Late"/>
    <n v="3"/>
    <s v="Bike"/>
    <n v="30"/>
    <n v="20"/>
  </r>
  <r>
    <n v="10268"/>
    <n v="10699"/>
    <s v="Unknown"/>
    <x v="5"/>
    <x v="3"/>
    <x v="234"/>
    <d v="2023-01-10T00:00:00"/>
    <x v="2"/>
    <n v="5"/>
    <n v="20"/>
    <x v="0"/>
    <n v="1000"/>
    <n v="2000"/>
    <n v="1000"/>
    <x v="1"/>
    <s v="Damaged"/>
    <s v="Late"/>
    <n v="3"/>
    <s v="Bike"/>
    <n v="10"/>
    <n v="181"/>
  </r>
  <r>
    <n v="10269"/>
    <n v="11944"/>
    <s v="Unknown"/>
    <x v="5"/>
    <x v="7"/>
    <x v="235"/>
    <d v="2021-06-17T00:00:00"/>
    <x v="2"/>
    <n v="15"/>
    <n v="200"/>
    <x v="2"/>
    <n v="1500"/>
    <n v="1200"/>
    <n v="-300"/>
    <x v="3"/>
    <s v="Damaged"/>
    <s v="Wrong Item"/>
    <n v="5"/>
    <s v="Container"/>
    <n v="30"/>
    <n v="272"/>
  </r>
  <r>
    <n v="10270"/>
    <n v="9493"/>
    <s v="John"/>
    <x v="5"/>
    <x v="8"/>
    <x v="134"/>
    <d v="2021-10-26T00:00:00"/>
    <x v="3"/>
    <n v="15"/>
    <n v="150"/>
    <x v="1"/>
    <n v="200"/>
    <n v="1200"/>
    <n v="1000"/>
    <x v="3"/>
    <s v="Unknown"/>
    <s v="Wrong Item"/>
    <n v="5"/>
    <s v="Truck"/>
    <n v="10"/>
    <n v="272"/>
  </r>
  <r>
    <n v="10271"/>
    <n v="14492"/>
    <s v="Unknown"/>
    <x v="2"/>
    <x v="5"/>
    <x v="236"/>
    <d v="2021-10-12T00:00:00"/>
    <x v="4"/>
    <n v="30"/>
    <n v="150"/>
    <x v="0"/>
    <n v="500"/>
    <n v="2000"/>
    <n v="1500"/>
    <x v="2"/>
    <s v="Damaged"/>
    <s v="Damaged"/>
    <n v="3"/>
    <s v="Unknown"/>
    <n v="10"/>
    <n v="257"/>
  </r>
  <r>
    <n v="10272"/>
    <n v="9911"/>
    <s v="Aisha"/>
    <x v="3"/>
    <x v="0"/>
    <x v="237"/>
    <d v="2022-07-07T00:00:00"/>
    <x v="2"/>
    <n v="15"/>
    <n v="150"/>
    <x v="4"/>
    <n v="100"/>
    <n v="300"/>
    <n v="200"/>
    <x v="4"/>
    <s v="Unknown"/>
    <s v="Late"/>
    <n v="3"/>
    <s v="Container"/>
    <n v="10"/>
    <n v="442"/>
  </r>
  <r>
    <n v="10273"/>
    <n v="8987"/>
    <s v="Ram"/>
    <x v="8"/>
    <x v="8"/>
    <x v="238"/>
    <d v="2021-12-17T00:00:00"/>
    <x v="2"/>
    <n v="20"/>
    <n v="300"/>
    <x v="1"/>
    <n v="500"/>
    <n v="1200"/>
    <n v="700"/>
    <x v="4"/>
    <s v="Damaged"/>
    <s v="Wrong Item"/>
    <n v="3"/>
    <s v="Truck"/>
    <n v="10"/>
    <n v="257"/>
  </r>
  <r>
    <n v="10274"/>
    <n v="14719"/>
    <s v="John"/>
    <x v="7"/>
    <x v="2"/>
    <x v="239"/>
    <d v="2023-02-15T00:00:00"/>
    <x v="2"/>
    <n v="20"/>
    <n v="300"/>
    <x v="5"/>
    <n v="1000"/>
    <n v="1200"/>
    <n v="200"/>
    <x v="4"/>
    <s v="Damaged"/>
    <s v="Not Returned"/>
    <n v="3"/>
    <s v="Unknown"/>
    <n v="10"/>
    <n v="644"/>
  </r>
  <r>
    <n v="10275"/>
    <n v="11015"/>
    <s v="Unknown"/>
    <x v="5"/>
    <x v="6"/>
    <x v="240"/>
    <d v="2021-10-11T00:00:00"/>
    <x v="0"/>
    <n v="15"/>
    <n v="200"/>
    <x v="3"/>
    <n v="500"/>
    <n v="1200"/>
    <n v="700"/>
    <x v="1"/>
    <s v="No Damage"/>
    <s v="Not Returned"/>
    <n v="3"/>
    <s v="Container"/>
    <n v="10"/>
    <n v="272"/>
  </r>
  <r>
    <n v="10276"/>
    <n v="6218"/>
    <s v="Unknown"/>
    <x v="8"/>
    <x v="7"/>
    <x v="241"/>
    <d v="2023-03-30T00:00:00"/>
    <x v="2"/>
    <n v="30"/>
    <n v="300"/>
    <x v="0"/>
    <n v="500"/>
    <n v="300"/>
    <n v="-200"/>
    <x v="2"/>
    <s v="No Damage"/>
    <s v="Late"/>
    <n v="2"/>
    <s v="Unknown"/>
    <n v="20"/>
    <n v="187"/>
  </r>
  <r>
    <n v="10277"/>
    <n v="9496"/>
    <s v="Unknown"/>
    <x v="7"/>
    <x v="1"/>
    <x v="242"/>
    <d v="2023-02-05T00:00:00"/>
    <x v="2"/>
    <n v="25"/>
    <n v="150"/>
    <x v="4"/>
    <n v="100"/>
    <n v="300"/>
    <n v="200"/>
    <x v="2"/>
    <s v="Damaged"/>
    <s v="Not Returned"/>
    <n v="3"/>
    <s v="Mini Van"/>
    <n v="20"/>
    <n v="272"/>
  </r>
  <r>
    <n v="10278"/>
    <n v="9735"/>
    <s v="Aisha"/>
    <x v="2"/>
    <x v="6"/>
    <x v="243"/>
    <d v="2022-08-05T00:00:00"/>
    <x v="1"/>
    <n v="5"/>
    <n v="100"/>
    <x v="5"/>
    <n v="1500"/>
    <n v="300"/>
    <n v="-1200"/>
    <x v="2"/>
    <s v="Damaged"/>
    <s v="Wrong Item"/>
    <n v="4"/>
    <s v="Bike"/>
    <n v="10"/>
    <n v="272"/>
  </r>
  <r>
    <n v="10279"/>
    <n v="9555"/>
    <s v="Vikram"/>
    <x v="8"/>
    <x v="7"/>
    <x v="244"/>
    <d v="2022-01-28T00:00:00"/>
    <x v="1"/>
    <n v="5"/>
    <n v="300"/>
    <x v="4"/>
    <n v="500"/>
    <n v="1200"/>
    <n v="700"/>
    <x v="3"/>
    <s v="Unknown"/>
    <s v="Damaged"/>
    <n v="3"/>
    <s v="Unknown"/>
    <n v="25"/>
    <n v="272"/>
  </r>
  <r>
    <n v="10280"/>
    <n v="14146"/>
    <s v="Vikram"/>
    <x v="5"/>
    <x v="1"/>
    <x v="239"/>
    <d v="2021-06-11T00:00:00"/>
    <x v="0"/>
    <n v="15"/>
    <n v="150"/>
    <x v="3"/>
    <n v="500"/>
    <n v="1600"/>
    <n v="1100"/>
    <x v="0"/>
    <s v="No Damage"/>
    <s v="Not Returned"/>
    <n v="4"/>
    <s v="Mini Van"/>
    <n v="10"/>
    <n v="30"/>
  </r>
  <r>
    <n v="10281"/>
    <n v="13050"/>
    <s v="Unknown"/>
    <x v="1"/>
    <x v="1"/>
    <x v="245"/>
    <d v="2022-01-24T00:00:00"/>
    <x v="2"/>
    <n v="5"/>
    <n v="150"/>
    <x v="2"/>
    <n v="500"/>
    <n v="1200"/>
    <n v="700"/>
    <x v="5"/>
    <s v="No Damage"/>
    <s v="Not Returned"/>
    <n v="4"/>
    <s v="Unknown"/>
    <n v="10"/>
    <n v="272"/>
  </r>
  <r>
    <n v="10282"/>
    <n v="8446"/>
    <s v="Unknown"/>
    <x v="0"/>
    <x v="2"/>
    <x v="246"/>
    <d v="2023-05-25T00:00:00"/>
    <x v="1"/>
    <n v="15"/>
    <n v="150"/>
    <x v="0"/>
    <n v="1000"/>
    <n v="700"/>
    <n v="-300"/>
    <x v="2"/>
    <s v="Damaged"/>
    <s v="Late"/>
    <n v="1"/>
    <s v="Unknown"/>
    <n v="25"/>
    <n v="699"/>
  </r>
  <r>
    <n v="10283"/>
    <n v="6045"/>
    <s v="Unknown"/>
    <x v="8"/>
    <x v="0"/>
    <x v="100"/>
    <d v="2022-01-08T00:00:00"/>
    <x v="2"/>
    <n v="20"/>
    <n v="150"/>
    <x v="2"/>
    <n v="500"/>
    <n v="2000"/>
    <n v="1500"/>
    <x v="0"/>
    <s v="Unknown"/>
    <s v="Late"/>
    <n v="4"/>
    <s v="Unknown"/>
    <n v="25"/>
    <n v="272"/>
  </r>
  <r>
    <n v="10284"/>
    <n v="11893"/>
    <s v="Ram"/>
    <x v="4"/>
    <x v="2"/>
    <x v="247"/>
    <d v="2021-12-23T00:00:00"/>
    <x v="3"/>
    <n v="5"/>
    <n v="20"/>
    <x v="0"/>
    <n v="100"/>
    <n v="300"/>
    <n v="200"/>
    <x v="0"/>
    <s v="No Damage"/>
    <s v="Late"/>
    <n v="2"/>
    <s v="Container"/>
    <n v="10"/>
    <n v="272"/>
  </r>
  <r>
    <n v="10285"/>
    <n v="6693"/>
    <s v="John"/>
    <x v="4"/>
    <x v="6"/>
    <x v="248"/>
    <d v="2022-10-14T00:00:00"/>
    <x v="3"/>
    <n v="25"/>
    <n v="150"/>
    <x v="2"/>
    <n v="500"/>
    <n v="1200"/>
    <n v="700"/>
    <x v="4"/>
    <s v="Damaged"/>
    <s v="Late"/>
    <n v="5"/>
    <s v="Container"/>
    <n v="15"/>
    <n v="308"/>
  </r>
  <r>
    <n v="10286"/>
    <n v="8436"/>
    <s v="Unknown"/>
    <x v="8"/>
    <x v="2"/>
    <x v="249"/>
    <d v="2023-04-13T00:00:00"/>
    <x v="1"/>
    <n v="5"/>
    <n v="150"/>
    <x v="0"/>
    <n v="1500"/>
    <n v="2000"/>
    <n v="500"/>
    <x v="5"/>
    <s v="Damaged"/>
    <s v="Not Returned"/>
    <n v="1"/>
    <s v="Container"/>
    <n v="15"/>
    <n v="620"/>
  </r>
  <r>
    <n v="10287"/>
    <n v="13754"/>
    <s v="Sita"/>
    <x v="5"/>
    <x v="1"/>
    <x v="250"/>
    <d v="2022-06-09T00:00:00"/>
    <x v="0"/>
    <n v="10"/>
    <n v="20"/>
    <x v="0"/>
    <n v="500"/>
    <n v="1600"/>
    <n v="1100"/>
    <x v="4"/>
    <s v="Damaged"/>
    <s v="Not Returned"/>
    <n v="4"/>
    <s v="Bike"/>
    <n v="25"/>
    <n v="399"/>
  </r>
  <r>
    <n v="10288"/>
    <n v="10895"/>
    <s v="John"/>
    <x v="2"/>
    <x v="2"/>
    <x v="89"/>
    <d v="2022-12-26T00:00:00"/>
    <x v="1"/>
    <n v="20"/>
    <n v="300"/>
    <x v="3"/>
    <n v="500"/>
    <n v="1200"/>
    <n v="700"/>
    <x v="5"/>
    <s v="Damaged"/>
    <s v="Not Returned"/>
    <n v="2"/>
    <s v="Container"/>
    <n v="10"/>
    <n v="272"/>
  </r>
  <r>
    <n v="10289"/>
    <n v="8354"/>
    <s v="Unknown"/>
    <x v="5"/>
    <x v="7"/>
    <x v="251"/>
    <d v="2022-01-01T00:00:00"/>
    <x v="0"/>
    <n v="10"/>
    <n v="100"/>
    <x v="1"/>
    <n v="500"/>
    <n v="1600"/>
    <n v="1100"/>
    <x v="3"/>
    <s v="Damaged"/>
    <s v="Not Returned"/>
    <n v="3"/>
    <s v="Truck"/>
    <n v="15"/>
    <n v="284"/>
  </r>
  <r>
    <n v="10290"/>
    <n v="5225"/>
    <s v="Vikram"/>
    <x v="2"/>
    <x v="4"/>
    <x v="252"/>
    <d v="2021-07-13T00:00:00"/>
    <x v="0"/>
    <n v="15"/>
    <n v="200"/>
    <x v="3"/>
    <n v="1000"/>
    <n v="1200"/>
    <n v="200"/>
    <x v="4"/>
    <s v="No Damage"/>
    <s v="Damaged"/>
    <n v="2"/>
    <s v="Truck"/>
    <n v="30"/>
    <n v="139"/>
  </r>
  <r>
    <n v="10291"/>
    <n v="9893"/>
    <s v="Unknown"/>
    <x v="5"/>
    <x v="2"/>
    <x v="253"/>
    <d v="2023-04-26T00:00:00"/>
    <x v="3"/>
    <n v="5"/>
    <n v="200"/>
    <x v="3"/>
    <n v="1500"/>
    <n v="300"/>
    <n v="-1200"/>
    <x v="3"/>
    <s v="No Damage"/>
    <s v="Late"/>
    <n v="5"/>
    <s v="Truck"/>
    <n v="30"/>
    <n v="351"/>
  </r>
  <r>
    <n v="10292"/>
    <n v="12022"/>
    <s v="Unknown"/>
    <x v="2"/>
    <x v="1"/>
    <x v="254"/>
    <d v="2023-04-03T00:00:00"/>
    <x v="3"/>
    <n v="15"/>
    <n v="300"/>
    <x v="5"/>
    <n v="100"/>
    <n v="1600"/>
    <n v="1500"/>
    <x v="1"/>
    <s v="Unknown"/>
    <s v="Wrong Item"/>
    <n v="2"/>
    <s v="Unknown"/>
    <n v="10"/>
    <n v="661"/>
  </r>
  <r>
    <n v="10293"/>
    <n v="14151"/>
    <s v="Aisha"/>
    <x v="2"/>
    <x v="3"/>
    <x v="255"/>
    <d v="2021-04-19T00:00:00"/>
    <x v="1"/>
    <n v="5"/>
    <n v="300"/>
    <x v="2"/>
    <n v="800"/>
    <n v="1200"/>
    <n v="400"/>
    <x v="5"/>
    <s v="Damaged"/>
    <s v="Not Returned"/>
    <n v="3"/>
    <s v="Mini Van"/>
    <n v="10"/>
    <n v="108"/>
  </r>
  <r>
    <n v="10294"/>
    <n v="10600"/>
    <s v="Sita"/>
    <x v="1"/>
    <x v="3"/>
    <x v="256"/>
    <d v="2021-09-18T00:00:00"/>
    <x v="2"/>
    <n v="30"/>
    <n v="150"/>
    <x v="4"/>
    <n v="200"/>
    <n v="1600"/>
    <n v="1400"/>
    <x v="3"/>
    <s v="Unknown"/>
    <s v="Late"/>
    <n v="2"/>
    <s v="Unknown"/>
    <n v="10"/>
    <n v="272"/>
  </r>
  <r>
    <n v="10295"/>
    <n v="12996"/>
    <s v="Unknown"/>
    <x v="2"/>
    <x v="0"/>
    <x v="179"/>
    <d v="2022-08-26T00:00:00"/>
    <x v="1"/>
    <n v="30"/>
    <n v="50"/>
    <x v="0"/>
    <n v="500"/>
    <n v="1600"/>
    <n v="1100"/>
    <x v="0"/>
    <s v="Damaged"/>
    <s v="Not Returned"/>
    <n v="3"/>
    <s v="Mini Van"/>
    <n v="30"/>
    <n v="272"/>
  </r>
  <r>
    <n v="10296"/>
    <n v="14007"/>
    <s v="Unknown"/>
    <x v="6"/>
    <x v="0"/>
    <x v="257"/>
    <d v="2021-04-22T00:00:00"/>
    <x v="2"/>
    <n v="15"/>
    <n v="400"/>
    <x v="0"/>
    <n v="500"/>
    <n v="1200"/>
    <n v="700"/>
    <x v="0"/>
    <s v="Damaged"/>
    <s v="Not Returned"/>
    <n v="3"/>
    <s v="Unknown"/>
    <n v="30"/>
    <n v="272"/>
  </r>
  <r>
    <n v="10297"/>
    <n v="12683"/>
    <s v="Unknown"/>
    <x v="4"/>
    <x v="0"/>
    <x v="258"/>
    <d v="2021-12-23T00:00:00"/>
    <x v="1"/>
    <n v="25"/>
    <n v="20"/>
    <x v="1"/>
    <n v="500"/>
    <n v="1200"/>
    <n v="700"/>
    <x v="5"/>
    <s v="Damaged"/>
    <s v="Damaged"/>
    <n v="1"/>
    <s v="Mini Van"/>
    <n v="25"/>
    <n v="272"/>
  </r>
  <r>
    <n v="10298"/>
    <n v="9642"/>
    <s v="Ram"/>
    <x v="0"/>
    <x v="8"/>
    <x v="239"/>
    <d v="2023-05-12T00:00:00"/>
    <x v="1"/>
    <n v="30"/>
    <n v="100"/>
    <x v="0"/>
    <n v="500"/>
    <n v="1200"/>
    <n v="700"/>
    <x v="4"/>
    <s v="Unknown"/>
    <s v="Late"/>
    <n v="5"/>
    <s v="Bike"/>
    <n v="20"/>
    <n v="730"/>
  </r>
  <r>
    <n v="10299"/>
    <n v="12679"/>
    <s v="Sita"/>
    <x v="4"/>
    <x v="5"/>
    <x v="259"/>
    <d v="2021-07-30T00:00:00"/>
    <x v="4"/>
    <n v="5"/>
    <n v="150"/>
    <x v="4"/>
    <n v="800"/>
    <n v="2000"/>
    <n v="1200"/>
    <x v="3"/>
    <s v="Damaged"/>
    <s v="Damaged"/>
    <n v="4"/>
    <s v="Unknown"/>
    <n v="25"/>
    <n v="272"/>
  </r>
  <r>
    <n v="10300"/>
    <n v="13208"/>
    <s v="Unknown"/>
    <x v="2"/>
    <x v="0"/>
    <x v="260"/>
    <d v="2023-04-17T00:00:00"/>
    <x v="3"/>
    <n v="15"/>
    <n v="400"/>
    <x v="5"/>
    <n v="500"/>
    <n v="700"/>
    <n v="200"/>
    <x v="1"/>
    <s v="Unknown"/>
    <s v="Wrong Item"/>
    <n v="3"/>
    <s v="Mini Van"/>
    <n v="25"/>
    <n v="623"/>
  </r>
  <r>
    <n v="10301"/>
    <n v="12339"/>
    <s v="Unknown"/>
    <x v="6"/>
    <x v="2"/>
    <x v="261"/>
    <d v="2021-10-02T00:00:00"/>
    <x v="4"/>
    <n v="5"/>
    <n v="150"/>
    <x v="5"/>
    <n v="500"/>
    <n v="1200"/>
    <n v="700"/>
    <x v="1"/>
    <s v="No Damage"/>
    <s v="Wrong Item"/>
    <n v="3"/>
    <s v="Bike"/>
    <n v="10"/>
    <n v="272"/>
  </r>
  <r>
    <n v="10302"/>
    <n v="14435"/>
    <s v="Ram"/>
    <x v="3"/>
    <x v="0"/>
    <x v="262"/>
    <d v="2023-01-26T00:00:00"/>
    <x v="4"/>
    <n v="25"/>
    <n v="400"/>
    <x v="1"/>
    <n v="500"/>
    <n v="300"/>
    <n v="-200"/>
    <x v="2"/>
    <s v="Damaged"/>
    <s v="Wrong Item"/>
    <n v="5"/>
    <s v="Truck"/>
    <n v="15"/>
    <n v="272"/>
  </r>
  <r>
    <n v="10303"/>
    <n v="7205"/>
    <s v="Sita"/>
    <x v="1"/>
    <x v="5"/>
    <x v="263"/>
    <d v="2021-12-16T00:00:00"/>
    <x v="3"/>
    <n v="25"/>
    <n v="200"/>
    <x v="4"/>
    <n v="100"/>
    <n v="1200"/>
    <n v="1100"/>
    <x v="5"/>
    <s v="Unknown"/>
    <s v="Wrong Item"/>
    <n v="3"/>
    <s v="Truck"/>
    <n v="15"/>
    <n v="109"/>
  </r>
  <r>
    <n v="10304"/>
    <n v="6069"/>
    <s v="Ram"/>
    <x v="1"/>
    <x v="8"/>
    <x v="264"/>
    <d v="2021-03-14T00:00:00"/>
    <x v="4"/>
    <n v="15"/>
    <n v="400"/>
    <x v="1"/>
    <n v="200"/>
    <n v="1200"/>
    <n v="1000"/>
    <x v="1"/>
    <s v="No Damage"/>
    <s v="Not Returned"/>
    <n v="3"/>
    <s v="Mini Van"/>
    <n v="25"/>
    <n v="272"/>
  </r>
  <r>
    <n v="10305"/>
    <n v="8444"/>
    <s v="Ram"/>
    <x v="3"/>
    <x v="5"/>
    <x v="15"/>
    <d v="2022-06-16T00:00:00"/>
    <x v="0"/>
    <n v="10"/>
    <n v="300"/>
    <x v="1"/>
    <n v="1500"/>
    <n v="1200"/>
    <n v="-300"/>
    <x v="4"/>
    <s v="Damaged"/>
    <s v="Damaged"/>
    <n v="3"/>
    <s v="Mini Van"/>
    <n v="25"/>
    <n v="272"/>
  </r>
  <r>
    <n v="10306"/>
    <n v="6060"/>
    <s v="Sita"/>
    <x v="0"/>
    <x v="6"/>
    <x v="265"/>
    <d v="2022-08-08T00:00:00"/>
    <x v="2"/>
    <n v="15"/>
    <n v="100"/>
    <x v="2"/>
    <n v="800"/>
    <n v="700"/>
    <n v="-100"/>
    <x v="4"/>
    <s v="No Damage"/>
    <s v="Late"/>
    <n v="3"/>
    <s v="Truck"/>
    <n v="25"/>
    <n v="165"/>
  </r>
  <r>
    <n v="10307"/>
    <n v="7327"/>
    <s v="Sita"/>
    <x v="2"/>
    <x v="0"/>
    <x v="34"/>
    <d v="2023-01-26T00:00:00"/>
    <x v="1"/>
    <n v="5"/>
    <n v="200"/>
    <x v="4"/>
    <n v="800"/>
    <n v="700"/>
    <n v="-100"/>
    <x v="0"/>
    <s v="Damaged"/>
    <s v="Not Returned"/>
    <n v="5"/>
    <s v="Container"/>
    <n v="10"/>
    <n v="272"/>
  </r>
  <r>
    <n v="10308"/>
    <n v="8420"/>
    <s v="Ram"/>
    <x v="7"/>
    <x v="0"/>
    <x v="266"/>
    <d v="2022-11-11T00:00:00"/>
    <x v="3"/>
    <n v="15"/>
    <n v="150"/>
    <x v="2"/>
    <n v="1000"/>
    <n v="700"/>
    <n v="-300"/>
    <x v="1"/>
    <s v="Unknown"/>
    <s v="Late"/>
    <n v="1"/>
    <s v="Truck"/>
    <n v="10"/>
    <n v="29"/>
  </r>
  <r>
    <n v="10309"/>
    <n v="5301"/>
    <s v="Unknown"/>
    <x v="6"/>
    <x v="0"/>
    <x v="267"/>
    <d v="2021-12-08T00:00:00"/>
    <x v="0"/>
    <n v="25"/>
    <n v="400"/>
    <x v="0"/>
    <n v="500"/>
    <n v="2000"/>
    <n v="1500"/>
    <x v="1"/>
    <s v="Damaged"/>
    <s v="Not Returned"/>
    <n v="4"/>
    <s v="Container"/>
    <n v="25"/>
    <n v="272"/>
  </r>
  <r>
    <n v="10310"/>
    <n v="5606"/>
    <s v="Unknown"/>
    <x v="2"/>
    <x v="6"/>
    <x v="268"/>
    <d v="2021-04-03T00:00:00"/>
    <x v="1"/>
    <n v="30"/>
    <n v="100"/>
    <x v="2"/>
    <n v="800"/>
    <n v="1200"/>
    <n v="400"/>
    <x v="4"/>
    <s v="Damaged"/>
    <s v="Not Returned"/>
    <n v="5"/>
    <s v="Truck"/>
    <n v="20"/>
    <n v="272"/>
  </r>
  <r>
    <n v="10311"/>
    <n v="8170"/>
    <s v="Vikram"/>
    <x v="7"/>
    <x v="5"/>
    <x v="217"/>
    <d v="2021-04-17T00:00:00"/>
    <x v="1"/>
    <n v="20"/>
    <n v="300"/>
    <x v="0"/>
    <n v="100"/>
    <n v="1200"/>
    <n v="1100"/>
    <x v="0"/>
    <s v="Unknown"/>
    <s v="Not Returned"/>
    <n v="3"/>
    <s v="Unknown"/>
    <n v="15"/>
    <n v="1"/>
  </r>
  <r>
    <n v="10312"/>
    <n v="5699"/>
    <s v="Sita"/>
    <x v="0"/>
    <x v="7"/>
    <x v="91"/>
    <d v="2022-08-12T00:00:00"/>
    <x v="1"/>
    <n v="15"/>
    <n v="150"/>
    <x v="0"/>
    <n v="800"/>
    <n v="300"/>
    <n v="-500"/>
    <x v="1"/>
    <s v="Unknown"/>
    <s v="Not Returned"/>
    <n v="3"/>
    <s v="Bike"/>
    <n v="30"/>
    <n v="272"/>
  </r>
  <r>
    <n v="10313"/>
    <n v="10088"/>
    <s v="Unknown"/>
    <x v="2"/>
    <x v="2"/>
    <x v="269"/>
    <d v="2022-02-27T00:00:00"/>
    <x v="1"/>
    <n v="5"/>
    <n v="150"/>
    <x v="2"/>
    <n v="500"/>
    <n v="700"/>
    <n v="200"/>
    <x v="3"/>
    <s v="Unknown"/>
    <s v="Not Returned"/>
    <n v="4"/>
    <s v="Bike"/>
    <n v="15"/>
    <n v="272"/>
  </r>
  <r>
    <n v="10314"/>
    <n v="14331"/>
    <s v="John"/>
    <x v="1"/>
    <x v="1"/>
    <x v="70"/>
    <d v="2021-04-26T00:00:00"/>
    <x v="4"/>
    <n v="20"/>
    <n v="150"/>
    <x v="3"/>
    <n v="500"/>
    <n v="1200"/>
    <n v="700"/>
    <x v="3"/>
    <s v="Damaged"/>
    <s v="Not Returned"/>
    <n v="3"/>
    <s v="Unknown"/>
    <n v="10"/>
    <n v="272"/>
  </r>
  <r>
    <n v="10315"/>
    <n v="5190"/>
    <s v="Aisha"/>
    <x v="2"/>
    <x v="2"/>
    <x v="270"/>
    <d v="2021-06-12T00:00:00"/>
    <x v="4"/>
    <n v="15"/>
    <n v="20"/>
    <x v="5"/>
    <n v="500"/>
    <n v="700"/>
    <n v="200"/>
    <x v="4"/>
    <s v="No Damage"/>
    <s v="Not Returned"/>
    <n v="1"/>
    <s v="Container"/>
    <n v="30"/>
    <n v="272"/>
  </r>
  <r>
    <n v="10316"/>
    <n v="5980"/>
    <s v="Ram"/>
    <x v="2"/>
    <x v="0"/>
    <x v="271"/>
    <d v="2022-05-26T00:00:00"/>
    <x v="4"/>
    <n v="20"/>
    <n v="20"/>
    <x v="5"/>
    <n v="1000"/>
    <n v="1200"/>
    <n v="200"/>
    <x v="0"/>
    <s v="Unknown"/>
    <s v="Not Returned"/>
    <n v="3"/>
    <s v="Mini Van"/>
    <n v="15"/>
    <n v="79"/>
  </r>
  <r>
    <n v="10317"/>
    <n v="7975"/>
    <s v="Ram"/>
    <x v="2"/>
    <x v="8"/>
    <x v="272"/>
    <d v="2022-01-18T00:00:00"/>
    <x v="4"/>
    <n v="5"/>
    <n v="50"/>
    <x v="3"/>
    <n v="1500"/>
    <n v="1200"/>
    <n v="-300"/>
    <x v="0"/>
    <s v="No Damage"/>
    <s v="Not Returned"/>
    <n v="3"/>
    <s v="Mini Van"/>
    <n v="25"/>
    <n v="334"/>
  </r>
  <r>
    <n v="10318"/>
    <n v="11102"/>
    <s v="Aisha"/>
    <x v="4"/>
    <x v="6"/>
    <x v="128"/>
    <d v="2021-06-17T00:00:00"/>
    <x v="0"/>
    <n v="10"/>
    <n v="100"/>
    <x v="0"/>
    <n v="100"/>
    <n v="300"/>
    <n v="200"/>
    <x v="4"/>
    <s v="Unknown"/>
    <s v="Not Returned"/>
    <n v="2"/>
    <s v="Bike"/>
    <n v="30"/>
    <n v="272"/>
  </r>
  <r>
    <n v="10319"/>
    <n v="6184"/>
    <s v="Vikram"/>
    <x v="6"/>
    <x v="7"/>
    <x v="273"/>
    <d v="2022-04-04T00:00:00"/>
    <x v="4"/>
    <n v="5"/>
    <n v="20"/>
    <x v="0"/>
    <n v="200"/>
    <n v="1200"/>
    <n v="1000"/>
    <x v="0"/>
    <s v="Unknown"/>
    <s v="Not Returned"/>
    <n v="3"/>
    <s v="Mini Van"/>
    <n v="25"/>
    <n v="232"/>
  </r>
  <r>
    <n v="10320"/>
    <n v="8327"/>
    <s v="Aisha"/>
    <x v="2"/>
    <x v="1"/>
    <x v="274"/>
    <d v="2022-12-01T00:00:00"/>
    <x v="3"/>
    <n v="15"/>
    <n v="150"/>
    <x v="1"/>
    <n v="100"/>
    <n v="700"/>
    <n v="600"/>
    <x v="3"/>
    <s v="Damaged"/>
    <s v="Damaged"/>
    <n v="3"/>
    <s v="Container"/>
    <n v="15"/>
    <n v="522"/>
  </r>
  <r>
    <n v="10321"/>
    <n v="8394"/>
    <s v="Sita"/>
    <x v="5"/>
    <x v="7"/>
    <x v="275"/>
    <d v="2023-03-25T00:00:00"/>
    <x v="1"/>
    <n v="30"/>
    <n v="100"/>
    <x v="4"/>
    <n v="1500"/>
    <n v="1200"/>
    <n v="-300"/>
    <x v="3"/>
    <s v="Unknown"/>
    <s v="Not Returned"/>
    <n v="3"/>
    <s v="Mini Van"/>
    <n v="20"/>
    <n v="326"/>
  </r>
  <r>
    <n v="10322"/>
    <n v="13319"/>
    <s v="Aisha"/>
    <x v="5"/>
    <x v="1"/>
    <x v="276"/>
    <d v="2023-02-19T00:00:00"/>
    <x v="0"/>
    <n v="10"/>
    <n v="100"/>
    <x v="4"/>
    <n v="1000"/>
    <n v="1600"/>
    <n v="600"/>
    <x v="0"/>
    <s v="No Damage"/>
    <s v="Wrong Item"/>
    <n v="5"/>
    <s v="Truck"/>
    <n v="20"/>
    <n v="3"/>
  </r>
  <r>
    <n v="10323"/>
    <n v="6816"/>
    <s v="Ram"/>
    <x v="2"/>
    <x v="2"/>
    <x v="277"/>
    <d v="2022-11-24T00:00:00"/>
    <x v="1"/>
    <n v="5"/>
    <n v="100"/>
    <x v="4"/>
    <n v="500"/>
    <n v="1200"/>
    <n v="700"/>
    <x v="2"/>
    <s v="Damaged"/>
    <s v="Not Returned"/>
    <n v="4"/>
    <s v="Unknown"/>
    <n v="15"/>
    <n v="594"/>
  </r>
  <r>
    <n v="10324"/>
    <n v="10854"/>
    <s v="Aisha"/>
    <x v="1"/>
    <x v="0"/>
    <x v="278"/>
    <d v="2023-06-02T00:00:00"/>
    <x v="4"/>
    <n v="10"/>
    <n v="300"/>
    <x v="2"/>
    <n v="200"/>
    <n v="1200"/>
    <n v="1000"/>
    <x v="0"/>
    <s v="Unknown"/>
    <s v="Late"/>
    <n v="5"/>
    <s v="Bike"/>
    <n v="15"/>
    <n v="19"/>
  </r>
  <r>
    <n v="10325"/>
    <n v="11709"/>
    <s v="John"/>
    <x v="2"/>
    <x v="4"/>
    <x v="246"/>
    <d v="2021-06-26T00:00:00"/>
    <x v="1"/>
    <n v="15"/>
    <n v="20"/>
    <x v="4"/>
    <n v="1500"/>
    <n v="2000"/>
    <n v="500"/>
    <x v="3"/>
    <s v="No Damage"/>
    <s v="Not Returned"/>
    <n v="3"/>
    <s v="Mini Van"/>
    <n v="15"/>
    <n v="1"/>
  </r>
  <r>
    <n v="10326"/>
    <n v="5569"/>
    <s v="Unknown"/>
    <x v="8"/>
    <x v="1"/>
    <x v="279"/>
    <d v="2023-02-11T00:00:00"/>
    <x v="1"/>
    <n v="10"/>
    <n v="200"/>
    <x v="4"/>
    <n v="500"/>
    <n v="1200"/>
    <n v="700"/>
    <x v="1"/>
    <s v="Damaged"/>
    <s v="Wrong Item"/>
    <n v="1"/>
    <s v="Container"/>
    <n v="15"/>
    <n v="406"/>
  </r>
  <r>
    <n v="10327"/>
    <n v="10442"/>
    <s v="Sita"/>
    <x v="0"/>
    <x v="0"/>
    <x v="225"/>
    <d v="2023-04-18T00:00:00"/>
    <x v="0"/>
    <n v="15"/>
    <n v="100"/>
    <x v="0"/>
    <n v="500"/>
    <n v="1200"/>
    <n v="700"/>
    <x v="0"/>
    <s v="No Damage"/>
    <s v="Not Returned"/>
    <n v="2"/>
    <s v="Mini Van"/>
    <n v="30"/>
    <n v="10"/>
  </r>
  <r>
    <n v="10328"/>
    <n v="6895"/>
    <s v="Aisha"/>
    <x v="5"/>
    <x v="6"/>
    <x v="280"/>
    <d v="2023-02-17T00:00:00"/>
    <x v="1"/>
    <n v="15"/>
    <n v="300"/>
    <x v="4"/>
    <n v="200"/>
    <n v="700"/>
    <n v="500"/>
    <x v="1"/>
    <s v="Damaged"/>
    <s v="Damaged"/>
    <n v="1"/>
    <s v="Unknown"/>
    <n v="20"/>
    <n v="272"/>
  </r>
  <r>
    <n v="10329"/>
    <n v="7733"/>
    <s v="Ram"/>
    <x v="7"/>
    <x v="1"/>
    <x v="281"/>
    <d v="2021-11-21T00:00:00"/>
    <x v="1"/>
    <n v="15"/>
    <n v="50"/>
    <x v="5"/>
    <n v="200"/>
    <n v="1200"/>
    <n v="1000"/>
    <x v="4"/>
    <s v="Damaged"/>
    <s v="Not Returned"/>
    <n v="3"/>
    <s v="Truck"/>
    <n v="15"/>
    <n v="180"/>
  </r>
  <r>
    <n v="10330"/>
    <n v="8863"/>
    <s v="Unknown"/>
    <x v="2"/>
    <x v="1"/>
    <x v="154"/>
    <d v="2023-04-07T00:00:00"/>
    <x v="0"/>
    <n v="5"/>
    <n v="20"/>
    <x v="3"/>
    <n v="200"/>
    <n v="300"/>
    <n v="100"/>
    <x v="0"/>
    <s v="Damaged"/>
    <s v="Not Returned"/>
    <n v="3"/>
    <s v="Unknown"/>
    <n v="15"/>
    <n v="656"/>
  </r>
  <r>
    <n v="10331"/>
    <n v="12455"/>
    <s v="Unknown"/>
    <x v="5"/>
    <x v="4"/>
    <x v="282"/>
    <d v="2022-09-18T00:00:00"/>
    <x v="2"/>
    <n v="20"/>
    <n v="200"/>
    <x v="0"/>
    <n v="800"/>
    <n v="1200"/>
    <n v="400"/>
    <x v="4"/>
    <s v="Unknown"/>
    <s v="Not Returned"/>
    <n v="3"/>
    <s v="Bike"/>
    <n v="10"/>
    <n v="272"/>
  </r>
  <r>
    <n v="10332"/>
    <n v="9014"/>
    <s v="Sita"/>
    <x v="0"/>
    <x v="5"/>
    <x v="283"/>
    <d v="2021-10-10T00:00:00"/>
    <x v="0"/>
    <n v="15"/>
    <n v="300"/>
    <x v="0"/>
    <n v="1000"/>
    <n v="1600"/>
    <n v="600"/>
    <x v="5"/>
    <s v="Damaged"/>
    <s v="Not Returned"/>
    <n v="4"/>
    <s v="Bike"/>
    <n v="15"/>
    <n v="272"/>
  </r>
  <r>
    <n v="10333"/>
    <n v="6686"/>
    <s v="Ram"/>
    <x v="0"/>
    <x v="5"/>
    <x v="284"/>
    <d v="2021-08-02T00:00:00"/>
    <x v="4"/>
    <n v="5"/>
    <n v="150"/>
    <x v="1"/>
    <n v="500"/>
    <n v="300"/>
    <n v="-200"/>
    <x v="3"/>
    <s v="Unknown"/>
    <s v="Not Returned"/>
    <n v="5"/>
    <s v="Container"/>
    <n v="10"/>
    <n v="71"/>
  </r>
  <r>
    <n v="10334"/>
    <n v="8009"/>
    <s v="Vikram"/>
    <x v="7"/>
    <x v="5"/>
    <x v="285"/>
    <d v="2021-01-21T00:00:00"/>
    <x v="1"/>
    <n v="10"/>
    <n v="50"/>
    <x v="3"/>
    <n v="500"/>
    <n v="300"/>
    <n v="-200"/>
    <x v="3"/>
    <s v="Unknown"/>
    <s v="Damaged"/>
    <n v="3"/>
    <s v="Truck"/>
    <n v="10"/>
    <n v="272"/>
  </r>
  <r>
    <n v="10335"/>
    <n v="12806"/>
    <s v="John"/>
    <x v="2"/>
    <x v="8"/>
    <x v="72"/>
    <d v="2021-12-01T00:00:00"/>
    <x v="1"/>
    <n v="15"/>
    <n v="150"/>
    <x v="4"/>
    <n v="1000"/>
    <n v="300"/>
    <n v="-700"/>
    <x v="0"/>
    <s v="Unknown"/>
    <s v="Not Returned"/>
    <n v="4"/>
    <s v="Mini Van"/>
    <n v="15"/>
    <n v="228"/>
  </r>
  <r>
    <n v="10336"/>
    <n v="5154"/>
    <s v="Unknown"/>
    <x v="8"/>
    <x v="5"/>
    <x v="286"/>
    <d v="2022-02-25T00:00:00"/>
    <x v="1"/>
    <n v="10"/>
    <n v="200"/>
    <x v="1"/>
    <n v="500"/>
    <n v="1200"/>
    <n v="700"/>
    <x v="4"/>
    <s v="Unknown"/>
    <s v="Not Returned"/>
    <n v="3"/>
    <s v="Mini Van"/>
    <n v="30"/>
    <n v="27"/>
  </r>
  <r>
    <n v="10337"/>
    <n v="6409"/>
    <s v="Vikram"/>
    <x v="2"/>
    <x v="3"/>
    <x v="287"/>
    <d v="2023-03-05T00:00:00"/>
    <x v="1"/>
    <n v="30"/>
    <n v="300"/>
    <x v="1"/>
    <n v="500"/>
    <n v="1200"/>
    <n v="700"/>
    <x v="5"/>
    <s v="Damaged"/>
    <s v="Not Returned"/>
    <n v="3"/>
    <s v="Unknown"/>
    <n v="15"/>
    <n v="561"/>
  </r>
  <r>
    <n v="10338"/>
    <n v="5784"/>
    <s v="Unknown"/>
    <x v="3"/>
    <x v="1"/>
    <x v="288"/>
    <d v="2022-03-09T00:00:00"/>
    <x v="3"/>
    <n v="5"/>
    <n v="50"/>
    <x v="3"/>
    <n v="1500"/>
    <n v="1200"/>
    <n v="-300"/>
    <x v="1"/>
    <s v="Unknown"/>
    <s v="Not Returned"/>
    <n v="3"/>
    <s v="Unknown"/>
    <n v="30"/>
    <n v="272"/>
  </r>
  <r>
    <n v="10339"/>
    <n v="13096"/>
    <s v="John"/>
    <x v="2"/>
    <x v="4"/>
    <x v="240"/>
    <d v="2023-03-28T00:00:00"/>
    <x v="3"/>
    <n v="25"/>
    <n v="300"/>
    <x v="3"/>
    <n v="500"/>
    <n v="1200"/>
    <n v="700"/>
    <x v="1"/>
    <s v="No Damage"/>
    <s v="Not Returned"/>
    <n v="3"/>
    <s v="Unknown"/>
    <n v="15"/>
    <n v="449"/>
  </r>
  <r>
    <n v="10340"/>
    <n v="12560"/>
    <s v="Aisha"/>
    <x v="2"/>
    <x v="6"/>
    <x v="289"/>
    <d v="2021-12-09T00:00:00"/>
    <x v="4"/>
    <n v="15"/>
    <n v="50"/>
    <x v="3"/>
    <n v="500"/>
    <n v="2000"/>
    <n v="1500"/>
    <x v="3"/>
    <s v="No Damage"/>
    <s v="Not Returned"/>
    <n v="1"/>
    <s v="Container"/>
    <n v="10"/>
    <n v="19"/>
  </r>
  <r>
    <n v="10341"/>
    <n v="12343"/>
    <s v="Sita"/>
    <x v="6"/>
    <x v="3"/>
    <x v="255"/>
    <d v="2021-02-02T00:00:00"/>
    <x v="2"/>
    <n v="5"/>
    <n v="100"/>
    <x v="0"/>
    <n v="500"/>
    <n v="1200"/>
    <n v="700"/>
    <x v="3"/>
    <s v="Damaged"/>
    <s v="Not Returned"/>
    <n v="5"/>
    <s v="Truck"/>
    <n v="10"/>
    <n v="32"/>
  </r>
  <r>
    <n v="10342"/>
    <n v="12206"/>
    <s v="Aisha"/>
    <x v="4"/>
    <x v="3"/>
    <x v="290"/>
    <d v="2021-09-13T00:00:00"/>
    <x v="3"/>
    <n v="15"/>
    <n v="100"/>
    <x v="0"/>
    <n v="1500"/>
    <n v="1600"/>
    <n v="100"/>
    <x v="3"/>
    <s v="Unknown"/>
    <s v="Damaged"/>
    <n v="4"/>
    <s v="Container"/>
    <n v="10"/>
    <n v="272"/>
  </r>
  <r>
    <n v="10343"/>
    <n v="10596"/>
    <s v="John"/>
    <x v="1"/>
    <x v="4"/>
    <x v="291"/>
    <d v="2022-03-14T00:00:00"/>
    <x v="0"/>
    <n v="5"/>
    <n v="20"/>
    <x v="0"/>
    <n v="200"/>
    <n v="1200"/>
    <n v="1000"/>
    <x v="3"/>
    <s v="No Damage"/>
    <s v="Late"/>
    <n v="5"/>
    <s v="Unknown"/>
    <n v="15"/>
    <n v="378"/>
  </r>
  <r>
    <n v="10344"/>
    <n v="10801"/>
    <s v="John"/>
    <x v="2"/>
    <x v="6"/>
    <x v="292"/>
    <d v="2023-06-17T00:00:00"/>
    <x v="1"/>
    <n v="25"/>
    <n v="200"/>
    <x v="3"/>
    <n v="500"/>
    <n v="300"/>
    <n v="-200"/>
    <x v="1"/>
    <s v="No Damage"/>
    <s v="Wrong Item"/>
    <n v="3"/>
    <s v="Unknown"/>
    <n v="15"/>
    <n v="672"/>
  </r>
  <r>
    <n v="10345"/>
    <n v="7806"/>
    <s v="John"/>
    <x v="0"/>
    <x v="1"/>
    <x v="251"/>
    <d v="2022-04-27T00:00:00"/>
    <x v="4"/>
    <n v="30"/>
    <n v="50"/>
    <x v="0"/>
    <n v="1500"/>
    <n v="1200"/>
    <n v="-300"/>
    <x v="1"/>
    <s v="Unknown"/>
    <s v="Not Returned"/>
    <n v="1"/>
    <s v="Mini Van"/>
    <n v="30"/>
    <n v="400"/>
  </r>
  <r>
    <n v="10346"/>
    <n v="5537"/>
    <s v="Unknown"/>
    <x v="3"/>
    <x v="2"/>
    <x v="293"/>
    <d v="2021-08-15T00:00:00"/>
    <x v="2"/>
    <n v="15"/>
    <n v="100"/>
    <x v="2"/>
    <n v="1500"/>
    <n v="1200"/>
    <n v="-300"/>
    <x v="1"/>
    <s v="Unknown"/>
    <s v="Late"/>
    <n v="1"/>
    <s v="Unknown"/>
    <n v="30"/>
    <n v="272"/>
  </r>
  <r>
    <n v="10347"/>
    <n v="10986"/>
    <s v="Unknown"/>
    <x v="1"/>
    <x v="0"/>
    <x v="169"/>
    <d v="2021-05-09T00:00:00"/>
    <x v="0"/>
    <n v="20"/>
    <n v="200"/>
    <x v="5"/>
    <n v="100"/>
    <n v="700"/>
    <n v="600"/>
    <x v="2"/>
    <s v="Damaged"/>
    <s v="Damaged"/>
    <n v="3"/>
    <s v="Container"/>
    <n v="10"/>
    <n v="272"/>
  </r>
  <r>
    <n v="10348"/>
    <n v="6841"/>
    <s v="Ram"/>
    <x v="5"/>
    <x v="2"/>
    <x v="146"/>
    <d v="2023-04-29T00:00:00"/>
    <x v="1"/>
    <n v="10"/>
    <n v="150"/>
    <x v="0"/>
    <n v="200"/>
    <n v="1200"/>
    <n v="1000"/>
    <x v="3"/>
    <s v="No Damage"/>
    <s v="Not Returned"/>
    <n v="2"/>
    <s v="Bike"/>
    <n v="30"/>
    <n v="478"/>
  </r>
  <r>
    <n v="10349"/>
    <n v="13716"/>
    <s v="Sita"/>
    <x v="2"/>
    <x v="1"/>
    <x v="2"/>
    <d v="2022-04-20T00:00:00"/>
    <x v="3"/>
    <n v="15"/>
    <n v="100"/>
    <x v="5"/>
    <n v="500"/>
    <n v="1200"/>
    <n v="700"/>
    <x v="3"/>
    <s v="Damaged"/>
    <s v="Not Returned"/>
    <n v="3"/>
    <s v="Unknown"/>
    <n v="30"/>
    <n v="272"/>
  </r>
  <r>
    <n v="10350"/>
    <n v="11971"/>
    <s v="Aisha"/>
    <x v="1"/>
    <x v="4"/>
    <x v="294"/>
    <d v="2023-02-11T00:00:00"/>
    <x v="0"/>
    <n v="10"/>
    <n v="100"/>
    <x v="4"/>
    <n v="500"/>
    <n v="1200"/>
    <n v="700"/>
    <x v="4"/>
    <s v="No Damage"/>
    <s v="Not Returned"/>
    <n v="4"/>
    <s v="Container"/>
    <n v="15"/>
    <n v="704"/>
  </r>
  <r>
    <n v="10351"/>
    <n v="10625"/>
    <s v="Aisha"/>
    <x v="5"/>
    <x v="2"/>
    <x v="295"/>
    <d v="2022-06-18T00:00:00"/>
    <x v="2"/>
    <n v="25"/>
    <n v="400"/>
    <x v="2"/>
    <n v="1500"/>
    <n v="1200"/>
    <n v="-300"/>
    <x v="5"/>
    <s v="Unknown"/>
    <s v="Not Returned"/>
    <n v="3"/>
    <s v="Bike"/>
    <n v="20"/>
    <n v="494"/>
  </r>
  <r>
    <n v="10352"/>
    <n v="7950"/>
    <s v="Vikram"/>
    <x v="4"/>
    <x v="2"/>
    <x v="296"/>
    <d v="2022-04-21T00:00:00"/>
    <x v="4"/>
    <n v="30"/>
    <n v="300"/>
    <x v="1"/>
    <n v="100"/>
    <n v="300"/>
    <n v="200"/>
    <x v="5"/>
    <s v="No Damage"/>
    <s v="Not Returned"/>
    <n v="2"/>
    <s v="Bike"/>
    <n v="10"/>
    <n v="231"/>
  </r>
  <r>
    <n v="10353"/>
    <n v="12992"/>
    <s v="Unknown"/>
    <x v="5"/>
    <x v="2"/>
    <x v="297"/>
    <d v="2022-01-14T00:00:00"/>
    <x v="0"/>
    <n v="25"/>
    <n v="150"/>
    <x v="3"/>
    <n v="500"/>
    <n v="1200"/>
    <n v="700"/>
    <x v="0"/>
    <s v="No Damage"/>
    <s v="Wrong Item"/>
    <n v="5"/>
    <s v="Unknown"/>
    <n v="10"/>
    <n v="186"/>
  </r>
  <r>
    <n v="10354"/>
    <n v="9780"/>
    <s v="John"/>
    <x v="3"/>
    <x v="5"/>
    <x v="298"/>
    <d v="2021-05-14T00:00:00"/>
    <x v="4"/>
    <n v="30"/>
    <n v="50"/>
    <x v="4"/>
    <n v="500"/>
    <n v="1600"/>
    <n v="1100"/>
    <x v="4"/>
    <s v="No Damage"/>
    <s v="Not Returned"/>
    <n v="4"/>
    <s v="Unknown"/>
    <n v="20"/>
    <n v="272"/>
  </r>
  <r>
    <n v="10355"/>
    <n v="7368"/>
    <s v="Unknown"/>
    <x v="0"/>
    <x v="7"/>
    <x v="299"/>
    <d v="2023-03-13T00:00:00"/>
    <x v="1"/>
    <n v="30"/>
    <n v="200"/>
    <x v="1"/>
    <n v="500"/>
    <n v="300"/>
    <n v="-200"/>
    <x v="3"/>
    <s v="Unknown"/>
    <s v="Wrong Item"/>
    <n v="3"/>
    <s v="Unknown"/>
    <n v="15"/>
    <n v="796"/>
  </r>
  <r>
    <n v="10356"/>
    <n v="11655"/>
    <s v="John"/>
    <x v="2"/>
    <x v="2"/>
    <x v="164"/>
    <d v="2022-07-17T00:00:00"/>
    <x v="2"/>
    <n v="15"/>
    <n v="150"/>
    <x v="0"/>
    <n v="1000"/>
    <n v="1200"/>
    <n v="200"/>
    <x v="2"/>
    <s v="Unknown"/>
    <s v="Damaged"/>
    <n v="3"/>
    <s v="Truck"/>
    <n v="10"/>
    <n v="272"/>
  </r>
  <r>
    <n v="10357"/>
    <n v="13173"/>
    <s v="John"/>
    <x v="7"/>
    <x v="0"/>
    <x v="300"/>
    <d v="2022-01-11T00:00:00"/>
    <x v="2"/>
    <n v="15"/>
    <n v="50"/>
    <x v="5"/>
    <n v="500"/>
    <n v="1200"/>
    <n v="700"/>
    <x v="2"/>
    <s v="No Damage"/>
    <s v="Not Returned"/>
    <n v="4"/>
    <s v="Unknown"/>
    <n v="10"/>
    <n v="272"/>
  </r>
  <r>
    <n v="10358"/>
    <n v="9495"/>
    <s v="Unknown"/>
    <x v="2"/>
    <x v="4"/>
    <x v="49"/>
    <d v="2022-05-10T00:00:00"/>
    <x v="3"/>
    <n v="5"/>
    <n v="100"/>
    <x v="1"/>
    <n v="100"/>
    <n v="1200"/>
    <n v="1100"/>
    <x v="4"/>
    <s v="No Damage"/>
    <s v="Late"/>
    <n v="3"/>
    <s v="Unknown"/>
    <n v="10"/>
    <n v="83"/>
  </r>
  <r>
    <n v="10359"/>
    <n v="14163"/>
    <s v="Aisha"/>
    <x v="2"/>
    <x v="1"/>
    <x v="301"/>
    <d v="2023-02-01T00:00:00"/>
    <x v="1"/>
    <n v="15"/>
    <n v="150"/>
    <x v="3"/>
    <n v="100"/>
    <n v="1200"/>
    <n v="1100"/>
    <x v="1"/>
    <s v="Unknown"/>
    <s v="Not Returned"/>
    <n v="4"/>
    <s v="Unknown"/>
    <n v="30"/>
    <n v="738"/>
  </r>
  <r>
    <n v="10360"/>
    <n v="11002"/>
    <s v="Vikram"/>
    <x v="5"/>
    <x v="7"/>
    <x v="186"/>
    <d v="2022-10-23T00:00:00"/>
    <x v="2"/>
    <n v="15"/>
    <n v="400"/>
    <x v="3"/>
    <n v="500"/>
    <n v="1600"/>
    <n v="1100"/>
    <x v="1"/>
    <s v="Unknown"/>
    <s v="Wrong Item"/>
    <n v="3"/>
    <s v="Truck"/>
    <n v="15"/>
    <n v="556"/>
  </r>
  <r>
    <n v="10361"/>
    <n v="11614"/>
    <s v="Ram"/>
    <x v="2"/>
    <x v="8"/>
    <x v="302"/>
    <d v="2023-02-01T00:00:00"/>
    <x v="0"/>
    <n v="10"/>
    <n v="20"/>
    <x v="0"/>
    <n v="100"/>
    <n v="1200"/>
    <n v="1100"/>
    <x v="4"/>
    <s v="Unknown"/>
    <s v="Not Returned"/>
    <n v="3"/>
    <s v="Unknown"/>
    <n v="25"/>
    <n v="272"/>
  </r>
  <r>
    <n v="10362"/>
    <n v="14358"/>
    <s v="Unknown"/>
    <x v="1"/>
    <x v="0"/>
    <x v="31"/>
    <d v="2023-02-24T00:00:00"/>
    <x v="0"/>
    <n v="15"/>
    <n v="150"/>
    <x v="0"/>
    <n v="500"/>
    <n v="1200"/>
    <n v="700"/>
    <x v="3"/>
    <s v="No Damage"/>
    <s v="Late"/>
    <n v="1"/>
    <s v="Container"/>
    <n v="15"/>
    <n v="458"/>
  </r>
  <r>
    <n v="10363"/>
    <n v="10919"/>
    <s v="Unknown"/>
    <x v="7"/>
    <x v="0"/>
    <x v="303"/>
    <d v="2021-04-29T00:00:00"/>
    <x v="0"/>
    <n v="20"/>
    <n v="20"/>
    <x v="0"/>
    <n v="200"/>
    <n v="2000"/>
    <n v="1800"/>
    <x v="5"/>
    <s v="Damaged"/>
    <s v="Not Returned"/>
    <n v="3"/>
    <s v="Truck"/>
    <n v="30"/>
    <n v="272"/>
  </r>
  <r>
    <n v="10364"/>
    <n v="5853"/>
    <s v="Unknown"/>
    <x v="7"/>
    <x v="5"/>
    <x v="304"/>
    <d v="2021-12-23T00:00:00"/>
    <x v="1"/>
    <n v="5"/>
    <n v="200"/>
    <x v="5"/>
    <n v="200"/>
    <n v="300"/>
    <n v="100"/>
    <x v="1"/>
    <s v="Damaged"/>
    <s v="Late"/>
    <n v="3"/>
    <s v="Container"/>
    <n v="30"/>
    <n v="171"/>
  </r>
  <r>
    <n v="10365"/>
    <n v="9146"/>
    <s v="Sita"/>
    <x v="1"/>
    <x v="5"/>
    <x v="305"/>
    <d v="2022-06-22T00:00:00"/>
    <x v="2"/>
    <n v="30"/>
    <n v="200"/>
    <x v="3"/>
    <n v="100"/>
    <n v="1600"/>
    <n v="1500"/>
    <x v="0"/>
    <s v="Unknown"/>
    <s v="Not Returned"/>
    <n v="3"/>
    <s v="Bike"/>
    <n v="10"/>
    <n v="272"/>
  </r>
  <r>
    <n v="10366"/>
    <n v="8769"/>
    <s v="Unknown"/>
    <x v="1"/>
    <x v="4"/>
    <x v="306"/>
    <d v="2021-05-24T00:00:00"/>
    <x v="2"/>
    <n v="25"/>
    <n v="150"/>
    <x v="2"/>
    <n v="800"/>
    <n v="1200"/>
    <n v="400"/>
    <x v="3"/>
    <s v="Damaged"/>
    <s v="Late"/>
    <n v="3"/>
    <s v="Truck"/>
    <n v="10"/>
    <n v="107"/>
  </r>
  <r>
    <n v="10367"/>
    <n v="5574"/>
    <s v="Unknown"/>
    <x v="0"/>
    <x v="0"/>
    <x v="307"/>
    <d v="2022-05-03T00:00:00"/>
    <x v="0"/>
    <n v="10"/>
    <n v="20"/>
    <x v="4"/>
    <n v="500"/>
    <n v="1200"/>
    <n v="700"/>
    <x v="3"/>
    <s v="No Damage"/>
    <s v="Not Returned"/>
    <n v="2"/>
    <s v="Bike"/>
    <n v="25"/>
    <n v="272"/>
  </r>
  <r>
    <n v="10368"/>
    <n v="6148"/>
    <s v="Ram"/>
    <x v="3"/>
    <x v="6"/>
    <x v="308"/>
    <d v="2022-06-17T00:00:00"/>
    <x v="3"/>
    <n v="30"/>
    <n v="300"/>
    <x v="5"/>
    <n v="100"/>
    <n v="1200"/>
    <n v="1100"/>
    <x v="2"/>
    <s v="Damaged"/>
    <s v="Late"/>
    <n v="3"/>
    <s v="Unknown"/>
    <n v="30"/>
    <n v="260"/>
  </r>
  <r>
    <n v="10369"/>
    <n v="11293"/>
    <s v="Aisha"/>
    <x v="4"/>
    <x v="6"/>
    <x v="309"/>
    <d v="2022-11-01T00:00:00"/>
    <x v="3"/>
    <n v="5"/>
    <n v="50"/>
    <x v="5"/>
    <n v="100"/>
    <n v="1200"/>
    <n v="1100"/>
    <x v="3"/>
    <s v="Damaged"/>
    <s v="Not Returned"/>
    <n v="1"/>
    <s v="Mini Van"/>
    <n v="10"/>
    <n v="164"/>
  </r>
  <r>
    <n v="10370"/>
    <n v="11457"/>
    <s v="Unknown"/>
    <x v="3"/>
    <x v="4"/>
    <x v="310"/>
    <d v="2021-11-16T00:00:00"/>
    <x v="2"/>
    <n v="15"/>
    <n v="20"/>
    <x v="1"/>
    <n v="500"/>
    <n v="700"/>
    <n v="200"/>
    <x v="1"/>
    <s v="Damaged"/>
    <s v="Wrong Item"/>
    <n v="4"/>
    <s v="Mini Van"/>
    <n v="20"/>
    <n v="272"/>
  </r>
  <r>
    <n v="10371"/>
    <n v="12509"/>
    <s v="Unknown"/>
    <x v="1"/>
    <x v="2"/>
    <x v="8"/>
    <d v="2022-08-20T00:00:00"/>
    <x v="2"/>
    <n v="20"/>
    <n v="400"/>
    <x v="5"/>
    <n v="500"/>
    <n v="1200"/>
    <n v="700"/>
    <x v="5"/>
    <s v="Unknown"/>
    <s v="Wrong Item"/>
    <n v="2"/>
    <s v="Container"/>
    <n v="20"/>
    <n v="272"/>
  </r>
  <r>
    <n v="10372"/>
    <n v="14907"/>
    <s v="Unknown"/>
    <x v="2"/>
    <x v="3"/>
    <x v="311"/>
    <d v="2022-10-03T00:00:00"/>
    <x v="4"/>
    <n v="15"/>
    <n v="20"/>
    <x v="0"/>
    <n v="100"/>
    <n v="1200"/>
    <n v="1100"/>
    <x v="3"/>
    <s v="No Damage"/>
    <s v="Damaged"/>
    <n v="3"/>
    <s v="Bike"/>
    <n v="10"/>
    <n v="272"/>
  </r>
  <r>
    <n v="10373"/>
    <n v="9777"/>
    <s v="John"/>
    <x v="8"/>
    <x v="8"/>
    <x v="312"/>
    <d v="2021-09-20T00:00:00"/>
    <x v="2"/>
    <n v="30"/>
    <n v="20"/>
    <x v="4"/>
    <n v="800"/>
    <n v="700"/>
    <n v="-100"/>
    <x v="1"/>
    <s v="Unknown"/>
    <s v="Not Returned"/>
    <n v="3"/>
    <s v="Bike"/>
    <n v="10"/>
    <n v="143"/>
  </r>
  <r>
    <n v="10374"/>
    <n v="8854"/>
    <s v="Sita"/>
    <x v="8"/>
    <x v="1"/>
    <x v="313"/>
    <d v="2021-04-24T00:00:00"/>
    <x v="0"/>
    <n v="20"/>
    <n v="400"/>
    <x v="2"/>
    <n v="500"/>
    <n v="2000"/>
    <n v="1500"/>
    <x v="1"/>
    <s v="Damaged"/>
    <s v="Wrong Item"/>
    <n v="3"/>
    <s v="Truck"/>
    <n v="15"/>
    <n v="272"/>
  </r>
  <r>
    <n v="10375"/>
    <n v="7491"/>
    <s v="Aisha"/>
    <x v="4"/>
    <x v="5"/>
    <x v="310"/>
    <d v="2021-03-13T00:00:00"/>
    <x v="1"/>
    <n v="5"/>
    <n v="150"/>
    <x v="1"/>
    <n v="200"/>
    <n v="1200"/>
    <n v="1000"/>
    <x v="2"/>
    <s v="Unknown"/>
    <s v="Wrong Item"/>
    <n v="3"/>
    <s v="Mini Van"/>
    <n v="20"/>
    <n v="272"/>
  </r>
  <r>
    <n v="10376"/>
    <n v="8124"/>
    <s v="Aisha"/>
    <x v="1"/>
    <x v="1"/>
    <x v="29"/>
    <d v="2021-10-28T00:00:00"/>
    <x v="1"/>
    <n v="25"/>
    <n v="150"/>
    <x v="4"/>
    <n v="500"/>
    <n v="1200"/>
    <n v="700"/>
    <x v="0"/>
    <s v="No Damage"/>
    <s v="Not Returned"/>
    <n v="4"/>
    <s v="Container"/>
    <n v="10"/>
    <n v="271"/>
  </r>
  <r>
    <n v="10377"/>
    <n v="10691"/>
    <s v="Unknown"/>
    <x v="8"/>
    <x v="3"/>
    <x v="45"/>
    <d v="2021-11-10T00:00:00"/>
    <x v="2"/>
    <n v="25"/>
    <n v="20"/>
    <x v="0"/>
    <n v="100"/>
    <n v="1200"/>
    <n v="1100"/>
    <x v="3"/>
    <s v="No Damage"/>
    <s v="Not Returned"/>
    <n v="4"/>
    <s v="Container"/>
    <n v="15"/>
    <n v="272"/>
  </r>
  <r>
    <n v="10378"/>
    <n v="8051"/>
    <s v="Aisha"/>
    <x v="4"/>
    <x v="1"/>
    <x v="314"/>
    <d v="2022-01-06T00:00:00"/>
    <x v="2"/>
    <n v="5"/>
    <n v="300"/>
    <x v="5"/>
    <n v="200"/>
    <n v="1200"/>
    <n v="1000"/>
    <x v="3"/>
    <s v="No Damage"/>
    <s v="Not Returned"/>
    <n v="3"/>
    <s v="Truck"/>
    <n v="15"/>
    <n v="272"/>
  </r>
  <r>
    <n v="10379"/>
    <n v="5004"/>
    <s v="Sita"/>
    <x v="7"/>
    <x v="4"/>
    <x v="315"/>
    <d v="2021-05-23T00:00:00"/>
    <x v="0"/>
    <n v="15"/>
    <n v="300"/>
    <x v="0"/>
    <n v="500"/>
    <n v="1200"/>
    <n v="700"/>
    <x v="0"/>
    <s v="No Damage"/>
    <s v="Not Returned"/>
    <n v="2"/>
    <s v="Truck"/>
    <n v="20"/>
    <n v="272"/>
  </r>
  <r>
    <n v="10380"/>
    <n v="10222"/>
    <s v="Sita"/>
    <x v="4"/>
    <x v="2"/>
    <x v="316"/>
    <d v="2022-07-10T00:00:00"/>
    <x v="4"/>
    <n v="15"/>
    <n v="300"/>
    <x v="3"/>
    <n v="800"/>
    <n v="1600"/>
    <n v="800"/>
    <x v="5"/>
    <s v="Damaged"/>
    <s v="Not Returned"/>
    <n v="3"/>
    <s v="Unknown"/>
    <n v="10"/>
    <n v="272"/>
  </r>
  <r>
    <n v="10381"/>
    <n v="10315"/>
    <s v="Vikram"/>
    <x v="7"/>
    <x v="7"/>
    <x v="317"/>
    <d v="2022-11-09T00:00:00"/>
    <x v="1"/>
    <n v="25"/>
    <n v="200"/>
    <x v="0"/>
    <n v="200"/>
    <n v="300"/>
    <n v="100"/>
    <x v="3"/>
    <s v="Damaged"/>
    <s v="Wrong Item"/>
    <n v="3"/>
    <s v="Container"/>
    <n v="20"/>
    <n v="350"/>
  </r>
  <r>
    <n v="10382"/>
    <n v="9869"/>
    <s v="Unknown"/>
    <x v="0"/>
    <x v="2"/>
    <x v="318"/>
    <d v="2022-05-05T00:00:00"/>
    <x v="2"/>
    <n v="15"/>
    <n v="50"/>
    <x v="3"/>
    <n v="200"/>
    <n v="1600"/>
    <n v="1400"/>
    <x v="4"/>
    <s v="Damaged"/>
    <s v="Late"/>
    <n v="1"/>
    <s v="Truck"/>
    <n v="20"/>
    <n v="272"/>
  </r>
  <r>
    <n v="10383"/>
    <n v="5876"/>
    <s v="Unknown"/>
    <x v="8"/>
    <x v="0"/>
    <x v="319"/>
    <d v="2022-09-11T00:00:00"/>
    <x v="3"/>
    <n v="15"/>
    <n v="50"/>
    <x v="4"/>
    <n v="1000"/>
    <n v="1200"/>
    <n v="200"/>
    <x v="4"/>
    <s v="Damaged"/>
    <s v="Not Returned"/>
    <n v="2"/>
    <s v="Unknown"/>
    <n v="20"/>
    <n v="403"/>
  </r>
  <r>
    <n v="10384"/>
    <n v="14183"/>
    <s v="Vikram"/>
    <x v="4"/>
    <x v="2"/>
    <x v="320"/>
    <d v="2021-10-02T00:00:00"/>
    <x v="3"/>
    <n v="5"/>
    <n v="150"/>
    <x v="2"/>
    <n v="1500"/>
    <n v="2000"/>
    <n v="500"/>
    <x v="3"/>
    <s v="Damaged"/>
    <s v="Not Returned"/>
    <n v="4"/>
    <s v="Bike"/>
    <n v="25"/>
    <n v="41"/>
  </r>
  <r>
    <n v="10385"/>
    <n v="12027"/>
    <s v="Ram"/>
    <x v="4"/>
    <x v="0"/>
    <x v="109"/>
    <d v="2021-03-17T00:00:00"/>
    <x v="3"/>
    <n v="15"/>
    <n v="20"/>
    <x v="3"/>
    <n v="100"/>
    <n v="1600"/>
    <n v="1500"/>
    <x v="4"/>
    <s v="Unknown"/>
    <s v="Damaged"/>
    <n v="1"/>
    <s v="Container"/>
    <n v="15"/>
    <n v="272"/>
  </r>
  <r>
    <n v="10386"/>
    <n v="9142"/>
    <s v="Unknown"/>
    <x v="4"/>
    <x v="1"/>
    <x v="249"/>
    <d v="2021-08-11T00:00:00"/>
    <x v="1"/>
    <n v="15"/>
    <n v="150"/>
    <x v="0"/>
    <n v="500"/>
    <n v="2000"/>
    <n v="1500"/>
    <x v="5"/>
    <s v="No Damage"/>
    <s v="Not Returned"/>
    <n v="3"/>
    <s v="Unknown"/>
    <n v="20"/>
    <n v="10"/>
  </r>
  <r>
    <n v="10387"/>
    <n v="11966"/>
    <s v="Sita"/>
    <x v="2"/>
    <x v="1"/>
    <x v="321"/>
    <d v="2022-09-14T00:00:00"/>
    <x v="1"/>
    <n v="15"/>
    <n v="100"/>
    <x v="4"/>
    <n v="1000"/>
    <n v="2000"/>
    <n v="1000"/>
    <x v="3"/>
    <s v="Damaged"/>
    <s v="Late"/>
    <n v="3"/>
    <s v="Mini Van"/>
    <n v="10"/>
    <n v="6"/>
  </r>
  <r>
    <n v="10388"/>
    <n v="12079"/>
    <s v="Sita"/>
    <x v="4"/>
    <x v="5"/>
    <x v="322"/>
    <d v="2022-03-21T00:00:00"/>
    <x v="1"/>
    <n v="5"/>
    <n v="150"/>
    <x v="1"/>
    <n v="500"/>
    <n v="1200"/>
    <n v="700"/>
    <x v="1"/>
    <s v="No Damage"/>
    <s v="Not Returned"/>
    <n v="3"/>
    <s v="Mini Van"/>
    <n v="10"/>
    <n v="272"/>
  </r>
  <r>
    <n v="10389"/>
    <n v="12987"/>
    <s v="Unknown"/>
    <x v="2"/>
    <x v="1"/>
    <x v="323"/>
    <d v="2021-12-17T00:00:00"/>
    <x v="2"/>
    <n v="15"/>
    <n v="20"/>
    <x v="5"/>
    <n v="1500"/>
    <n v="2000"/>
    <n v="500"/>
    <x v="0"/>
    <s v="No Damage"/>
    <s v="Not Returned"/>
    <n v="3"/>
    <s v="Unknown"/>
    <n v="10"/>
    <n v="272"/>
  </r>
  <r>
    <n v="10390"/>
    <n v="11799"/>
    <s v="Sita"/>
    <x v="2"/>
    <x v="0"/>
    <x v="324"/>
    <d v="2022-04-15T00:00:00"/>
    <x v="2"/>
    <n v="10"/>
    <n v="50"/>
    <x v="2"/>
    <n v="500"/>
    <n v="1600"/>
    <n v="1100"/>
    <x v="0"/>
    <s v="Damaged"/>
    <s v="Damaged"/>
    <n v="5"/>
    <s v="Unknown"/>
    <n v="10"/>
    <n v="151"/>
  </r>
  <r>
    <n v="10391"/>
    <n v="9465"/>
    <s v="Vikram"/>
    <x v="0"/>
    <x v="7"/>
    <x v="72"/>
    <d v="2023-06-16T00:00:00"/>
    <x v="2"/>
    <n v="30"/>
    <n v="20"/>
    <x v="0"/>
    <n v="1000"/>
    <n v="700"/>
    <n v="-300"/>
    <x v="1"/>
    <s v="Damaged"/>
    <s v="Not Returned"/>
    <n v="4"/>
    <s v="Bike"/>
    <n v="25"/>
    <n v="790"/>
  </r>
  <r>
    <n v="10392"/>
    <n v="5635"/>
    <s v="Unknown"/>
    <x v="2"/>
    <x v="3"/>
    <x v="64"/>
    <d v="2021-12-18T00:00:00"/>
    <x v="1"/>
    <n v="20"/>
    <n v="150"/>
    <x v="0"/>
    <n v="100"/>
    <n v="300"/>
    <n v="200"/>
    <x v="3"/>
    <s v="No Damage"/>
    <s v="Not Returned"/>
    <n v="5"/>
    <s v="Container"/>
    <n v="30"/>
    <n v="272"/>
  </r>
  <r>
    <n v="10393"/>
    <n v="6693"/>
    <s v="Unknown"/>
    <x v="6"/>
    <x v="1"/>
    <x v="325"/>
    <d v="2021-10-25T00:00:00"/>
    <x v="1"/>
    <n v="15"/>
    <n v="200"/>
    <x v="2"/>
    <n v="1000"/>
    <n v="2000"/>
    <n v="1000"/>
    <x v="3"/>
    <s v="No Damage"/>
    <s v="Not Returned"/>
    <n v="2"/>
    <s v="Truck"/>
    <n v="30"/>
    <n v="272"/>
  </r>
  <r>
    <n v="10394"/>
    <n v="14874"/>
    <s v="Aisha"/>
    <x v="2"/>
    <x v="1"/>
    <x v="326"/>
    <d v="2023-01-05T00:00:00"/>
    <x v="2"/>
    <n v="30"/>
    <n v="20"/>
    <x v="1"/>
    <n v="500"/>
    <n v="1200"/>
    <n v="700"/>
    <x v="0"/>
    <s v="No Damage"/>
    <s v="Not Returned"/>
    <n v="2"/>
    <s v="Mini Van"/>
    <n v="15"/>
    <n v="326"/>
  </r>
  <r>
    <n v="10395"/>
    <n v="9752"/>
    <s v="Unknown"/>
    <x v="1"/>
    <x v="2"/>
    <x v="327"/>
    <d v="2023-05-11T00:00:00"/>
    <x v="0"/>
    <n v="5"/>
    <n v="150"/>
    <x v="2"/>
    <n v="500"/>
    <n v="1200"/>
    <n v="700"/>
    <x v="3"/>
    <s v="Unknown"/>
    <s v="Damaged"/>
    <n v="3"/>
    <s v="Unknown"/>
    <n v="10"/>
    <n v="418"/>
  </r>
  <r>
    <n v="10396"/>
    <n v="13311"/>
    <s v="Unknown"/>
    <x v="7"/>
    <x v="5"/>
    <x v="328"/>
    <d v="2022-09-27T00:00:00"/>
    <x v="4"/>
    <n v="10"/>
    <n v="150"/>
    <x v="4"/>
    <n v="800"/>
    <n v="1200"/>
    <n v="400"/>
    <x v="3"/>
    <s v="Unknown"/>
    <s v="Not Returned"/>
    <n v="1"/>
    <s v="Container"/>
    <n v="10"/>
    <n v="249"/>
  </r>
  <r>
    <n v="10397"/>
    <n v="5830"/>
    <s v="Unknown"/>
    <x v="1"/>
    <x v="2"/>
    <x v="115"/>
    <d v="2021-02-02T00:00:00"/>
    <x v="3"/>
    <n v="25"/>
    <n v="100"/>
    <x v="2"/>
    <n v="500"/>
    <n v="2000"/>
    <n v="1500"/>
    <x v="3"/>
    <s v="No Damage"/>
    <s v="Damaged"/>
    <n v="3"/>
    <s v="Truck"/>
    <n v="25"/>
    <n v="17"/>
  </r>
  <r>
    <n v="10398"/>
    <n v="10177"/>
    <s v="John"/>
    <x v="3"/>
    <x v="2"/>
    <x v="329"/>
    <d v="2021-06-25T00:00:00"/>
    <x v="3"/>
    <n v="30"/>
    <n v="400"/>
    <x v="2"/>
    <n v="1000"/>
    <n v="1200"/>
    <n v="200"/>
    <x v="3"/>
    <s v="Unknown"/>
    <s v="Not Returned"/>
    <n v="4"/>
    <s v="Mini Van"/>
    <n v="10"/>
    <n v="272"/>
  </r>
  <r>
    <n v="10399"/>
    <n v="14561"/>
    <s v="Vikram"/>
    <x v="2"/>
    <x v="0"/>
    <x v="330"/>
    <d v="2022-09-28T00:00:00"/>
    <x v="0"/>
    <n v="20"/>
    <n v="150"/>
    <x v="2"/>
    <n v="500"/>
    <n v="1600"/>
    <n v="1100"/>
    <x v="0"/>
    <s v="No Damage"/>
    <s v="Late"/>
    <n v="1"/>
    <s v="Container"/>
    <n v="10"/>
    <n v="272"/>
  </r>
  <r>
    <n v="10400"/>
    <n v="13932"/>
    <s v="Sita"/>
    <x v="8"/>
    <x v="3"/>
    <x v="211"/>
    <d v="2021-09-14T00:00:00"/>
    <x v="2"/>
    <n v="15"/>
    <n v="20"/>
    <x v="4"/>
    <n v="1000"/>
    <n v="2000"/>
    <n v="1000"/>
    <x v="4"/>
    <s v="No Damage"/>
    <s v="Late"/>
    <n v="1"/>
    <s v="Mini Van"/>
    <n v="25"/>
    <n v="272"/>
  </r>
  <r>
    <n v="10401"/>
    <n v="13308"/>
    <s v="Unknown"/>
    <x v="5"/>
    <x v="5"/>
    <x v="331"/>
    <d v="2022-10-01T00:00:00"/>
    <x v="1"/>
    <n v="10"/>
    <n v="150"/>
    <x v="0"/>
    <n v="800"/>
    <n v="1200"/>
    <n v="400"/>
    <x v="4"/>
    <s v="Damaged"/>
    <s v="Late"/>
    <n v="3"/>
    <s v="Bike"/>
    <n v="15"/>
    <n v="428"/>
  </r>
  <r>
    <n v="10402"/>
    <n v="10949"/>
    <s v="Unknown"/>
    <x v="2"/>
    <x v="2"/>
    <x v="332"/>
    <d v="2022-09-18T00:00:00"/>
    <x v="1"/>
    <n v="15"/>
    <n v="300"/>
    <x v="5"/>
    <n v="500"/>
    <n v="1200"/>
    <n v="700"/>
    <x v="2"/>
    <s v="No Damage"/>
    <s v="Not Returned"/>
    <n v="3"/>
    <s v="Mini Van"/>
    <n v="15"/>
    <n v="69"/>
  </r>
  <r>
    <n v="10403"/>
    <n v="7838"/>
    <s v="Vikram"/>
    <x v="0"/>
    <x v="1"/>
    <x v="333"/>
    <d v="2022-05-17T00:00:00"/>
    <x v="1"/>
    <n v="10"/>
    <n v="100"/>
    <x v="3"/>
    <n v="100"/>
    <n v="700"/>
    <n v="600"/>
    <x v="2"/>
    <s v="Damaged"/>
    <s v="Not Returned"/>
    <n v="2"/>
    <s v="Bike"/>
    <n v="15"/>
    <n v="272"/>
  </r>
  <r>
    <n v="10404"/>
    <n v="6150"/>
    <s v="Unknown"/>
    <x v="2"/>
    <x v="2"/>
    <x v="334"/>
    <d v="2021-01-07T00:00:00"/>
    <x v="2"/>
    <n v="5"/>
    <n v="300"/>
    <x v="0"/>
    <n v="500"/>
    <n v="1600"/>
    <n v="1100"/>
    <x v="0"/>
    <s v="Damaged"/>
    <s v="Damaged"/>
    <n v="2"/>
    <s v="Bike"/>
    <n v="25"/>
    <n v="272"/>
  </r>
  <r>
    <n v="10405"/>
    <n v="12560"/>
    <s v="Ram"/>
    <x v="2"/>
    <x v="8"/>
    <x v="167"/>
    <d v="2023-05-30T00:00:00"/>
    <x v="1"/>
    <n v="25"/>
    <n v="200"/>
    <x v="2"/>
    <n v="500"/>
    <n v="1600"/>
    <n v="1100"/>
    <x v="4"/>
    <s v="No Damage"/>
    <s v="Not Returned"/>
    <n v="3"/>
    <s v="Bike"/>
    <n v="10"/>
    <n v="811"/>
  </r>
  <r>
    <n v="10406"/>
    <n v="6931"/>
    <s v="Sita"/>
    <x v="3"/>
    <x v="4"/>
    <x v="335"/>
    <d v="2022-06-28T00:00:00"/>
    <x v="2"/>
    <n v="10"/>
    <n v="50"/>
    <x v="1"/>
    <n v="1500"/>
    <n v="1200"/>
    <n v="-300"/>
    <x v="3"/>
    <s v="Unknown"/>
    <s v="Late"/>
    <n v="4"/>
    <s v="Truck"/>
    <n v="30"/>
    <n v="413"/>
  </r>
  <r>
    <n v="10407"/>
    <n v="14204"/>
    <s v="Ram"/>
    <x v="4"/>
    <x v="1"/>
    <x v="54"/>
    <d v="2022-05-29T00:00:00"/>
    <x v="3"/>
    <n v="15"/>
    <n v="150"/>
    <x v="0"/>
    <n v="500"/>
    <n v="1600"/>
    <n v="1100"/>
    <x v="2"/>
    <s v="No Damage"/>
    <s v="Wrong Item"/>
    <n v="2"/>
    <s v="Unknown"/>
    <n v="15"/>
    <n v="453"/>
  </r>
  <r>
    <n v="10408"/>
    <n v="6664"/>
    <s v="Sita"/>
    <x v="3"/>
    <x v="8"/>
    <x v="107"/>
    <d v="2023-03-26T00:00:00"/>
    <x v="3"/>
    <n v="15"/>
    <n v="150"/>
    <x v="1"/>
    <n v="800"/>
    <n v="1200"/>
    <n v="400"/>
    <x v="2"/>
    <s v="No Damage"/>
    <s v="Late"/>
    <n v="4"/>
    <s v="Truck"/>
    <n v="10"/>
    <n v="565"/>
  </r>
  <r>
    <n v="10409"/>
    <n v="6081"/>
    <s v="Vikram"/>
    <x v="3"/>
    <x v="4"/>
    <x v="336"/>
    <d v="2022-11-19T00:00:00"/>
    <x v="1"/>
    <n v="5"/>
    <n v="150"/>
    <x v="4"/>
    <n v="100"/>
    <n v="1200"/>
    <n v="1100"/>
    <x v="4"/>
    <s v="Unknown"/>
    <s v="Not Returned"/>
    <n v="5"/>
    <s v="Bike"/>
    <n v="15"/>
    <n v="584"/>
  </r>
  <r>
    <n v="10410"/>
    <n v="5512"/>
    <s v="Aisha"/>
    <x v="7"/>
    <x v="7"/>
    <x v="337"/>
    <d v="2022-12-01T00:00:00"/>
    <x v="3"/>
    <n v="20"/>
    <n v="300"/>
    <x v="5"/>
    <n v="200"/>
    <n v="1600"/>
    <n v="1400"/>
    <x v="3"/>
    <s v="Damaged"/>
    <s v="Not Returned"/>
    <n v="3"/>
    <s v="Container"/>
    <n v="15"/>
    <n v="272"/>
  </r>
  <r>
    <n v="10411"/>
    <n v="12805"/>
    <s v="Unknown"/>
    <x v="5"/>
    <x v="8"/>
    <x v="299"/>
    <d v="2021-12-09T00:00:00"/>
    <x v="2"/>
    <n v="5"/>
    <n v="300"/>
    <x v="2"/>
    <n v="500"/>
    <n v="700"/>
    <n v="200"/>
    <x v="2"/>
    <s v="Unknown"/>
    <s v="Wrong Item"/>
    <n v="3"/>
    <s v="Unknown"/>
    <n v="10"/>
    <n v="337"/>
  </r>
  <r>
    <n v="10412"/>
    <n v="10237"/>
    <s v="Unknown"/>
    <x v="3"/>
    <x v="0"/>
    <x v="146"/>
    <d v="2021-12-17T00:00:00"/>
    <x v="0"/>
    <n v="25"/>
    <n v="50"/>
    <x v="4"/>
    <n v="100"/>
    <n v="300"/>
    <n v="200"/>
    <x v="1"/>
    <s v="No Damage"/>
    <s v="Not Returned"/>
    <n v="3"/>
    <s v="Unknown"/>
    <n v="25"/>
    <n v="272"/>
  </r>
  <r>
    <n v="10413"/>
    <n v="5559"/>
    <s v="John"/>
    <x v="7"/>
    <x v="7"/>
    <x v="338"/>
    <d v="2021-10-31T00:00:00"/>
    <x v="1"/>
    <n v="30"/>
    <n v="150"/>
    <x v="3"/>
    <n v="500"/>
    <n v="300"/>
    <n v="-200"/>
    <x v="3"/>
    <s v="No Damage"/>
    <s v="Not Returned"/>
    <n v="5"/>
    <s v="Bike"/>
    <n v="10"/>
    <n v="272"/>
  </r>
  <r>
    <n v="10414"/>
    <n v="8672"/>
    <s v="Unknown"/>
    <x v="4"/>
    <x v="6"/>
    <x v="339"/>
    <d v="2023-03-02T00:00:00"/>
    <x v="0"/>
    <n v="15"/>
    <n v="150"/>
    <x v="5"/>
    <n v="500"/>
    <n v="2000"/>
    <n v="1500"/>
    <x v="3"/>
    <s v="Unknown"/>
    <s v="Wrong Item"/>
    <n v="3"/>
    <s v="Container"/>
    <n v="15"/>
    <n v="249"/>
  </r>
  <r>
    <n v="10415"/>
    <n v="12404"/>
    <s v="Ram"/>
    <x v="1"/>
    <x v="5"/>
    <x v="320"/>
    <d v="2021-06-19T00:00:00"/>
    <x v="2"/>
    <n v="25"/>
    <n v="150"/>
    <x v="5"/>
    <n v="500"/>
    <n v="300"/>
    <n v="-200"/>
    <x v="1"/>
    <s v="Unknown"/>
    <s v="Not Returned"/>
    <n v="3"/>
    <s v="Mini Van"/>
    <n v="25"/>
    <n v="272"/>
  </r>
  <r>
    <n v="10416"/>
    <n v="8343"/>
    <s v="Unknown"/>
    <x v="4"/>
    <x v="1"/>
    <x v="323"/>
    <d v="2021-07-29T00:00:00"/>
    <x v="1"/>
    <n v="5"/>
    <n v="50"/>
    <x v="4"/>
    <n v="200"/>
    <n v="1200"/>
    <n v="1000"/>
    <x v="4"/>
    <s v="Unknown"/>
    <s v="Wrong Item"/>
    <n v="2"/>
    <s v="Truck"/>
    <n v="20"/>
    <n v="272"/>
  </r>
  <r>
    <n v="10417"/>
    <n v="9070"/>
    <s v="Vikram"/>
    <x v="8"/>
    <x v="6"/>
    <x v="340"/>
    <d v="2021-01-11T00:00:00"/>
    <x v="0"/>
    <n v="15"/>
    <n v="300"/>
    <x v="0"/>
    <n v="500"/>
    <n v="300"/>
    <n v="-200"/>
    <x v="4"/>
    <s v="Damaged"/>
    <s v="Damaged"/>
    <n v="3"/>
    <s v="Container"/>
    <n v="15"/>
    <n v="272"/>
  </r>
  <r>
    <n v="10418"/>
    <n v="14662"/>
    <s v="Aisha"/>
    <x v="3"/>
    <x v="1"/>
    <x v="341"/>
    <d v="2022-10-27T00:00:00"/>
    <x v="1"/>
    <n v="30"/>
    <n v="20"/>
    <x v="0"/>
    <n v="500"/>
    <n v="1200"/>
    <n v="700"/>
    <x v="2"/>
    <s v="Unknown"/>
    <s v="Wrong Item"/>
    <n v="3"/>
    <s v="Unknown"/>
    <n v="25"/>
    <n v="638"/>
  </r>
  <r>
    <n v="10419"/>
    <n v="5580"/>
    <s v="Unknown"/>
    <x v="3"/>
    <x v="5"/>
    <x v="342"/>
    <d v="2022-04-01T00:00:00"/>
    <x v="2"/>
    <n v="10"/>
    <n v="400"/>
    <x v="1"/>
    <n v="500"/>
    <n v="1200"/>
    <n v="700"/>
    <x v="0"/>
    <s v="No Damage"/>
    <s v="Late"/>
    <n v="3"/>
    <s v="Container"/>
    <n v="10"/>
    <n v="272"/>
  </r>
  <r>
    <n v="10420"/>
    <n v="12004"/>
    <s v="Vikram"/>
    <x v="1"/>
    <x v="5"/>
    <x v="343"/>
    <d v="2022-05-19T00:00:00"/>
    <x v="1"/>
    <n v="20"/>
    <n v="150"/>
    <x v="0"/>
    <n v="1500"/>
    <n v="2000"/>
    <n v="500"/>
    <x v="5"/>
    <s v="Unknown"/>
    <s v="Not Returned"/>
    <n v="3"/>
    <s v="Container"/>
    <n v="15"/>
    <n v="407"/>
  </r>
  <r>
    <n v="10421"/>
    <n v="13130"/>
    <s v="Ram"/>
    <x v="0"/>
    <x v="1"/>
    <x v="344"/>
    <d v="2022-08-23T00:00:00"/>
    <x v="1"/>
    <n v="20"/>
    <n v="300"/>
    <x v="5"/>
    <n v="500"/>
    <n v="300"/>
    <n v="-200"/>
    <x v="1"/>
    <s v="No Damage"/>
    <s v="Not Returned"/>
    <n v="1"/>
    <s v="Unknown"/>
    <n v="30"/>
    <n v="566"/>
  </r>
  <r>
    <n v="10422"/>
    <n v="8147"/>
    <s v="John"/>
    <x v="3"/>
    <x v="5"/>
    <x v="315"/>
    <d v="2021-10-17T00:00:00"/>
    <x v="1"/>
    <n v="5"/>
    <n v="100"/>
    <x v="1"/>
    <n v="500"/>
    <n v="2000"/>
    <n v="1500"/>
    <x v="1"/>
    <s v="Damaged"/>
    <s v="Not Returned"/>
    <n v="3"/>
    <s v="Truck"/>
    <n v="15"/>
    <n v="68"/>
  </r>
  <r>
    <n v="10423"/>
    <n v="9249"/>
    <s v="Unknown"/>
    <x v="5"/>
    <x v="8"/>
    <x v="345"/>
    <d v="2022-12-19T00:00:00"/>
    <x v="2"/>
    <n v="5"/>
    <n v="300"/>
    <x v="5"/>
    <n v="1000"/>
    <n v="1600"/>
    <n v="600"/>
    <x v="3"/>
    <s v="Damaged"/>
    <s v="Late"/>
    <n v="4"/>
    <s v="Unknown"/>
    <n v="30"/>
    <n v="265"/>
  </r>
  <r>
    <n v="10424"/>
    <n v="6679"/>
    <s v="Vikram"/>
    <x v="6"/>
    <x v="1"/>
    <x v="215"/>
    <d v="2023-04-17T00:00:00"/>
    <x v="1"/>
    <n v="25"/>
    <n v="300"/>
    <x v="0"/>
    <n v="200"/>
    <n v="700"/>
    <n v="500"/>
    <x v="3"/>
    <s v="Unknown"/>
    <s v="Damaged"/>
    <n v="2"/>
    <s v="Mini Van"/>
    <n v="15"/>
    <n v="566"/>
  </r>
  <r>
    <n v="10425"/>
    <n v="8506"/>
    <s v="Unknown"/>
    <x v="3"/>
    <x v="3"/>
    <x v="346"/>
    <d v="2022-04-10T00:00:00"/>
    <x v="1"/>
    <n v="15"/>
    <n v="150"/>
    <x v="5"/>
    <n v="200"/>
    <n v="1200"/>
    <n v="1000"/>
    <x v="4"/>
    <s v="No Damage"/>
    <s v="Wrong Item"/>
    <n v="3"/>
    <s v="Container"/>
    <n v="15"/>
    <n v="272"/>
  </r>
  <r>
    <n v="10426"/>
    <n v="12253"/>
    <s v="Sita"/>
    <x v="6"/>
    <x v="1"/>
    <x v="347"/>
    <d v="2022-11-08T00:00:00"/>
    <x v="1"/>
    <n v="5"/>
    <n v="400"/>
    <x v="5"/>
    <n v="500"/>
    <n v="300"/>
    <n v="-200"/>
    <x v="3"/>
    <s v="Damaged"/>
    <s v="Damaged"/>
    <n v="2"/>
    <s v="Truck"/>
    <n v="15"/>
    <n v="157"/>
  </r>
  <r>
    <n v="10427"/>
    <n v="7744"/>
    <s v="Aisha"/>
    <x v="4"/>
    <x v="6"/>
    <x v="348"/>
    <d v="2023-03-24T00:00:00"/>
    <x v="3"/>
    <n v="30"/>
    <n v="50"/>
    <x v="3"/>
    <n v="500"/>
    <n v="1600"/>
    <n v="1100"/>
    <x v="0"/>
    <s v="Unknown"/>
    <s v="Late"/>
    <n v="1"/>
    <s v="Unknown"/>
    <n v="20"/>
    <n v="536"/>
  </r>
  <r>
    <n v="10428"/>
    <n v="14435"/>
    <s v="Unknown"/>
    <x v="2"/>
    <x v="6"/>
    <x v="9"/>
    <d v="2022-02-19T00:00:00"/>
    <x v="1"/>
    <n v="15"/>
    <n v="100"/>
    <x v="1"/>
    <n v="500"/>
    <n v="1200"/>
    <n v="700"/>
    <x v="4"/>
    <s v="Damaged"/>
    <s v="Wrong Item"/>
    <n v="3"/>
    <s v="Truck"/>
    <n v="10"/>
    <n v="272"/>
  </r>
  <r>
    <n v="10429"/>
    <n v="10188"/>
    <s v="Vikram"/>
    <x v="0"/>
    <x v="5"/>
    <x v="349"/>
    <d v="2022-10-29T00:00:00"/>
    <x v="1"/>
    <n v="5"/>
    <n v="100"/>
    <x v="3"/>
    <n v="1000"/>
    <n v="1200"/>
    <n v="200"/>
    <x v="2"/>
    <s v="Unknown"/>
    <s v="Late"/>
    <n v="3"/>
    <s v="Truck"/>
    <n v="15"/>
    <n v="112"/>
  </r>
  <r>
    <n v="10430"/>
    <n v="7141"/>
    <s v="Aisha"/>
    <x v="7"/>
    <x v="1"/>
    <x v="9"/>
    <d v="2023-04-17T00:00:00"/>
    <x v="1"/>
    <n v="5"/>
    <n v="150"/>
    <x v="1"/>
    <n v="1000"/>
    <n v="1200"/>
    <n v="200"/>
    <x v="0"/>
    <s v="No Damage"/>
    <s v="Not Returned"/>
    <n v="1"/>
    <s v="Container"/>
    <n v="25"/>
    <n v="183"/>
  </r>
  <r>
    <n v="10431"/>
    <n v="11617"/>
    <s v="Unknown"/>
    <x v="2"/>
    <x v="1"/>
    <x v="350"/>
    <d v="2022-10-30T00:00:00"/>
    <x v="2"/>
    <n v="15"/>
    <n v="400"/>
    <x v="0"/>
    <n v="100"/>
    <n v="1200"/>
    <n v="1100"/>
    <x v="2"/>
    <s v="Unknown"/>
    <s v="Not Returned"/>
    <n v="2"/>
    <s v="Unknown"/>
    <n v="25"/>
    <n v="272"/>
  </r>
  <r>
    <n v="10432"/>
    <n v="7479"/>
    <s v="Sita"/>
    <x v="0"/>
    <x v="1"/>
    <x v="158"/>
    <d v="2022-07-10T00:00:00"/>
    <x v="4"/>
    <n v="15"/>
    <n v="20"/>
    <x v="0"/>
    <n v="500"/>
    <n v="1600"/>
    <n v="1100"/>
    <x v="1"/>
    <s v="No Damage"/>
    <s v="Not Returned"/>
    <n v="1"/>
    <s v="Bike"/>
    <n v="25"/>
    <n v="179"/>
  </r>
  <r>
    <n v="10433"/>
    <n v="11484"/>
    <s v="John"/>
    <x v="2"/>
    <x v="3"/>
    <x v="351"/>
    <d v="2022-12-05T00:00:00"/>
    <x v="1"/>
    <n v="10"/>
    <n v="200"/>
    <x v="3"/>
    <n v="800"/>
    <n v="2000"/>
    <n v="1200"/>
    <x v="4"/>
    <s v="Damaged"/>
    <s v="Not Returned"/>
    <n v="3"/>
    <s v="Bike"/>
    <n v="10"/>
    <n v="624"/>
  </r>
  <r>
    <n v="10434"/>
    <n v="14827"/>
    <s v="Unknown"/>
    <x v="4"/>
    <x v="8"/>
    <x v="123"/>
    <d v="2021-11-24T00:00:00"/>
    <x v="1"/>
    <n v="15"/>
    <n v="150"/>
    <x v="3"/>
    <n v="1500"/>
    <n v="2000"/>
    <n v="500"/>
    <x v="3"/>
    <s v="No Damage"/>
    <s v="Not Returned"/>
    <n v="3"/>
    <s v="Bike"/>
    <n v="25"/>
    <n v="236"/>
  </r>
  <r>
    <n v="10435"/>
    <n v="12421"/>
    <s v="John"/>
    <x v="0"/>
    <x v="3"/>
    <x v="352"/>
    <d v="2021-05-22T00:00:00"/>
    <x v="0"/>
    <n v="10"/>
    <n v="150"/>
    <x v="3"/>
    <n v="500"/>
    <n v="1200"/>
    <n v="700"/>
    <x v="4"/>
    <s v="No Damage"/>
    <s v="Not Returned"/>
    <n v="3"/>
    <s v="Unknown"/>
    <n v="20"/>
    <n v="272"/>
  </r>
  <r>
    <n v="10436"/>
    <n v="14949"/>
    <s v="Sita"/>
    <x v="7"/>
    <x v="0"/>
    <x v="353"/>
    <d v="2022-11-08T00:00:00"/>
    <x v="3"/>
    <n v="30"/>
    <n v="20"/>
    <x v="0"/>
    <n v="100"/>
    <n v="1200"/>
    <n v="1100"/>
    <x v="5"/>
    <s v="Damaged"/>
    <s v="Not Returned"/>
    <n v="4"/>
    <s v="Container"/>
    <n v="15"/>
    <n v="272"/>
  </r>
  <r>
    <n v="10437"/>
    <n v="9452"/>
    <s v="Aisha"/>
    <x v="2"/>
    <x v="6"/>
    <x v="354"/>
    <d v="2023-03-18T00:00:00"/>
    <x v="1"/>
    <n v="15"/>
    <n v="150"/>
    <x v="0"/>
    <n v="100"/>
    <n v="700"/>
    <n v="600"/>
    <x v="0"/>
    <s v="No Damage"/>
    <s v="Not Returned"/>
    <n v="3"/>
    <s v="Mini Van"/>
    <n v="15"/>
    <n v="370"/>
  </r>
  <r>
    <n v="10438"/>
    <n v="10881"/>
    <s v="Unknown"/>
    <x v="1"/>
    <x v="1"/>
    <x v="331"/>
    <d v="2021-08-02T00:00:00"/>
    <x v="1"/>
    <n v="15"/>
    <n v="100"/>
    <x v="4"/>
    <n v="500"/>
    <n v="700"/>
    <n v="200"/>
    <x v="3"/>
    <s v="No Damage"/>
    <s v="Not Returned"/>
    <n v="1"/>
    <s v="Unknown"/>
    <n v="15"/>
    <n v="3"/>
  </r>
  <r>
    <n v="10439"/>
    <n v="11665"/>
    <s v="Vikram"/>
    <x v="5"/>
    <x v="5"/>
    <x v="355"/>
    <d v="2023-04-08T00:00:00"/>
    <x v="3"/>
    <n v="5"/>
    <n v="50"/>
    <x v="3"/>
    <n v="1000"/>
    <n v="1200"/>
    <n v="200"/>
    <x v="1"/>
    <s v="Unknown"/>
    <s v="Late"/>
    <n v="2"/>
    <s v="Truck"/>
    <n v="10"/>
    <n v="281"/>
  </r>
  <r>
    <n v="10440"/>
    <n v="7849"/>
    <s v="Sita"/>
    <x v="0"/>
    <x v="1"/>
    <x v="356"/>
    <d v="2022-01-18T00:00:00"/>
    <x v="1"/>
    <n v="5"/>
    <n v="150"/>
    <x v="0"/>
    <n v="1500"/>
    <n v="700"/>
    <n v="-800"/>
    <x v="5"/>
    <s v="No Damage"/>
    <s v="Not Returned"/>
    <n v="3"/>
    <s v="Bike"/>
    <n v="20"/>
    <n v="272"/>
  </r>
  <r>
    <n v="10441"/>
    <n v="12390"/>
    <s v="Ram"/>
    <x v="4"/>
    <x v="1"/>
    <x v="291"/>
    <d v="2021-05-11T00:00:00"/>
    <x v="1"/>
    <n v="15"/>
    <n v="20"/>
    <x v="0"/>
    <n v="500"/>
    <n v="1200"/>
    <n v="700"/>
    <x v="5"/>
    <s v="Unknown"/>
    <s v="Wrong Item"/>
    <n v="3"/>
    <s v="Truck"/>
    <n v="20"/>
    <n v="71"/>
  </r>
  <r>
    <n v="10442"/>
    <n v="11905"/>
    <s v="Aisha"/>
    <x v="3"/>
    <x v="4"/>
    <x v="46"/>
    <d v="2022-08-09T00:00:00"/>
    <x v="4"/>
    <n v="5"/>
    <n v="300"/>
    <x v="5"/>
    <n v="1500"/>
    <n v="700"/>
    <n v="-800"/>
    <x v="4"/>
    <s v="No Damage"/>
    <s v="Not Returned"/>
    <n v="5"/>
    <s v="Unknown"/>
    <n v="25"/>
    <n v="272"/>
  </r>
  <r>
    <n v="10443"/>
    <n v="7489"/>
    <s v="John"/>
    <x v="7"/>
    <x v="6"/>
    <x v="270"/>
    <d v="2022-10-08T00:00:00"/>
    <x v="1"/>
    <n v="5"/>
    <n v="100"/>
    <x v="2"/>
    <n v="800"/>
    <n v="1200"/>
    <n v="400"/>
    <x v="0"/>
    <s v="Damaged"/>
    <s v="Not Returned"/>
    <n v="2"/>
    <s v="Unknown"/>
    <n v="15"/>
    <n v="272"/>
  </r>
  <r>
    <n v="10444"/>
    <n v="14823"/>
    <s v="Unknown"/>
    <x v="2"/>
    <x v="0"/>
    <x v="357"/>
    <d v="2022-03-10T00:00:00"/>
    <x v="3"/>
    <n v="30"/>
    <n v="300"/>
    <x v="3"/>
    <n v="100"/>
    <n v="2000"/>
    <n v="1900"/>
    <x v="4"/>
    <s v="No Damage"/>
    <s v="Not Returned"/>
    <n v="3"/>
    <s v="Bike"/>
    <n v="20"/>
    <n v="272"/>
  </r>
  <r>
    <n v="10445"/>
    <n v="14207"/>
    <s v="Sita"/>
    <x v="2"/>
    <x v="3"/>
    <x v="358"/>
    <d v="2022-03-24T00:00:00"/>
    <x v="1"/>
    <n v="15"/>
    <n v="20"/>
    <x v="2"/>
    <n v="1000"/>
    <n v="1200"/>
    <n v="200"/>
    <x v="0"/>
    <s v="No Damage"/>
    <s v="Not Returned"/>
    <n v="5"/>
    <s v="Container"/>
    <n v="20"/>
    <n v="272"/>
  </r>
  <r>
    <n v="10446"/>
    <n v="14540"/>
    <s v="John"/>
    <x v="5"/>
    <x v="0"/>
    <x v="344"/>
    <d v="2021-05-03T00:00:00"/>
    <x v="2"/>
    <n v="5"/>
    <n v="300"/>
    <x v="2"/>
    <n v="800"/>
    <n v="2000"/>
    <n v="1200"/>
    <x v="5"/>
    <s v="No Damage"/>
    <s v="Late"/>
    <n v="5"/>
    <s v="Bike"/>
    <n v="10"/>
    <n v="89"/>
  </r>
  <r>
    <n v="10447"/>
    <n v="9611"/>
    <s v="Aisha"/>
    <x v="2"/>
    <x v="4"/>
    <x v="144"/>
    <d v="2022-06-22T00:00:00"/>
    <x v="1"/>
    <n v="15"/>
    <n v="200"/>
    <x v="5"/>
    <n v="500"/>
    <n v="1200"/>
    <n v="700"/>
    <x v="2"/>
    <s v="Unknown"/>
    <s v="Late"/>
    <n v="3"/>
    <s v="Bike"/>
    <n v="25"/>
    <n v="467"/>
  </r>
  <r>
    <n v="10448"/>
    <n v="7839"/>
    <s v="John"/>
    <x v="6"/>
    <x v="8"/>
    <x v="359"/>
    <d v="2022-11-27T00:00:00"/>
    <x v="1"/>
    <n v="15"/>
    <n v="150"/>
    <x v="2"/>
    <n v="800"/>
    <n v="2000"/>
    <n v="1200"/>
    <x v="1"/>
    <s v="Damaged"/>
    <s v="Not Returned"/>
    <n v="4"/>
    <s v="Unknown"/>
    <n v="25"/>
    <n v="57"/>
  </r>
  <r>
    <n v="10449"/>
    <n v="13527"/>
    <s v="Sita"/>
    <x v="8"/>
    <x v="0"/>
    <x v="360"/>
    <d v="2021-09-05T00:00:00"/>
    <x v="4"/>
    <n v="15"/>
    <n v="150"/>
    <x v="0"/>
    <n v="1000"/>
    <n v="1200"/>
    <n v="200"/>
    <x v="5"/>
    <s v="Damaged"/>
    <s v="Wrong Item"/>
    <n v="5"/>
    <s v="Bike"/>
    <n v="10"/>
    <n v="225"/>
  </r>
  <r>
    <n v="10450"/>
    <n v="10878"/>
    <s v="Aisha"/>
    <x v="6"/>
    <x v="1"/>
    <x v="4"/>
    <d v="2021-09-19T00:00:00"/>
    <x v="2"/>
    <n v="30"/>
    <n v="200"/>
    <x v="2"/>
    <n v="500"/>
    <n v="2000"/>
    <n v="1500"/>
    <x v="4"/>
    <s v="No Damage"/>
    <s v="Late"/>
    <n v="3"/>
    <s v="Unknown"/>
    <n v="15"/>
    <n v="272"/>
  </r>
  <r>
    <n v="10451"/>
    <n v="14087"/>
    <s v="Ram"/>
    <x v="2"/>
    <x v="7"/>
    <x v="361"/>
    <d v="2023-06-14T00:00:00"/>
    <x v="2"/>
    <n v="15"/>
    <n v="150"/>
    <x v="0"/>
    <n v="500"/>
    <n v="700"/>
    <n v="200"/>
    <x v="3"/>
    <s v="No Damage"/>
    <s v="Damaged"/>
    <n v="3"/>
    <s v="Bike"/>
    <n v="15"/>
    <n v="638"/>
  </r>
  <r>
    <n v="10452"/>
    <n v="11303"/>
    <s v="Sita"/>
    <x v="7"/>
    <x v="1"/>
    <x v="362"/>
    <d v="2023-03-29T00:00:00"/>
    <x v="4"/>
    <n v="30"/>
    <n v="100"/>
    <x v="0"/>
    <n v="800"/>
    <n v="1200"/>
    <n v="400"/>
    <x v="3"/>
    <s v="Unknown"/>
    <s v="Damaged"/>
    <n v="3"/>
    <s v="Unknown"/>
    <n v="10"/>
    <n v="108"/>
  </r>
  <r>
    <n v="10453"/>
    <n v="5851"/>
    <s v="Vikram"/>
    <x v="0"/>
    <x v="0"/>
    <x v="336"/>
    <d v="2021-05-25T00:00:00"/>
    <x v="0"/>
    <n v="15"/>
    <n v="300"/>
    <x v="0"/>
    <n v="500"/>
    <n v="1600"/>
    <n v="1100"/>
    <x v="1"/>
    <s v="Damaged"/>
    <s v="Not Returned"/>
    <n v="4"/>
    <s v="Unknown"/>
    <n v="10"/>
    <n v="41"/>
  </r>
  <r>
    <n v="10454"/>
    <n v="6687"/>
    <s v="Unknown"/>
    <x v="4"/>
    <x v="1"/>
    <x v="271"/>
    <d v="2021-06-06T00:00:00"/>
    <x v="1"/>
    <n v="5"/>
    <n v="200"/>
    <x v="0"/>
    <n v="500"/>
    <n v="1200"/>
    <n v="700"/>
    <x v="5"/>
    <s v="No Damage"/>
    <s v="Not Returned"/>
    <n v="2"/>
    <s v="Truck"/>
    <n v="10"/>
    <n v="272"/>
  </r>
  <r>
    <n v="10455"/>
    <n v="11833"/>
    <s v="Unknown"/>
    <x v="3"/>
    <x v="4"/>
    <x v="143"/>
    <d v="2023-05-09T00:00:00"/>
    <x v="2"/>
    <n v="5"/>
    <n v="20"/>
    <x v="2"/>
    <n v="1500"/>
    <n v="1600"/>
    <n v="100"/>
    <x v="0"/>
    <s v="No Damage"/>
    <s v="Wrong Item"/>
    <n v="2"/>
    <s v="Container"/>
    <n v="15"/>
    <n v="524"/>
  </r>
  <r>
    <n v="10456"/>
    <n v="7427"/>
    <s v="Sita"/>
    <x v="0"/>
    <x v="0"/>
    <x v="363"/>
    <d v="2023-06-10T00:00:00"/>
    <x v="0"/>
    <n v="15"/>
    <n v="20"/>
    <x v="1"/>
    <n v="500"/>
    <n v="1200"/>
    <n v="700"/>
    <x v="3"/>
    <s v="Damaged"/>
    <s v="Not Returned"/>
    <n v="3"/>
    <s v="Bike"/>
    <n v="10"/>
    <n v="94"/>
  </r>
  <r>
    <n v="10457"/>
    <n v="14760"/>
    <s v="Aisha"/>
    <x v="1"/>
    <x v="0"/>
    <x v="364"/>
    <d v="2022-07-24T00:00:00"/>
    <x v="0"/>
    <n v="25"/>
    <n v="400"/>
    <x v="3"/>
    <n v="500"/>
    <n v="1600"/>
    <n v="1100"/>
    <x v="4"/>
    <s v="No Damage"/>
    <s v="Damaged"/>
    <n v="3"/>
    <s v="Unknown"/>
    <n v="15"/>
    <n v="272"/>
  </r>
  <r>
    <n v="10458"/>
    <n v="9000"/>
    <s v="Unknown"/>
    <x v="0"/>
    <x v="2"/>
    <x v="365"/>
    <d v="2022-08-11T00:00:00"/>
    <x v="1"/>
    <n v="20"/>
    <n v="100"/>
    <x v="3"/>
    <n v="500"/>
    <n v="700"/>
    <n v="200"/>
    <x v="3"/>
    <s v="No Damage"/>
    <s v="Wrong Item"/>
    <n v="2"/>
    <s v="Bike"/>
    <n v="10"/>
    <n v="455"/>
  </r>
  <r>
    <n v="10459"/>
    <n v="10052"/>
    <s v="Unknown"/>
    <x v="0"/>
    <x v="1"/>
    <x v="366"/>
    <d v="2023-01-08T00:00:00"/>
    <x v="1"/>
    <n v="5"/>
    <n v="100"/>
    <x v="2"/>
    <n v="100"/>
    <n v="1600"/>
    <n v="1500"/>
    <x v="5"/>
    <s v="Damaged"/>
    <s v="Not Returned"/>
    <n v="2"/>
    <s v="Bike"/>
    <n v="10"/>
    <n v="734"/>
  </r>
  <r>
    <n v="10460"/>
    <n v="7738"/>
    <s v="Sita"/>
    <x v="4"/>
    <x v="5"/>
    <x v="367"/>
    <d v="2023-03-16T00:00:00"/>
    <x v="1"/>
    <n v="5"/>
    <n v="20"/>
    <x v="5"/>
    <n v="500"/>
    <n v="1200"/>
    <n v="700"/>
    <x v="0"/>
    <s v="Unknown"/>
    <s v="Late"/>
    <n v="3"/>
    <s v="Unknown"/>
    <n v="20"/>
    <n v="689"/>
  </r>
  <r>
    <n v="10461"/>
    <n v="10732"/>
    <s v="Ram"/>
    <x v="5"/>
    <x v="1"/>
    <x v="5"/>
    <d v="2021-01-09T00:00:00"/>
    <x v="3"/>
    <n v="5"/>
    <n v="400"/>
    <x v="1"/>
    <n v="1500"/>
    <n v="2000"/>
    <n v="500"/>
    <x v="0"/>
    <s v="No Damage"/>
    <s v="Late"/>
    <n v="3"/>
    <s v="Bike"/>
    <n v="10"/>
    <n v="272"/>
  </r>
  <r>
    <n v="10462"/>
    <n v="10387"/>
    <s v="Unknown"/>
    <x v="2"/>
    <x v="8"/>
    <x v="368"/>
    <d v="2023-04-25T00:00:00"/>
    <x v="1"/>
    <n v="25"/>
    <n v="150"/>
    <x v="5"/>
    <n v="200"/>
    <n v="700"/>
    <n v="500"/>
    <x v="0"/>
    <s v="No Damage"/>
    <s v="Late"/>
    <n v="4"/>
    <s v="Mini Van"/>
    <n v="30"/>
    <n v="494"/>
  </r>
  <r>
    <n v="10463"/>
    <n v="13002"/>
    <s v="Ram"/>
    <x v="5"/>
    <x v="2"/>
    <x v="369"/>
    <d v="2022-10-11T00:00:00"/>
    <x v="2"/>
    <n v="5"/>
    <n v="300"/>
    <x v="5"/>
    <n v="1000"/>
    <n v="1200"/>
    <n v="200"/>
    <x v="3"/>
    <s v="Damaged"/>
    <s v="Damaged"/>
    <n v="4"/>
    <s v="Container"/>
    <n v="10"/>
    <n v="272"/>
  </r>
  <r>
    <n v="10464"/>
    <n v="10536"/>
    <s v="Vikram"/>
    <x v="1"/>
    <x v="1"/>
    <x v="370"/>
    <d v="2021-06-25T00:00:00"/>
    <x v="2"/>
    <n v="5"/>
    <n v="150"/>
    <x v="2"/>
    <n v="500"/>
    <n v="1600"/>
    <n v="1100"/>
    <x v="1"/>
    <s v="Damaged"/>
    <s v="Wrong Item"/>
    <n v="4"/>
    <s v="Container"/>
    <n v="15"/>
    <n v="126"/>
  </r>
  <r>
    <n v="10465"/>
    <n v="8913"/>
    <s v="Unknown"/>
    <x v="2"/>
    <x v="4"/>
    <x v="371"/>
    <d v="2021-08-02T00:00:00"/>
    <x v="1"/>
    <n v="15"/>
    <n v="150"/>
    <x v="4"/>
    <n v="1500"/>
    <n v="700"/>
    <n v="-800"/>
    <x v="4"/>
    <s v="Unknown"/>
    <s v="Damaged"/>
    <n v="2"/>
    <s v="Unknown"/>
    <n v="15"/>
    <n v="272"/>
  </r>
  <r>
    <n v="10466"/>
    <n v="6066"/>
    <s v="John"/>
    <x v="3"/>
    <x v="1"/>
    <x v="221"/>
    <d v="2023-05-06T00:00:00"/>
    <x v="0"/>
    <n v="15"/>
    <n v="100"/>
    <x v="2"/>
    <n v="100"/>
    <n v="2000"/>
    <n v="1900"/>
    <x v="0"/>
    <s v="Unknown"/>
    <s v="Not Returned"/>
    <n v="2"/>
    <s v="Truck"/>
    <n v="15"/>
    <n v="230"/>
  </r>
  <r>
    <n v="10467"/>
    <n v="12723"/>
    <s v="Unknown"/>
    <x v="6"/>
    <x v="3"/>
    <x v="372"/>
    <d v="2022-12-05T00:00:00"/>
    <x v="2"/>
    <n v="5"/>
    <n v="20"/>
    <x v="0"/>
    <n v="800"/>
    <n v="700"/>
    <n v="-100"/>
    <x v="5"/>
    <s v="No Damage"/>
    <s v="Wrong Item"/>
    <n v="3"/>
    <s v="Truck"/>
    <n v="10"/>
    <n v="429"/>
  </r>
  <r>
    <n v="10468"/>
    <n v="9380"/>
    <s v="Unknown"/>
    <x v="3"/>
    <x v="4"/>
    <x v="373"/>
    <d v="2022-10-17T00:00:00"/>
    <x v="1"/>
    <n v="20"/>
    <n v="150"/>
    <x v="4"/>
    <n v="800"/>
    <n v="1600"/>
    <n v="800"/>
    <x v="0"/>
    <s v="Unknown"/>
    <s v="Not Returned"/>
    <n v="3"/>
    <s v="Truck"/>
    <n v="15"/>
    <n v="355"/>
  </r>
  <r>
    <n v="10469"/>
    <n v="9107"/>
    <s v="Unknown"/>
    <x v="2"/>
    <x v="5"/>
    <x v="374"/>
    <d v="2022-08-21T00:00:00"/>
    <x v="1"/>
    <n v="20"/>
    <n v="50"/>
    <x v="0"/>
    <n v="500"/>
    <n v="700"/>
    <n v="200"/>
    <x v="4"/>
    <s v="Unknown"/>
    <s v="Damaged"/>
    <n v="1"/>
    <s v="Bike"/>
    <n v="10"/>
    <n v="272"/>
  </r>
  <r>
    <n v="10470"/>
    <n v="10726"/>
    <s v="Unknown"/>
    <x v="3"/>
    <x v="1"/>
    <x v="30"/>
    <d v="2022-05-24T00:00:00"/>
    <x v="1"/>
    <n v="5"/>
    <n v="400"/>
    <x v="1"/>
    <n v="500"/>
    <n v="1200"/>
    <n v="700"/>
    <x v="3"/>
    <s v="Unknown"/>
    <s v="Late"/>
    <n v="1"/>
    <s v="Unknown"/>
    <n v="25"/>
    <n v="272"/>
  </r>
  <r>
    <n v="10471"/>
    <n v="8373"/>
    <s v="Aisha"/>
    <x v="8"/>
    <x v="4"/>
    <x v="242"/>
    <d v="2023-03-19T00:00:00"/>
    <x v="1"/>
    <n v="15"/>
    <n v="150"/>
    <x v="4"/>
    <n v="500"/>
    <n v="300"/>
    <n v="-200"/>
    <x v="3"/>
    <s v="No Damage"/>
    <s v="Late"/>
    <n v="3"/>
    <s v="Unknown"/>
    <n v="15"/>
    <n v="10"/>
  </r>
  <r>
    <n v="10472"/>
    <n v="13945"/>
    <s v="Unknown"/>
    <x v="6"/>
    <x v="2"/>
    <x v="139"/>
    <d v="2023-03-31T00:00:00"/>
    <x v="4"/>
    <n v="5"/>
    <n v="400"/>
    <x v="2"/>
    <n v="1000"/>
    <n v="1600"/>
    <n v="600"/>
    <x v="1"/>
    <s v="Unknown"/>
    <s v="Late"/>
    <n v="2"/>
    <s v="Bike"/>
    <n v="10"/>
    <n v="375"/>
  </r>
  <r>
    <n v="10473"/>
    <n v="7082"/>
    <s v="Aisha"/>
    <x v="1"/>
    <x v="4"/>
    <x v="314"/>
    <d v="2021-01-22T00:00:00"/>
    <x v="1"/>
    <n v="25"/>
    <n v="300"/>
    <x v="2"/>
    <n v="1500"/>
    <n v="2000"/>
    <n v="500"/>
    <x v="0"/>
    <s v="Unknown"/>
    <s v="Damaged"/>
    <n v="3"/>
    <s v="Unknown"/>
    <n v="15"/>
    <n v="272"/>
  </r>
  <r>
    <n v="10474"/>
    <n v="13967"/>
    <s v="John"/>
    <x v="2"/>
    <x v="5"/>
    <x v="183"/>
    <d v="2021-06-11T00:00:00"/>
    <x v="1"/>
    <n v="15"/>
    <n v="400"/>
    <x v="5"/>
    <n v="500"/>
    <n v="1200"/>
    <n v="700"/>
    <x v="5"/>
    <s v="Unknown"/>
    <s v="Damaged"/>
    <n v="3"/>
    <s v="Mini Van"/>
    <n v="20"/>
    <n v="272"/>
  </r>
  <r>
    <n v="10475"/>
    <n v="11748"/>
    <s v="Unknown"/>
    <x v="7"/>
    <x v="5"/>
    <x v="375"/>
    <d v="2021-04-28T00:00:00"/>
    <x v="2"/>
    <n v="20"/>
    <n v="20"/>
    <x v="2"/>
    <n v="500"/>
    <n v="700"/>
    <n v="200"/>
    <x v="4"/>
    <s v="Damaged"/>
    <s v="Late"/>
    <n v="2"/>
    <s v="Unknown"/>
    <n v="20"/>
    <n v="272"/>
  </r>
  <r>
    <n v="10476"/>
    <n v="14817"/>
    <s v="Ram"/>
    <x v="1"/>
    <x v="7"/>
    <x v="376"/>
    <d v="2022-08-15T00:00:00"/>
    <x v="1"/>
    <n v="5"/>
    <n v="150"/>
    <x v="0"/>
    <n v="500"/>
    <n v="1200"/>
    <n v="700"/>
    <x v="3"/>
    <s v="Unknown"/>
    <s v="Late"/>
    <n v="3"/>
    <s v="Unknown"/>
    <n v="10"/>
    <n v="272"/>
  </r>
  <r>
    <n v="10477"/>
    <n v="5417"/>
    <s v="Ram"/>
    <x v="8"/>
    <x v="0"/>
    <x v="354"/>
    <d v="2022-03-16T00:00:00"/>
    <x v="3"/>
    <n v="30"/>
    <n v="150"/>
    <x v="0"/>
    <n v="1500"/>
    <n v="700"/>
    <n v="-800"/>
    <x v="0"/>
    <s v="Unknown"/>
    <s v="Late"/>
    <n v="3"/>
    <s v="Unknown"/>
    <n v="15"/>
    <n v="3"/>
  </r>
  <r>
    <n v="10478"/>
    <n v="13306"/>
    <s v="Sita"/>
    <x v="6"/>
    <x v="3"/>
    <x v="222"/>
    <d v="2021-03-29T00:00:00"/>
    <x v="2"/>
    <n v="30"/>
    <n v="200"/>
    <x v="2"/>
    <n v="500"/>
    <n v="1600"/>
    <n v="1100"/>
    <x v="3"/>
    <s v="Damaged"/>
    <s v="Not Returned"/>
    <n v="5"/>
    <s v="Unknown"/>
    <n v="15"/>
    <n v="272"/>
  </r>
  <r>
    <n v="10479"/>
    <n v="13808"/>
    <s v="Vikram"/>
    <x v="4"/>
    <x v="3"/>
    <x v="377"/>
    <d v="2021-08-11T00:00:00"/>
    <x v="2"/>
    <n v="15"/>
    <n v="300"/>
    <x v="3"/>
    <n v="500"/>
    <n v="1200"/>
    <n v="700"/>
    <x v="1"/>
    <s v="Damaged"/>
    <s v="Damaged"/>
    <n v="1"/>
    <s v="Unknown"/>
    <n v="30"/>
    <n v="272"/>
  </r>
  <r>
    <n v="10480"/>
    <n v="8974"/>
    <s v="Unknown"/>
    <x v="8"/>
    <x v="2"/>
    <x v="378"/>
    <d v="2023-06-01T00:00:00"/>
    <x v="4"/>
    <n v="25"/>
    <n v="300"/>
    <x v="3"/>
    <n v="1500"/>
    <n v="1600"/>
    <n v="100"/>
    <x v="2"/>
    <s v="No Damage"/>
    <s v="Late"/>
    <n v="4"/>
    <s v="Mini Van"/>
    <n v="10"/>
    <n v="70"/>
  </r>
  <r>
    <n v="10481"/>
    <n v="8267"/>
    <s v="Unknown"/>
    <x v="1"/>
    <x v="5"/>
    <x v="24"/>
    <d v="2023-05-01T00:00:00"/>
    <x v="2"/>
    <n v="30"/>
    <n v="400"/>
    <x v="5"/>
    <n v="100"/>
    <n v="300"/>
    <n v="200"/>
    <x v="3"/>
    <s v="No Damage"/>
    <s v="Not Returned"/>
    <n v="2"/>
    <s v="Unknown"/>
    <n v="15"/>
    <n v="493"/>
  </r>
  <r>
    <n v="10482"/>
    <n v="5825"/>
    <s v="Vikram"/>
    <x v="2"/>
    <x v="7"/>
    <x v="379"/>
    <d v="2022-10-30T00:00:00"/>
    <x v="0"/>
    <n v="20"/>
    <n v="150"/>
    <x v="4"/>
    <n v="100"/>
    <n v="2000"/>
    <n v="1900"/>
    <x v="5"/>
    <s v="Damaged"/>
    <s v="Late"/>
    <n v="3"/>
    <s v="Unknown"/>
    <n v="15"/>
    <n v="577"/>
  </r>
  <r>
    <n v="10483"/>
    <n v="12668"/>
    <s v="Unknown"/>
    <x v="2"/>
    <x v="1"/>
    <x v="137"/>
    <d v="2021-01-05T00:00:00"/>
    <x v="1"/>
    <n v="15"/>
    <n v="50"/>
    <x v="4"/>
    <n v="1500"/>
    <n v="1200"/>
    <n v="-300"/>
    <x v="3"/>
    <s v="No Damage"/>
    <s v="Damaged"/>
    <n v="5"/>
    <s v="Unknown"/>
    <n v="15"/>
    <n v="272"/>
  </r>
  <r>
    <n v="10484"/>
    <n v="10745"/>
    <s v="Vikram"/>
    <x v="2"/>
    <x v="7"/>
    <x v="380"/>
    <d v="2022-02-09T00:00:00"/>
    <x v="1"/>
    <n v="25"/>
    <n v="20"/>
    <x v="3"/>
    <n v="1500"/>
    <n v="1200"/>
    <n v="-300"/>
    <x v="0"/>
    <s v="Unknown"/>
    <s v="Not Returned"/>
    <n v="4"/>
    <s v="Mini Van"/>
    <n v="25"/>
    <n v="65"/>
  </r>
  <r>
    <n v="10485"/>
    <n v="14708"/>
    <s v="Sita"/>
    <x v="6"/>
    <x v="8"/>
    <x v="211"/>
    <d v="2021-04-12T00:00:00"/>
    <x v="1"/>
    <n v="15"/>
    <n v="20"/>
    <x v="0"/>
    <n v="1000"/>
    <n v="700"/>
    <n v="-300"/>
    <x v="0"/>
    <s v="No Damage"/>
    <s v="Not Returned"/>
    <n v="3"/>
    <s v="Truck"/>
    <n v="20"/>
    <n v="272"/>
  </r>
  <r>
    <n v="10486"/>
    <n v="5412"/>
    <s v="Vikram"/>
    <x v="2"/>
    <x v="4"/>
    <x v="381"/>
    <d v="2022-06-05T00:00:00"/>
    <x v="4"/>
    <n v="30"/>
    <n v="200"/>
    <x v="1"/>
    <n v="1500"/>
    <n v="700"/>
    <n v="-800"/>
    <x v="2"/>
    <s v="Unknown"/>
    <s v="Not Returned"/>
    <n v="5"/>
    <s v="Unknown"/>
    <n v="15"/>
    <n v="272"/>
  </r>
  <r>
    <n v="10487"/>
    <n v="12543"/>
    <s v="Unknown"/>
    <x v="5"/>
    <x v="0"/>
    <x v="382"/>
    <d v="2023-06-12T00:00:00"/>
    <x v="1"/>
    <n v="10"/>
    <n v="50"/>
    <x v="0"/>
    <n v="500"/>
    <n v="1200"/>
    <n v="700"/>
    <x v="4"/>
    <s v="Unknown"/>
    <s v="Not Returned"/>
    <n v="3"/>
    <s v="Unknown"/>
    <n v="10"/>
    <n v="58"/>
  </r>
  <r>
    <n v="10488"/>
    <n v="12587"/>
    <s v="John"/>
    <x v="6"/>
    <x v="7"/>
    <x v="383"/>
    <d v="2022-02-13T00:00:00"/>
    <x v="0"/>
    <n v="5"/>
    <n v="20"/>
    <x v="0"/>
    <n v="1000"/>
    <n v="1200"/>
    <n v="200"/>
    <x v="3"/>
    <s v="Unknown"/>
    <s v="Damaged"/>
    <n v="3"/>
    <s v="Unknown"/>
    <n v="25"/>
    <n v="272"/>
  </r>
  <r>
    <n v="10489"/>
    <n v="5728"/>
    <s v="Sita"/>
    <x v="6"/>
    <x v="4"/>
    <x v="384"/>
    <d v="2023-02-04T00:00:00"/>
    <x v="4"/>
    <n v="25"/>
    <n v="150"/>
    <x v="0"/>
    <n v="1000"/>
    <n v="1200"/>
    <n v="200"/>
    <x v="3"/>
    <s v="Damaged"/>
    <s v="Damaged"/>
    <n v="3"/>
    <s v="Bike"/>
    <n v="15"/>
    <n v="231"/>
  </r>
  <r>
    <n v="10490"/>
    <n v="12164"/>
    <s v="John"/>
    <x v="8"/>
    <x v="0"/>
    <x v="106"/>
    <d v="2021-07-14T00:00:00"/>
    <x v="3"/>
    <n v="25"/>
    <n v="300"/>
    <x v="0"/>
    <n v="1000"/>
    <n v="700"/>
    <n v="-300"/>
    <x v="3"/>
    <s v="No Damage"/>
    <s v="Damaged"/>
    <n v="3"/>
    <s v="Container"/>
    <n v="10"/>
    <n v="272"/>
  </r>
  <r>
    <n v="10491"/>
    <n v="13867"/>
    <s v="Unknown"/>
    <x v="2"/>
    <x v="1"/>
    <x v="385"/>
    <d v="2021-06-26T00:00:00"/>
    <x v="1"/>
    <n v="30"/>
    <n v="300"/>
    <x v="3"/>
    <n v="800"/>
    <n v="700"/>
    <n v="-100"/>
    <x v="2"/>
    <s v="No Damage"/>
    <s v="Wrong Item"/>
    <n v="3"/>
    <s v="Mini Van"/>
    <n v="10"/>
    <n v="272"/>
  </r>
  <r>
    <n v="10492"/>
    <n v="10988"/>
    <s v="Sita"/>
    <x v="1"/>
    <x v="8"/>
    <x v="83"/>
    <d v="2022-05-15T00:00:00"/>
    <x v="2"/>
    <n v="15"/>
    <n v="150"/>
    <x v="0"/>
    <n v="200"/>
    <n v="1200"/>
    <n v="1000"/>
    <x v="3"/>
    <s v="Damaged"/>
    <s v="Not Returned"/>
    <n v="4"/>
    <s v="Truck"/>
    <n v="20"/>
    <n v="137"/>
  </r>
  <r>
    <n v="10493"/>
    <n v="7504"/>
    <s v="Unknown"/>
    <x v="4"/>
    <x v="8"/>
    <x v="168"/>
    <d v="2023-06-14T00:00:00"/>
    <x v="0"/>
    <n v="5"/>
    <n v="20"/>
    <x v="0"/>
    <n v="500"/>
    <n v="300"/>
    <n v="-200"/>
    <x v="4"/>
    <s v="Damaged"/>
    <s v="Not Returned"/>
    <n v="4"/>
    <s v="Truck"/>
    <n v="10"/>
    <n v="795"/>
  </r>
  <r>
    <n v="10494"/>
    <n v="7967"/>
    <s v="Unknown"/>
    <x v="3"/>
    <x v="5"/>
    <x v="94"/>
    <d v="2022-06-30T00:00:00"/>
    <x v="0"/>
    <n v="20"/>
    <n v="50"/>
    <x v="1"/>
    <n v="500"/>
    <n v="1200"/>
    <n v="700"/>
    <x v="0"/>
    <s v="No Damage"/>
    <s v="Not Returned"/>
    <n v="3"/>
    <s v="Container"/>
    <n v="15"/>
    <n v="272"/>
  </r>
  <r>
    <n v="10495"/>
    <n v="7786"/>
    <s v="Vikram"/>
    <x v="0"/>
    <x v="8"/>
    <x v="386"/>
    <d v="2022-06-10T00:00:00"/>
    <x v="1"/>
    <n v="20"/>
    <n v="150"/>
    <x v="4"/>
    <n v="800"/>
    <n v="1200"/>
    <n v="400"/>
    <x v="2"/>
    <s v="Damaged"/>
    <s v="Wrong Item"/>
    <n v="3"/>
    <s v="Unknown"/>
    <n v="15"/>
    <n v="272"/>
  </r>
  <r>
    <n v="10496"/>
    <n v="6122"/>
    <s v="John"/>
    <x v="4"/>
    <x v="1"/>
    <x v="387"/>
    <d v="2023-05-16T00:00:00"/>
    <x v="1"/>
    <n v="10"/>
    <n v="150"/>
    <x v="3"/>
    <n v="500"/>
    <n v="700"/>
    <n v="200"/>
    <x v="3"/>
    <s v="Damaged"/>
    <s v="Damaged"/>
    <n v="4"/>
    <s v="Bike"/>
    <n v="15"/>
    <n v="863"/>
  </r>
  <r>
    <n v="10497"/>
    <n v="9079"/>
    <s v="Unknown"/>
    <x v="3"/>
    <x v="5"/>
    <x v="388"/>
    <d v="2021-02-11T00:00:00"/>
    <x v="3"/>
    <n v="15"/>
    <n v="100"/>
    <x v="2"/>
    <n v="200"/>
    <n v="700"/>
    <n v="500"/>
    <x v="3"/>
    <s v="Unknown"/>
    <s v="Not Returned"/>
    <n v="3"/>
    <s v="Container"/>
    <n v="10"/>
    <n v="272"/>
  </r>
  <r>
    <n v="10498"/>
    <n v="6571"/>
    <s v="John"/>
    <x v="5"/>
    <x v="6"/>
    <x v="389"/>
    <d v="2023-04-15T00:00:00"/>
    <x v="2"/>
    <n v="30"/>
    <n v="20"/>
    <x v="0"/>
    <n v="500"/>
    <n v="2000"/>
    <n v="1500"/>
    <x v="3"/>
    <s v="Unknown"/>
    <s v="Not Returned"/>
    <n v="2"/>
    <s v="Unknown"/>
    <n v="15"/>
    <n v="195"/>
  </r>
  <r>
    <n v="10499"/>
    <n v="10073"/>
    <s v="John"/>
    <x v="1"/>
    <x v="1"/>
    <x v="390"/>
    <d v="2022-04-01T00:00:00"/>
    <x v="3"/>
    <n v="15"/>
    <n v="20"/>
    <x v="1"/>
    <n v="100"/>
    <n v="1200"/>
    <n v="1100"/>
    <x v="3"/>
    <s v="Unknown"/>
    <s v="Late"/>
    <n v="3"/>
    <s v="Unknown"/>
    <n v="10"/>
    <n v="218"/>
  </r>
  <r>
    <n v="10500"/>
    <n v="10104"/>
    <s v="Sita"/>
    <x v="2"/>
    <x v="2"/>
    <x v="391"/>
    <d v="2022-04-03T00:00:00"/>
    <x v="3"/>
    <n v="5"/>
    <n v="150"/>
    <x v="1"/>
    <n v="800"/>
    <n v="700"/>
    <n v="-100"/>
    <x v="0"/>
    <s v="Damaged"/>
    <s v="Not Returned"/>
    <n v="3"/>
    <s v="Unknown"/>
    <n v="20"/>
    <n v="168"/>
  </r>
  <r>
    <n v="10501"/>
    <n v="7143"/>
    <s v="Aisha"/>
    <x v="7"/>
    <x v="4"/>
    <x v="392"/>
    <d v="2021-08-03T00:00:00"/>
    <x v="1"/>
    <n v="15"/>
    <n v="300"/>
    <x v="1"/>
    <n v="500"/>
    <n v="300"/>
    <n v="-200"/>
    <x v="2"/>
    <s v="Damaged"/>
    <s v="Damaged"/>
    <n v="1"/>
    <s v="Mini Van"/>
    <n v="10"/>
    <n v="272"/>
  </r>
  <r>
    <n v="10502"/>
    <n v="14879"/>
    <s v="Vikram"/>
    <x v="6"/>
    <x v="1"/>
    <x v="393"/>
    <d v="2021-10-06T00:00:00"/>
    <x v="2"/>
    <n v="15"/>
    <n v="400"/>
    <x v="4"/>
    <n v="1000"/>
    <n v="700"/>
    <n v="-300"/>
    <x v="0"/>
    <s v="Unknown"/>
    <s v="Not Returned"/>
    <n v="2"/>
    <s v="Bike"/>
    <n v="10"/>
    <n v="272"/>
  </r>
  <r>
    <n v="10503"/>
    <n v="11806"/>
    <s v="Unknown"/>
    <x v="4"/>
    <x v="1"/>
    <x v="394"/>
    <d v="2023-04-24T00:00:00"/>
    <x v="1"/>
    <n v="20"/>
    <n v="100"/>
    <x v="0"/>
    <n v="1000"/>
    <n v="1200"/>
    <n v="200"/>
    <x v="3"/>
    <s v="Unknown"/>
    <s v="Not Returned"/>
    <n v="3"/>
    <s v="Bike"/>
    <n v="10"/>
    <n v="479"/>
  </r>
  <r>
    <n v="10504"/>
    <n v="12357"/>
    <s v="John"/>
    <x v="3"/>
    <x v="3"/>
    <x v="395"/>
    <d v="2022-01-24T00:00:00"/>
    <x v="1"/>
    <n v="15"/>
    <n v="300"/>
    <x v="5"/>
    <n v="1500"/>
    <n v="700"/>
    <n v="-800"/>
    <x v="3"/>
    <s v="No Damage"/>
    <s v="Damaged"/>
    <n v="3"/>
    <s v="Mini Van"/>
    <n v="10"/>
    <n v="272"/>
  </r>
  <r>
    <n v="10505"/>
    <n v="8440"/>
    <s v="Unknown"/>
    <x v="7"/>
    <x v="7"/>
    <x v="396"/>
    <d v="2021-01-19T00:00:00"/>
    <x v="1"/>
    <n v="20"/>
    <n v="400"/>
    <x v="0"/>
    <n v="500"/>
    <n v="1200"/>
    <n v="700"/>
    <x v="0"/>
    <s v="Unknown"/>
    <s v="Not Returned"/>
    <n v="3"/>
    <s v="Unknown"/>
    <n v="25"/>
    <n v="272"/>
  </r>
  <r>
    <n v="10506"/>
    <n v="8766"/>
    <s v="Aisha"/>
    <x v="4"/>
    <x v="8"/>
    <x v="397"/>
    <d v="2021-01-14T00:00:00"/>
    <x v="0"/>
    <n v="20"/>
    <n v="300"/>
    <x v="2"/>
    <n v="1000"/>
    <n v="1600"/>
    <n v="600"/>
    <x v="3"/>
    <s v="Unknown"/>
    <s v="Wrong Item"/>
    <n v="1"/>
    <s v="Unknown"/>
    <n v="25"/>
    <n v="272"/>
  </r>
  <r>
    <n v="10507"/>
    <n v="10644"/>
    <s v="Unknown"/>
    <x v="1"/>
    <x v="6"/>
    <x v="398"/>
    <d v="2021-11-04T00:00:00"/>
    <x v="1"/>
    <n v="10"/>
    <n v="100"/>
    <x v="0"/>
    <n v="800"/>
    <n v="700"/>
    <n v="-100"/>
    <x v="0"/>
    <s v="No Damage"/>
    <s v="Not Returned"/>
    <n v="3"/>
    <s v="Bike"/>
    <n v="15"/>
    <n v="272"/>
  </r>
  <r>
    <n v="10508"/>
    <n v="7914"/>
    <s v="Unknown"/>
    <x v="2"/>
    <x v="7"/>
    <x v="312"/>
    <d v="2022-05-12T00:00:00"/>
    <x v="1"/>
    <n v="20"/>
    <n v="50"/>
    <x v="3"/>
    <n v="500"/>
    <n v="1200"/>
    <n v="700"/>
    <x v="1"/>
    <s v="No Damage"/>
    <s v="Not Returned"/>
    <n v="2"/>
    <s v="Bike"/>
    <n v="10"/>
    <n v="377"/>
  </r>
  <r>
    <n v="10509"/>
    <n v="9968"/>
    <s v="Vikram"/>
    <x v="2"/>
    <x v="2"/>
    <x v="399"/>
    <d v="2022-02-20T00:00:00"/>
    <x v="1"/>
    <n v="5"/>
    <n v="150"/>
    <x v="0"/>
    <n v="500"/>
    <n v="1200"/>
    <n v="700"/>
    <x v="2"/>
    <s v="No Damage"/>
    <s v="Not Returned"/>
    <n v="3"/>
    <s v="Bike"/>
    <n v="25"/>
    <n v="272"/>
  </r>
  <r>
    <n v="10510"/>
    <n v="10917"/>
    <s v="Vikram"/>
    <x v="4"/>
    <x v="7"/>
    <x v="185"/>
    <d v="2021-08-30T00:00:00"/>
    <x v="1"/>
    <n v="20"/>
    <n v="150"/>
    <x v="1"/>
    <n v="500"/>
    <n v="1200"/>
    <n v="700"/>
    <x v="1"/>
    <s v="No Damage"/>
    <s v="Late"/>
    <n v="4"/>
    <s v="Bike"/>
    <n v="20"/>
    <n v="195"/>
  </r>
  <r>
    <n v="10511"/>
    <n v="13787"/>
    <s v="John"/>
    <x v="4"/>
    <x v="3"/>
    <x v="176"/>
    <d v="2023-01-03T00:00:00"/>
    <x v="1"/>
    <n v="5"/>
    <n v="100"/>
    <x v="0"/>
    <n v="100"/>
    <n v="1600"/>
    <n v="1500"/>
    <x v="0"/>
    <s v="Damaged"/>
    <s v="Wrong Item"/>
    <n v="3"/>
    <s v="Unknown"/>
    <n v="20"/>
    <n v="437"/>
  </r>
  <r>
    <n v="10512"/>
    <n v="5728"/>
    <s v="John"/>
    <x v="2"/>
    <x v="2"/>
    <x v="183"/>
    <d v="2022-11-21T00:00:00"/>
    <x v="4"/>
    <n v="5"/>
    <n v="100"/>
    <x v="4"/>
    <n v="100"/>
    <n v="1200"/>
    <n v="1100"/>
    <x v="5"/>
    <s v="No Damage"/>
    <s v="Not Returned"/>
    <n v="2"/>
    <s v="Bike"/>
    <n v="15"/>
    <n v="272"/>
  </r>
  <r>
    <n v="10513"/>
    <n v="6365"/>
    <s v="Unknown"/>
    <x v="5"/>
    <x v="1"/>
    <x v="400"/>
    <d v="2022-08-22T00:00:00"/>
    <x v="2"/>
    <n v="5"/>
    <n v="150"/>
    <x v="1"/>
    <n v="500"/>
    <n v="1200"/>
    <n v="700"/>
    <x v="3"/>
    <s v="No Damage"/>
    <s v="Damaged"/>
    <n v="5"/>
    <s v="Unknown"/>
    <n v="10"/>
    <n v="268"/>
  </r>
  <r>
    <n v="10514"/>
    <n v="9492"/>
    <s v="Unknown"/>
    <x v="8"/>
    <x v="1"/>
    <x v="35"/>
    <d v="2022-01-30T00:00:00"/>
    <x v="0"/>
    <n v="25"/>
    <n v="20"/>
    <x v="0"/>
    <n v="1000"/>
    <n v="1200"/>
    <n v="200"/>
    <x v="4"/>
    <s v="Damaged"/>
    <s v="Wrong Item"/>
    <n v="3"/>
    <s v="Unknown"/>
    <n v="15"/>
    <n v="272"/>
  </r>
  <r>
    <n v="10515"/>
    <n v="5698"/>
    <s v="Unknown"/>
    <x v="4"/>
    <x v="5"/>
    <x v="243"/>
    <d v="2022-05-16T00:00:00"/>
    <x v="2"/>
    <n v="30"/>
    <n v="300"/>
    <x v="3"/>
    <n v="100"/>
    <n v="300"/>
    <n v="200"/>
    <x v="2"/>
    <s v="No Damage"/>
    <s v="Not Returned"/>
    <n v="4"/>
    <s v="Mini Van"/>
    <n v="15"/>
    <n v="272"/>
  </r>
  <r>
    <n v="10516"/>
    <n v="12186"/>
    <s v="Sita"/>
    <x v="2"/>
    <x v="7"/>
    <x v="401"/>
    <d v="2022-07-08T00:00:00"/>
    <x v="0"/>
    <n v="30"/>
    <n v="20"/>
    <x v="2"/>
    <n v="500"/>
    <n v="700"/>
    <n v="200"/>
    <x v="2"/>
    <s v="No Damage"/>
    <s v="Late"/>
    <n v="3"/>
    <s v="Unknown"/>
    <n v="25"/>
    <n v="120"/>
  </r>
  <r>
    <n v="10517"/>
    <n v="5395"/>
    <s v="Aisha"/>
    <x v="8"/>
    <x v="4"/>
    <x v="402"/>
    <d v="2023-01-21T00:00:00"/>
    <x v="4"/>
    <n v="30"/>
    <n v="400"/>
    <x v="1"/>
    <n v="200"/>
    <n v="1200"/>
    <n v="1000"/>
    <x v="3"/>
    <s v="No Damage"/>
    <s v="Not Returned"/>
    <n v="2"/>
    <s v="Truck"/>
    <n v="15"/>
    <n v="63"/>
  </r>
  <r>
    <n v="10518"/>
    <n v="12400"/>
    <s v="Unknown"/>
    <x v="2"/>
    <x v="6"/>
    <x v="380"/>
    <d v="2022-05-15T00:00:00"/>
    <x v="1"/>
    <n v="5"/>
    <n v="150"/>
    <x v="0"/>
    <n v="500"/>
    <n v="700"/>
    <n v="200"/>
    <x v="4"/>
    <s v="Damaged"/>
    <s v="Late"/>
    <n v="1"/>
    <s v="Mini Van"/>
    <n v="25"/>
    <n v="160"/>
  </r>
  <r>
    <n v="10519"/>
    <n v="13082"/>
    <s v="Aisha"/>
    <x v="2"/>
    <x v="3"/>
    <x v="403"/>
    <d v="2021-03-11T00:00:00"/>
    <x v="0"/>
    <n v="5"/>
    <n v="100"/>
    <x v="0"/>
    <n v="800"/>
    <n v="700"/>
    <n v="-100"/>
    <x v="1"/>
    <s v="Unknown"/>
    <s v="Not Returned"/>
    <n v="5"/>
    <s v="Mini Van"/>
    <n v="25"/>
    <n v="272"/>
  </r>
  <r>
    <n v="10520"/>
    <n v="9171"/>
    <s v="John"/>
    <x v="5"/>
    <x v="2"/>
    <x v="150"/>
    <d v="2021-09-16T00:00:00"/>
    <x v="0"/>
    <n v="30"/>
    <n v="20"/>
    <x v="4"/>
    <n v="200"/>
    <n v="1200"/>
    <n v="1000"/>
    <x v="4"/>
    <s v="No Damage"/>
    <s v="Not Returned"/>
    <n v="3"/>
    <s v="Container"/>
    <n v="15"/>
    <n v="180"/>
  </r>
  <r>
    <n v="10521"/>
    <n v="9360"/>
    <s v="Vikram"/>
    <x v="2"/>
    <x v="6"/>
    <x v="268"/>
    <d v="2021-09-02T00:00:00"/>
    <x v="0"/>
    <n v="15"/>
    <n v="150"/>
    <x v="4"/>
    <n v="500"/>
    <n v="300"/>
    <n v="-200"/>
    <x v="5"/>
    <s v="No Damage"/>
    <s v="Not Returned"/>
    <n v="3"/>
    <s v="Mini Van"/>
    <n v="15"/>
    <n v="272"/>
  </r>
  <r>
    <n v="10522"/>
    <n v="7502"/>
    <s v="John"/>
    <x v="1"/>
    <x v="7"/>
    <x v="404"/>
    <d v="2022-06-30T00:00:00"/>
    <x v="4"/>
    <n v="15"/>
    <n v="150"/>
    <x v="5"/>
    <n v="1500"/>
    <n v="300"/>
    <n v="-1200"/>
    <x v="0"/>
    <s v="No Damage"/>
    <s v="Not Returned"/>
    <n v="3"/>
    <s v="Container"/>
    <n v="30"/>
    <n v="272"/>
  </r>
  <r>
    <n v="10523"/>
    <n v="5717"/>
    <s v="Vikram"/>
    <x v="4"/>
    <x v="4"/>
    <x v="405"/>
    <d v="2021-08-05T00:00:00"/>
    <x v="2"/>
    <n v="15"/>
    <n v="150"/>
    <x v="4"/>
    <n v="1500"/>
    <n v="1200"/>
    <n v="-300"/>
    <x v="4"/>
    <s v="No Damage"/>
    <s v="Late"/>
    <n v="2"/>
    <s v="Container"/>
    <n v="25"/>
    <n v="272"/>
  </r>
  <r>
    <n v="10524"/>
    <n v="7782"/>
    <s v="Unknown"/>
    <x v="3"/>
    <x v="7"/>
    <x v="406"/>
    <d v="2022-11-15T00:00:00"/>
    <x v="4"/>
    <n v="25"/>
    <n v="50"/>
    <x v="5"/>
    <n v="500"/>
    <n v="1200"/>
    <n v="700"/>
    <x v="3"/>
    <s v="Damaged"/>
    <s v="Late"/>
    <n v="4"/>
    <s v="Container"/>
    <n v="10"/>
    <n v="331"/>
  </r>
  <r>
    <n v="10525"/>
    <n v="9946"/>
    <s v="Unknown"/>
    <x v="3"/>
    <x v="8"/>
    <x v="407"/>
    <d v="2022-09-26T00:00:00"/>
    <x v="0"/>
    <n v="20"/>
    <n v="400"/>
    <x v="2"/>
    <n v="500"/>
    <n v="1200"/>
    <n v="700"/>
    <x v="4"/>
    <s v="Unknown"/>
    <s v="Not Returned"/>
    <n v="4"/>
    <s v="Unknown"/>
    <n v="10"/>
    <n v="272"/>
  </r>
  <r>
    <n v="10526"/>
    <n v="10486"/>
    <s v="Unknown"/>
    <x v="3"/>
    <x v="8"/>
    <x v="408"/>
    <d v="2021-05-08T00:00:00"/>
    <x v="1"/>
    <n v="5"/>
    <n v="20"/>
    <x v="3"/>
    <n v="800"/>
    <n v="1200"/>
    <n v="400"/>
    <x v="0"/>
    <s v="No Damage"/>
    <s v="Late"/>
    <n v="2"/>
    <s v="Mini Van"/>
    <n v="25"/>
    <n v="272"/>
  </r>
  <r>
    <n v="10527"/>
    <n v="13335"/>
    <s v="Vikram"/>
    <x v="2"/>
    <x v="3"/>
    <x v="135"/>
    <d v="2023-01-06T00:00:00"/>
    <x v="0"/>
    <n v="5"/>
    <n v="50"/>
    <x v="5"/>
    <n v="500"/>
    <n v="1200"/>
    <n v="700"/>
    <x v="3"/>
    <s v="No Damage"/>
    <s v="Damaged"/>
    <n v="3"/>
    <s v="Truck"/>
    <n v="25"/>
    <n v="698"/>
  </r>
  <r>
    <n v="10528"/>
    <n v="9980"/>
    <s v="John"/>
    <x v="7"/>
    <x v="2"/>
    <x v="409"/>
    <d v="2022-12-28T00:00:00"/>
    <x v="1"/>
    <n v="25"/>
    <n v="20"/>
    <x v="1"/>
    <n v="200"/>
    <n v="1600"/>
    <n v="1400"/>
    <x v="2"/>
    <s v="Damaged"/>
    <s v="Late"/>
    <n v="4"/>
    <s v="Unknown"/>
    <n v="30"/>
    <n v="272"/>
  </r>
  <r>
    <n v="10529"/>
    <n v="12266"/>
    <s v="Unknown"/>
    <x v="8"/>
    <x v="2"/>
    <x v="410"/>
    <d v="2021-01-20T00:00:00"/>
    <x v="1"/>
    <n v="10"/>
    <n v="50"/>
    <x v="0"/>
    <n v="500"/>
    <n v="700"/>
    <n v="200"/>
    <x v="3"/>
    <s v="Unknown"/>
    <s v="Damaged"/>
    <n v="3"/>
    <s v="Container"/>
    <n v="15"/>
    <n v="272"/>
  </r>
  <r>
    <n v="10530"/>
    <n v="9491"/>
    <s v="Ram"/>
    <x v="8"/>
    <x v="1"/>
    <x v="411"/>
    <d v="2023-01-19T00:00:00"/>
    <x v="4"/>
    <n v="10"/>
    <n v="150"/>
    <x v="0"/>
    <n v="500"/>
    <n v="1200"/>
    <n v="700"/>
    <x v="3"/>
    <s v="Unknown"/>
    <s v="Not Returned"/>
    <n v="3"/>
    <s v="Bike"/>
    <n v="10"/>
    <n v="49"/>
  </r>
  <r>
    <n v="10531"/>
    <n v="12192"/>
    <s v="Aisha"/>
    <x v="2"/>
    <x v="3"/>
    <x v="412"/>
    <d v="2022-02-27T00:00:00"/>
    <x v="1"/>
    <n v="15"/>
    <n v="300"/>
    <x v="1"/>
    <n v="200"/>
    <n v="700"/>
    <n v="500"/>
    <x v="5"/>
    <s v="Unknown"/>
    <s v="Late"/>
    <n v="5"/>
    <s v="Bike"/>
    <n v="10"/>
    <n v="272"/>
  </r>
  <r>
    <n v="10532"/>
    <n v="10588"/>
    <s v="Unknown"/>
    <x v="1"/>
    <x v="3"/>
    <x v="316"/>
    <d v="2022-02-04T00:00:00"/>
    <x v="4"/>
    <n v="20"/>
    <n v="400"/>
    <x v="0"/>
    <n v="500"/>
    <n v="300"/>
    <n v="-200"/>
    <x v="3"/>
    <s v="No Damage"/>
    <s v="Wrong Item"/>
    <n v="1"/>
    <s v="Unknown"/>
    <n v="10"/>
    <n v="272"/>
  </r>
  <r>
    <n v="10533"/>
    <n v="12651"/>
    <s v="Vikram"/>
    <x v="1"/>
    <x v="4"/>
    <x v="294"/>
    <d v="2021-04-29T00:00:00"/>
    <x v="3"/>
    <n v="5"/>
    <n v="400"/>
    <x v="3"/>
    <n v="100"/>
    <n v="300"/>
    <n v="200"/>
    <x v="4"/>
    <s v="No Damage"/>
    <s v="Wrong Item"/>
    <n v="3"/>
    <s v="Bike"/>
    <n v="10"/>
    <n v="51"/>
  </r>
  <r>
    <n v="10534"/>
    <n v="8636"/>
    <s v="Vikram"/>
    <x v="6"/>
    <x v="8"/>
    <x v="70"/>
    <d v="2022-09-23T00:00:00"/>
    <x v="2"/>
    <n v="25"/>
    <n v="20"/>
    <x v="4"/>
    <n v="500"/>
    <n v="1200"/>
    <n v="700"/>
    <x v="4"/>
    <s v="No Damage"/>
    <s v="Not Returned"/>
    <n v="4"/>
    <s v="Bike"/>
    <n v="10"/>
    <n v="272"/>
  </r>
  <r>
    <n v="10535"/>
    <n v="6167"/>
    <s v="Ram"/>
    <x v="2"/>
    <x v="2"/>
    <x v="413"/>
    <d v="2022-06-10T00:00:00"/>
    <x v="3"/>
    <n v="10"/>
    <n v="150"/>
    <x v="0"/>
    <n v="1500"/>
    <n v="1200"/>
    <n v="-300"/>
    <x v="2"/>
    <s v="Damaged"/>
    <s v="Not Returned"/>
    <n v="4"/>
    <s v="Container"/>
    <n v="25"/>
    <n v="84"/>
  </r>
  <r>
    <n v="10536"/>
    <n v="6062"/>
    <s v="Unknown"/>
    <x v="0"/>
    <x v="7"/>
    <x v="414"/>
    <d v="2021-01-29T00:00:00"/>
    <x v="1"/>
    <n v="15"/>
    <n v="150"/>
    <x v="1"/>
    <n v="800"/>
    <n v="1200"/>
    <n v="400"/>
    <x v="5"/>
    <s v="Damaged"/>
    <s v="Wrong Item"/>
    <n v="1"/>
    <s v="Unknown"/>
    <n v="25"/>
    <n v="272"/>
  </r>
  <r>
    <n v="10537"/>
    <n v="7156"/>
    <s v="Unknown"/>
    <x v="5"/>
    <x v="3"/>
    <x v="415"/>
    <d v="2021-11-03T00:00:00"/>
    <x v="3"/>
    <n v="5"/>
    <n v="20"/>
    <x v="0"/>
    <n v="500"/>
    <n v="1600"/>
    <n v="1100"/>
    <x v="0"/>
    <s v="Damaged"/>
    <s v="Not Returned"/>
    <n v="5"/>
    <s v="Mini Van"/>
    <n v="20"/>
    <n v="179"/>
  </r>
  <r>
    <n v="10538"/>
    <n v="12860"/>
    <s v="Unknown"/>
    <x v="3"/>
    <x v="5"/>
    <x v="414"/>
    <d v="2022-01-15T00:00:00"/>
    <x v="2"/>
    <n v="5"/>
    <n v="400"/>
    <x v="5"/>
    <n v="500"/>
    <n v="1200"/>
    <n v="700"/>
    <x v="0"/>
    <s v="No Damage"/>
    <s v="Damaged"/>
    <n v="5"/>
    <s v="Unknown"/>
    <n v="30"/>
    <n v="272"/>
  </r>
  <r>
    <n v="10539"/>
    <n v="10161"/>
    <s v="Unknown"/>
    <x v="5"/>
    <x v="0"/>
    <x v="416"/>
    <d v="2021-12-01T00:00:00"/>
    <x v="1"/>
    <n v="10"/>
    <n v="100"/>
    <x v="3"/>
    <n v="500"/>
    <n v="1600"/>
    <n v="1100"/>
    <x v="1"/>
    <s v="No Damage"/>
    <s v="Damaged"/>
    <n v="5"/>
    <s v="Unknown"/>
    <n v="15"/>
    <n v="234"/>
  </r>
  <r>
    <n v="10540"/>
    <n v="10305"/>
    <s v="Sita"/>
    <x v="3"/>
    <x v="2"/>
    <x v="417"/>
    <d v="2023-06-13T00:00:00"/>
    <x v="1"/>
    <n v="30"/>
    <n v="200"/>
    <x v="1"/>
    <n v="200"/>
    <n v="300"/>
    <n v="100"/>
    <x v="5"/>
    <s v="No Damage"/>
    <s v="Not Returned"/>
    <n v="3"/>
    <s v="Bike"/>
    <n v="10"/>
    <n v="412"/>
  </r>
  <r>
    <n v="10541"/>
    <n v="11541"/>
    <s v="Ram"/>
    <x v="2"/>
    <x v="1"/>
    <x v="202"/>
    <d v="2021-11-29T00:00:00"/>
    <x v="1"/>
    <n v="15"/>
    <n v="150"/>
    <x v="4"/>
    <n v="500"/>
    <n v="300"/>
    <n v="-200"/>
    <x v="5"/>
    <s v="Unknown"/>
    <s v="Not Returned"/>
    <n v="3"/>
    <s v="Mini Van"/>
    <n v="10"/>
    <n v="130"/>
  </r>
  <r>
    <n v="10542"/>
    <n v="9729"/>
    <s v="Unknown"/>
    <x v="2"/>
    <x v="2"/>
    <x v="207"/>
    <d v="2021-03-12T00:00:00"/>
    <x v="2"/>
    <n v="15"/>
    <n v="200"/>
    <x v="0"/>
    <n v="500"/>
    <n v="1600"/>
    <n v="1100"/>
    <x v="4"/>
    <s v="Damaged"/>
    <s v="Late"/>
    <n v="4"/>
    <s v="Truck"/>
    <n v="10"/>
    <n v="272"/>
  </r>
  <r>
    <n v="10543"/>
    <n v="14348"/>
    <s v="Unknown"/>
    <x v="2"/>
    <x v="5"/>
    <x v="418"/>
    <d v="2022-01-07T00:00:00"/>
    <x v="2"/>
    <n v="5"/>
    <n v="200"/>
    <x v="4"/>
    <n v="800"/>
    <n v="1600"/>
    <n v="800"/>
    <x v="1"/>
    <s v="Damaged"/>
    <s v="Damaged"/>
    <n v="3"/>
    <s v="Unknown"/>
    <n v="20"/>
    <n v="291"/>
  </r>
  <r>
    <n v="10544"/>
    <n v="12330"/>
    <s v="Ram"/>
    <x v="2"/>
    <x v="2"/>
    <x v="419"/>
    <d v="2021-01-18T00:00:00"/>
    <x v="1"/>
    <n v="10"/>
    <n v="50"/>
    <x v="0"/>
    <n v="100"/>
    <n v="1200"/>
    <n v="1100"/>
    <x v="0"/>
    <s v="Unknown"/>
    <s v="Wrong Item"/>
    <n v="4"/>
    <s v="Unknown"/>
    <n v="25"/>
    <n v="272"/>
  </r>
  <r>
    <n v="10545"/>
    <n v="10334"/>
    <s v="Vikram"/>
    <x v="7"/>
    <x v="5"/>
    <x v="420"/>
    <d v="2022-11-17T00:00:00"/>
    <x v="4"/>
    <n v="5"/>
    <n v="20"/>
    <x v="1"/>
    <n v="500"/>
    <n v="1600"/>
    <n v="1100"/>
    <x v="3"/>
    <s v="Unknown"/>
    <s v="Wrong Item"/>
    <n v="5"/>
    <s v="Bike"/>
    <n v="10"/>
    <n v="272"/>
  </r>
  <r>
    <n v="10546"/>
    <n v="13924"/>
    <s v="Aisha"/>
    <x v="6"/>
    <x v="0"/>
    <x v="421"/>
    <d v="2023-04-13T00:00:00"/>
    <x v="1"/>
    <n v="20"/>
    <n v="400"/>
    <x v="3"/>
    <n v="1500"/>
    <n v="700"/>
    <n v="-800"/>
    <x v="5"/>
    <s v="Unknown"/>
    <s v="Wrong Item"/>
    <n v="4"/>
    <s v="Truck"/>
    <n v="10"/>
    <n v="808"/>
  </r>
  <r>
    <n v="10547"/>
    <n v="9330"/>
    <s v="Ram"/>
    <x v="1"/>
    <x v="1"/>
    <x v="263"/>
    <d v="2021-01-16T00:00:00"/>
    <x v="4"/>
    <n v="15"/>
    <n v="20"/>
    <x v="2"/>
    <n v="100"/>
    <n v="1600"/>
    <n v="1500"/>
    <x v="5"/>
    <s v="No Damage"/>
    <s v="Late"/>
    <n v="3"/>
    <s v="Truck"/>
    <n v="20"/>
    <n v="272"/>
  </r>
  <r>
    <n v="10548"/>
    <n v="13010"/>
    <s v="Sita"/>
    <x v="7"/>
    <x v="4"/>
    <x v="204"/>
    <d v="2023-02-19T00:00:00"/>
    <x v="4"/>
    <n v="15"/>
    <n v="150"/>
    <x v="1"/>
    <n v="500"/>
    <n v="2000"/>
    <n v="1500"/>
    <x v="2"/>
    <s v="Unknown"/>
    <s v="Damaged"/>
    <n v="3"/>
    <s v="Unknown"/>
    <n v="10"/>
    <n v="272"/>
  </r>
  <r>
    <n v="10549"/>
    <n v="11801"/>
    <s v="John"/>
    <x v="5"/>
    <x v="0"/>
    <x v="422"/>
    <d v="2023-04-24T00:00:00"/>
    <x v="4"/>
    <n v="25"/>
    <n v="150"/>
    <x v="4"/>
    <n v="1500"/>
    <n v="1600"/>
    <n v="100"/>
    <x v="0"/>
    <s v="No Damage"/>
    <s v="Not Returned"/>
    <n v="3"/>
    <s v="Mini Van"/>
    <n v="20"/>
    <n v="393"/>
  </r>
  <r>
    <n v="10550"/>
    <n v="9846"/>
    <s v="Unknown"/>
    <x v="5"/>
    <x v="6"/>
    <x v="423"/>
    <d v="2022-12-08T00:00:00"/>
    <x v="1"/>
    <n v="25"/>
    <n v="400"/>
    <x v="2"/>
    <n v="1000"/>
    <n v="300"/>
    <n v="-700"/>
    <x v="2"/>
    <s v="No Damage"/>
    <s v="Late"/>
    <n v="4"/>
    <s v="Mini Van"/>
    <n v="25"/>
    <n v="218"/>
  </r>
  <r>
    <n v="10551"/>
    <n v="11731"/>
    <s v="Unknown"/>
    <x v="2"/>
    <x v="1"/>
    <x v="345"/>
    <d v="2022-03-14T00:00:00"/>
    <x v="0"/>
    <n v="10"/>
    <n v="150"/>
    <x v="3"/>
    <n v="800"/>
    <n v="300"/>
    <n v="-500"/>
    <x v="1"/>
    <s v="Damaged"/>
    <s v="Not Returned"/>
    <n v="3"/>
    <s v="Unknown"/>
    <n v="15"/>
    <n v="272"/>
  </r>
  <r>
    <n v="10552"/>
    <n v="12241"/>
    <s v="Unknown"/>
    <x v="1"/>
    <x v="4"/>
    <x v="424"/>
    <d v="2023-02-08T00:00:00"/>
    <x v="0"/>
    <n v="30"/>
    <n v="20"/>
    <x v="4"/>
    <n v="100"/>
    <n v="1200"/>
    <n v="1100"/>
    <x v="5"/>
    <s v="Unknown"/>
    <s v="Not Returned"/>
    <n v="5"/>
    <s v="Container"/>
    <n v="15"/>
    <n v="272"/>
  </r>
  <r>
    <n v="10553"/>
    <n v="5953"/>
    <s v="Unknown"/>
    <x v="6"/>
    <x v="8"/>
    <x v="425"/>
    <d v="2022-05-14T00:00:00"/>
    <x v="1"/>
    <n v="30"/>
    <n v="400"/>
    <x v="3"/>
    <n v="500"/>
    <n v="2000"/>
    <n v="1500"/>
    <x v="1"/>
    <s v="No Damage"/>
    <s v="Not Returned"/>
    <n v="3"/>
    <s v="Unknown"/>
    <n v="10"/>
    <n v="272"/>
  </r>
  <r>
    <n v="10554"/>
    <n v="7539"/>
    <s v="Ram"/>
    <x v="3"/>
    <x v="5"/>
    <x v="426"/>
    <d v="2023-06-08T00:00:00"/>
    <x v="0"/>
    <n v="20"/>
    <n v="150"/>
    <x v="0"/>
    <n v="1500"/>
    <n v="700"/>
    <n v="-800"/>
    <x v="3"/>
    <s v="No Damage"/>
    <s v="Not Returned"/>
    <n v="2"/>
    <s v="Unknown"/>
    <n v="30"/>
    <n v="716"/>
  </r>
  <r>
    <n v="10555"/>
    <n v="12056"/>
    <s v="Ram"/>
    <x v="7"/>
    <x v="3"/>
    <x v="427"/>
    <d v="2021-05-15T00:00:00"/>
    <x v="0"/>
    <n v="25"/>
    <n v="20"/>
    <x v="1"/>
    <n v="100"/>
    <n v="1600"/>
    <n v="1500"/>
    <x v="2"/>
    <s v="Unknown"/>
    <s v="Not Returned"/>
    <n v="5"/>
    <s v="Unknown"/>
    <n v="15"/>
    <n v="272"/>
  </r>
  <r>
    <n v="10556"/>
    <n v="6542"/>
    <s v="Sita"/>
    <x v="6"/>
    <x v="6"/>
    <x v="351"/>
    <d v="2022-05-05T00:00:00"/>
    <x v="4"/>
    <n v="15"/>
    <n v="150"/>
    <x v="3"/>
    <n v="500"/>
    <n v="1600"/>
    <n v="1100"/>
    <x v="0"/>
    <s v="No Damage"/>
    <s v="Damaged"/>
    <n v="2"/>
    <s v="Unknown"/>
    <n v="15"/>
    <n v="410"/>
  </r>
  <r>
    <n v="10557"/>
    <n v="10293"/>
    <s v="Aisha"/>
    <x v="4"/>
    <x v="0"/>
    <x v="428"/>
    <d v="2022-01-26T00:00:00"/>
    <x v="4"/>
    <n v="15"/>
    <n v="50"/>
    <x v="4"/>
    <n v="500"/>
    <n v="2000"/>
    <n v="1500"/>
    <x v="5"/>
    <s v="No Damage"/>
    <s v="Not Returned"/>
    <n v="4"/>
    <s v="Truck"/>
    <n v="30"/>
    <n v="272"/>
  </r>
  <r>
    <n v="10558"/>
    <n v="6191"/>
    <s v="Ram"/>
    <x v="8"/>
    <x v="2"/>
    <x v="300"/>
    <d v="2022-02-06T00:00:00"/>
    <x v="2"/>
    <n v="30"/>
    <n v="150"/>
    <x v="1"/>
    <n v="500"/>
    <n v="1200"/>
    <n v="700"/>
    <x v="3"/>
    <s v="No Damage"/>
    <s v="Not Returned"/>
    <n v="4"/>
    <s v="Mini Van"/>
    <n v="15"/>
    <n v="272"/>
  </r>
  <r>
    <n v="10559"/>
    <n v="11313"/>
    <s v="Ram"/>
    <x v="2"/>
    <x v="0"/>
    <x v="429"/>
    <d v="2023-04-09T00:00:00"/>
    <x v="4"/>
    <n v="25"/>
    <n v="100"/>
    <x v="0"/>
    <n v="500"/>
    <n v="1200"/>
    <n v="700"/>
    <x v="3"/>
    <s v="Unknown"/>
    <s v="Wrong Item"/>
    <n v="3"/>
    <s v="Container"/>
    <n v="25"/>
    <n v="38"/>
  </r>
  <r>
    <n v="10560"/>
    <n v="11938"/>
    <s v="Aisha"/>
    <x v="3"/>
    <x v="4"/>
    <x v="256"/>
    <d v="2021-02-12T00:00:00"/>
    <x v="1"/>
    <n v="15"/>
    <n v="200"/>
    <x v="4"/>
    <n v="200"/>
    <n v="1200"/>
    <n v="1000"/>
    <x v="0"/>
    <s v="No Damage"/>
    <s v="Damaged"/>
    <n v="2"/>
    <s v="Bike"/>
    <n v="15"/>
    <n v="272"/>
  </r>
  <r>
    <n v="10561"/>
    <n v="7681"/>
    <s v="Sita"/>
    <x v="4"/>
    <x v="6"/>
    <x v="430"/>
    <d v="2021-09-10T00:00:00"/>
    <x v="2"/>
    <n v="15"/>
    <n v="200"/>
    <x v="4"/>
    <n v="500"/>
    <n v="1200"/>
    <n v="700"/>
    <x v="1"/>
    <s v="Damaged"/>
    <s v="Not Returned"/>
    <n v="3"/>
    <s v="Bike"/>
    <n v="10"/>
    <n v="272"/>
  </r>
  <r>
    <n v="10562"/>
    <n v="14409"/>
    <s v="Unknown"/>
    <x v="3"/>
    <x v="7"/>
    <x v="431"/>
    <d v="2022-09-10T00:00:00"/>
    <x v="2"/>
    <n v="15"/>
    <n v="400"/>
    <x v="0"/>
    <n v="500"/>
    <n v="700"/>
    <n v="200"/>
    <x v="3"/>
    <s v="Unknown"/>
    <s v="Not Returned"/>
    <n v="5"/>
    <s v="Bike"/>
    <n v="15"/>
    <n v="220"/>
  </r>
  <r>
    <n v="10563"/>
    <n v="6540"/>
    <s v="Unknown"/>
    <x v="3"/>
    <x v="4"/>
    <x v="432"/>
    <d v="2021-10-12T00:00:00"/>
    <x v="0"/>
    <n v="15"/>
    <n v="50"/>
    <x v="0"/>
    <n v="500"/>
    <n v="1600"/>
    <n v="1100"/>
    <x v="4"/>
    <s v="Damaged"/>
    <s v="Not Returned"/>
    <n v="1"/>
    <s v="Container"/>
    <n v="15"/>
    <n v="272"/>
  </r>
  <r>
    <n v="10564"/>
    <n v="11172"/>
    <s v="Unknown"/>
    <x v="2"/>
    <x v="1"/>
    <x v="433"/>
    <d v="2021-11-20T00:00:00"/>
    <x v="4"/>
    <n v="25"/>
    <n v="200"/>
    <x v="2"/>
    <n v="1000"/>
    <n v="1600"/>
    <n v="600"/>
    <x v="0"/>
    <s v="Damaged"/>
    <s v="Not Returned"/>
    <n v="3"/>
    <s v="Bike"/>
    <n v="15"/>
    <n v="272"/>
  </r>
  <r>
    <n v="10565"/>
    <n v="10541"/>
    <s v="Ram"/>
    <x v="3"/>
    <x v="0"/>
    <x v="434"/>
    <d v="2022-10-16T00:00:00"/>
    <x v="0"/>
    <n v="10"/>
    <n v="400"/>
    <x v="5"/>
    <n v="800"/>
    <n v="1600"/>
    <n v="800"/>
    <x v="3"/>
    <s v="Damaged"/>
    <s v="Wrong Item"/>
    <n v="1"/>
    <s v="Container"/>
    <n v="25"/>
    <n v="645"/>
  </r>
  <r>
    <n v="10566"/>
    <n v="14580"/>
    <s v="Aisha"/>
    <x v="6"/>
    <x v="0"/>
    <x v="140"/>
    <d v="2022-08-15T00:00:00"/>
    <x v="4"/>
    <n v="20"/>
    <n v="150"/>
    <x v="3"/>
    <n v="100"/>
    <n v="1200"/>
    <n v="1100"/>
    <x v="0"/>
    <s v="No Damage"/>
    <s v="Late"/>
    <n v="5"/>
    <s v="Bike"/>
    <n v="20"/>
    <n v="286"/>
  </r>
  <r>
    <n v="10567"/>
    <n v="6365"/>
    <s v="Ram"/>
    <x v="6"/>
    <x v="6"/>
    <x v="435"/>
    <d v="2021-05-14T00:00:00"/>
    <x v="0"/>
    <n v="20"/>
    <n v="300"/>
    <x v="3"/>
    <n v="800"/>
    <n v="300"/>
    <n v="-500"/>
    <x v="0"/>
    <s v="No Damage"/>
    <s v="Wrong Item"/>
    <n v="4"/>
    <s v="Bike"/>
    <n v="10"/>
    <n v="272"/>
  </r>
  <r>
    <n v="10568"/>
    <n v="13691"/>
    <s v="Unknown"/>
    <x v="4"/>
    <x v="5"/>
    <x v="250"/>
    <d v="2021-10-03T00:00:00"/>
    <x v="0"/>
    <n v="15"/>
    <n v="400"/>
    <x v="2"/>
    <n v="200"/>
    <n v="1200"/>
    <n v="1000"/>
    <x v="5"/>
    <s v="Damaged"/>
    <s v="Not Returned"/>
    <n v="2"/>
    <s v="Container"/>
    <n v="30"/>
    <n v="150"/>
  </r>
  <r>
    <n v="10569"/>
    <n v="14872"/>
    <s v="John"/>
    <x v="5"/>
    <x v="6"/>
    <x v="436"/>
    <d v="2021-01-21T00:00:00"/>
    <x v="0"/>
    <n v="15"/>
    <n v="150"/>
    <x v="0"/>
    <n v="1000"/>
    <n v="1200"/>
    <n v="200"/>
    <x v="1"/>
    <s v="Damaged"/>
    <s v="Not Returned"/>
    <n v="3"/>
    <s v="Mini Van"/>
    <n v="30"/>
    <n v="272"/>
  </r>
  <r>
    <n v="10570"/>
    <n v="13702"/>
    <s v="Unknown"/>
    <x v="1"/>
    <x v="3"/>
    <x v="296"/>
    <d v="2021-02-12T00:00:00"/>
    <x v="1"/>
    <n v="25"/>
    <n v="200"/>
    <x v="3"/>
    <n v="500"/>
    <n v="1200"/>
    <n v="700"/>
    <x v="1"/>
    <s v="Unknown"/>
    <s v="Not Returned"/>
    <n v="2"/>
    <s v="Unknown"/>
    <n v="25"/>
    <n v="272"/>
  </r>
  <r>
    <n v="10571"/>
    <n v="12494"/>
    <s v="Unknown"/>
    <x v="7"/>
    <x v="0"/>
    <x v="437"/>
    <d v="2021-09-20T00:00:00"/>
    <x v="1"/>
    <n v="25"/>
    <n v="200"/>
    <x v="0"/>
    <n v="1000"/>
    <n v="1200"/>
    <n v="200"/>
    <x v="5"/>
    <s v="Damaged"/>
    <s v="Late"/>
    <n v="5"/>
    <s v="Unknown"/>
    <n v="10"/>
    <n v="272"/>
  </r>
  <r>
    <n v="10572"/>
    <n v="9312"/>
    <s v="Vikram"/>
    <x v="7"/>
    <x v="5"/>
    <x v="438"/>
    <d v="2022-08-28T00:00:00"/>
    <x v="0"/>
    <n v="10"/>
    <n v="300"/>
    <x v="2"/>
    <n v="500"/>
    <n v="2000"/>
    <n v="1500"/>
    <x v="0"/>
    <s v="No Damage"/>
    <s v="Not Returned"/>
    <n v="5"/>
    <s v="Container"/>
    <n v="15"/>
    <n v="206"/>
  </r>
  <r>
    <n v="10573"/>
    <n v="6324"/>
    <s v="John"/>
    <x v="0"/>
    <x v="5"/>
    <x v="97"/>
    <d v="2021-07-13T00:00:00"/>
    <x v="3"/>
    <n v="5"/>
    <n v="150"/>
    <x v="3"/>
    <n v="800"/>
    <n v="1200"/>
    <n v="400"/>
    <x v="0"/>
    <s v="Damaged"/>
    <s v="Wrong Item"/>
    <n v="3"/>
    <s v="Container"/>
    <n v="10"/>
    <n v="272"/>
  </r>
  <r>
    <n v="10574"/>
    <n v="14347"/>
    <s v="Ram"/>
    <x v="2"/>
    <x v="6"/>
    <x v="107"/>
    <d v="2021-01-08T00:00:00"/>
    <x v="3"/>
    <n v="20"/>
    <n v="100"/>
    <x v="3"/>
    <n v="1000"/>
    <n v="300"/>
    <n v="-700"/>
    <x v="4"/>
    <s v="Damaged"/>
    <s v="Late"/>
    <n v="3"/>
    <s v="Unknown"/>
    <n v="10"/>
    <n v="272"/>
  </r>
  <r>
    <n v="10575"/>
    <n v="8141"/>
    <s v="Sita"/>
    <x v="2"/>
    <x v="8"/>
    <x v="439"/>
    <d v="2021-02-04T00:00:00"/>
    <x v="3"/>
    <n v="5"/>
    <n v="20"/>
    <x v="4"/>
    <n v="500"/>
    <n v="300"/>
    <n v="-200"/>
    <x v="3"/>
    <s v="Unknown"/>
    <s v="Not Returned"/>
    <n v="2"/>
    <s v="Truck"/>
    <n v="15"/>
    <n v="272"/>
  </r>
  <r>
    <n v="10576"/>
    <n v="12419"/>
    <s v="Unknown"/>
    <x v="2"/>
    <x v="4"/>
    <x v="440"/>
    <d v="2023-03-25T00:00:00"/>
    <x v="1"/>
    <n v="5"/>
    <n v="400"/>
    <x v="2"/>
    <n v="1500"/>
    <n v="1200"/>
    <n v="-300"/>
    <x v="0"/>
    <s v="Damaged"/>
    <s v="Not Returned"/>
    <n v="3"/>
    <s v="Truck"/>
    <n v="30"/>
    <n v="645"/>
  </r>
  <r>
    <n v="10577"/>
    <n v="8486"/>
    <s v="Vikram"/>
    <x v="4"/>
    <x v="1"/>
    <x v="85"/>
    <d v="2021-07-01T00:00:00"/>
    <x v="2"/>
    <n v="10"/>
    <n v="100"/>
    <x v="0"/>
    <n v="500"/>
    <n v="1600"/>
    <n v="1100"/>
    <x v="3"/>
    <s v="Unknown"/>
    <s v="Damaged"/>
    <n v="3"/>
    <s v="Mini Van"/>
    <n v="10"/>
    <n v="272"/>
  </r>
  <r>
    <n v="10578"/>
    <n v="6810"/>
    <s v="John"/>
    <x v="3"/>
    <x v="8"/>
    <x v="371"/>
    <d v="2021-10-09T00:00:00"/>
    <x v="0"/>
    <n v="5"/>
    <n v="400"/>
    <x v="0"/>
    <n v="100"/>
    <n v="700"/>
    <n v="600"/>
    <x v="2"/>
    <s v="Unknown"/>
    <s v="Not Returned"/>
    <n v="4"/>
    <s v="Mini Van"/>
    <n v="15"/>
    <n v="2"/>
  </r>
  <r>
    <n v="10579"/>
    <n v="11588"/>
    <s v="Unknown"/>
    <x v="3"/>
    <x v="0"/>
    <x v="441"/>
    <d v="2021-05-24T00:00:00"/>
    <x v="3"/>
    <n v="5"/>
    <n v="300"/>
    <x v="3"/>
    <n v="500"/>
    <n v="1200"/>
    <n v="700"/>
    <x v="3"/>
    <s v="Damaged"/>
    <s v="Not Returned"/>
    <n v="2"/>
    <s v="Mini Van"/>
    <n v="15"/>
    <n v="272"/>
  </r>
  <r>
    <n v="10580"/>
    <n v="7923"/>
    <s v="Aisha"/>
    <x v="2"/>
    <x v="0"/>
    <x v="442"/>
    <d v="2023-03-24T00:00:00"/>
    <x v="1"/>
    <n v="10"/>
    <n v="100"/>
    <x v="0"/>
    <n v="500"/>
    <n v="1200"/>
    <n v="700"/>
    <x v="0"/>
    <s v="Damaged"/>
    <s v="Not Returned"/>
    <n v="3"/>
    <s v="Truck"/>
    <n v="25"/>
    <n v="199"/>
  </r>
  <r>
    <n v="10581"/>
    <n v="10301"/>
    <s v="Sita"/>
    <x v="8"/>
    <x v="0"/>
    <x v="443"/>
    <d v="2021-06-15T00:00:00"/>
    <x v="2"/>
    <n v="30"/>
    <n v="50"/>
    <x v="5"/>
    <n v="800"/>
    <n v="1200"/>
    <n v="400"/>
    <x v="4"/>
    <s v="No Damage"/>
    <s v="Not Returned"/>
    <n v="5"/>
    <s v="Mini Van"/>
    <n v="15"/>
    <n v="272"/>
  </r>
  <r>
    <n v="10582"/>
    <n v="9186"/>
    <s v="John"/>
    <x v="5"/>
    <x v="1"/>
    <x v="368"/>
    <d v="2021-07-08T00:00:00"/>
    <x v="3"/>
    <n v="5"/>
    <n v="300"/>
    <x v="2"/>
    <n v="800"/>
    <n v="2000"/>
    <n v="1200"/>
    <x v="2"/>
    <s v="No Damage"/>
    <s v="Not Returned"/>
    <n v="5"/>
    <s v="Unknown"/>
    <n v="25"/>
    <n v="272"/>
  </r>
  <r>
    <n v="10583"/>
    <n v="13905"/>
    <s v="Aisha"/>
    <x v="0"/>
    <x v="2"/>
    <x v="12"/>
    <d v="2021-09-08T00:00:00"/>
    <x v="4"/>
    <n v="20"/>
    <n v="150"/>
    <x v="2"/>
    <n v="500"/>
    <n v="1200"/>
    <n v="700"/>
    <x v="4"/>
    <s v="Unknown"/>
    <s v="Not Returned"/>
    <n v="4"/>
    <s v="Mini Van"/>
    <n v="15"/>
    <n v="272"/>
  </r>
  <r>
    <n v="10584"/>
    <n v="10977"/>
    <s v="Unknown"/>
    <x v="6"/>
    <x v="7"/>
    <x v="444"/>
    <d v="2022-05-31T00:00:00"/>
    <x v="1"/>
    <n v="10"/>
    <n v="20"/>
    <x v="2"/>
    <n v="1000"/>
    <n v="700"/>
    <n v="-300"/>
    <x v="3"/>
    <s v="Unknown"/>
    <s v="Not Returned"/>
    <n v="3"/>
    <s v="Container"/>
    <n v="25"/>
    <n v="272"/>
  </r>
  <r>
    <n v="10585"/>
    <n v="9268"/>
    <s v="Ram"/>
    <x v="3"/>
    <x v="1"/>
    <x v="445"/>
    <d v="2021-02-17T00:00:00"/>
    <x v="0"/>
    <n v="15"/>
    <n v="400"/>
    <x v="0"/>
    <n v="500"/>
    <n v="1200"/>
    <n v="700"/>
    <x v="4"/>
    <s v="No Damage"/>
    <s v="Damaged"/>
    <n v="3"/>
    <s v="Unknown"/>
    <n v="20"/>
    <n v="272"/>
  </r>
  <r>
    <n v="10586"/>
    <n v="9748"/>
    <s v="Aisha"/>
    <x v="0"/>
    <x v="7"/>
    <x v="352"/>
    <d v="2021-06-19T00:00:00"/>
    <x v="1"/>
    <n v="5"/>
    <n v="150"/>
    <x v="0"/>
    <n v="200"/>
    <n v="1200"/>
    <n v="1000"/>
    <x v="3"/>
    <s v="Unknown"/>
    <s v="Late"/>
    <n v="1"/>
    <s v="Unknown"/>
    <n v="25"/>
    <n v="272"/>
  </r>
  <r>
    <n v="10587"/>
    <n v="9849"/>
    <s v="John"/>
    <x v="7"/>
    <x v="5"/>
    <x v="300"/>
    <d v="2021-09-05T00:00:00"/>
    <x v="1"/>
    <n v="30"/>
    <n v="150"/>
    <x v="4"/>
    <n v="800"/>
    <n v="1200"/>
    <n v="400"/>
    <x v="1"/>
    <s v="No Damage"/>
    <s v="Not Returned"/>
    <n v="3"/>
    <s v="Container"/>
    <n v="15"/>
    <n v="272"/>
  </r>
  <r>
    <n v="10588"/>
    <n v="14435"/>
    <s v="Unknown"/>
    <x v="8"/>
    <x v="0"/>
    <x v="403"/>
    <d v="2021-12-31T00:00:00"/>
    <x v="4"/>
    <n v="20"/>
    <n v="150"/>
    <x v="2"/>
    <n v="500"/>
    <n v="1200"/>
    <n v="700"/>
    <x v="3"/>
    <s v="Unknown"/>
    <s v="Late"/>
    <n v="5"/>
    <s v="Truck"/>
    <n v="20"/>
    <n v="272"/>
  </r>
  <r>
    <n v="10589"/>
    <n v="8709"/>
    <s v="John"/>
    <x v="6"/>
    <x v="3"/>
    <x v="144"/>
    <d v="2023-06-09T00:00:00"/>
    <x v="4"/>
    <n v="5"/>
    <n v="150"/>
    <x v="4"/>
    <n v="100"/>
    <n v="1600"/>
    <n v="1500"/>
    <x v="5"/>
    <s v="No Damage"/>
    <s v="Late"/>
    <n v="3"/>
    <s v="Container"/>
    <n v="15"/>
    <n v="819"/>
  </r>
  <r>
    <n v="10590"/>
    <n v="14273"/>
    <s v="Unknown"/>
    <x v="2"/>
    <x v="1"/>
    <x v="446"/>
    <d v="2022-06-30T00:00:00"/>
    <x v="4"/>
    <n v="20"/>
    <n v="150"/>
    <x v="0"/>
    <n v="500"/>
    <n v="1200"/>
    <n v="700"/>
    <x v="4"/>
    <s v="No Damage"/>
    <s v="Damaged"/>
    <n v="3"/>
    <s v="Mini Van"/>
    <n v="15"/>
    <n v="272"/>
  </r>
  <r>
    <n v="10591"/>
    <n v="11619"/>
    <s v="Unknown"/>
    <x v="0"/>
    <x v="6"/>
    <x v="447"/>
    <d v="2021-01-26T00:00:00"/>
    <x v="2"/>
    <n v="15"/>
    <n v="400"/>
    <x v="5"/>
    <n v="800"/>
    <n v="300"/>
    <n v="-500"/>
    <x v="0"/>
    <s v="Unknown"/>
    <s v="Not Returned"/>
    <n v="2"/>
    <s v="Container"/>
    <n v="25"/>
    <n v="272"/>
  </r>
  <r>
    <n v="10592"/>
    <n v="13647"/>
    <s v="Ram"/>
    <x v="4"/>
    <x v="1"/>
    <x v="448"/>
    <d v="2021-12-06T00:00:00"/>
    <x v="3"/>
    <n v="15"/>
    <n v="150"/>
    <x v="1"/>
    <n v="800"/>
    <n v="1200"/>
    <n v="400"/>
    <x v="1"/>
    <s v="Unknown"/>
    <s v="Not Returned"/>
    <n v="3"/>
    <s v="Unknown"/>
    <n v="20"/>
    <n v="242"/>
  </r>
  <r>
    <n v="10593"/>
    <n v="14086"/>
    <s v="Unknown"/>
    <x v="6"/>
    <x v="3"/>
    <x v="342"/>
    <d v="2021-01-07T00:00:00"/>
    <x v="0"/>
    <n v="25"/>
    <n v="200"/>
    <x v="4"/>
    <n v="500"/>
    <n v="1200"/>
    <n v="700"/>
    <x v="3"/>
    <s v="Unknown"/>
    <s v="Wrong Item"/>
    <n v="2"/>
    <s v="Unknown"/>
    <n v="15"/>
    <n v="272"/>
  </r>
  <r>
    <n v="10594"/>
    <n v="14576"/>
    <s v="Unknown"/>
    <x v="2"/>
    <x v="6"/>
    <x v="449"/>
    <d v="2021-07-12T00:00:00"/>
    <x v="4"/>
    <n v="15"/>
    <n v="300"/>
    <x v="3"/>
    <n v="500"/>
    <n v="1200"/>
    <n v="700"/>
    <x v="2"/>
    <s v="Damaged"/>
    <s v="Not Returned"/>
    <n v="3"/>
    <s v="Container"/>
    <n v="10"/>
    <n v="272"/>
  </r>
  <r>
    <n v="10595"/>
    <n v="8072"/>
    <s v="Aisha"/>
    <x v="2"/>
    <x v="5"/>
    <x v="42"/>
    <d v="2021-08-07T00:00:00"/>
    <x v="1"/>
    <n v="10"/>
    <n v="300"/>
    <x v="2"/>
    <n v="500"/>
    <n v="1200"/>
    <n v="700"/>
    <x v="3"/>
    <s v="Damaged"/>
    <s v="Late"/>
    <n v="2"/>
    <s v="Truck"/>
    <n v="25"/>
    <n v="272"/>
  </r>
  <r>
    <n v="10596"/>
    <n v="11530"/>
    <s v="Aisha"/>
    <x v="2"/>
    <x v="3"/>
    <x v="130"/>
    <d v="2021-12-21T00:00:00"/>
    <x v="0"/>
    <n v="10"/>
    <n v="20"/>
    <x v="1"/>
    <n v="1000"/>
    <n v="700"/>
    <n v="-300"/>
    <x v="5"/>
    <s v="Unknown"/>
    <s v="Late"/>
    <n v="4"/>
    <s v="Mini Van"/>
    <n v="10"/>
    <n v="272"/>
  </r>
  <r>
    <n v="10597"/>
    <n v="5504"/>
    <s v="Ram"/>
    <x v="2"/>
    <x v="0"/>
    <x v="450"/>
    <d v="2022-04-08T00:00:00"/>
    <x v="0"/>
    <n v="25"/>
    <n v="100"/>
    <x v="4"/>
    <n v="1500"/>
    <n v="1200"/>
    <n v="-300"/>
    <x v="1"/>
    <s v="Unknown"/>
    <s v="Damaged"/>
    <n v="3"/>
    <s v="Unknown"/>
    <n v="20"/>
    <n v="272"/>
  </r>
  <r>
    <n v="10598"/>
    <n v="6214"/>
    <s v="Aisha"/>
    <x v="6"/>
    <x v="3"/>
    <x v="451"/>
    <d v="2022-05-23T00:00:00"/>
    <x v="0"/>
    <n v="15"/>
    <n v="300"/>
    <x v="0"/>
    <n v="800"/>
    <n v="700"/>
    <n v="-100"/>
    <x v="4"/>
    <s v="Unknown"/>
    <s v="Not Returned"/>
    <n v="1"/>
    <s v="Unknown"/>
    <n v="15"/>
    <n v="272"/>
  </r>
  <r>
    <n v="10599"/>
    <n v="6531"/>
    <s v="Unknown"/>
    <x v="8"/>
    <x v="0"/>
    <x v="452"/>
    <d v="2022-11-16T00:00:00"/>
    <x v="4"/>
    <n v="15"/>
    <n v="20"/>
    <x v="0"/>
    <n v="1500"/>
    <n v="700"/>
    <n v="-800"/>
    <x v="3"/>
    <s v="Unknown"/>
    <s v="Damaged"/>
    <n v="3"/>
    <s v="Mini Van"/>
    <n v="20"/>
    <n v="98"/>
  </r>
  <r>
    <n v="10600"/>
    <n v="12576"/>
    <s v="Ram"/>
    <x v="6"/>
    <x v="3"/>
    <x v="83"/>
    <d v="2021-09-25T00:00:00"/>
    <x v="4"/>
    <n v="25"/>
    <n v="20"/>
    <x v="0"/>
    <n v="500"/>
    <n v="300"/>
    <n v="-200"/>
    <x v="3"/>
    <s v="No Damage"/>
    <s v="Damaged"/>
    <n v="2"/>
    <s v="Truck"/>
    <n v="20"/>
    <n v="272"/>
  </r>
  <r>
    <n v="10601"/>
    <n v="5823"/>
    <s v="Sita"/>
    <x v="1"/>
    <x v="3"/>
    <x v="13"/>
    <d v="2023-03-08T00:00:00"/>
    <x v="3"/>
    <n v="10"/>
    <n v="150"/>
    <x v="3"/>
    <n v="100"/>
    <n v="300"/>
    <n v="200"/>
    <x v="1"/>
    <s v="Damaged"/>
    <s v="Not Returned"/>
    <n v="2"/>
    <s v="Container"/>
    <n v="30"/>
    <n v="577"/>
  </r>
  <r>
    <n v="10602"/>
    <n v="5928"/>
    <s v="Unknown"/>
    <x v="5"/>
    <x v="8"/>
    <x v="453"/>
    <d v="2022-12-30T00:00:00"/>
    <x v="4"/>
    <n v="20"/>
    <n v="300"/>
    <x v="1"/>
    <n v="1000"/>
    <n v="700"/>
    <n v="-300"/>
    <x v="0"/>
    <s v="Unknown"/>
    <s v="Not Returned"/>
    <n v="5"/>
    <s v="Mini Van"/>
    <n v="20"/>
    <n v="207"/>
  </r>
  <r>
    <n v="10603"/>
    <n v="10029"/>
    <s v="John"/>
    <x v="8"/>
    <x v="1"/>
    <x v="454"/>
    <d v="2021-03-11T00:00:00"/>
    <x v="4"/>
    <n v="15"/>
    <n v="150"/>
    <x v="5"/>
    <n v="500"/>
    <n v="1600"/>
    <n v="1100"/>
    <x v="0"/>
    <s v="Damaged"/>
    <s v="Not Returned"/>
    <n v="1"/>
    <s v="Mini Van"/>
    <n v="10"/>
    <n v="272"/>
  </r>
  <r>
    <n v="10604"/>
    <n v="5133"/>
    <s v="Sita"/>
    <x v="4"/>
    <x v="7"/>
    <x v="453"/>
    <d v="2021-01-15T00:00:00"/>
    <x v="0"/>
    <n v="30"/>
    <n v="100"/>
    <x v="4"/>
    <n v="200"/>
    <n v="300"/>
    <n v="100"/>
    <x v="0"/>
    <s v="Damaged"/>
    <s v="Not Returned"/>
    <n v="5"/>
    <s v="Unknown"/>
    <n v="25"/>
    <n v="272"/>
  </r>
  <r>
    <n v="10605"/>
    <n v="7105"/>
    <s v="Unknown"/>
    <x v="8"/>
    <x v="1"/>
    <x v="25"/>
    <d v="2021-10-07T00:00:00"/>
    <x v="3"/>
    <n v="15"/>
    <n v="300"/>
    <x v="0"/>
    <n v="500"/>
    <n v="300"/>
    <n v="-200"/>
    <x v="5"/>
    <s v="No Damage"/>
    <s v="Damaged"/>
    <n v="4"/>
    <s v="Truck"/>
    <n v="25"/>
    <n v="272"/>
  </r>
  <r>
    <n v="10606"/>
    <n v="8627"/>
    <s v="Unknown"/>
    <x v="7"/>
    <x v="8"/>
    <x v="350"/>
    <d v="2021-08-31T00:00:00"/>
    <x v="1"/>
    <n v="25"/>
    <n v="300"/>
    <x v="0"/>
    <n v="500"/>
    <n v="1600"/>
    <n v="1100"/>
    <x v="3"/>
    <s v="Unknown"/>
    <s v="Damaged"/>
    <n v="4"/>
    <s v="Unknown"/>
    <n v="25"/>
    <n v="272"/>
  </r>
  <r>
    <n v="10607"/>
    <n v="11316"/>
    <s v="Unknown"/>
    <x v="4"/>
    <x v="7"/>
    <x v="401"/>
    <d v="2023-06-13T00:00:00"/>
    <x v="4"/>
    <n v="10"/>
    <n v="20"/>
    <x v="4"/>
    <n v="500"/>
    <n v="1200"/>
    <n v="700"/>
    <x v="1"/>
    <s v="Damaged"/>
    <s v="Not Returned"/>
    <n v="3"/>
    <s v="Unknown"/>
    <n v="20"/>
    <n v="460"/>
  </r>
  <r>
    <n v="10608"/>
    <n v="6852"/>
    <s v="Unknown"/>
    <x v="2"/>
    <x v="8"/>
    <x v="455"/>
    <d v="2023-01-10T00:00:00"/>
    <x v="1"/>
    <n v="15"/>
    <n v="50"/>
    <x v="0"/>
    <n v="500"/>
    <n v="300"/>
    <n v="-200"/>
    <x v="1"/>
    <s v="No Damage"/>
    <s v="Not Returned"/>
    <n v="3"/>
    <s v="Container"/>
    <n v="25"/>
    <n v="272"/>
  </r>
  <r>
    <n v="10609"/>
    <n v="9910"/>
    <s v="Unknown"/>
    <x v="6"/>
    <x v="2"/>
    <x v="402"/>
    <d v="2023-02-23T00:00:00"/>
    <x v="4"/>
    <n v="10"/>
    <n v="400"/>
    <x v="5"/>
    <n v="500"/>
    <n v="1200"/>
    <n v="700"/>
    <x v="3"/>
    <s v="Unknown"/>
    <s v="Late"/>
    <n v="4"/>
    <s v="Container"/>
    <n v="10"/>
    <n v="96"/>
  </r>
  <r>
    <n v="10610"/>
    <n v="9175"/>
    <s v="Unknown"/>
    <x v="2"/>
    <x v="6"/>
    <x v="456"/>
    <d v="2021-12-15T00:00:00"/>
    <x v="1"/>
    <n v="15"/>
    <n v="100"/>
    <x v="0"/>
    <n v="500"/>
    <n v="700"/>
    <n v="200"/>
    <x v="4"/>
    <s v="Unknown"/>
    <s v="Not Returned"/>
    <n v="3"/>
    <s v="Mini Van"/>
    <n v="10"/>
    <n v="272"/>
  </r>
  <r>
    <n v="10611"/>
    <n v="10348"/>
    <s v="Unknown"/>
    <x v="6"/>
    <x v="0"/>
    <x v="457"/>
    <d v="2021-05-11T00:00:00"/>
    <x v="0"/>
    <n v="15"/>
    <n v="50"/>
    <x v="4"/>
    <n v="1000"/>
    <n v="700"/>
    <n v="-300"/>
    <x v="2"/>
    <s v="Damaged"/>
    <s v="Not Returned"/>
    <n v="3"/>
    <s v="Bike"/>
    <n v="10"/>
    <n v="272"/>
  </r>
  <r>
    <n v="10612"/>
    <n v="14442"/>
    <s v="Vikram"/>
    <x v="7"/>
    <x v="1"/>
    <x v="458"/>
    <d v="2022-12-23T00:00:00"/>
    <x v="3"/>
    <n v="15"/>
    <n v="200"/>
    <x v="2"/>
    <n v="500"/>
    <n v="1600"/>
    <n v="1100"/>
    <x v="0"/>
    <s v="No Damage"/>
    <s v="Not Returned"/>
    <n v="5"/>
    <s v="Unknown"/>
    <n v="30"/>
    <n v="272"/>
  </r>
  <r>
    <n v="10613"/>
    <n v="11190"/>
    <s v="Vikram"/>
    <x v="0"/>
    <x v="8"/>
    <x v="459"/>
    <d v="2023-06-14T00:00:00"/>
    <x v="0"/>
    <n v="20"/>
    <n v="100"/>
    <x v="0"/>
    <n v="1000"/>
    <n v="700"/>
    <n v="-300"/>
    <x v="2"/>
    <s v="No Damage"/>
    <s v="Not Returned"/>
    <n v="2"/>
    <s v="Unknown"/>
    <n v="10"/>
    <n v="246"/>
  </r>
  <r>
    <n v="10614"/>
    <n v="6256"/>
    <s v="Vikram"/>
    <x v="7"/>
    <x v="8"/>
    <x v="460"/>
    <d v="2022-07-30T00:00:00"/>
    <x v="2"/>
    <n v="15"/>
    <n v="150"/>
    <x v="4"/>
    <n v="200"/>
    <n v="1200"/>
    <n v="1000"/>
    <x v="3"/>
    <s v="No Damage"/>
    <s v="Not Returned"/>
    <n v="2"/>
    <s v="Unknown"/>
    <n v="30"/>
    <n v="78"/>
  </r>
  <r>
    <n v="10615"/>
    <n v="8376"/>
    <s v="Ram"/>
    <x v="1"/>
    <x v="5"/>
    <x v="49"/>
    <d v="2022-01-11T00:00:00"/>
    <x v="4"/>
    <n v="20"/>
    <n v="400"/>
    <x v="2"/>
    <n v="800"/>
    <n v="2000"/>
    <n v="1200"/>
    <x v="3"/>
    <s v="No Damage"/>
    <s v="Not Returned"/>
    <n v="3"/>
    <s v="Unknown"/>
    <n v="25"/>
    <n v="272"/>
  </r>
  <r>
    <n v="10616"/>
    <n v="10645"/>
    <s v="Aisha"/>
    <x v="2"/>
    <x v="3"/>
    <x v="461"/>
    <d v="2021-03-25T00:00:00"/>
    <x v="1"/>
    <n v="5"/>
    <n v="300"/>
    <x v="0"/>
    <n v="100"/>
    <n v="700"/>
    <n v="600"/>
    <x v="2"/>
    <s v="Unknown"/>
    <s v="Not Returned"/>
    <n v="1"/>
    <s v="Mini Van"/>
    <n v="10"/>
    <n v="272"/>
  </r>
  <r>
    <n v="10617"/>
    <n v="8486"/>
    <s v="Unknown"/>
    <x v="2"/>
    <x v="2"/>
    <x v="340"/>
    <d v="2023-05-25T00:00:00"/>
    <x v="2"/>
    <n v="15"/>
    <n v="150"/>
    <x v="0"/>
    <n v="800"/>
    <n v="1600"/>
    <n v="800"/>
    <x v="0"/>
    <s v="Damaged"/>
    <s v="Wrong Item"/>
    <n v="4"/>
    <s v="Truck"/>
    <n v="15"/>
    <n v="503"/>
  </r>
  <r>
    <n v="10618"/>
    <n v="8584"/>
    <s v="Sita"/>
    <x v="3"/>
    <x v="1"/>
    <x v="462"/>
    <d v="2022-03-03T00:00:00"/>
    <x v="4"/>
    <n v="5"/>
    <n v="300"/>
    <x v="4"/>
    <n v="800"/>
    <n v="1600"/>
    <n v="800"/>
    <x v="0"/>
    <s v="Damaged"/>
    <s v="Not Returned"/>
    <n v="1"/>
    <s v="Truck"/>
    <n v="15"/>
    <n v="272"/>
  </r>
  <r>
    <n v="10619"/>
    <n v="14588"/>
    <s v="Unknown"/>
    <x v="0"/>
    <x v="1"/>
    <x v="206"/>
    <d v="2021-10-13T00:00:00"/>
    <x v="2"/>
    <n v="5"/>
    <n v="50"/>
    <x v="3"/>
    <n v="500"/>
    <n v="1600"/>
    <n v="1100"/>
    <x v="4"/>
    <s v="No Damage"/>
    <s v="Not Returned"/>
    <n v="1"/>
    <s v="Unknown"/>
    <n v="10"/>
    <n v="272"/>
  </r>
  <r>
    <n v="10620"/>
    <n v="13053"/>
    <s v="Sita"/>
    <x v="3"/>
    <x v="6"/>
    <x v="463"/>
    <d v="2022-09-05T00:00:00"/>
    <x v="1"/>
    <n v="20"/>
    <n v="50"/>
    <x v="3"/>
    <n v="1000"/>
    <n v="1200"/>
    <n v="200"/>
    <x v="5"/>
    <s v="No Damage"/>
    <s v="Damaged"/>
    <n v="2"/>
    <s v="Unknown"/>
    <n v="10"/>
    <n v="127"/>
  </r>
  <r>
    <n v="10621"/>
    <n v="8330"/>
    <s v="Sita"/>
    <x v="2"/>
    <x v="1"/>
    <x v="294"/>
    <d v="2022-06-24T00:00:00"/>
    <x v="4"/>
    <n v="5"/>
    <n v="200"/>
    <x v="1"/>
    <n v="1000"/>
    <n v="1200"/>
    <n v="200"/>
    <x v="0"/>
    <s v="No Damage"/>
    <s v="Wrong Item"/>
    <n v="4"/>
    <s v="Bike"/>
    <n v="30"/>
    <n v="472"/>
  </r>
  <r>
    <n v="10622"/>
    <n v="7703"/>
    <s v="Sita"/>
    <x v="5"/>
    <x v="4"/>
    <x v="464"/>
    <d v="2022-01-25T00:00:00"/>
    <x v="1"/>
    <n v="20"/>
    <n v="200"/>
    <x v="3"/>
    <n v="1000"/>
    <n v="2000"/>
    <n v="1000"/>
    <x v="2"/>
    <s v="Damaged"/>
    <s v="Late"/>
    <n v="2"/>
    <s v="Unknown"/>
    <n v="10"/>
    <n v="272"/>
  </r>
  <r>
    <n v="10623"/>
    <n v="13662"/>
    <s v="Unknown"/>
    <x v="5"/>
    <x v="1"/>
    <x v="358"/>
    <d v="2021-05-09T00:00:00"/>
    <x v="4"/>
    <n v="25"/>
    <n v="400"/>
    <x v="5"/>
    <n v="200"/>
    <n v="1200"/>
    <n v="1000"/>
    <x v="3"/>
    <s v="Unknown"/>
    <s v="Late"/>
    <n v="3"/>
    <s v="Bike"/>
    <n v="10"/>
    <n v="272"/>
  </r>
  <r>
    <n v="10624"/>
    <n v="13120"/>
    <s v="Vikram"/>
    <x v="6"/>
    <x v="8"/>
    <x v="465"/>
    <d v="2022-06-24T00:00:00"/>
    <x v="2"/>
    <n v="5"/>
    <n v="300"/>
    <x v="1"/>
    <n v="100"/>
    <n v="300"/>
    <n v="200"/>
    <x v="4"/>
    <s v="Unknown"/>
    <s v="Late"/>
    <n v="3"/>
    <s v="Container"/>
    <n v="15"/>
    <n v="211"/>
  </r>
  <r>
    <n v="10625"/>
    <n v="12114"/>
    <s v="Sita"/>
    <x v="5"/>
    <x v="4"/>
    <x v="314"/>
    <d v="2021-04-30T00:00:00"/>
    <x v="3"/>
    <n v="10"/>
    <n v="150"/>
    <x v="3"/>
    <n v="1500"/>
    <n v="1200"/>
    <n v="-300"/>
    <x v="1"/>
    <s v="No Damage"/>
    <s v="Damaged"/>
    <n v="1"/>
    <s v="Bike"/>
    <n v="10"/>
    <n v="272"/>
  </r>
  <r>
    <n v="10626"/>
    <n v="6353"/>
    <s v="Unknown"/>
    <x v="2"/>
    <x v="7"/>
    <x v="374"/>
    <d v="2021-09-17T00:00:00"/>
    <x v="2"/>
    <n v="20"/>
    <n v="150"/>
    <x v="2"/>
    <n v="1000"/>
    <n v="700"/>
    <n v="-300"/>
    <x v="3"/>
    <s v="Unknown"/>
    <s v="Not Returned"/>
    <n v="4"/>
    <s v="Unknown"/>
    <n v="10"/>
    <n v="272"/>
  </r>
  <r>
    <n v="10627"/>
    <n v="10063"/>
    <s v="Unknown"/>
    <x v="7"/>
    <x v="3"/>
    <x v="466"/>
    <d v="2023-01-26T00:00:00"/>
    <x v="4"/>
    <n v="20"/>
    <n v="150"/>
    <x v="0"/>
    <n v="1000"/>
    <n v="1200"/>
    <n v="200"/>
    <x v="4"/>
    <s v="Unknown"/>
    <s v="Late"/>
    <n v="3"/>
    <s v="Container"/>
    <n v="15"/>
    <n v="654"/>
  </r>
  <r>
    <n v="10628"/>
    <n v="13549"/>
    <s v="Aisha"/>
    <x v="0"/>
    <x v="4"/>
    <x v="467"/>
    <d v="2022-09-20T00:00:00"/>
    <x v="4"/>
    <n v="30"/>
    <n v="20"/>
    <x v="4"/>
    <n v="800"/>
    <n v="300"/>
    <n v="-500"/>
    <x v="0"/>
    <s v="Damaged"/>
    <s v="Not Returned"/>
    <n v="3"/>
    <s v="Unknown"/>
    <n v="30"/>
    <n v="272"/>
  </r>
  <r>
    <n v="10629"/>
    <n v="12575"/>
    <s v="Unknown"/>
    <x v="6"/>
    <x v="7"/>
    <x v="7"/>
    <d v="2021-05-03T00:00:00"/>
    <x v="3"/>
    <n v="30"/>
    <n v="200"/>
    <x v="3"/>
    <n v="500"/>
    <n v="1600"/>
    <n v="1100"/>
    <x v="3"/>
    <s v="No Damage"/>
    <s v="Not Returned"/>
    <n v="3"/>
    <s v="Unknown"/>
    <n v="30"/>
    <n v="272"/>
  </r>
  <r>
    <n v="10630"/>
    <n v="5667"/>
    <s v="Vikram"/>
    <x v="6"/>
    <x v="2"/>
    <x v="468"/>
    <d v="2022-08-06T00:00:00"/>
    <x v="0"/>
    <n v="15"/>
    <n v="300"/>
    <x v="2"/>
    <n v="500"/>
    <n v="300"/>
    <n v="-200"/>
    <x v="3"/>
    <s v="Unknown"/>
    <s v="Damaged"/>
    <n v="3"/>
    <s v="Unknown"/>
    <n v="10"/>
    <n v="454"/>
  </r>
  <r>
    <n v="10631"/>
    <n v="9468"/>
    <s v="Sita"/>
    <x v="0"/>
    <x v="1"/>
    <x v="169"/>
    <d v="2023-06-18T00:00:00"/>
    <x v="3"/>
    <n v="5"/>
    <n v="150"/>
    <x v="0"/>
    <n v="100"/>
    <n v="1200"/>
    <n v="1100"/>
    <x v="0"/>
    <s v="No Damage"/>
    <s v="Not Returned"/>
    <n v="2"/>
    <s v="Truck"/>
    <n v="30"/>
    <n v="247"/>
  </r>
  <r>
    <n v="10632"/>
    <n v="14337"/>
    <s v="Unknown"/>
    <x v="2"/>
    <x v="0"/>
    <x v="469"/>
    <d v="2023-03-10T00:00:00"/>
    <x v="0"/>
    <n v="5"/>
    <n v="150"/>
    <x v="1"/>
    <n v="500"/>
    <n v="300"/>
    <n v="-200"/>
    <x v="5"/>
    <s v="No Damage"/>
    <s v="Damaged"/>
    <n v="3"/>
    <s v="Unknown"/>
    <n v="15"/>
    <n v="607"/>
  </r>
  <r>
    <n v="10633"/>
    <n v="11819"/>
    <s v="Ram"/>
    <x v="2"/>
    <x v="8"/>
    <x v="470"/>
    <d v="2022-08-30T00:00:00"/>
    <x v="1"/>
    <n v="5"/>
    <n v="200"/>
    <x v="4"/>
    <n v="500"/>
    <n v="2000"/>
    <n v="1500"/>
    <x v="4"/>
    <s v="Unknown"/>
    <s v="Damaged"/>
    <n v="3"/>
    <s v="Container"/>
    <n v="30"/>
    <n v="446"/>
  </r>
  <r>
    <n v="10634"/>
    <n v="8719"/>
    <s v="Unknown"/>
    <x v="2"/>
    <x v="4"/>
    <x v="56"/>
    <d v="2023-02-05T00:00:00"/>
    <x v="4"/>
    <n v="30"/>
    <n v="20"/>
    <x v="3"/>
    <n v="200"/>
    <n v="1600"/>
    <n v="1400"/>
    <x v="0"/>
    <s v="Damaged"/>
    <s v="Not Returned"/>
    <n v="3"/>
    <s v="Unknown"/>
    <n v="30"/>
    <n v="318"/>
  </r>
  <r>
    <n v="10635"/>
    <n v="7745"/>
    <s v="John"/>
    <x v="6"/>
    <x v="1"/>
    <x v="40"/>
    <d v="2022-10-27T00:00:00"/>
    <x v="1"/>
    <n v="20"/>
    <n v="150"/>
    <x v="1"/>
    <n v="500"/>
    <n v="1200"/>
    <n v="700"/>
    <x v="2"/>
    <s v="Unknown"/>
    <s v="Not Returned"/>
    <n v="5"/>
    <s v="Mini Van"/>
    <n v="15"/>
    <n v="437"/>
  </r>
  <r>
    <n v="10636"/>
    <n v="12483"/>
    <s v="John"/>
    <x v="2"/>
    <x v="3"/>
    <x v="471"/>
    <d v="2022-01-05T00:00:00"/>
    <x v="1"/>
    <n v="20"/>
    <n v="150"/>
    <x v="3"/>
    <n v="1500"/>
    <n v="1200"/>
    <n v="-300"/>
    <x v="2"/>
    <s v="Damaged"/>
    <s v="Wrong Item"/>
    <n v="5"/>
    <s v="Unknown"/>
    <n v="25"/>
    <n v="140"/>
  </r>
  <r>
    <n v="10637"/>
    <n v="5539"/>
    <s v="John"/>
    <x v="2"/>
    <x v="5"/>
    <x v="472"/>
    <d v="2022-08-09T00:00:00"/>
    <x v="2"/>
    <n v="5"/>
    <n v="100"/>
    <x v="1"/>
    <n v="800"/>
    <n v="1600"/>
    <n v="800"/>
    <x v="4"/>
    <s v="Unknown"/>
    <s v="Not Returned"/>
    <n v="4"/>
    <s v="Container"/>
    <n v="30"/>
    <n v="456"/>
  </r>
  <r>
    <n v="10638"/>
    <n v="9964"/>
    <s v="Unknown"/>
    <x v="1"/>
    <x v="2"/>
    <x v="473"/>
    <d v="2021-08-11T00:00:00"/>
    <x v="3"/>
    <n v="5"/>
    <n v="20"/>
    <x v="3"/>
    <n v="200"/>
    <n v="700"/>
    <n v="500"/>
    <x v="3"/>
    <s v="No Damage"/>
    <s v="Damaged"/>
    <n v="5"/>
    <s v="Bike"/>
    <n v="15"/>
    <n v="272"/>
  </r>
  <r>
    <n v="10639"/>
    <n v="9835"/>
    <s v="Vikram"/>
    <x v="1"/>
    <x v="0"/>
    <x v="184"/>
    <d v="2022-01-22T00:00:00"/>
    <x v="3"/>
    <n v="15"/>
    <n v="50"/>
    <x v="0"/>
    <n v="100"/>
    <n v="1200"/>
    <n v="1100"/>
    <x v="5"/>
    <s v="Damaged"/>
    <s v="Late"/>
    <n v="3"/>
    <s v="Truck"/>
    <n v="10"/>
    <n v="272"/>
  </r>
  <r>
    <n v="10640"/>
    <n v="8775"/>
    <s v="Sita"/>
    <x v="3"/>
    <x v="3"/>
    <x v="261"/>
    <d v="2022-07-06T00:00:00"/>
    <x v="1"/>
    <n v="25"/>
    <n v="300"/>
    <x v="2"/>
    <n v="500"/>
    <n v="1200"/>
    <n v="700"/>
    <x v="3"/>
    <s v="Damaged"/>
    <s v="Not Returned"/>
    <n v="4"/>
    <s v="Bike"/>
    <n v="20"/>
    <n v="172"/>
  </r>
  <r>
    <n v="10641"/>
    <n v="11042"/>
    <s v="Unknown"/>
    <x v="8"/>
    <x v="2"/>
    <x v="474"/>
    <d v="2021-12-21T00:00:00"/>
    <x v="0"/>
    <n v="5"/>
    <n v="150"/>
    <x v="5"/>
    <n v="100"/>
    <n v="700"/>
    <n v="600"/>
    <x v="4"/>
    <s v="No Damage"/>
    <s v="Not Returned"/>
    <n v="1"/>
    <s v="Unknown"/>
    <n v="10"/>
    <n v="44"/>
  </r>
  <r>
    <n v="10642"/>
    <n v="12102"/>
    <s v="Unknown"/>
    <x v="4"/>
    <x v="5"/>
    <x v="475"/>
    <d v="2023-04-04T00:00:00"/>
    <x v="3"/>
    <n v="15"/>
    <n v="200"/>
    <x v="0"/>
    <n v="500"/>
    <n v="700"/>
    <n v="200"/>
    <x v="5"/>
    <s v="Unknown"/>
    <s v="Wrong Item"/>
    <n v="3"/>
    <s v="Bike"/>
    <n v="10"/>
    <n v="767"/>
  </r>
  <r>
    <n v="10643"/>
    <n v="12312"/>
    <s v="Unknown"/>
    <x v="5"/>
    <x v="7"/>
    <x v="205"/>
    <d v="2021-02-07T00:00:00"/>
    <x v="0"/>
    <n v="15"/>
    <n v="50"/>
    <x v="2"/>
    <n v="500"/>
    <n v="1200"/>
    <n v="700"/>
    <x v="2"/>
    <s v="Damaged"/>
    <s v="Damaged"/>
    <n v="4"/>
    <s v="Container"/>
    <n v="15"/>
    <n v="272"/>
  </r>
  <r>
    <n v="10644"/>
    <n v="10320"/>
    <s v="Vikram"/>
    <x v="2"/>
    <x v="5"/>
    <x v="476"/>
    <d v="2023-04-23T00:00:00"/>
    <x v="0"/>
    <n v="5"/>
    <n v="20"/>
    <x v="4"/>
    <n v="800"/>
    <n v="1200"/>
    <n v="400"/>
    <x v="0"/>
    <s v="Unknown"/>
    <s v="Late"/>
    <n v="3"/>
    <s v="Mini Van"/>
    <n v="10"/>
    <n v="282"/>
  </r>
  <r>
    <n v="10645"/>
    <n v="11132"/>
    <s v="Aisha"/>
    <x v="1"/>
    <x v="4"/>
    <x v="57"/>
    <d v="2021-04-27T00:00:00"/>
    <x v="0"/>
    <n v="30"/>
    <n v="150"/>
    <x v="3"/>
    <n v="200"/>
    <n v="1200"/>
    <n v="1000"/>
    <x v="1"/>
    <s v="Unknown"/>
    <s v="Late"/>
    <n v="3"/>
    <s v="Bike"/>
    <n v="25"/>
    <n v="272"/>
  </r>
  <r>
    <n v="10646"/>
    <n v="12891"/>
    <s v="Unknown"/>
    <x v="7"/>
    <x v="0"/>
    <x v="477"/>
    <d v="2021-05-13T00:00:00"/>
    <x v="0"/>
    <n v="5"/>
    <n v="150"/>
    <x v="5"/>
    <n v="800"/>
    <n v="1200"/>
    <n v="400"/>
    <x v="0"/>
    <s v="Unknown"/>
    <s v="Wrong Item"/>
    <n v="1"/>
    <s v="Unknown"/>
    <n v="25"/>
    <n v="272"/>
  </r>
  <r>
    <n v="10647"/>
    <n v="7779"/>
    <s v="Ram"/>
    <x v="0"/>
    <x v="1"/>
    <x v="118"/>
    <d v="2021-03-31T00:00:00"/>
    <x v="2"/>
    <n v="15"/>
    <n v="150"/>
    <x v="0"/>
    <n v="200"/>
    <n v="700"/>
    <n v="500"/>
    <x v="2"/>
    <s v="No Damage"/>
    <s v="Not Returned"/>
    <n v="3"/>
    <s v="Bike"/>
    <n v="10"/>
    <n v="272"/>
  </r>
  <r>
    <n v="10648"/>
    <n v="5924"/>
    <s v="Ram"/>
    <x v="8"/>
    <x v="6"/>
    <x v="469"/>
    <d v="2022-09-22T00:00:00"/>
    <x v="2"/>
    <n v="25"/>
    <n v="200"/>
    <x v="5"/>
    <n v="500"/>
    <n v="1200"/>
    <n v="700"/>
    <x v="3"/>
    <s v="Unknown"/>
    <s v="Late"/>
    <n v="2"/>
    <s v="Bike"/>
    <n v="30"/>
    <n v="438"/>
  </r>
  <r>
    <n v="10649"/>
    <n v="6581"/>
    <s v="John"/>
    <x v="3"/>
    <x v="8"/>
    <x v="95"/>
    <d v="2022-05-31T00:00:00"/>
    <x v="1"/>
    <n v="20"/>
    <n v="300"/>
    <x v="4"/>
    <n v="500"/>
    <n v="300"/>
    <n v="-200"/>
    <x v="3"/>
    <s v="No Damage"/>
    <s v="Not Returned"/>
    <n v="1"/>
    <s v="Container"/>
    <n v="10"/>
    <n v="119"/>
  </r>
  <r>
    <n v="10650"/>
    <n v="12714"/>
    <s v="John"/>
    <x v="4"/>
    <x v="8"/>
    <x v="311"/>
    <d v="2023-05-26T00:00:00"/>
    <x v="2"/>
    <n v="15"/>
    <n v="100"/>
    <x v="4"/>
    <n v="500"/>
    <n v="300"/>
    <n v="-200"/>
    <x v="2"/>
    <s v="Damaged"/>
    <s v="Not Returned"/>
    <n v="2"/>
    <s v="Unknown"/>
    <n v="10"/>
    <n v="34"/>
  </r>
  <r>
    <n v="10651"/>
    <n v="8324"/>
    <s v="Unknown"/>
    <x v="1"/>
    <x v="7"/>
    <x v="146"/>
    <d v="2023-01-02T00:00:00"/>
    <x v="1"/>
    <n v="30"/>
    <n v="50"/>
    <x v="5"/>
    <n v="800"/>
    <n v="700"/>
    <n v="-100"/>
    <x v="0"/>
    <s v="Unknown"/>
    <s v="Not Returned"/>
    <n v="5"/>
    <s v="Unknown"/>
    <n v="15"/>
    <n v="361"/>
  </r>
  <r>
    <n v="10652"/>
    <n v="10713"/>
    <s v="Unknown"/>
    <x v="3"/>
    <x v="3"/>
    <x v="478"/>
    <d v="2021-02-26T00:00:00"/>
    <x v="3"/>
    <n v="15"/>
    <n v="20"/>
    <x v="4"/>
    <n v="800"/>
    <n v="700"/>
    <n v="-100"/>
    <x v="0"/>
    <s v="Damaged"/>
    <s v="Late"/>
    <n v="3"/>
    <s v="Mini Van"/>
    <n v="30"/>
    <n v="272"/>
  </r>
  <r>
    <n v="10653"/>
    <n v="12026"/>
    <s v="Unknown"/>
    <x v="8"/>
    <x v="0"/>
    <x v="227"/>
    <d v="2022-02-04T00:00:00"/>
    <x v="1"/>
    <n v="15"/>
    <n v="50"/>
    <x v="4"/>
    <n v="1500"/>
    <n v="700"/>
    <n v="-800"/>
    <x v="3"/>
    <s v="Unknown"/>
    <s v="Late"/>
    <n v="4"/>
    <s v="Container"/>
    <n v="15"/>
    <n v="62"/>
  </r>
  <r>
    <n v="10654"/>
    <n v="5255"/>
    <s v="Unknown"/>
    <x v="0"/>
    <x v="1"/>
    <x v="479"/>
    <d v="2022-11-23T00:00:00"/>
    <x v="2"/>
    <n v="15"/>
    <n v="100"/>
    <x v="3"/>
    <n v="500"/>
    <n v="1200"/>
    <n v="700"/>
    <x v="3"/>
    <s v="Damaged"/>
    <s v="Late"/>
    <n v="3"/>
    <s v="Unknown"/>
    <n v="10"/>
    <n v="272"/>
  </r>
  <r>
    <n v="10655"/>
    <n v="9804"/>
    <s v="Unknown"/>
    <x v="5"/>
    <x v="7"/>
    <x v="480"/>
    <d v="2022-01-14T00:00:00"/>
    <x v="3"/>
    <n v="10"/>
    <n v="300"/>
    <x v="2"/>
    <n v="500"/>
    <n v="700"/>
    <n v="200"/>
    <x v="2"/>
    <s v="No Damage"/>
    <s v="Not Returned"/>
    <n v="3"/>
    <s v="Container"/>
    <n v="15"/>
    <n v="289"/>
  </r>
  <r>
    <n v="10656"/>
    <n v="6838"/>
    <s v="John"/>
    <x v="1"/>
    <x v="6"/>
    <x v="481"/>
    <d v="2022-02-02T00:00:00"/>
    <x v="3"/>
    <n v="15"/>
    <n v="400"/>
    <x v="0"/>
    <n v="800"/>
    <n v="1200"/>
    <n v="400"/>
    <x v="0"/>
    <s v="Damaged"/>
    <s v="Late"/>
    <n v="5"/>
    <s v="Truck"/>
    <n v="10"/>
    <n v="272"/>
  </r>
  <r>
    <n v="10657"/>
    <n v="5009"/>
    <s v="Sita"/>
    <x v="0"/>
    <x v="4"/>
    <x v="456"/>
    <d v="2022-02-21T00:00:00"/>
    <x v="0"/>
    <n v="5"/>
    <n v="20"/>
    <x v="1"/>
    <n v="100"/>
    <n v="1200"/>
    <n v="1100"/>
    <x v="3"/>
    <s v="Damaged"/>
    <s v="Not Returned"/>
    <n v="1"/>
    <s v="Mini Van"/>
    <n v="25"/>
    <n v="272"/>
  </r>
  <r>
    <n v="10658"/>
    <n v="7871"/>
    <s v="Aisha"/>
    <x v="4"/>
    <x v="4"/>
    <x v="331"/>
    <d v="2021-05-29T00:00:00"/>
    <x v="1"/>
    <n v="10"/>
    <n v="150"/>
    <x v="5"/>
    <n v="100"/>
    <n v="700"/>
    <n v="600"/>
    <x v="1"/>
    <s v="Unknown"/>
    <s v="Not Returned"/>
    <n v="3"/>
    <s v="Mini Van"/>
    <n v="20"/>
    <n v="272"/>
  </r>
  <r>
    <n v="10659"/>
    <n v="13989"/>
    <s v="Unknown"/>
    <x v="2"/>
    <x v="1"/>
    <x v="482"/>
    <d v="2023-02-03T00:00:00"/>
    <x v="0"/>
    <n v="15"/>
    <n v="400"/>
    <x v="1"/>
    <n v="200"/>
    <n v="1600"/>
    <n v="1400"/>
    <x v="1"/>
    <s v="Unknown"/>
    <s v="Not Returned"/>
    <n v="5"/>
    <s v="Unknown"/>
    <n v="20"/>
    <n v="655"/>
  </r>
  <r>
    <n v="10660"/>
    <n v="12409"/>
    <s v="Aisha"/>
    <x v="8"/>
    <x v="1"/>
    <x v="483"/>
    <d v="2021-08-19T00:00:00"/>
    <x v="0"/>
    <n v="5"/>
    <n v="20"/>
    <x v="5"/>
    <n v="1500"/>
    <n v="2000"/>
    <n v="500"/>
    <x v="4"/>
    <s v="Unknown"/>
    <s v="Not Returned"/>
    <n v="2"/>
    <s v="Unknown"/>
    <n v="15"/>
    <n v="272"/>
  </r>
  <r>
    <n v="10661"/>
    <n v="12418"/>
    <s v="Aisha"/>
    <x v="4"/>
    <x v="1"/>
    <x v="484"/>
    <d v="2023-03-11T00:00:00"/>
    <x v="1"/>
    <n v="10"/>
    <n v="150"/>
    <x v="5"/>
    <n v="100"/>
    <n v="1200"/>
    <n v="1100"/>
    <x v="1"/>
    <s v="Unknown"/>
    <s v="Damaged"/>
    <n v="3"/>
    <s v="Mini Van"/>
    <n v="25"/>
    <n v="769"/>
  </r>
  <r>
    <n v="10662"/>
    <n v="10124"/>
    <s v="Aisha"/>
    <x v="5"/>
    <x v="5"/>
    <x v="10"/>
    <d v="2021-10-28T00:00:00"/>
    <x v="2"/>
    <n v="5"/>
    <n v="100"/>
    <x v="2"/>
    <n v="800"/>
    <n v="1200"/>
    <n v="400"/>
    <x v="2"/>
    <s v="No Damage"/>
    <s v="Damaged"/>
    <n v="2"/>
    <s v="Container"/>
    <n v="15"/>
    <n v="272"/>
  </r>
  <r>
    <n v="10663"/>
    <n v="6015"/>
    <s v="John"/>
    <x v="0"/>
    <x v="8"/>
    <x v="392"/>
    <d v="2021-11-11T00:00:00"/>
    <x v="1"/>
    <n v="25"/>
    <n v="150"/>
    <x v="0"/>
    <n v="800"/>
    <n v="300"/>
    <n v="-500"/>
    <x v="2"/>
    <s v="Damaged"/>
    <s v="Damaged"/>
    <n v="3"/>
    <s v="Truck"/>
    <n v="25"/>
    <n v="272"/>
  </r>
  <r>
    <n v="10664"/>
    <n v="7193"/>
    <s v="Ram"/>
    <x v="2"/>
    <x v="1"/>
    <x v="307"/>
    <d v="2021-10-08T00:00:00"/>
    <x v="2"/>
    <n v="15"/>
    <n v="300"/>
    <x v="0"/>
    <n v="1500"/>
    <n v="1600"/>
    <n v="100"/>
    <x v="4"/>
    <s v="Damaged"/>
    <s v="Not Returned"/>
    <n v="4"/>
    <s v="Unknown"/>
    <n v="15"/>
    <n v="272"/>
  </r>
  <r>
    <n v="10665"/>
    <n v="13415"/>
    <s v="John"/>
    <x v="5"/>
    <x v="0"/>
    <x v="485"/>
    <d v="2022-10-20T00:00:00"/>
    <x v="1"/>
    <n v="30"/>
    <n v="200"/>
    <x v="5"/>
    <n v="500"/>
    <n v="2000"/>
    <n v="1500"/>
    <x v="3"/>
    <s v="No Damage"/>
    <s v="Wrong Item"/>
    <n v="5"/>
    <s v="Truck"/>
    <n v="30"/>
    <n v="588"/>
  </r>
  <r>
    <n v="10666"/>
    <n v="12449"/>
    <s v="Aisha"/>
    <x v="6"/>
    <x v="1"/>
    <x v="376"/>
    <d v="2021-12-05T00:00:00"/>
    <x v="3"/>
    <n v="30"/>
    <n v="200"/>
    <x v="5"/>
    <n v="800"/>
    <n v="1200"/>
    <n v="400"/>
    <x v="5"/>
    <s v="Damaged"/>
    <s v="Damaged"/>
    <n v="3"/>
    <s v="Mini Van"/>
    <n v="15"/>
    <n v="272"/>
  </r>
  <r>
    <n v="10667"/>
    <n v="9158"/>
    <s v="John"/>
    <x v="1"/>
    <x v="5"/>
    <x v="26"/>
    <d v="2021-04-23T00:00:00"/>
    <x v="2"/>
    <n v="30"/>
    <n v="20"/>
    <x v="2"/>
    <n v="1000"/>
    <n v="1200"/>
    <n v="200"/>
    <x v="3"/>
    <s v="Unknown"/>
    <s v="Wrong Item"/>
    <n v="3"/>
    <s v="Container"/>
    <n v="10"/>
    <n v="272"/>
  </r>
  <r>
    <n v="10668"/>
    <n v="8925"/>
    <s v="Aisha"/>
    <x v="2"/>
    <x v="3"/>
    <x v="39"/>
    <d v="2023-03-15T00:00:00"/>
    <x v="2"/>
    <n v="15"/>
    <n v="20"/>
    <x v="4"/>
    <n v="500"/>
    <n v="1200"/>
    <n v="700"/>
    <x v="4"/>
    <s v="Unknown"/>
    <s v="Not Returned"/>
    <n v="2"/>
    <s v="Truck"/>
    <n v="15"/>
    <n v="549"/>
  </r>
  <r>
    <n v="10669"/>
    <n v="11970"/>
    <s v="Vikram"/>
    <x v="8"/>
    <x v="4"/>
    <x v="351"/>
    <d v="2023-06-14T00:00:00"/>
    <x v="1"/>
    <n v="25"/>
    <n v="400"/>
    <x v="0"/>
    <n v="500"/>
    <n v="300"/>
    <n v="-200"/>
    <x v="5"/>
    <s v="Unknown"/>
    <s v="Not Returned"/>
    <n v="1"/>
    <s v="Unknown"/>
    <n v="10"/>
    <n v="815"/>
  </r>
  <r>
    <n v="10670"/>
    <n v="11938"/>
    <s v="Unknown"/>
    <x v="7"/>
    <x v="8"/>
    <x v="486"/>
    <d v="2023-05-17T00:00:00"/>
    <x v="4"/>
    <n v="15"/>
    <n v="300"/>
    <x v="0"/>
    <n v="800"/>
    <n v="1200"/>
    <n v="400"/>
    <x v="5"/>
    <s v="Damaged"/>
    <s v="Not Returned"/>
    <n v="5"/>
    <s v="Bike"/>
    <n v="15"/>
    <n v="288"/>
  </r>
  <r>
    <n v="10671"/>
    <n v="9784"/>
    <s v="Ram"/>
    <x v="0"/>
    <x v="1"/>
    <x v="487"/>
    <d v="2021-09-11T00:00:00"/>
    <x v="3"/>
    <n v="15"/>
    <n v="150"/>
    <x v="1"/>
    <n v="500"/>
    <n v="1200"/>
    <n v="700"/>
    <x v="0"/>
    <s v="No Damage"/>
    <s v="Damaged"/>
    <n v="3"/>
    <s v="Mini Van"/>
    <n v="15"/>
    <n v="272"/>
  </r>
  <r>
    <n v="10672"/>
    <n v="9000"/>
    <s v="Vikram"/>
    <x v="2"/>
    <x v="6"/>
    <x v="70"/>
    <d v="2023-02-13T00:00:00"/>
    <x v="3"/>
    <n v="5"/>
    <n v="20"/>
    <x v="5"/>
    <n v="200"/>
    <n v="1200"/>
    <n v="1000"/>
    <x v="3"/>
    <s v="No Damage"/>
    <s v="Not Returned"/>
    <n v="3"/>
    <s v="Container"/>
    <n v="20"/>
    <n v="272"/>
  </r>
  <r>
    <n v="10673"/>
    <n v="6633"/>
    <s v="Sita"/>
    <x v="7"/>
    <x v="6"/>
    <x v="353"/>
    <d v="2023-01-08T00:00:00"/>
    <x v="4"/>
    <n v="15"/>
    <n v="20"/>
    <x v="2"/>
    <n v="500"/>
    <n v="1200"/>
    <n v="700"/>
    <x v="1"/>
    <s v="Damaged"/>
    <s v="Not Returned"/>
    <n v="3"/>
    <s v="Mini Van"/>
    <n v="15"/>
    <n v="272"/>
  </r>
  <r>
    <n v="10674"/>
    <n v="12266"/>
    <s v="John"/>
    <x v="1"/>
    <x v="6"/>
    <x v="488"/>
    <d v="2023-01-17T00:00:00"/>
    <x v="1"/>
    <n v="30"/>
    <n v="400"/>
    <x v="5"/>
    <n v="1500"/>
    <n v="300"/>
    <n v="-1200"/>
    <x v="3"/>
    <s v="No Damage"/>
    <s v="Not Returned"/>
    <n v="3"/>
    <s v="Mini Van"/>
    <n v="10"/>
    <n v="727"/>
  </r>
  <r>
    <n v="10675"/>
    <n v="13702"/>
    <s v="Sita"/>
    <x v="1"/>
    <x v="0"/>
    <x v="489"/>
    <d v="2023-04-06T00:00:00"/>
    <x v="1"/>
    <n v="15"/>
    <n v="100"/>
    <x v="0"/>
    <n v="800"/>
    <n v="2000"/>
    <n v="1200"/>
    <x v="5"/>
    <s v="No Damage"/>
    <s v="Late"/>
    <n v="3"/>
    <s v="Truck"/>
    <n v="30"/>
    <n v="773"/>
  </r>
  <r>
    <n v="10676"/>
    <n v="5384"/>
    <s v="Unknown"/>
    <x v="8"/>
    <x v="1"/>
    <x v="490"/>
    <d v="2022-12-20T00:00:00"/>
    <x v="3"/>
    <n v="5"/>
    <n v="400"/>
    <x v="2"/>
    <n v="500"/>
    <n v="300"/>
    <n v="-200"/>
    <x v="0"/>
    <s v="Unknown"/>
    <s v="Damaged"/>
    <n v="3"/>
    <s v="Truck"/>
    <n v="10"/>
    <n v="272"/>
  </r>
  <r>
    <n v="10677"/>
    <n v="5404"/>
    <s v="John"/>
    <x v="2"/>
    <x v="8"/>
    <x v="68"/>
    <d v="2022-02-01T00:00:00"/>
    <x v="1"/>
    <n v="5"/>
    <n v="300"/>
    <x v="1"/>
    <n v="100"/>
    <n v="700"/>
    <n v="600"/>
    <x v="4"/>
    <s v="Damaged"/>
    <s v="Not Returned"/>
    <n v="2"/>
    <s v="Bike"/>
    <n v="20"/>
    <n v="272"/>
  </r>
  <r>
    <n v="10678"/>
    <n v="13175"/>
    <s v="Unknown"/>
    <x v="1"/>
    <x v="4"/>
    <x v="491"/>
    <d v="2021-05-28T00:00:00"/>
    <x v="1"/>
    <n v="15"/>
    <n v="150"/>
    <x v="3"/>
    <n v="1000"/>
    <n v="1200"/>
    <n v="200"/>
    <x v="4"/>
    <s v="No Damage"/>
    <s v="Not Returned"/>
    <n v="4"/>
    <s v="Unknown"/>
    <n v="10"/>
    <n v="272"/>
  </r>
  <r>
    <n v="10679"/>
    <n v="7000"/>
    <s v="Unknown"/>
    <x v="7"/>
    <x v="1"/>
    <x v="238"/>
    <d v="2022-12-14T00:00:00"/>
    <x v="1"/>
    <n v="20"/>
    <n v="300"/>
    <x v="0"/>
    <n v="200"/>
    <n v="700"/>
    <n v="500"/>
    <x v="3"/>
    <s v="Damaged"/>
    <s v="Not Returned"/>
    <n v="5"/>
    <s v="Bike"/>
    <n v="10"/>
    <n v="619"/>
  </r>
  <r>
    <n v="10680"/>
    <n v="14860"/>
    <s v="Unknown"/>
    <x v="2"/>
    <x v="1"/>
    <x v="151"/>
    <d v="2022-05-25T00:00:00"/>
    <x v="4"/>
    <n v="10"/>
    <n v="200"/>
    <x v="4"/>
    <n v="200"/>
    <n v="300"/>
    <n v="100"/>
    <x v="3"/>
    <s v="Unknown"/>
    <s v="Not Returned"/>
    <n v="2"/>
    <s v="Unknown"/>
    <n v="20"/>
    <n v="58"/>
  </r>
  <r>
    <n v="10681"/>
    <n v="10989"/>
    <s v="Vikram"/>
    <x v="7"/>
    <x v="1"/>
    <x v="492"/>
    <d v="2022-02-22T00:00:00"/>
    <x v="2"/>
    <n v="5"/>
    <n v="100"/>
    <x v="3"/>
    <n v="500"/>
    <n v="300"/>
    <n v="-200"/>
    <x v="5"/>
    <s v="Unknown"/>
    <s v="Not Returned"/>
    <n v="3"/>
    <s v="Container"/>
    <n v="20"/>
    <n v="370"/>
  </r>
  <r>
    <n v="10682"/>
    <n v="6460"/>
    <s v="Unknown"/>
    <x v="5"/>
    <x v="5"/>
    <x v="493"/>
    <d v="2021-02-06T00:00:00"/>
    <x v="1"/>
    <n v="15"/>
    <n v="200"/>
    <x v="2"/>
    <n v="500"/>
    <n v="1200"/>
    <n v="700"/>
    <x v="3"/>
    <s v="No Damage"/>
    <s v="Damaged"/>
    <n v="4"/>
    <s v="Container"/>
    <n v="10"/>
    <n v="272"/>
  </r>
  <r>
    <n v="10683"/>
    <n v="12190"/>
    <s v="Unknown"/>
    <x v="4"/>
    <x v="3"/>
    <x v="464"/>
    <d v="2023-01-30T00:00:00"/>
    <x v="1"/>
    <n v="15"/>
    <n v="150"/>
    <x v="5"/>
    <n v="1500"/>
    <n v="1200"/>
    <n v="-300"/>
    <x v="0"/>
    <s v="Damaged"/>
    <s v="Not Returned"/>
    <n v="3"/>
    <s v="Mini Van"/>
    <n v="10"/>
    <n v="359"/>
  </r>
  <r>
    <n v="10684"/>
    <n v="12140"/>
    <s v="Aisha"/>
    <x v="2"/>
    <x v="6"/>
    <x v="487"/>
    <d v="2022-06-10T00:00:00"/>
    <x v="4"/>
    <n v="15"/>
    <n v="150"/>
    <x v="4"/>
    <n v="200"/>
    <n v="2000"/>
    <n v="1800"/>
    <x v="2"/>
    <s v="Damaged"/>
    <s v="Damaged"/>
    <n v="1"/>
    <s v="Truck"/>
    <n v="25"/>
    <n v="151"/>
  </r>
  <r>
    <n v="10685"/>
    <n v="8636"/>
    <s v="Unknown"/>
    <x v="3"/>
    <x v="7"/>
    <x v="494"/>
    <d v="2021-07-22T00:00:00"/>
    <x v="1"/>
    <n v="20"/>
    <n v="50"/>
    <x v="0"/>
    <n v="500"/>
    <n v="1200"/>
    <n v="700"/>
    <x v="3"/>
    <s v="Unknown"/>
    <s v="Late"/>
    <n v="3"/>
    <s v="Mini Van"/>
    <n v="15"/>
    <n v="272"/>
  </r>
  <r>
    <n v="10686"/>
    <n v="9809"/>
    <s v="Unknown"/>
    <x v="4"/>
    <x v="8"/>
    <x v="495"/>
    <d v="2023-05-26T00:00:00"/>
    <x v="0"/>
    <n v="25"/>
    <n v="300"/>
    <x v="1"/>
    <n v="500"/>
    <n v="1200"/>
    <n v="700"/>
    <x v="3"/>
    <s v="Unknown"/>
    <s v="Late"/>
    <n v="4"/>
    <s v="Unknown"/>
    <n v="15"/>
    <n v="145"/>
  </r>
  <r>
    <n v="10687"/>
    <n v="9178"/>
    <s v="Unknown"/>
    <x v="4"/>
    <x v="5"/>
    <x v="496"/>
    <d v="2022-01-25T00:00:00"/>
    <x v="4"/>
    <n v="20"/>
    <n v="100"/>
    <x v="0"/>
    <n v="500"/>
    <n v="1600"/>
    <n v="1100"/>
    <x v="3"/>
    <s v="Unknown"/>
    <s v="Not Returned"/>
    <n v="4"/>
    <s v="Mini Van"/>
    <n v="15"/>
    <n v="272"/>
  </r>
  <r>
    <n v="10688"/>
    <n v="12245"/>
    <s v="Aisha"/>
    <x v="2"/>
    <x v="3"/>
    <x v="299"/>
    <d v="2021-08-18T00:00:00"/>
    <x v="3"/>
    <n v="5"/>
    <n v="100"/>
    <x v="0"/>
    <n v="200"/>
    <n v="300"/>
    <n v="100"/>
    <x v="1"/>
    <s v="No Damage"/>
    <s v="Damaged"/>
    <n v="1"/>
    <s v="Unknown"/>
    <n v="25"/>
    <n v="224"/>
  </r>
  <r>
    <n v="10689"/>
    <n v="11600"/>
    <s v="Unknown"/>
    <x v="2"/>
    <x v="3"/>
    <x v="497"/>
    <d v="2021-01-12T00:00:00"/>
    <x v="1"/>
    <n v="15"/>
    <n v="200"/>
    <x v="4"/>
    <n v="500"/>
    <n v="1200"/>
    <n v="700"/>
    <x v="5"/>
    <s v="Damaged"/>
    <s v="Damaged"/>
    <n v="3"/>
    <s v="Container"/>
    <n v="15"/>
    <n v="272"/>
  </r>
  <r>
    <n v="10690"/>
    <n v="10997"/>
    <s v="John"/>
    <x v="1"/>
    <x v="2"/>
    <x v="498"/>
    <d v="2022-08-21T00:00:00"/>
    <x v="3"/>
    <n v="20"/>
    <n v="400"/>
    <x v="5"/>
    <n v="500"/>
    <n v="1600"/>
    <n v="1100"/>
    <x v="2"/>
    <s v="No Damage"/>
    <s v="Not Returned"/>
    <n v="2"/>
    <s v="Unknown"/>
    <n v="10"/>
    <n v="224"/>
  </r>
  <r>
    <n v="10691"/>
    <n v="7048"/>
    <s v="Aisha"/>
    <x v="5"/>
    <x v="6"/>
    <x v="35"/>
    <d v="2021-07-02T00:00:00"/>
    <x v="4"/>
    <n v="15"/>
    <n v="400"/>
    <x v="3"/>
    <n v="500"/>
    <n v="1200"/>
    <n v="700"/>
    <x v="1"/>
    <s v="Damaged"/>
    <s v="Wrong Item"/>
    <n v="3"/>
    <s v="Container"/>
    <n v="15"/>
    <n v="272"/>
  </r>
  <r>
    <n v="10692"/>
    <n v="9780"/>
    <s v="Vikram"/>
    <x v="2"/>
    <x v="2"/>
    <x v="283"/>
    <d v="2021-11-19T00:00:00"/>
    <x v="1"/>
    <n v="10"/>
    <n v="200"/>
    <x v="2"/>
    <n v="1000"/>
    <n v="700"/>
    <n v="-300"/>
    <x v="2"/>
    <s v="Unknown"/>
    <s v="Damaged"/>
    <n v="1"/>
    <s v="Unknown"/>
    <n v="15"/>
    <n v="272"/>
  </r>
  <r>
    <n v="10693"/>
    <n v="5716"/>
    <s v="Unknown"/>
    <x v="2"/>
    <x v="5"/>
    <x v="347"/>
    <d v="2023-06-01T00:00:00"/>
    <x v="3"/>
    <n v="15"/>
    <n v="150"/>
    <x v="3"/>
    <n v="500"/>
    <n v="1200"/>
    <n v="700"/>
    <x v="3"/>
    <s v="No Damage"/>
    <s v="Not Returned"/>
    <n v="3"/>
    <s v="Bike"/>
    <n v="25"/>
    <n v="362"/>
  </r>
  <r>
    <n v="10694"/>
    <n v="12939"/>
    <s v="Unknown"/>
    <x v="3"/>
    <x v="3"/>
    <x v="499"/>
    <d v="2021-10-07T00:00:00"/>
    <x v="2"/>
    <n v="5"/>
    <n v="400"/>
    <x v="0"/>
    <n v="100"/>
    <n v="1200"/>
    <n v="1100"/>
    <x v="0"/>
    <s v="No Damage"/>
    <s v="Not Returned"/>
    <n v="5"/>
    <s v="Unknown"/>
    <n v="10"/>
    <n v="272"/>
  </r>
  <r>
    <n v="10695"/>
    <n v="10565"/>
    <s v="Aisha"/>
    <x v="0"/>
    <x v="7"/>
    <x v="121"/>
    <d v="2021-07-06T00:00:00"/>
    <x v="2"/>
    <n v="15"/>
    <n v="100"/>
    <x v="4"/>
    <n v="500"/>
    <n v="2000"/>
    <n v="1500"/>
    <x v="3"/>
    <s v="No Damage"/>
    <s v="Wrong Item"/>
    <n v="2"/>
    <s v="Mini Van"/>
    <n v="10"/>
    <n v="272"/>
  </r>
  <r>
    <n v="10696"/>
    <n v="9544"/>
    <s v="Unknown"/>
    <x v="2"/>
    <x v="8"/>
    <x v="500"/>
    <d v="2021-10-23T00:00:00"/>
    <x v="0"/>
    <n v="30"/>
    <n v="20"/>
    <x v="0"/>
    <n v="500"/>
    <n v="1600"/>
    <n v="1100"/>
    <x v="5"/>
    <s v="Unknown"/>
    <s v="Late"/>
    <n v="5"/>
    <s v="Truck"/>
    <n v="10"/>
    <n v="272"/>
  </r>
  <r>
    <n v="10697"/>
    <n v="9976"/>
    <s v="Unknown"/>
    <x v="7"/>
    <x v="2"/>
    <x v="91"/>
    <d v="2021-02-14T00:00:00"/>
    <x v="1"/>
    <n v="25"/>
    <n v="20"/>
    <x v="5"/>
    <n v="500"/>
    <n v="1200"/>
    <n v="700"/>
    <x v="2"/>
    <s v="No Damage"/>
    <s v="Not Returned"/>
    <n v="3"/>
    <s v="Unknown"/>
    <n v="15"/>
    <n v="272"/>
  </r>
  <r>
    <n v="10698"/>
    <n v="8419"/>
    <s v="Unknown"/>
    <x v="1"/>
    <x v="3"/>
    <x v="264"/>
    <d v="2023-06-11T00:00:00"/>
    <x v="4"/>
    <n v="5"/>
    <n v="20"/>
    <x v="2"/>
    <n v="1500"/>
    <n v="1200"/>
    <n v="-300"/>
    <x v="2"/>
    <s v="No Damage"/>
    <s v="Not Returned"/>
    <n v="5"/>
    <s v="Unknown"/>
    <n v="20"/>
    <n v="133"/>
  </r>
  <r>
    <n v="10699"/>
    <n v="12239"/>
    <s v="Vikram"/>
    <x v="2"/>
    <x v="8"/>
    <x v="501"/>
    <d v="2022-02-06T00:00:00"/>
    <x v="1"/>
    <n v="5"/>
    <n v="200"/>
    <x v="5"/>
    <n v="200"/>
    <n v="1600"/>
    <n v="1400"/>
    <x v="2"/>
    <s v="Unknown"/>
    <s v="Damaged"/>
    <n v="2"/>
    <s v="Unknown"/>
    <n v="20"/>
    <n v="141"/>
  </r>
  <r>
    <n v="10700"/>
    <n v="14766"/>
    <s v="Sita"/>
    <x v="5"/>
    <x v="6"/>
    <x v="502"/>
    <d v="2021-08-06T00:00:00"/>
    <x v="1"/>
    <n v="15"/>
    <n v="20"/>
    <x v="5"/>
    <n v="100"/>
    <n v="700"/>
    <n v="600"/>
    <x v="3"/>
    <s v="Damaged"/>
    <s v="Late"/>
    <n v="3"/>
    <s v="Truck"/>
    <n v="15"/>
    <n v="101"/>
  </r>
  <r>
    <n v="10701"/>
    <n v="5249"/>
    <s v="Unknown"/>
    <x v="0"/>
    <x v="1"/>
    <x v="503"/>
    <d v="2021-04-26T00:00:00"/>
    <x v="3"/>
    <n v="5"/>
    <n v="400"/>
    <x v="0"/>
    <n v="500"/>
    <n v="1200"/>
    <n v="700"/>
    <x v="5"/>
    <s v="No Damage"/>
    <s v="Late"/>
    <n v="3"/>
    <s v="Unknown"/>
    <n v="20"/>
    <n v="272"/>
  </r>
  <r>
    <n v="10702"/>
    <n v="13865"/>
    <s v="Vikram"/>
    <x v="3"/>
    <x v="8"/>
    <x v="55"/>
    <d v="2021-11-15T00:00:00"/>
    <x v="0"/>
    <n v="5"/>
    <n v="50"/>
    <x v="4"/>
    <n v="100"/>
    <n v="1200"/>
    <n v="1100"/>
    <x v="0"/>
    <s v="Unknown"/>
    <s v="Late"/>
    <n v="3"/>
    <s v="Unknown"/>
    <n v="10"/>
    <n v="272"/>
  </r>
  <r>
    <n v="10703"/>
    <n v="5770"/>
    <s v="Ram"/>
    <x v="6"/>
    <x v="3"/>
    <x v="504"/>
    <d v="2021-09-09T00:00:00"/>
    <x v="4"/>
    <n v="10"/>
    <n v="300"/>
    <x v="3"/>
    <n v="500"/>
    <n v="700"/>
    <n v="200"/>
    <x v="0"/>
    <s v="No Damage"/>
    <s v="Not Returned"/>
    <n v="4"/>
    <s v="Unknown"/>
    <n v="10"/>
    <n v="272"/>
  </r>
  <r>
    <n v="10704"/>
    <n v="9363"/>
    <s v="Ram"/>
    <x v="1"/>
    <x v="5"/>
    <x v="190"/>
    <d v="2023-01-31T00:00:00"/>
    <x v="2"/>
    <n v="25"/>
    <n v="50"/>
    <x v="5"/>
    <n v="500"/>
    <n v="300"/>
    <n v="-200"/>
    <x v="2"/>
    <s v="No Damage"/>
    <s v="Damaged"/>
    <n v="3"/>
    <s v="Truck"/>
    <n v="25"/>
    <n v="287"/>
  </r>
  <r>
    <n v="10705"/>
    <n v="6077"/>
    <s v="Ram"/>
    <x v="6"/>
    <x v="2"/>
    <x v="505"/>
    <d v="2021-07-15T00:00:00"/>
    <x v="1"/>
    <n v="10"/>
    <n v="400"/>
    <x v="0"/>
    <n v="100"/>
    <n v="1200"/>
    <n v="1100"/>
    <x v="0"/>
    <s v="Damaged"/>
    <s v="Not Returned"/>
    <n v="3"/>
    <s v="Truck"/>
    <n v="15"/>
    <n v="118"/>
  </r>
  <r>
    <n v="10706"/>
    <n v="13427"/>
    <s v="Unknown"/>
    <x v="4"/>
    <x v="2"/>
    <x v="506"/>
    <d v="2022-01-19T00:00:00"/>
    <x v="3"/>
    <n v="5"/>
    <n v="150"/>
    <x v="0"/>
    <n v="1500"/>
    <n v="1200"/>
    <n v="-300"/>
    <x v="1"/>
    <s v="Unknown"/>
    <s v="Wrong Item"/>
    <n v="4"/>
    <s v="Bike"/>
    <n v="15"/>
    <n v="272"/>
  </r>
  <r>
    <n v="10707"/>
    <n v="13580"/>
    <s v="Unknown"/>
    <x v="2"/>
    <x v="4"/>
    <x v="507"/>
    <d v="2021-07-14T00:00:00"/>
    <x v="1"/>
    <n v="15"/>
    <n v="100"/>
    <x v="5"/>
    <n v="800"/>
    <n v="1200"/>
    <n v="400"/>
    <x v="0"/>
    <s v="Damaged"/>
    <s v="Not Returned"/>
    <n v="4"/>
    <s v="Unknown"/>
    <n v="25"/>
    <n v="272"/>
  </r>
  <r>
    <n v="10708"/>
    <n v="12901"/>
    <s v="John"/>
    <x v="8"/>
    <x v="3"/>
    <x v="458"/>
    <d v="2021-03-30T00:00:00"/>
    <x v="1"/>
    <n v="20"/>
    <n v="50"/>
    <x v="5"/>
    <n v="1500"/>
    <n v="1200"/>
    <n v="-300"/>
    <x v="2"/>
    <s v="Damaged"/>
    <s v="Not Returned"/>
    <n v="2"/>
    <s v="Mini Van"/>
    <n v="20"/>
    <n v="272"/>
  </r>
  <r>
    <n v="10709"/>
    <n v="9858"/>
    <s v="Unknown"/>
    <x v="1"/>
    <x v="4"/>
    <x v="508"/>
    <d v="2021-02-21T00:00:00"/>
    <x v="2"/>
    <n v="25"/>
    <n v="50"/>
    <x v="2"/>
    <n v="500"/>
    <n v="2000"/>
    <n v="1500"/>
    <x v="1"/>
    <s v="Unknown"/>
    <s v="Late"/>
    <n v="2"/>
    <s v="Container"/>
    <n v="15"/>
    <n v="272"/>
  </r>
  <r>
    <n v="10710"/>
    <n v="11544"/>
    <s v="Unknown"/>
    <x v="7"/>
    <x v="7"/>
    <x v="509"/>
    <d v="2022-12-15T00:00:00"/>
    <x v="1"/>
    <n v="20"/>
    <n v="200"/>
    <x v="5"/>
    <n v="800"/>
    <n v="300"/>
    <n v="-500"/>
    <x v="5"/>
    <s v="Damaged"/>
    <s v="Not Returned"/>
    <n v="1"/>
    <s v="Container"/>
    <n v="30"/>
    <n v="507"/>
  </r>
  <r>
    <n v="10711"/>
    <n v="9719"/>
    <s v="John"/>
    <x v="0"/>
    <x v="7"/>
    <x v="510"/>
    <d v="2021-04-30T00:00:00"/>
    <x v="1"/>
    <n v="30"/>
    <n v="200"/>
    <x v="0"/>
    <n v="800"/>
    <n v="1200"/>
    <n v="400"/>
    <x v="4"/>
    <s v="No Damage"/>
    <s v="Not Returned"/>
    <n v="3"/>
    <s v="Unknown"/>
    <n v="25"/>
    <n v="272"/>
  </r>
  <r>
    <n v="10712"/>
    <n v="7814"/>
    <s v="John"/>
    <x v="5"/>
    <x v="3"/>
    <x v="511"/>
    <d v="2022-03-19T00:00:00"/>
    <x v="1"/>
    <n v="10"/>
    <n v="200"/>
    <x v="5"/>
    <n v="100"/>
    <n v="700"/>
    <n v="600"/>
    <x v="3"/>
    <s v="Unknown"/>
    <s v="Not Returned"/>
    <n v="3"/>
    <s v="Mini Van"/>
    <n v="20"/>
    <n v="384"/>
  </r>
  <r>
    <n v="10713"/>
    <n v="8374"/>
    <s v="Unknown"/>
    <x v="1"/>
    <x v="2"/>
    <x v="348"/>
    <d v="2021-11-01T00:00:00"/>
    <x v="3"/>
    <n v="15"/>
    <n v="400"/>
    <x v="4"/>
    <n v="100"/>
    <n v="2000"/>
    <n v="1900"/>
    <x v="0"/>
    <s v="Unknown"/>
    <s v="Wrong Item"/>
    <n v="5"/>
    <s v="Unknown"/>
    <n v="10"/>
    <n v="28"/>
  </r>
  <r>
    <n v="10714"/>
    <n v="6252"/>
    <s v="Unknown"/>
    <x v="7"/>
    <x v="6"/>
    <x v="169"/>
    <d v="2022-06-24T00:00:00"/>
    <x v="3"/>
    <n v="20"/>
    <n v="150"/>
    <x v="0"/>
    <n v="1500"/>
    <n v="700"/>
    <n v="-800"/>
    <x v="3"/>
    <s v="No Damage"/>
    <s v="Not Returned"/>
    <n v="5"/>
    <s v="Truck"/>
    <n v="25"/>
    <n v="272"/>
  </r>
  <r>
    <n v="10715"/>
    <n v="11996"/>
    <s v="Unknown"/>
    <x v="2"/>
    <x v="0"/>
    <x v="150"/>
    <d v="2021-05-06T00:00:00"/>
    <x v="1"/>
    <n v="15"/>
    <n v="150"/>
    <x v="5"/>
    <n v="1000"/>
    <n v="1200"/>
    <n v="200"/>
    <x v="1"/>
    <s v="No Damage"/>
    <s v="Not Returned"/>
    <n v="5"/>
    <s v="Container"/>
    <n v="20"/>
    <n v="47"/>
  </r>
  <r>
    <n v="10716"/>
    <n v="9673"/>
    <s v="Vikram"/>
    <x v="6"/>
    <x v="7"/>
    <x v="512"/>
    <d v="2023-03-04T00:00:00"/>
    <x v="0"/>
    <n v="15"/>
    <n v="20"/>
    <x v="0"/>
    <n v="1500"/>
    <n v="700"/>
    <n v="-800"/>
    <x v="4"/>
    <s v="No Damage"/>
    <s v="Not Returned"/>
    <n v="5"/>
    <s v="Bike"/>
    <n v="15"/>
    <n v="659"/>
  </r>
  <r>
    <n v="10717"/>
    <n v="9530"/>
    <s v="John"/>
    <x v="2"/>
    <x v="2"/>
    <x v="513"/>
    <d v="2022-03-10T00:00:00"/>
    <x v="1"/>
    <n v="25"/>
    <n v="150"/>
    <x v="0"/>
    <n v="500"/>
    <n v="1600"/>
    <n v="1100"/>
    <x v="5"/>
    <s v="Damaged"/>
    <s v="Wrong Item"/>
    <n v="1"/>
    <s v="Unknown"/>
    <n v="30"/>
    <n v="272"/>
  </r>
  <r>
    <n v="10718"/>
    <n v="11881"/>
    <s v="Sita"/>
    <x v="0"/>
    <x v="1"/>
    <x v="469"/>
    <d v="2022-01-11T00:00:00"/>
    <x v="1"/>
    <n v="15"/>
    <n v="50"/>
    <x v="0"/>
    <n v="200"/>
    <n v="1200"/>
    <n v="1000"/>
    <x v="4"/>
    <s v="Damaged"/>
    <s v="Not Returned"/>
    <n v="4"/>
    <s v="Bike"/>
    <n v="30"/>
    <n v="184"/>
  </r>
  <r>
    <n v="10719"/>
    <n v="11949"/>
    <s v="Unknown"/>
    <x v="3"/>
    <x v="1"/>
    <x v="514"/>
    <d v="2021-10-22T00:00:00"/>
    <x v="1"/>
    <n v="15"/>
    <n v="300"/>
    <x v="5"/>
    <n v="1500"/>
    <n v="300"/>
    <n v="-1200"/>
    <x v="5"/>
    <s v="Damaged"/>
    <s v="Not Returned"/>
    <n v="1"/>
    <s v="Container"/>
    <n v="30"/>
    <n v="110"/>
  </r>
  <r>
    <n v="10720"/>
    <n v="14521"/>
    <s v="Unknown"/>
    <x v="2"/>
    <x v="4"/>
    <x v="32"/>
    <d v="2021-08-31T00:00:00"/>
    <x v="3"/>
    <n v="15"/>
    <n v="20"/>
    <x v="0"/>
    <n v="1000"/>
    <n v="1200"/>
    <n v="200"/>
    <x v="2"/>
    <s v="Damaged"/>
    <s v="Late"/>
    <n v="3"/>
    <s v="Mini Van"/>
    <n v="20"/>
    <n v="272"/>
  </r>
  <r>
    <n v="10721"/>
    <n v="11241"/>
    <s v="Ram"/>
    <x v="1"/>
    <x v="8"/>
    <x v="247"/>
    <d v="2021-04-27T00:00:00"/>
    <x v="1"/>
    <n v="15"/>
    <n v="20"/>
    <x v="4"/>
    <n v="1500"/>
    <n v="1600"/>
    <n v="100"/>
    <x v="2"/>
    <s v="Damaged"/>
    <s v="Late"/>
    <n v="3"/>
    <s v="Mini Van"/>
    <n v="20"/>
    <n v="272"/>
  </r>
  <r>
    <n v="10722"/>
    <n v="13017"/>
    <s v="Vikram"/>
    <x v="8"/>
    <x v="6"/>
    <x v="515"/>
    <d v="2022-10-26T00:00:00"/>
    <x v="4"/>
    <n v="5"/>
    <n v="200"/>
    <x v="2"/>
    <n v="1000"/>
    <n v="1200"/>
    <n v="200"/>
    <x v="3"/>
    <s v="Damaged"/>
    <s v="Not Returned"/>
    <n v="2"/>
    <s v="Bike"/>
    <n v="10"/>
    <n v="272"/>
  </r>
  <r>
    <n v="10723"/>
    <n v="11941"/>
    <s v="Ram"/>
    <x v="6"/>
    <x v="4"/>
    <x v="22"/>
    <d v="2022-03-27T00:00:00"/>
    <x v="2"/>
    <n v="10"/>
    <n v="150"/>
    <x v="0"/>
    <n v="200"/>
    <n v="1200"/>
    <n v="1000"/>
    <x v="3"/>
    <s v="Unknown"/>
    <s v="Wrong Item"/>
    <n v="3"/>
    <s v="Unknown"/>
    <n v="30"/>
    <n v="272"/>
  </r>
  <r>
    <n v="10724"/>
    <n v="14550"/>
    <s v="Unknown"/>
    <x v="6"/>
    <x v="1"/>
    <x v="516"/>
    <d v="2021-11-22T00:00:00"/>
    <x v="3"/>
    <n v="15"/>
    <n v="400"/>
    <x v="0"/>
    <n v="500"/>
    <n v="1200"/>
    <n v="700"/>
    <x v="5"/>
    <s v="Unknown"/>
    <s v="Wrong Item"/>
    <n v="4"/>
    <s v="Unknown"/>
    <n v="10"/>
    <n v="5"/>
  </r>
  <r>
    <n v="10725"/>
    <n v="12002"/>
    <s v="Unknown"/>
    <x v="1"/>
    <x v="6"/>
    <x v="27"/>
    <d v="2023-04-18T00:00:00"/>
    <x v="1"/>
    <n v="15"/>
    <n v="20"/>
    <x v="0"/>
    <n v="1000"/>
    <n v="1200"/>
    <n v="200"/>
    <x v="4"/>
    <s v="Unknown"/>
    <s v="Wrong Item"/>
    <n v="4"/>
    <s v="Container"/>
    <n v="15"/>
    <n v="188"/>
  </r>
  <r>
    <n v="10726"/>
    <n v="6331"/>
    <s v="John"/>
    <x v="4"/>
    <x v="0"/>
    <x v="294"/>
    <d v="2021-11-10T00:00:00"/>
    <x v="1"/>
    <n v="25"/>
    <n v="150"/>
    <x v="3"/>
    <n v="1000"/>
    <n v="1200"/>
    <n v="200"/>
    <x v="3"/>
    <s v="Unknown"/>
    <s v="Wrong Item"/>
    <n v="1"/>
    <s v="Truck"/>
    <n v="15"/>
    <n v="246"/>
  </r>
  <r>
    <n v="10727"/>
    <n v="9261"/>
    <s v="Vikram"/>
    <x v="2"/>
    <x v="8"/>
    <x v="345"/>
    <d v="2021-08-01T00:00:00"/>
    <x v="0"/>
    <n v="15"/>
    <n v="200"/>
    <x v="4"/>
    <n v="500"/>
    <n v="2000"/>
    <n v="1500"/>
    <x v="0"/>
    <s v="Unknown"/>
    <s v="Damaged"/>
    <n v="2"/>
    <s v="Mini Van"/>
    <n v="30"/>
    <n v="272"/>
  </r>
  <r>
    <n v="10728"/>
    <n v="12648"/>
    <s v="Aisha"/>
    <x v="6"/>
    <x v="4"/>
    <x v="184"/>
    <d v="2022-04-10T00:00:00"/>
    <x v="2"/>
    <n v="10"/>
    <n v="100"/>
    <x v="0"/>
    <n v="1000"/>
    <n v="1600"/>
    <n v="600"/>
    <x v="4"/>
    <s v="Unknown"/>
    <s v="Late"/>
    <n v="2"/>
    <s v="Bike"/>
    <n v="25"/>
    <n v="272"/>
  </r>
  <r>
    <n v="10729"/>
    <n v="14550"/>
    <s v="Sita"/>
    <x v="7"/>
    <x v="1"/>
    <x v="392"/>
    <d v="2023-02-05T00:00:00"/>
    <x v="3"/>
    <n v="20"/>
    <n v="20"/>
    <x v="2"/>
    <n v="200"/>
    <n v="300"/>
    <n v="100"/>
    <x v="3"/>
    <s v="Damaged"/>
    <s v="Not Returned"/>
    <n v="3"/>
    <s v="Container"/>
    <n v="25"/>
    <n v="49"/>
  </r>
  <r>
    <n v="10730"/>
    <n v="10115"/>
    <s v="Unknown"/>
    <x v="5"/>
    <x v="7"/>
    <x v="517"/>
    <d v="2022-06-01T00:00:00"/>
    <x v="3"/>
    <n v="5"/>
    <n v="50"/>
    <x v="3"/>
    <n v="800"/>
    <n v="1600"/>
    <n v="800"/>
    <x v="4"/>
    <s v="Unknown"/>
    <s v="Damaged"/>
    <n v="3"/>
    <s v="Unknown"/>
    <n v="15"/>
    <n v="363"/>
  </r>
  <r>
    <n v="10731"/>
    <n v="9637"/>
    <s v="John"/>
    <x v="2"/>
    <x v="7"/>
    <x v="91"/>
    <d v="2021-06-24T00:00:00"/>
    <x v="4"/>
    <n v="25"/>
    <n v="200"/>
    <x v="0"/>
    <n v="1000"/>
    <n v="1200"/>
    <n v="200"/>
    <x v="3"/>
    <s v="No Damage"/>
    <s v="Wrong Item"/>
    <n v="4"/>
    <s v="Unknown"/>
    <n v="20"/>
    <n v="272"/>
  </r>
  <r>
    <n v="10732"/>
    <n v="9854"/>
    <s v="Unknown"/>
    <x v="6"/>
    <x v="4"/>
    <x v="518"/>
    <d v="2021-07-15T00:00:00"/>
    <x v="0"/>
    <n v="15"/>
    <n v="300"/>
    <x v="0"/>
    <n v="500"/>
    <n v="700"/>
    <n v="200"/>
    <x v="0"/>
    <s v="Unknown"/>
    <s v="Not Returned"/>
    <n v="1"/>
    <s v="Truck"/>
    <n v="15"/>
    <n v="272"/>
  </r>
  <r>
    <n v="10733"/>
    <n v="8177"/>
    <s v="Unknown"/>
    <x v="7"/>
    <x v="0"/>
    <x v="317"/>
    <d v="2021-07-12T00:00:00"/>
    <x v="0"/>
    <n v="5"/>
    <n v="50"/>
    <x v="5"/>
    <n v="200"/>
    <n v="1200"/>
    <n v="1000"/>
    <x v="4"/>
    <s v="No Damage"/>
    <s v="Late"/>
    <n v="5"/>
    <s v="Truck"/>
    <n v="10"/>
    <n v="272"/>
  </r>
  <r>
    <n v="10734"/>
    <n v="12730"/>
    <s v="John"/>
    <x v="0"/>
    <x v="0"/>
    <x v="356"/>
    <d v="2023-02-22T00:00:00"/>
    <x v="1"/>
    <n v="15"/>
    <n v="150"/>
    <x v="4"/>
    <n v="500"/>
    <n v="1200"/>
    <n v="700"/>
    <x v="4"/>
    <s v="No Damage"/>
    <s v="Wrong Item"/>
    <n v="4"/>
    <s v="Unknown"/>
    <n v="30"/>
    <n v="142"/>
  </r>
  <r>
    <n v="10735"/>
    <n v="7180"/>
    <s v="Sita"/>
    <x v="0"/>
    <x v="3"/>
    <x v="317"/>
    <d v="2021-12-12T00:00:00"/>
    <x v="1"/>
    <n v="15"/>
    <n v="150"/>
    <x v="0"/>
    <n v="100"/>
    <n v="700"/>
    <n v="600"/>
    <x v="1"/>
    <s v="Unknown"/>
    <s v="Not Returned"/>
    <n v="5"/>
    <s v="Mini Van"/>
    <n v="15"/>
    <n v="18"/>
  </r>
  <r>
    <n v="10736"/>
    <n v="9892"/>
    <s v="Unknown"/>
    <x v="2"/>
    <x v="8"/>
    <x v="16"/>
    <d v="2023-01-14T00:00:00"/>
    <x v="3"/>
    <n v="15"/>
    <n v="300"/>
    <x v="5"/>
    <n v="500"/>
    <n v="1600"/>
    <n v="1100"/>
    <x v="5"/>
    <s v="Damaged"/>
    <s v="Wrong Item"/>
    <n v="3"/>
    <s v="Truck"/>
    <n v="25"/>
    <n v="453"/>
  </r>
  <r>
    <n v="10737"/>
    <n v="12043"/>
    <s v="Sita"/>
    <x v="4"/>
    <x v="2"/>
    <x v="270"/>
    <d v="2021-07-12T00:00:00"/>
    <x v="4"/>
    <n v="5"/>
    <n v="50"/>
    <x v="4"/>
    <n v="500"/>
    <n v="300"/>
    <n v="-200"/>
    <x v="2"/>
    <s v="Damaged"/>
    <s v="Not Returned"/>
    <n v="2"/>
    <s v="Container"/>
    <n v="15"/>
    <n v="272"/>
  </r>
  <r>
    <n v="10738"/>
    <n v="5137"/>
    <s v="Unknown"/>
    <x v="8"/>
    <x v="0"/>
    <x v="183"/>
    <d v="2023-04-14T00:00:00"/>
    <x v="3"/>
    <n v="15"/>
    <n v="20"/>
    <x v="0"/>
    <n v="500"/>
    <n v="700"/>
    <n v="200"/>
    <x v="3"/>
    <s v="No Damage"/>
    <s v="Late"/>
    <n v="4"/>
    <s v="Mini Van"/>
    <n v="10"/>
    <n v="7"/>
  </r>
  <r>
    <n v="10739"/>
    <n v="11327"/>
    <s v="Aisha"/>
    <x v="2"/>
    <x v="8"/>
    <x v="519"/>
    <d v="2021-07-17T00:00:00"/>
    <x v="1"/>
    <n v="10"/>
    <n v="20"/>
    <x v="3"/>
    <n v="1000"/>
    <n v="700"/>
    <n v="-300"/>
    <x v="3"/>
    <s v="Damaged"/>
    <s v="Wrong Item"/>
    <n v="3"/>
    <s v="Mini Van"/>
    <n v="10"/>
    <n v="272"/>
  </r>
  <r>
    <n v="10740"/>
    <n v="8472"/>
    <s v="John"/>
    <x v="3"/>
    <x v="0"/>
    <x v="364"/>
    <d v="2022-04-18T00:00:00"/>
    <x v="1"/>
    <n v="25"/>
    <n v="300"/>
    <x v="0"/>
    <n v="800"/>
    <n v="1200"/>
    <n v="400"/>
    <x v="3"/>
    <s v="No Damage"/>
    <s v="Late"/>
    <n v="5"/>
    <s v="Mini Van"/>
    <n v="10"/>
    <n v="272"/>
  </r>
  <r>
    <n v="10741"/>
    <n v="10449"/>
    <s v="Unknown"/>
    <x v="4"/>
    <x v="3"/>
    <x v="492"/>
    <d v="2022-12-06T00:00:00"/>
    <x v="1"/>
    <n v="10"/>
    <n v="150"/>
    <x v="0"/>
    <n v="100"/>
    <n v="2000"/>
    <n v="1900"/>
    <x v="3"/>
    <s v="Damaged"/>
    <s v="Damaged"/>
    <n v="4"/>
    <s v="Unknown"/>
    <n v="25"/>
    <n v="657"/>
  </r>
  <r>
    <n v="10742"/>
    <n v="7832"/>
    <s v="John"/>
    <x v="6"/>
    <x v="1"/>
    <x v="6"/>
    <d v="2022-04-06T00:00:00"/>
    <x v="4"/>
    <n v="25"/>
    <n v="20"/>
    <x v="2"/>
    <n v="200"/>
    <n v="1600"/>
    <n v="1400"/>
    <x v="5"/>
    <s v="Damaged"/>
    <s v="Not Returned"/>
    <n v="3"/>
    <s v="Container"/>
    <n v="25"/>
    <n v="272"/>
  </r>
  <r>
    <n v="10743"/>
    <n v="8579"/>
    <s v="Ram"/>
    <x v="2"/>
    <x v="0"/>
    <x v="520"/>
    <d v="2021-06-03T00:00:00"/>
    <x v="3"/>
    <n v="25"/>
    <n v="20"/>
    <x v="4"/>
    <n v="500"/>
    <n v="700"/>
    <n v="200"/>
    <x v="4"/>
    <s v="Damaged"/>
    <s v="Not Returned"/>
    <n v="4"/>
    <s v="Bike"/>
    <n v="30"/>
    <n v="272"/>
  </r>
  <r>
    <n v="10744"/>
    <n v="10971"/>
    <s v="Vikram"/>
    <x v="2"/>
    <x v="8"/>
    <x v="189"/>
    <d v="2022-10-30T00:00:00"/>
    <x v="1"/>
    <n v="20"/>
    <n v="200"/>
    <x v="0"/>
    <n v="800"/>
    <n v="1600"/>
    <n v="800"/>
    <x v="0"/>
    <s v="Damaged"/>
    <s v="Not Returned"/>
    <n v="3"/>
    <s v="Truck"/>
    <n v="20"/>
    <n v="272"/>
  </r>
  <r>
    <n v="10745"/>
    <n v="9164"/>
    <s v="Vikram"/>
    <x v="0"/>
    <x v="3"/>
    <x v="87"/>
    <d v="2022-09-10T00:00:00"/>
    <x v="4"/>
    <n v="15"/>
    <n v="150"/>
    <x v="0"/>
    <n v="100"/>
    <n v="300"/>
    <n v="200"/>
    <x v="0"/>
    <s v="Unknown"/>
    <s v="Damaged"/>
    <n v="3"/>
    <s v="Truck"/>
    <n v="25"/>
    <n v="86"/>
  </r>
  <r>
    <n v="10746"/>
    <n v="12941"/>
    <s v="Ram"/>
    <x v="7"/>
    <x v="3"/>
    <x v="521"/>
    <d v="2022-03-28T00:00:00"/>
    <x v="3"/>
    <n v="30"/>
    <n v="300"/>
    <x v="2"/>
    <n v="500"/>
    <n v="700"/>
    <n v="200"/>
    <x v="2"/>
    <s v="Unknown"/>
    <s v="Not Returned"/>
    <n v="5"/>
    <s v="Bike"/>
    <n v="25"/>
    <n v="272"/>
  </r>
  <r>
    <n v="10747"/>
    <n v="10569"/>
    <s v="Unknown"/>
    <x v="2"/>
    <x v="8"/>
    <x v="522"/>
    <d v="2021-12-07T00:00:00"/>
    <x v="3"/>
    <n v="10"/>
    <n v="200"/>
    <x v="5"/>
    <n v="100"/>
    <n v="300"/>
    <n v="200"/>
    <x v="2"/>
    <s v="Unknown"/>
    <s v="Not Returned"/>
    <n v="2"/>
    <s v="Mini Van"/>
    <n v="10"/>
    <n v="272"/>
  </r>
  <r>
    <n v="10748"/>
    <n v="9300"/>
    <s v="Vikram"/>
    <x v="2"/>
    <x v="8"/>
    <x v="136"/>
    <d v="2023-03-03T00:00:00"/>
    <x v="1"/>
    <n v="20"/>
    <n v="150"/>
    <x v="0"/>
    <n v="800"/>
    <n v="1200"/>
    <n v="400"/>
    <x v="2"/>
    <s v="No Damage"/>
    <s v="Damaged"/>
    <n v="1"/>
    <s v="Unknown"/>
    <n v="30"/>
    <n v="557"/>
  </r>
  <r>
    <n v="10749"/>
    <n v="11269"/>
    <s v="Sita"/>
    <x v="4"/>
    <x v="7"/>
    <x v="523"/>
    <d v="2022-10-13T00:00:00"/>
    <x v="2"/>
    <n v="15"/>
    <n v="150"/>
    <x v="5"/>
    <n v="1500"/>
    <n v="700"/>
    <n v="-800"/>
    <x v="0"/>
    <s v="Unknown"/>
    <s v="Late"/>
    <n v="3"/>
    <s v="Container"/>
    <n v="20"/>
    <n v="629"/>
  </r>
  <r>
    <n v="10750"/>
    <n v="8818"/>
    <s v="Unknown"/>
    <x v="3"/>
    <x v="1"/>
    <x v="524"/>
    <d v="2022-11-02T00:00:00"/>
    <x v="0"/>
    <n v="5"/>
    <n v="150"/>
    <x v="3"/>
    <n v="1500"/>
    <n v="1200"/>
    <n v="-300"/>
    <x v="4"/>
    <s v="Unknown"/>
    <s v="Late"/>
    <n v="2"/>
    <s v="Mini Van"/>
    <n v="15"/>
    <n v="170"/>
  </r>
  <r>
    <n v="10751"/>
    <n v="6906"/>
    <s v="Unknown"/>
    <x v="7"/>
    <x v="3"/>
    <x v="525"/>
    <d v="2021-03-28T00:00:00"/>
    <x v="1"/>
    <n v="5"/>
    <n v="150"/>
    <x v="3"/>
    <n v="1500"/>
    <n v="1200"/>
    <n v="-300"/>
    <x v="2"/>
    <s v="Unknown"/>
    <s v="Damaged"/>
    <n v="3"/>
    <s v="Mini Van"/>
    <n v="10"/>
    <n v="33"/>
  </r>
  <r>
    <n v="10752"/>
    <n v="11254"/>
    <s v="Vikram"/>
    <x v="5"/>
    <x v="7"/>
    <x v="526"/>
    <d v="2021-10-10T00:00:00"/>
    <x v="0"/>
    <n v="15"/>
    <n v="20"/>
    <x v="1"/>
    <n v="100"/>
    <n v="2000"/>
    <n v="1900"/>
    <x v="2"/>
    <s v="Damaged"/>
    <s v="Not Returned"/>
    <n v="1"/>
    <s v="Mini Van"/>
    <n v="15"/>
    <n v="272"/>
  </r>
  <r>
    <n v="10753"/>
    <n v="5760"/>
    <s v="Vikram"/>
    <x v="3"/>
    <x v="6"/>
    <x v="527"/>
    <d v="2023-06-02T00:00:00"/>
    <x v="4"/>
    <n v="5"/>
    <n v="300"/>
    <x v="1"/>
    <n v="500"/>
    <n v="2000"/>
    <n v="1500"/>
    <x v="3"/>
    <s v="Damaged"/>
    <s v="Damaged"/>
    <n v="5"/>
    <s v="Truck"/>
    <n v="10"/>
    <n v="127"/>
  </r>
  <r>
    <n v="10754"/>
    <n v="12830"/>
    <s v="Ram"/>
    <x v="6"/>
    <x v="4"/>
    <x v="528"/>
    <d v="2021-01-09T00:00:00"/>
    <x v="0"/>
    <n v="5"/>
    <n v="300"/>
    <x v="3"/>
    <n v="1500"/>
    <n v="2000"/>
    <n v="500"/>
    <x v="0"/>
    <s v="Damaged"/>
    <s v="Wrong Item"/>
    <n v="4"/>
    <s v="Unknown"/>
    <n v="10"/>
    <n v="272"/>
  </r>
  <r>
    <n v="10755"/>
    <n v="12350"/>
    <s v="Unknown"/>
    <x v="2"/>
    <x v="4"/>
    <x v="346"/>
    <d v="2021-06-21T00:00:00"/>
    <x v="1"/>
    <n v="15"/>
    <n v="150"/>
    <x v="0"/>
    <n v="200"/>
    <n v="300"/>
    <n v="100"/>
    <x v="3"/>
    <s v="Damaged"/>
    <s v="Not Returned"/>
    <n v="2"/>
    <s v="Unknown"/>
    <n v="10"/>
    <n v="272"/>
  </r>
  <r>
    <n v="10756"/>
    <n v="11238"/>
    <s v="Aisha"/>
    <x v="2"/>
    <x v="3"/>
    <x v="529"/>
    <d v="2022-07-08T00:00:00"/>
    <x v="2"/>
    <n v="15"/>
    <n v="300"/>
    <x v="5"/>
    <n v="200"/>
    <n v="1600"/>
    <n v="1400"/>
    <x v="4"/>
    <s v="Damaged"/>
    <s v="Late"/>
    <n v="3"/>
    <s v="Unknown"/>
    <n v="10"/>
    <n v="542"/>
  </r>
  <r>
    <n v="10757"/>
    <n v="11090"/>
    <s v="Vikram"/>
    <x v="2"/>
    <x v="7"/>
    <x v="530"/>
    <d v="2022-07-18T00:00:00"/>
    <x v="1"/>
    <n v="30"/>
    <n v="20"/>
    <x v="2"/>
    <n v="1500"/>
    <n v="1200"/>
    <n v="-300"/>
    <x v="2"/>
    <s v="Unknown"/>
    <s v="Damaged"/>
    <n v="4"/>
    <s v="Truck"/>
    <n v="20"/>
    <n v="85"/>
  </r>
  <r>
    <n v="10758"/>
    <n v="11031"/>
    <s v="Unknown"/>
    <x v="1"/>
    <x v="1"/>
    <x v="76"/>
    <d v="2021-03-25T00:00:00"/>
    <x v="3"/>
    <n v="15"/>
    <n v="300"/>
    <x v="0"/>
    <n v="800"/>
    <n v="2000"/>
    <n v="1200"/>
    <x v="4"/>
    <s v="Unknown"/>
    <s v="Not Returned"/>
    <n v="4"/>
    <s v="Unknown"/>
    <n v="10"/>
    <n v="272"/>
  </r>
  <r>
    <n v="10759"/>
    <n v="12687"/>
    <s v="Vikram"/>
    <x v="0"/>
    <x v="1"/>
    <x v="144"/>
    <d v="2021-10-31T00:00:00"/>
    <x v="3"/>
    <n v="5"/>
    <n v="300"/>
    <x v="0"/>
    <n v="800"/>
    <n v="1200"/>
    <n v="400"/>
    <x v="1"/>
    <s v="Damaged"/>
    <s v="Wrong Item"/>
    <n v="1"/>
    <s v="Unknown"/>
    <n v="30"/>
    <n v="233"/>
  </r>
  <r>
    <n v="10760"/>
    <n v="14091"/>
    <s v="Aisha"/>
    <x v="6"/>
    <x v="6"/>
    <x v="531"/>
    <d v="2023-01-31T00:00:00"/>
    <x v="1"/>
    <n v="30"/>
    <n v="400"/>
    <x v="3"/>
    <n v="500"/>
    <n v="700"/>
    <n v="200"/>
    <x v="3"/>
    <s v="Damaged"/>
    <s v="Not Returned"/>
    <n v="3"/>
    <s v="Container"/>
    <n v="30"/>
    <n v="518"/>
  </r>
  <r>
    <n v="10761"/>
    <n v="14911"/>
    <s v="Ram"/>
    <x v="2"/>
    <x v="3"/>
    <x v="532"/>
    <d v="2022-06-10T00:00:00"/>
    <x v="1"/>
    <n v="15"/>
    <n v="300"/>
    <x v="0"/>
    <n v="800"/>
    <n v="700"/>
    <n v="-100"/>
    <x v="3"/>
    <s v="Unknown"/>
    <s v="Late"/>
    <n v="2"/>
    <s v="Mini Van"/>
    <n v="30"/>
    <n v="272"/>
  </r>
  <r>
    <n v="10762"/>
    <n v="13472"/>
    <s v="Aisha"/>
    <x v="2"/>
    <x v="0"/>
    <x v="348"/>
    <d v="2022-11-09T00:00:00"/>
    <x v="0"/>
    <n v="15"/>
    <n v="50"/>
    <x v="2"/>
    <n v="500"/>
    <n v="1200"/>
    <n v="700"/>
    <x v="2"/>
    <s v="Unknown"/>
    <s v="Not Returned"/>
    <n v="3"/>
    <s v="Unknown"/>
    <n v="10"/>
    <n v="401"/>
  </r>
  <r>
    <n v="10763"/>
    <n v="6887"/>
    <s v="Ram"/>
    <x v="5"/>
    <x v="6"/>
    <x v="533"/>
    <d v="2022-09-16T00:00:00"/>
    <x v="3"/>
    <n v="20"/>
    <n v="150"/>
    <x v="1"/>
    <n v="500"/>
    <n v="300"/>
    <n v="-200"/>
    <x v="2"/>
    <s v="Damaged"/>
    <s v="Not Returned"/>
    <n v="3"/>
    <s v="Truck"/>
    <n v="10"/>
    <n v="366"/>
  </r>
  <r>
    <n v="10764"/>
    <n v="8266"/>
    <s v="Sita"/>
    <x v="7"/>
    <x v="7"/>
    <x v="534"/>
    <d v="2022-02-09T00:00:00"/>
    <x v="0"/>
    <n v="15"/>
    <n v="150"/>
    <x v="2"/>
    <n v="100"/>
    <n v="700"/>
    <n v="600"/>
    <x v="3"/>
    <s v="No Damage"/>
    <s v="Not Returned"/>
    <n v="1"/>
    <s v="Bike"/>
    <n v="30"/>
    <n v="373"/>
  </r>
  <r>
    <n v="10765"/>
    <n v="5666"/>
    <s v="Ram"/>
    <x v="6"/>
    <x v="0"/>
    <x v="469"/>
    <d v="2022-11-03T00:00:00"/>
    <x v="1"/>
    <n v="5"/>
    <n v="100"/>
    <x v="3"/>
    <n v="500"/>
    <n v="700"/>
    <n v="200"/>
    <x v="0"/>
    <s v="Damaged"/>
    <s v="Not Returned"/>
    <n v="2"/>
    <s v="Truck"/>
    <n v="10"/>
    <n v="480"/>
  </r>
  <r>
    <n v="10766"/>
    <n v="9188"/>
    <s v="Sita"/>
    <x v="4"/>
    <x v="4"/>
    <x v="515"/>
    <d v="2023-05-17T00:00:00"/>
    <x v="3"/>
    <n v="15"/>
    <n v="200"/>
    <x v="5"/>
    <n v="1000"/>
    <n v="1200"/>
    <n v="200"/>
    <x v="3"/>
    <s v="Unknown"/>
    <s v="Not Returned"/>
    <n v="3"/>
    <s v="Mini Van"/>
    <n v="30"/>
    <n v="26"/>
  </r>
  <r>
    <n v="10767"/>
    <n v="5671"/>
    <s v="Sita"/>
    <x v="5"/>
    <x v="5"/>
    <x v="17"/>
    <d v="2022-03-08T00:00:00"/>
    <x v="4"/>
    <n v="10"/>
    <n v="100"/>
    <x v="3"/>
    <n v="100"/>
    <n v="1200"/>
    <n v="1100"/>
    <x v="3"/>
    <s v="No Damage"/>
    <s v="Damaged"/>
    <n v="3"/>
    <s v="Mini Van"/>
    <n v="15"/>
    <n v="258"/>
  </r>
  <r>
    <n v="10768"/>
    <n v="11777"/>
    <s v="Ram"/>
    <x v="7"/>
    <x v="4"/>
    <x v="535"/>
    <d v="2022-01-09T00:00:00"/>
    <x v="2"/>
    <n v="20"/>
    <n v="300"/>
    <x v="0"/>
    <n v="800"/>
    <n v="1200"/>
    <n v="400"/>
    <x v="1"/>
    <s v="Damaged"/>
    <s v="Late"/>
    <n v="3"/>
    <s v="Truck"/>
    <n v="10"/>
    <n v="272"/>
  </r>
  <r>
    <n v="10769"/>
    <n v="12570"/>
    <s v="Unknown"/>
    <x v="8"/>
    <x v="3"/>
    <x v="76"/>
    <d v="2021-11-27T00:00:00"/>
    <x v="0"/>
    <n v="20"/>
    <n v="300"/>
    <x v="0"/>
    <n v="100"/>
    <n v="1600"/>
    <n v="1500"/>
    <x v="1"/>
    <s v="Unknown"/>
    <s v="Late"/>
    <n v="4"/>
    <s v="Bike"/>
    <n v="30"/>
    <n v="272"/>
  </r>
  <r>
    <n v="10770"/>
    <n v="12956"/>
    <s v="John"/>
    <x v="0"/>
    <x v="8"/>
    <x v="390"/>
    <d v="2021-03-30T00:00:00"/>
    <x v="1"/>
    <n v="10"/>
    <n v="20"/>
    <x v="4"/>
    <n v="200"/>
    <n v="1600"/>
    <n v="1400"/>
    <x v="1"/>
    <s v="Unknown"/>
    <s v="Damaged"/>
    <n v="5"/>
    <s v="Bike"/>
    <n v="15"/>
    <n v="272"/>
  </r>
  <r>
    <n v="10771"/>
    <n v="10124"/>
    <s v="Ram"/>
    <x v="6"/>
    <x v="4"/>
    <x v="536"/>
    <d v="2021-09-22T00:00:00"/>
    <x v="0"/>
    <n v="15"/>
    <n v="20"/>
    <x v="0"/>
    <n v="500"/>
    <n v="1600"/>
    <n v="1100"/>
    <x v="5"/>
    <s v="Unknown"/>
    <s v="Damaged"/>
    <n v="5"/>
    <s v="Mini Van"/>
    <n v="20"/>
    <n v="272"/>
  </r>
  <r>
    <n v="10772"/>
    <n v="10585"/>
    <s v="Vikram"/>
    <x v="2"/>
    <x v="1"/>
    <x v="402"/>
    <d v="2022-11-10T00:00:00"/>
    <x v="0"/>
    <n v="15"/>
    <n v="150"/>
    <x v="0"/>
    <n v="800"/>
    <n v="700"/>
    <n v="-100"/>
    <x v="0"/>
    <s v="Damaged"/>
    <s v="Not Returned"/>
    <n v="1"/>
    <s v="Truck"/>
    <n v="30"/>
    <n v="272"/>
  </r>
  <r>
    <n v="10773"/>
    <n v="9777"/>
    <s v="Unknown"/>
    <x v="3"/>
    <x v="4"/>
    <x v="310"/>
    <d v="2022-09-27T00:00:00"/>
    <x v="0"/>
    <n v="10"/>
    <n v="50"/>
    <x v="0"/>
    <n v="500"/>
    <n v="1200"/>
    <n v="700"/>
    <x v="0"/>
    <s v="Damaged"/>
    <s v="Not Returned"/>
    <n v="3"/>
    <s v="Container"/>
    <n v="15"/>
    <n v="143"/>
  </r>
  <r>
    <n v="10774"/>
    <n v="8900"/>
    <s v="Unknown"/>
    <x v="7"/>
    <x v="4"/>
    <x v="73"/>
    <d v="2021-03-28T00:00:00"/>
    <x v="1"/>
    <n v="15"/>
    <n v="50"/>
    <x v="4"/>
    <n v="500"/>
    <n v="1200"/>
    <n v="700"/>
    <x v="2"/>
    <s v="No Damage"/>
    <s v="Not Returned"/>
    <n v="3"/>
    <s v="Container"/>
    <n v="20"/>
    <n v="272"/>
  </r>
  <r>
    <n v="10775"/>
    <n v="11677"/>
    <s v="Vikram"/>
    <x v="4"/>
    <x v="4"/>
    <x v="537"/>
    <d v="2021-05-02T00:00:00"/>
    <x v="1"/>
    <n v="5"/>
    <n v="50"/>
    <x v="4"/>
    <n v="800"/>
    <n v="300"/>
    <n v="-500"/>
    <x v="0"/>
    <s v="Unknown"/>
    <s v="Damaged"/>
    <n v="3"/>
    <s v="Mini Van"/>
    <n v="20"/>
    <n v="272"/>
  </r>
  <r>
    <n v="10776"/>
    <n v="11981"/>
    <s v="John"/>
    <x v="2"/>
    <x v="4"/>
    <x v="538"/>
    <d v="2021-09-06T00:00:00"/>
    <x v="1"/>
    <n v="30"/>
    <n v="50"/>
    <x v="5"/>
    <n v="500"/>
    <n v="1600"/>
    <n v="1100"/>
    <x v="2"/>
    <s v="Unknown"/>
    <s v="Wrong Item"/>
    <n v="3"/>
    <s v="Bike"/>
    <n v="15"/>
    <n v="272"/>
  </r>
  <r>
    <n v="10777"/>
    <n v="11376"/>
    <s v="Unknown"/>
    <x v="3"/>
    <x v="0"/>
    <x v="539"/>
    <d v="2023-03-14T00:00:00"/>
    <x v="1"/>
    <n v="15"/>
    <n v="50"/>
    <x v="0"/>
    <n v="500"/>
    <n v="1200"/>
    <n v="700"/>
    <x v="3"/>
    <s v="No Damage"/>
    <s v="Not Returned"/>
    <n v="5"/>
    <s v="Container"/>
    <n v="10"/>
    <n v="272"/>
  </r>
  <r>
    <n v="10778"/>
    <n v="5523"/>
    <s v="Sita"/>
    <x v="5"/>
    <x v="0"/>
    <x v="9"/>
    <d v="2021-02-08T00:00:00"/>
    <x v="1"/>
    <n v="15"/>
    <n v="50"/>
    <x v="3"/>
    <n v="1000"/>
    <n v="2000"/>
    <n v="1000"/>
    <x v="2"/>
    <s v="Damaged"/>
    <s v="Wrong Item"/>
    <n v="3"/>
    <s v="Truck"/>
    <n v="10"/>
    <n v="272"/>
  </r>
  <r>
    <n v="10779"/>
    <n v="7393"/>
    <s v="Unknown"/>
    <x v="0"/>
    <x v="4"/>
    <x v="14"/>
    <d v="2023-06-06T00:00:00"/>
    <x v="1"/>
    <n v="25"/>
    <n v="50"/>
    <x v="4"/>
    <n v="1500"/>
    <n v="700"/>
    <n v="-800"/>
    <x v="5"/>
    <s v="Unknown"/>
    <s v="Late"/>
    <n v="2"/>
    <s v="Unknown"/>
    <n v="15"/>
    <n v="137"/>
  </r>
  <r>
    <n v="10780"/>
    <n v="7593"/>
    <s v="John"/>
    <x v="2"/>
    <x v="2"/>
    <x v="466"/>
    <d v="2022-04-01T00:00:00"/>
    <x v="1"/>
    <n v="15"/>
    <n v="50"/>
    <x v="3"/>
    <n v="1000"/>
    <n v="300"/>
    <n v="-700"/>
    <x v="3"/>
    <s v="No Damage"/>
    <s v="Damaged"/>
    <n v="2"/>
    <s v="Unknown"/>
    <n v="10"/>
    <n v="354"/>
  </r>
  <r>
    <n v="10781"/>
    <n v="14945"/>
    <s v="Unknown"/>
    <x v="3"/>
    <x v="2"/>
    <x v="540"/>
    <d v="2023-03-30T00:00:00"/>
    <x v="3"/>
    <n v="20"/>
    <n v="150"/>
    <x v="1"/>
    <n v="200"/>
    <n v="700"/>
    <n v="500"/>
    <x v="0"/>
    <s v="Unknown"/>
    <s v="Not Returned"/>
    <n v="5"/>
    <s v="Bike"/>
    <n v="15"/>
    <n v="279"/>
  </r>
  <r>
    <n v="10782"/>
    <n v="12240"/>
    <s v="Vikram"/>
    <x v="4"/>
    <x v="0"/>
    <x v="531"/>
    <d v="2021-12-08T00:00:00"/>
    <x v="1"/>
    <n v="15"/>
    <n v="400"/>
    <x v="0"/>
    <n v="500"/>
    <n v="1200"/>
    <n v="700"/>
    <x v="0"/>
    <s v="Damaged"/>
    <s v="Not Returned"/>
    <n v="4"/>
    <s v="Unknown"/>
    <n v="10"/>
    <n v="99"/>
  </r>
  <r>
    <n v="10783"/>
    <n v="11937"/>
    <s v="John"/>
    <x v="7"/>
    <x v="5"/>
    <x v="58"/>
    <d v="2022-08-29T00:00:00"/>
    <x v="3"/>
    <n v="15"/>
    <n v="50"/>
    <x v="4"/>
    <n v="1000"/>
    <n v="1600"/>
    <n v="600"/>
    <x v="5"/>
    <s v="Damaged"/>
    <s v="Not Returned"/>
    <n v="4"/>
    <s v="Unknown"/>
    <n v="25"/>
    <n v="7"/>
  </r>
  <r>
    <n v="10784"/>
    <n v="11190"/>
    <s v="Ram"/>
    <x v="2"/>
    <x v="8"/>
    <x v="13"/>
    <d v="2021-04-06T00:00:00"/>
    <x v="4"/>
    <n v="15"/>
    <n v="150"/>
    <x v="4"/>
    <n v="1000"/>
    <n v="1200"/>
    <n v="200"/>
    <x v="5"/>
    <s v="No Damage"/>
    <s v="Not Returned"/>
    <n v="4"/>
    <s v="Truck"/>
    <n v="15"/>
    <n v="272"/>
  </r>
  <r>
    <n v="10785"/>
    <n v="10240"/>
    <s v="Unknown"/>
    <x v="8"/>
    <x v="6"/>
    <x v="456"/>
    <d v="2022-12-21T00:00:00"/>
    <x v="1"/>
    <n v="20"/>
    <n v="50"/>
    <x v="5"/>
    <n v="200"/>
    <n v="1200"/>
    <n v="1000"/>
    <x v="3"/>
    <s v="No Damage"/>
    <s v="Not Returned"/>
    <n v="5"/>
    <s v="Unknown"/>
    <n v="10"/>
    <n v="272"/>
  </r>
  <r>
    <n v="10786"/>
    <n v="11493"/>
    <s v="John"/>
    <x v="2"/>
    <x v="1"/>
    <x v="279"/>
    <d v="2021-04-15T00:00:00"/>
    <x v="4"/>
    <n v="10"/>
    <n v="200"/>
    <x v="3"/>
    <n v="200"/>
    <n v="1200"/>
    <n v="1000"/>
    <x v="3"/>
    <s v="Unknown"/>
    <s v="Not Returned"/>
    <n v="1"/>
    <s v="Mini Van"/>
    <n v="15"/>
    <n v="272"/>
  </r>
  <r>
    <n v="10787"/>
    <n v="7878"/>
    <s v="Sita"/>
    <x v="0"/>
    <x v="1"/>
    <x v="408"/>
    <d v="2022-06-30T00:00:00"/>
    <x v="1"/>
    <n v="10"/>
    <n v="50"/>
    <x v="5"/>
    <n v="1500"/>
    <n v="700"/>
    <n v="-800"/>
    <x v="0"/>
    <s v="Damaged"/>
    <s v="Damaged"/>
    <n v="3"/>
    <s v="Mini Van"/>
    <n v="30"/>
    <n v="61"/>
  </r>
  <r>
    <n v="10788"/>
    <n v="9143"/>
    <s v="Unknown"/>
    <x v="3"/>
    <x v="4"/>
    <x v="541"/>
    <d v="2021-01-14T00:00:00"/>
    <x v="4"/>
    <n v="5"/>
    <n v="400"/>
    <x v="5"/>
    <n v="1500"/>
    <n v="1600"/>
    <n v="100"/>
    <x v="0"/>
    <s v="Damaged"/>
    <s v="Not Returned"/>
    <n v="3"/>
    <s v="Truck"/>
    <n v="10"/>
    <n v="272"/>
  </r>
  <r>
    <n v="10789"/>
    <n v="8644"/>
    <s v="Ram"/>
    <x v="0"/>
    <x v="5"/>
    <x v="542"/>
    <d v="2021-09-28T00:00:00"/>
    <x v="2"/>
    <n v="5"/>
    <n v="150"/>
    <x v="3"/>
    <n v="800"/>
    <n v="700"/>
    <n v="-100"/>
    <x v="3"/>
    <s v="No Damage"/>
    <s v="Not Returned"/>
    <n v="3"/>
    <s v="Mini Van"/>
    <n v="15"/>
    <n v="272"/>
  </r>
  <r>
    <n v="10790"/>
    <n v="9432"/>
    <s v="Aisha"/>
    <x v="0"/>
    <x v="2"/>
    <x v="125"/>
    <d v="2022-10-03T00:00:00"/>
    <x v="4"/>
    <n v="5"/>
    <n v="20"/>
    <x v="1"/>
    <n v="500"/>
    <n v="1600"/>
    <n v="1100"/>
    <x v="2"/>
    <s v="No Damage"/>
    <s v="Late"/>
    <n v="2"/>
    <s v="Truck"/>
    <n v="20"/>
    <n v="51"/>
  </r>
  <r>
    <n v="10791"/>
    <n v="6276"/>
    <s v="Vikram"/>
    <x v="0"/>
    <x v="2"/>
    <x v="33"/>
    <d v="2022-11-01T00:00:00"/>
    <x v="3"/>
    <n v="5"/>
    <n v="20"/>
    <x v="3"/>
    <n v="200"/>
    <n v="1200"/>
    <n v="1000"/>
    <x v="4"/>
    <s v="Unknown"/>
    <s v="Not Returned"/>
    <n v="3"/>
    <s v="Truck"/>
    <n v="20"/>
    <n v="272"/>
  </r>
  <r>
    <n v="10792"/>
    <n v="10811"/>
    <s v="Unknown"/>
    <x v="7"/>
    <x v="5"/>
    <x v="381"/>
    <d v="2022-04-15T00:00:00"/>
    <x v="0"/>
    <n v="15"/>
    <n v="300"/>
    <x v="1"/>
    <n v="100"/>
    <n v="1200"/>
    <n v="1100"/>
    <x v="3"/>
    <s v="Damaged"/>
    <s v="Wrong Item"/>
    <n v="3"/>
    <s v="Unknown"/>
    <n v="30"/>
    <n v="272"/>
  </r>
  <r>
    <n v="10793"/>
    <n v="5302"/>
    <s v="Vikram"/>
    <x v="0"/>
    <x v="8"/>
    <x v="543"/>
    <d v="2022-12-20T00:00:00"/>
    <x v="1"/>
    <n v="10"/>
    <n v="400"/>
    <x v="5"/>
    <n v="1000"/>
    <n v="1200"/>
    <n v="200"/>
    <x v="2"/>
    <s v="Unknown"/>
    <s v="Not Returned"/>
    <n v="2"/>
    <s v="Unknown"/>
    <n v="20"/>
    <n v="220"/>
  </r>
  <r>
    <n v="10794"/>
    <n v="5638"/>
    <s v="John"/>
    <x v="8"/>
    <x v="0"/>
    <x v="342"/>
    <d v="2022-01-11T00:00:00"/>
    <x v="4"/>
    <n v="15"/>
    <n v="400"/>
    <x v="1"/>
    <n v="1000"/>
    <n v="1200"/>
    <n v="200"/>
    <x v="1"/>
    <s v="Unknown"/>
    <s v="Wrong Item"/>
    <n v="3"/>
    <s v="Unknown"/>
    <n v="10"/>
    <n v="272"/>
  </r>
  <r>
    <n v="10795"/>
    <n v="5055"/>
    <s v="Unknown"/>
    <x v="5"/>
    <x v="8"/>
    <x v="104"/>
    <d v="2022-11-28T00:00:00"/>
    <x v="0"/>
    <n v="25"/>
    <n v="300"/>
    <x v="0"/>
    <n v="1500"/>
    <n v="1200"/>
    <n v="-300"/>
    <x v="1"/>
    <s v="No Damage"/>
    <s v="Late"/>
    <n v="1"/>
    <s v="Bike"/>
    <n v="30"/>
    <n v="533"/>
  </r>
  <r>
    <n v="10796"/>
    <n v="13717"/>
    <s v="Ram"/>
    <x v="4"/>
    <x v="3"/>
    <x v="221"/>
    <d v="2022-07-18T00:00:00"/>
    <x v="2"/>
    <n v="5"/>
    <n v="50"/>
    <x v="1"/>
    <n v="500"/>
    <n v="1200"/>
    <n v="700"/>
    <x v="4"/>
    <s v="Damaged"/>
    <s v="Late"/>
    <n v="3"/>
    <s v="Unknown"/>
    <n v="15"/>
    <n v="272"/>
  </r>
  <r>
    <n v="10797"/>
    <n v="13150"/>
    <s v="Aisha"/>
    <x v="2"/>
    <x v="3"/>
    <x v="419"/>
    <d v="2022-10-12T00:00:00"/>
    <x v="2"/>
    <n v="10"/>
    <n v="150"/>
    <x v="1"/>
    <n v="500"/>
    <n v="1200"/>
    <n v="700"/>
    <x v="3"/>
    <s v="No Damage"/>
    <s v="Late"/>
    <n v="4"/>
    <s v="Mini Van"/>
    <n v="25"/>
    <n v="72"/>
  </r>
  <r>
    <n v="10798"/>
    <n v="7125"/>
    <s v="Ram"/>
    <x v="8"/>
    <x v="2"/>
    <x v="52"/>
    <d v="2022-09-25T00:00:00"/>
    <x v="3"/>
    <n v="5"/>
    <n v="150"/>
    <x v="4"/>
    <n v="200"/>
    <n v="1200"/>
    <n v="1000"/>
    <x v="5"/>
    <s v="Unknown"/>
    <s v="Damaged"/>
    <n v="3"/>
    <s v="Unknown"/>
    <n v="15"/>
    <n v="418"/>
  </r>
  <r>
    <n v="10799"/>
    <n v="5364"/>
    <s v="Vikram"/>
    <x v="2"/>
    <x v="6"/>
    <x v="321"/>
    <d v="2022-03-06T00:00:00"/>
    <x v="3"/>
    <n v="30"/>
    <n v="50"/>
    <x v="4"/>
    <n v="1500"/>
    <n v="1200"/>
    <n v="-300"/>
    <x v="1"/>
    <s v="Unknown"/>
    <s v="Damaged"/>
    <n v="2"/>
    <s v="Unknown"/>
    <n v="15"/>
    <n v="272"/>
  </r>
  <r>
    <n v="10800"/>
    <n v="11809"/>
    <s v="Ram"/>
    <x v="4"/>
    <x v="3"/>
    <x v="544"/>
    <d v="2022-02-25T00:00:00"/>
    <x v="4"/>
    <n v="15"/>
    <n v="300"/>
    <x v="0"/>
    <n v="500"/>
    <n v="1200"/>
    <n v="700"/>
    <x v="5"/>
    <s v="Damaged"/>
    <s v="Damaged"/>
    <n v="3"/>
    <s v="Truck"/>
    <n v="15"/>
    <n v="272"/>
  </r>
  <r>
    <n v="10801"/>
    <n v="9621"/>
    <s v="Aisha"/>
    <x v="5"/>
    <x v="2"/>
    <x v="545"/>
    <d v="2021-12-19T00:00:00"/>
    <x v="1"/>
    <n v="15"/>
    <n v="200"/>
    <x v="5"/>
    <n v="500"/>
    <n v="1200"/>
    <n v="700"/>
    <x v="5"/>
    <s v="Damaged"/>
    <s v="Damaged"/>
    <n v="3"/>
    <s v="Unknown"/>
    <n v="25"/>
    <n v="272"/>
  </r>
  <r>
    <n v="10802"/>
    <n v="10126"/>
    <s v="Unknown"/>
    <x v="6"/>
    <x v="4"/>
    <x v="546"/>
    <d v="2021-04-11T00:00:00"/>
    <x v="2"/>
    <n v="30"/>
    <n v="100"/>
    <x v="3"/>
    <n v="200"/>
    <n v="2000"/>
    <n v="1800"/>
    <x v="2"/>
    <s v="Damaged"/>
    <s v="Late"/>
    <n v="4"/>
    <s v="Mini Van"/>
    <n v="15"/>
    <n v="272"/>
  </r>
  <r>
    <n v="10803"/>
    <n v="10122"/>
    <s v="John"/>
    <x v="2"/>
    <x v="1"/>
    <x v="441"/>
    <d v="2021-08-08T00:00:00"/>
    <x v="0"/>
    <n v="15"/>
    <n v="150"/>
    <x v="1"/>
    <n v="1000"/>
    <n v="700"/>
    <n v="-300"/>
    <x v="5"/>
    <s v="Damaged"/>
    <s v="Late"/>
    <n v="4"/>
    <s v="Bike"/>
    <n v="15"/>
    <n v="272"/>
  </r>
  <r>
    <n v="10804"/>
    <n v="6646"/>
    <s v="Sita"/>
    <x v="2"/>
    <x v="1"/>
    <x v="547"/>
    <d v="2021-11-30T00:00:00"/>
    <x v="1"/>
    <n v="25"/>
    <n v="300"/>
    <x v="0"/>
    <n v="1000"/>
    <n v="1200"/>
    <n v="200"/>
    <x v="4"/>
    <s v="No Damage"/>
    <s v="Damaged"/>
    <n v="5"/>
    <s v="Unknown"/>
    <n v="25"/>
    <n v="258"/>
  </r>
  <r>
    <n v="10805"/>
    <n v="5918"/>
    <s v="Ram"/>
    <x v="5"/>
    <x v="7"/>
    <x v="548"/>
    <d v="2022-03-14T00:00:00"/>
    <x v="2"/>
    <n v="5"/>
    <n v="50"/>
    <x v="4"/>
    <n v="1500"/>
    <n v="1200"/>
    <n v="-300"/>
    <x v="2"/>
    <s v="No Damage"/>
    <s v="Damaged"/>
    <n v="5"/>
    <s v="Container"/>
    <n v="25"/>
    <n v="191"/>
  </r>
  <r>
    <n v="10806"/>
    <n v="7797"/>
    <s v="Unknown"/>
    <x v="3"/>
    <x v="4"/>
    <x v="549"/>
    <d v="2022-11-21T00:00:00"/>
    <x v="4"/>
    <n v="15"/>
    <n v="150"/>
    <x v="3"/>
    <n v="500"/>
    <n v="1200"/>
    <n v="700"/>
    <x v="4"/>
    <s v="No Damage"/>
    <s v="Not Returned"/>
    <n v="3"/>
    <s v="Unknown"/>
    <n v="30"/>
    <n v="52"/>
  </r>
  <r>
    <n v="10807"/>
    <n v="11506"/>
    <s v="Sita"/>
    <x v="8"/>
    <x v="1"/>
    <x v="262"/>
    <d v="2021-12-15T00:00:00"/>
    <x v="2"/>
    <n v="15"/>
    <n v="20"/>
    <x v="0"/>
    <n v="1000"/>
    <n v="2000"/>
    <n v="1000"/>
    <x v="5"/>
    <s v="No Damage"/>
    <s v="Not Returned"/>
    <n v="2"/>
    <s v="Truck"/>
    <n v="15"/>
    <n v="272"/>
  </r>
  <r>
    <n v="10808"/>
    <n v="10870"/>
    <s v="Vikram"/>
    <x v="3"/>
    <x v="8"/>
    <x v="550"/>
    <d v="2021-07-09T00:00:00"/>
    <x v="3"/>
    <n v="15"/>
    <n v="20"/>
    <x v="1"/>
    <n v="100"/>
    <n v="1200"/>
    <n v="1100"/>
    <x v="1"/>
    <s v="Unknown"/>
    <s v="Not Returned"/>
    <n v="5"/>
    <s v="Mini Van"/>
    <n v="10"/>
    <n v="272"/>
  </r>
  <r>
    <n v="10809"/>
    <n v="6531"/>
    <s v="John"/>
    <x v="3"/>
    <x v="7"/>
    <x v="261"/>
    <d v="2022-01-25T00:00:00"/>
    <x v="0"/>
    <n v="15"/>
    <n v="50"/>
    <x v="3"/>
    <n v="500"/>
    <n v="2000"/>
    <n v="1500"/>
    <x v="3"/>
    <s v="No Damage"/>
    <s v="Not Returned"/>
    <n v="3"/>
    <s v="Mini Van"/>
    <n v="10"/>
    <n v="10"/>
  </r>
  <r>
    <n v="10810"/>
    <n v="13172"/>
    <s v="Unknown"/>
    <x v="3"/>
    <x v="2"/>
    <x v="551"/>
    <d v="2022-08-20T00:00:00"/>
    <x v="0"/>
    <n v="25"/>
    <n v="100"/>
    <x v="0"/>
    <n v="500"/>
    <n v="700"/>
    <n v="200"/>
    <x v="5"/>
    <s v="No Damage"/>
    <s v="Damaged"/>
    <n v="1"/>
    <s v="Container"/>
    <n v="10"/>
    <n v="67"/>
  </r>
  <r>
    <n v="10811"/>
    <n v="8345"/>
    <s v="John"/>
    <x v="0"/>
    <x v="5"/>
    <x v="368"/>
    <d v="2022-01-08T00:00:00"/>
    <x v="3"/>
    <n v="20"/>
    <n v="100"/>
    <x v="0"/>
    <n v="1500"/>
    <n v="700"/>
    <n v="-800"/>
    <x v="4"/>
    <s v="Damaged"/>
    <s v="Damaged"/>
    <n v="4"/>
    <s v="Bike"/>
    <n v="30"/>
    <n v="22"/>
  </r>
  <r>
    <n v="10812"/>
    <n v="12673"/>
    <s v="Ram"/>
    <x v="2"/>
    <x v="5"/>
    <x v="552"/>
    <d v="2023-04-08T00:00:00"/>
    <x v="1"/>
    <n v="20"/>
    <n v="300"/>
    <x v="2"/>
    <n v="500"/>
    <n v="1600"/>
    <n v="1100"/>
    <x v="0"/>
    <s v="Unknown"/>
    <s v="Not Returned"/>
    <n v="2"/>
    <s v="Truck"/>
    <n v="30"/>
    <n v="629"/>
  </r>
  <r>
    <n v="10813"/>
    <n v="11949"/>
    <s v="Unknown"/>
    <x v="2"/>
    <x v="2"/>
    <x v="553"/>
    <d v="2022-02-22T00:00:00"/>
    <x v="3"/>
    <n v="15"/>
    <n v="150"/>
    <x v="0"/>
    <n v="500"/>
    <n v="1600"/>
    <n v="1100"/>
    <x v="0"/>
    <s v="No Damage"/>
    <s v="Damaged"/>
    <n v="2"/>
    <s v="Bike"/>
    <n v="30"/>
    <n v="272"/>
  </r>
  <r>
    <n v="10814"/>
    <n v="11882"/>
    <s v="Unknown"/>
    <x v="3"/>
    <x v="6"/>
    <x v="55"/>
    <d v="2021-10-27T00:00:00"/>
    <x v="0"/>
    <n v="5"/>
    <n v="400"/>
    <x v="0"/>
    <n v="800"/>
    <n v="1200"/>
    <n v="400"/>
    <x v="1"/>
    <s v="Unknown"/>
    <s v="Not Returned"/>
    <n v="3"/>
    <s v="Container"/>
    <n v="15"/>
    <n v="272"/>
  </r>
  <r>
    <n v="10815"/>
    <n v="6906"/>
    <s v="John"/>
    <x v="8"/>
    <x v="2"/>
    <x v="262"/>
    <d v="2021-03-29T00:00:00"/>
    <x v="4"/>
    <n v="15"/>
    <n v="150"/>
    <x v="1"/>
    <n v="500"/>
    <n v="300"/>
    <n v="-200"/>
    <x v="3"/>
    <s v="Unknown"/>
    <s v="Late"/>
    <n v="5"/>
    <s v="Truck"/>
    <n v="10"/>
    <n v="272"/>
  </r>
  <r>
    <n v="10816"/>
    <n v="8086"/>
    <s v="Ram"/>
    <x v="2"/>
    <x v="0"/>
    <x v="554"/>
    <d v="2022-03-06T00:00:00"/>
    <x v="1"/>
    <n v="15"/>
    <n v="150"/>
    <x v="3"/>
    <n v="500"/>
    <n v="1600"/>
    <n v="1100"/>
    <x v="3"/>
    <s v="Unknown"/>
    <s v="Not Returned"/>
    <n v="4"/>
    <s v="Unknown"/>
    <n v="10"/>
    <n v="272"/>
  </r>
  <r>
    <n v="10817"/>
    <n v="13152"/>
    <s v="Ram"/>
    <x v="2"/>
    <x v="5"/>
    <x v="555"/>
    <d v="2021-10-17T00:00:00"/>
    <x v="1"/>
    <n v="15"/>
    <n v="150"/>
    <x v="1"/>
    <n v="500"/>
    <n v="300"/>
    <n v="-200"/>
    <x v="4"/>
    <s v="Unknown"/>
    <s v="Not Returned"/>
    <n v="4"/>
    <s v="Bike"/>
    <n v="20"/>
    <n v="39"/>
  </r>
  <r>
    <n v="10818"/>
    <n v="10750"/>
    <s v="Sita"/>
    <x v="3"/>
    <x v="1"/>
    <x v="57"/>
    <d v="2023-03-12T00:00:00"/>
    <x v="2"/>
    <n v="15"/>
    <n v="20"/>
    <x v="1"/>
    <n v="1500"/>
    <n v="1200"/>
    <n v="-300"/>
    <x v="1"/>
    <s v="Damaged"/>
    <s v="Not Returned"/>
    <n v="2"/>
    <s v="Unknown"/>
    <n v="30"/>
    <n v="276"/>
  </r>
  <r>
    <n v="10819"/>
    <n v="13905"/>
    <s v="John"/>
    <x v="7"/>
    <x v="1"/>
    <x v="185"/>
    <d v="2023-02-27T00:00:00"/>
    <x v="1"/>
    <n v="20"/>
    <n v="400"/>
    <x v="2"/>
    <n v="500"/>
    <n v="1600"/>
    <n v="1100"/>
    <x v="2"/>
    <s v="Damaged"/>
    <s v="Not Returned"/>
    <n v="2"/>
    <s v="Truck"/>
    <n v="25"/>
    <n v="741"/>
  </r>
  <r>
    <n v="10820"/>
    <n v="6062"/>
    <s v="Ram"/>
    <x v="3"/>
    <x v="7"/>
    <x v="175"/>
    <d v="2022-04-22T00:00:00"/>
    <x v="4"/>
    <n v="30"/>
    <n v="20"/>
    <x v="0"/>
    <n v="800"/>
    <n v="1200"/>
    <n v="400"/>
    <x v="5"/>
    <s v="Unknown"/>
    <s v="Damaged"/>
    <n v="4"/>
    <s v="Container"/>
    <n v="10"/>
    <n v="464"/>
  </r>
  <r>
    <n v="10821"/>
    <n v="6976"/>
    <s v="Sita"/>
    <x v="7"/>
    <x v="6"/>
    <x v="133"/>
    <d v="2023-05-02T00:00:00"/>
    <x v="1"/>
    <n v="15"/>
    <n v="100"/>
    <x v="0"/>
    <n v="1000"/>
    <n v="2000"/>
    <n v="1000"/>
    <x v="3"/>
    <s v="Unknown"/>
    <s v="Late"/>
    <n v="1"/>
    <s v="Unknown"/>
    <n v="15"/>
    <n v="88"/>
  </r>
  <r>
    <n v="10822"/>
    <n v="6296"/>
    <s v="Unknown"/>
    <x v="3"/>
    <x v="3"/>
    <x v="95"/>
    <d v="2022-10-29T00:00:00"/>
    <x v="1"/>
    <n v="5"/>
    <n v="50"/>
    <x v="3"/>
    <n v="200"/>
    <n v="2000"/>
    <n v="1800"/>
    <x v="2"/>
    <s v="Unknown"/>
    <s v="Not Returned"/>
    <n v="3"/>
    <s v="Unknown"/>
    <n v="15"/>
    <n v="270"/>
  </r>
  <r>
    <n v="10823"/>
    <n v="11229"/>
    <s v="Aisha"/>
    <x v="8"/>
    <x v="4"/>
    <x v="472"/>
    <d v="2022-01-20T00:00:00"/>
    <x v="0"/>
    <n v="20"/>
    <n v="150"/>
    <x v="0"/>
    <n v="1500"/>
    <n v="1200"/>
    <n v="-300"/>
    <x v="0"/>
    <s v="Damaged"/>
    <s v="Not Returned"/>
    <n v="1"/>
    <s v="Mini Van"/>
    <n v="20"/>
    <n v="255"/>
  </r>
  <r>
    <n v="10824"/>
    <n v="12641"/>
    <s v="Unknown"/>
    <x v="7"/>
    <x v="6"/>
    <x v="187"/>
    <d v="2021-03-20T00:00:00"/>
    <x v="0"/>
    <n v="15"/>
    <n v="400"/>
    <x v="5"/>
    <n v="200"/>
    <n v="2000"/>
    <n v="1800"/>
    <x v="5"/>
    <s v="Damaged"/>
    <s v="Not Returned"/>
    <n v="5"/>
    <s v="Truck"/>
    <n v="10"/>
    <n v="272"/>
  </r>
  <r>
    <n v="10825"/>
    <n v="5125"/>
    <s v="Unknown"/>
    <x v="0"/>
    <x v="3"/>
    <x v="436"/>
    <d v="2023-01-31T00:00:00"/>
    <x v="4"/>
    <n v="10"/>
    <n v="400"/>
    <x v="4"/>
    <n v="800"/>
    <n v="1200"/>
    <n v="400"/>
    <x v="2"/>
    <s v="Unknown"/>
    <s v="Not Returned"/>
    <n v="1"/>
    <s v="Unknown"/>
    <n v="10"/>
    <n v="687"/>
  </r>
  <r>
    <n v="10826"/>
    <n v="9632"/>
    <s v="Sita"/>
    <x v="2"/>
    <x v="6"/>
    <x v="477"/>
    <d v="2023-02-09T00:00:00"/>
    <x v="1"/>
    <n v="5"/>
    <n v="300"/>
    <x v="0"/>
    <n v="500"/>
    <n v="300"/>
    <n v="-200"/>
    <x v="0"/>
    <s v="Unknown"/>
    <s v="Not Returned"/>
    <n v="1"/>
    <s v="Container"/>
    <n v="10"/>
    <n v="534"/>
  </r>
  <r>
    <n v="10827"/>
    <n v="11288"/>
    <s v="Sita"/>
    <x v="3"/>
    <x v="1"/>
    <x v="60"/>
    <d v="2023-01-07T00:00:00"/>
    <x v="1"/>
    <n v="5"/>
    <n v="200"/>
    <x v="1"/>
    <n v="800"/>
    <n v="1200"/>
    <n v="400"/>
    <x v="3"/>
    <s v="Unknown"/>
    <s v="Damaged"/>
    <n v="5"/>
    <s v="Mini Van"/>
    <n v="25"/>
    <n v="512"/>
  </r>
  <r>
    <n v="10828"/>
    <n v="8596"/>
    <s v="Ram"/>
    <x v="2"/>
    <x v="6"/>
    <x v="556"/>
    <d v="2023-04-29T00:00:00"/>
    <x v="2"/>
    <n v="30"/>
    <n v="100"/>
    <x v="1"/>
    <n v="100"/>
    <n v="1200"/>
    <n v="1100"/>
    <x v="2"/>
    <s v="Unknown"/>
    <s v="Not Returned"/>
    <n v="3"/>
    <s v="Bike"/>
    <n v="25"/>
    <n v="140"/>
  </r>
  <r>
    <n v="10829"/>
    <n v="11168"/>
    <s v="Vikram"/>
    <x v="3"/>
    <x v="1"/>
    <x v="288"/>
    <d v="2021-06-08T00:00:00"/>
    <x v="1"/>
    <n v="25"/>
    <n v="400"/>
    <x v="1"/>
    <n v="500"/>
    <n v="1600"/>
    <n v="1100"/>
    <x v="5"/>
    <s v="Damaged"/>
    <s v="Not Returned"/>
    <n v="3"/>
    <s v="Container"/>
    <n v="25"/>
    <n v="272"/>
  </r>
  <r>
    <n v="10830"/>
    <n v="14795"/>
    <s v="Vikram"/>
    <x v="2"/>
    <x v="2"/>
    <x v="557"/>
    <d v="2023-03-10T00:00:00"/>
    <x v="1"/>
    <n v="5"/>
    <n v="20"/>
    <x v="1"/>
    <n v="100"/>
    <n v="1600"/>
    <n v="1500"/>
    <x v="2"/>
    <s v="No Damage"/>
    <s v="Damaged"/>
    <n v="3"/>
    <s v="Mini Van"/>
    <n v="20"/>
    <n v="603"/>
  </r>
  <r>
    <n v="10831"/>
    <n v="12561"/>
    <s v="Unknown"/>
    <x v="2"/>
    <x v="0"/>
    <x v="558"/>
    <d v="2022-08-12T00:00:00"/>
    <x v="2"/>
    <n v="15"/>
    <n v="20"/>
    <x v="4"/>
    <n v="200"/>
    <n v="300"/>
    <n v="100"/>
    <x v="3"/>
    <s v="No Damage"/>
    <s v="Damaged"/>
    <n v="3"/>
    <s v="Bike"/>
    <n v="10"/>
    <n v="274"/>
  </r>
  <r>
    <n v="10832"/>
    <n v="13258"/>
    <s v="Vikram"/>
    <x v="1"/>
    <x v="7"/>
    <x v="559"/>
    <d v="2021-03-22T00:00:00"/>
    <x v="3"/>
    <n v="15"/>
    <n v="100"/>
    <x v="5"/>
    <n v="200"/>
    <n v="1200"/>
    <n v="1000"/>
    <x v="3"/>
    <s v="Damaged"/>
    <s v="Wrong Item"/>
    <n v="3"/>
    <s v="Container"/>
    <n v="10"/>
    <n v="272"/>
  </r>
  <r>
    <n v="10833"/>
    <n v="5232"/>
    <s v="Sita"/>
    <x v="3"/>
    <x v="5"/>
    <x v="151"/>
    <d v="2021-06-10T00:00:00"/>
    <x v="4"/>
    <n v="5"/>
    <n v="20"/>
    <x v="2"/>
    <n v="800"/>
    <n v="2000"/>
    <n v="1200"/>
    <x v="5"/>
    <s v="Damaged"/>
    <s v="Not Returned"/>
    <n v="3"/>
    <s v="Mini Van"/>
    <n v="30"/>
    <n v="272"/>
  </r>
  <r>
    <n v="10834"/>
    <n v="14361"/>
    <s v="Unknown"/>
    <x v="1"/>
    <x v="3"/>
    <x v="560"/>
    <d v="2021-06-09T00:00:00"/>
    <x v="1"/>
    <n v="5"/>
    <n v="300"/>
    <x v="5"/>
    <n v="500"/>
    <n v="1200"/>
    <n v="700"/>
    <x v="2"/>
    <s v="No Damage"/>
    <s v="Late"/>
    <n v="4"/>
    <s v="Container"/>
    <n v="20"/>
    <n v="272"/>
  </r>
  <r>
    <n v="10835"/>
    <n v="11371"/>
    <s v="Unknown"/>
    <x v="5"/>
    <x v="7"/>
    <x v="561"/>
    <d v="2021-03-28T00:00:00"/>
    <x v="4"/>
    <n v="30"/>
    <n v="50"/>
    <x v="4"/>
    <n v="200"/>
    <n v="1600"/>
    <n v="1400"/>
    <x v="1"/>
    <s v="No Damage"/>
    <s v="Damaged"/>
    <n v="1"/>
    <s v="Unknown"/>
    <n v="25"/>
    <n v="272"/>
  </r>
  <r>
    <n v="10836"/>
    <n v="9206"/>
    <s v="Ram"/>
    <x v="5"/>
    <x v="6"/>
    <x v="562"/>
    <d v="2021-08-13T00:00:00"/>
    <x v="2"/>
    <n v="15"/>
    <n v="150"/>
    <x v="3"/>
    <n v="500"/>
    <n v="1200"/>
    <n v="700"/>
    <x v="3"/>
    <s v="No Damage"/>
    <s v="Late"/>
    <n v="3"/>
    <s v="Mini Van"/>
    <n v="25"/>
    <n v="272"/>
  </r>
  <r>
    <n v="10837"/>
    <n v="14685"/>
    <s v="Unknown"/>
    <x v="2"/>
    <x v="2"/>
    <x v="187"/>
    <d v="2023-04-16T00:00:00"/>
    <x v="1"/>
    <n v="5"/>
    <n v="100"/>
    <x v="2"/>
    <n v="1000"/>
    <n v="1200"/>
    <n v="200"/>
    <x v="2"/>
    <s v="Unknown"/>
    <s v="Not Returned"/>
    <n v="5"/>
    <s v="Unknown"/>
    <n v="25"/>
    <n v="272"/>
  </r>
  <r>
    <n v="10838"/>
    <n v="12943"/>
    <s v="John"/>
    <x v="7"/>
    <x v="7"/>
    <x v="101"/>
    <d v="2022-10-10T00:00:00"/>
    <x v="0"/>
    <n v="15"/>
    <n v="300"/>
    <x v="2"/>
    <n v="800"/>
    <n v="700"/>
    <n v="-100"/>
    <x v="2"/>
    <s v="No Damage"/>
    <s v="Damaged"/>
    <n v="3"/>
    <s v="Mini Van"/>
    <n v="10"/>
    <n v="237"/>
  </r>
  <r>
    <n v="10839"/>
    <n v="11891"/>
    <s v="Unknown"/>
    <x v="3"/>
    <x v="2"/>
    <x v="563"/>
    <d v="2022-05-07T00:00:00"/>
    <x v="0"/>
    <n v="10"/>
    <n v="300"/>
    <x v="3"/>
    <n v="500"/>
    <n v="1200"/>
    <n v="700"/>
    <x v="3"/>
    <s v="No Damage"/>
    <s v="Not Returned"/>
    <n v="3"/>
    <s v="Unknown"/>
    <n v="15"/>
    <n v="272"/>
  </r>
  <r>
    <n v="10840"/>
    <n v="11738"/>
    <s v="Unknown"/>
    <x v="4"/>
    <x v="3"/>
    <x v="564"/>
    <d v="2022-05-28T00:00:00"/>
    <x v="1"/>
    <n v="25"/>
    <n v="300"/>
    <x v="0"/>
    <n v="500"/>
    <n v="1200"/>
    <n v="700"/>
    <x v="3"/>
    <s v="Unknown"/>
    <s v="Damaged"/>
    <n v="3"/>
    <s v="Truck"/>
    <n v="15"/>
    <n v="212"/>
  </r>
  <r>
    <n v="10841"/>
    <n v="7472"/>
    <s v="Sita"/>
    <x v="3"/>
    <x v="1"/>
    <x v="31"/>
    <d v="2022-01-30T00:00:00"/>
    <x v="4"/>
    <n v="15"/>
    <n v="150"/>
    <x v="1"/>
    <n v="500"/>
    <n v="1200"/>
    <n v="700"/>
    <x v="1"/>
    <s v="Unknown"/>
    <s v="Not Returned"/>
    <n v="3"/>
    <s v="Unknown"/>
    <n v="15"/>
    <n v="68"/>
  </r>
  <r>
    <n v="10842"/>
    <n v="7739"/>
    <s v="Sita"/>
    <x v="3"/>
    <x v="1"/>
    <x v="565"/>
    <d v="2022-11-09T00:00:00"/>
    <x v="4"/>
    <n v="25"/>
    <n v="20"/>
    <x v="4"/>
    <n v="200"/>
    <n v="700"/>
    <n v="500"/>
    <x v="3"/>
    <s v="Damaged"/>
    <s v="Damaged"/>
    <n v="1"/>
    <s v="Truck"/>
    <n v="10"/>
    <n v="272"/>
  </r>
  <r>
    <n v="10843"/>
    <n v="10401"/>
    <s v="Unknown"/>
    <x v="4"/>
    <x v="2"/>
    <x v="566"/>
    <d v="2022-05-09T00:00:00"/>
    <x v="0"/>
    <n v="5"/>
    <n v="150"/>
    <x v="3"/>
    <n v="800"/>
    <n v="1200"/>
    <n v="400"/>
    <x v="0"/>
    <s v="Unknown"/>
    <s v="Not Returned"/>
    <n v="4"/>
    <s v="Unknown"/>
    <n v="30"/>
    <n v="272"/>
  </r>
  <r>
    <n v="10844"/>
    <n v="6761"/>
    <s v="Ram"/>
    <x v="5"/>
    <x v="2"/>
    <x v="306"/>
    <d v="2022-11-02T00:00:00"/>
    <x v="0"/>
    <n v="15"/>
    <n v="150"/>
    <x v="5"/>
    <n v="100"/>
    <n v="300"/>
    <n v="200"/>
    <x v="5"/>
    <s v="No Damage"/>
    <s v="Late"/>
    <n v="5"/>
    <s v="Container"/>
    <n v="10"/>
    <n v="634"/>
  </r>
  <r>
    <n v="10845"/>
    <n v="5876"/>
    <s v="Aisha"/>
    <x v="1"/>
    <x v="0"/>
    <x v="567"/>
    <d v="2021-12-29T00:00:00"/>
    <x v="2"/>
    <n v="25"/>
    <n v="150"/>
    <x v="5"/>
    <n v="500"/>
    <n v="2000"/>
    <n v="1500"/>
    <x v="4"/>
    <s v="Unknown"/>
    <s v="Wrong Item"/>
    <n v="5"/>
    <s v="Bike"/>
    <n v="20"/>
    <n v="278"/>
  </r>
  <r>
    <n v="10846"/>
    <n v="8812"/>
    <s v="Sita"/>
    <x v="2"/>
    <x v="4"/>
    <x v="32"/>
    <d v="2021-08-02T00:00:00"/>
    <x v="1"/>
    <n v="15"/>
    <n v="150"/>
    <x v="0"/>
    <n v="800"/>
    <n v="700"/>
    <n v="-100"/>
    <x v="0"/>
    <s v="Damaged"/>
    <s v="Not Returned"/>
    <n v="1"/>
    <s v="Bike"/>
    <n v="15"/>
    <n v="272"/>
  </r>
  <r>
    <n v="10847"/>
    <n v="14504"/>
    <s v="Aisha"/>
    <x v="5"/>
    <x v="0"/>
    <x v="568"/>
    <d v="2023-02-12T00:00:00"/>
    <x v="4"/>
    <n v="25"/>
    <n v="100"/>
    <x v="3"/>
    <n v="200"/>
    <n v="1200"/>
    <n v="1000"/>
    <x v="5"/>
    <s v="No Damage"/>
    <s v="Damaged"/>
    <n v="3"/>
    <s v="Bike"/>
    <n v="20"/>
    <n v="768"/>
  </r>
  <r>
    <n v="10848"/>
    <n v="6460"/>
    <s v="Unknown"/>
    <x v="4"/>
    <x v="7"/>
    <x v="152"/>
    <d v="2021-02-24T00:00:00"/>
    <x v="2"/>
    <n v="25"/>
    <n v="400"/>
    <x v="4"/>
    <n v="1000"/>
    <n v="1200"/>
    <n v="200"/>
    <x v="2"/>
    <s v="Damaged"/>
    <s v="Not Returned"/>
    <n v="3"/>
    <s v="Truck"/>
    <n v="10"/>
    <n v="272"/>
  </r>
  <r>
    <n v="10849"/>
    <n v="6733"/>
    <s v="Aisha"/>
    <x v="3"/>
    <x v="8"/>
    <x v="352"/>
    <d v="2023-01-17T00:00:00"/>
    <x v="4"/>
    <n v="15"/>
    <n v="300"/>
    <x v="0"/>
    <n v="1000"/>
    <n v="2000"/>
    <n v="1000"/>
    <x v="0"/>
    <s v="Damaged"/>
    <s v="Not Returned"/>
    <n v="4"/>
    <s v="Bike"/>
    <n v="10"/>
    <n v="395"/>
  </r>
  <r>
    <n v="10850"/>
    <n v="6605"/>
    <s v="Vikram"/>
    <x v="5"/>
    <x v="0"/>
    <x v="569"/>
    <d v="2022-04-11T00:00:00"/>
    <x v="0"/>
    <n v="15"/>
    <n v="150"/>
    <x v="0"/>
    <n v="1000"/>
    <n v="1200"/>
    <n v="200"/>
    <x v="2"/>
    <s v="Damaged"/>
    <s v="Not Returned"/>
    <n v="5"/>
    <s v="Bike"/>
    <n v="25"/>
    <n v="146"/>
  </r>
  <r>
    <n v="10851"/>
    <n v="10622"/>
    <s v="Ram"/>
    <x v="8"/>
    <x v="7"/>
    <x v="217"/>
    <d v="2022-01-22T00:00:00"/>
    <x v="1"/>
    <n v="15"/>
    <n v="150"/>
    <x v="0"/>
    <n v="200"/>
    <n v="1200"/>
    <n v="1000"/>
    <x v="0"/>
    <s v="Unknown"/>
    <s v="Not Returned"/>
    <n v="1"/>
    <s v="Unknown"/>
    <n v="25"/>
    <n v="281"/>
  </r>
  <r>
    <n v="10852"/>
    <n v="11767"/>
    <s v="Unknown"/>
    <x v="2"/>
    <x v="5"/>
    <x v="53"/>
    <d v="2022-04-20T00:00:00"/>
    <x v="3"/>
    <n v="15"/>
    <n v="50"/>
    <x v="2"/>
    <n v="500"/>
    <n v="700"/>
    <n v="200"/>
    <x v="0"/>
    <s v="Unknown"/>
    <s v="Not Returned"/>
    <n v="1"/>
    <s v="Unknown"/>
    <n v="30"/>
    <n v="272"/>
  </r>
  <r>
    <n v="10853"/>
    <n v="11986"/>
    <s v="Unknown"/>
    <x v="3"/>
    <x v="7"/>
    <x v="71"/>
    <d v="2021-09-14T00:00:00"/>
    <x v="1"/>
    <n v="15"/>
    <n v="200"/>
    <x v="2"/>
    <n v="200"/>
    <n v="300"/>
    <n v="100"/>
    <x v="4"/>
    <s v="Damaged"/>
    <s v="Not Returned"/>
    <n v="2"/>
    <s v="Bike"/>
    <n v="10"/>
    <n v="272"/>
  </r>
  <r>
    <n v="10854"/>
    <n v="8517"/>
    <s v="Aisha"/>
    <x v="6"/>
    <x v="7"/>
    <x v="243"/>
    <d v="2022-10-23T00:00:00"/>
    <x v="1"/>
    <n v="10"/>
    <n v="100"/>
    <x v="1"/>
    <n v="100"/>
    <n v="1200"/>
    <n v="1100"/>
    <x v="1"/>
    <s v="Damaged"/>
    <s v="Late"/>
    <n v="3"/>
    <s v="Truck"/>
    <n v="20"/>
    <n v="76"/>
  </r>
  <r>
    <n v="10855"/>
    <n v="8735"/>
    <s v="Unknown"/>
    <x v="4"/>
    <x v="2"/>
    <x v="41"/>
    <d v="2021-08-26T00:00:00"/>
    <x v="3"/>
    <n v="5"/>
    <n v="150"/>
    <x v="4"/>
    <n v="800"/>
    <n v="1200"/>
    <n v="400"/>
    <x v="0"/>
    <s v="Damaged"/>
    <s v="Not Returned"/>
    <n v="2"/>
    <s v="Unknown"/>
    <n v="15"/>
    <n v="272"/>
  </r>
  <r>
    <n v="10856"/>
    <n v="14352"/>
    <s v="Unknown"/>
    <x v="0"/>
    <x v="1"/>
    <x v="164"/>
    <d v="2022-02-17T00:00:00"/>
    <x v="2"/>
    <n v="30"/>
    <n v="200"/>
    <x v="5"/>
    <n v="1000"/>
    <n v="1200"/>
    <n v="200"/>
    <x v="3"/>
    <s v="Damaged"/>
    <s v="Not Returned"/>
    <n v="3"/>
    <s v="Truck"/>
    <n v="25"/>
    <n v="272"/>
  </r>
  <r>
    <n v="10857"/>
    <n v="13434"/>
    <s v="Ram"/>
    <x v="7"/>
    <x v="6"/>
    <x v="570"/>
    <d v="2022-04-06T00:00:00"/>
    <x v="3"/>
    <n v="5"/>
    <n v="200"/>
    <x v="5"/>
    <n v="800"/>
    <n v="700"/>
    <n v="-100"/>
    <x v="2"/>
    <s v="Unknown"/>
    <s v="Not Returned"/>
    <n v="3"/>
    <s v="Mini Van"/>
    <n v="30"/>
    <n v="272"/>
  </r>
  <r>
    <n v="10858"/>
    <n v="7590"/>
    <s v="Vikram"/>
    <x v="0"/>
    <x v="2"/>
    <x v="571"/>
    <d v="2023-02-19T00:00:00"/>
    <x v="3"/>
    <n v="15"/>
    <n v="150"/>
    <x v="1"/>
    <n v="200"/>
    <n v="1200"/>
    <n v="1000"/>
    <x v="4"/>
    <s v="Unknown"/>
    <s v="Not Returned"/>
    <n v="1"/>
    <s v="Bike"/>
    <n v="30"/>
    <n v="330"/>
  </r>
  <r>
    <n v="10859"/>
    <n v="6063"/>
    <s v="Ram"/>
    <x v="5"/>
    <x v="2"/>
    <x v="406"/>
    <d v="2022-06-18T00:00:00"/>
    <x v="2"/>
    <n v="25"/>
    <n v="150"/>
    <x v="5"/>
    <n v="1500"/>
    <n v="1200"/>
    <n v="-300"/>
    <x v="0"/>
    <s v="Damaged"/>
    <s v="Late"/>
    <n v="3"/>
    <s v="Truck"/>
    <n v="20"/>
    <n v="181"/>
  </r>
  <r>
    <n v="10860"/>
    <n v="9324"/>
    <s v="Sita"/>
    <x v="3"/>
    <x v="1"/>
    <x v="10"/>
    <d v="2021-09-17T00:00:00"/>
    <x v="1"/>
    <n v="5"/>
    <n v="20"/>
    <x v="0"/>
    <n v="1500"/>
    <n v="1200"/>
    <n v="-300"/>
    <x v="3"/>
    <s v="Unknown"/>
    <s v="Late"/>
    <n v="3"/>
    <s v="Truck"/>
    <n v="10"/>
    <n v="272"/>
  </r>
  <r>
    <n v="10861"/>
    <n v="14111"/>
    <s v="Aisha"/>
    <x v="7"/>
    <x v="1"/>
    <x v="572"/>
    <d v="2022-05-24T00:00:00"/>
    <x v="2"/>
    <n v="5"/>
    <n v="400"/>
    <x v="1"/>
    <n v="500"/>
    <n v="1200"/>
    <n v="700"/>
    <x v="1"/>
    <s v="No Damage"/>
    <s v="Not Returned"/>
    <n v="3"/>
    <s v="Unknown"/>
    <n v="15"/>
    <n v="421"/>
  </r>
  <r>
    <n v="10862"/>
    <n v="10342"/>
    <s v="Ram"/>
    <x v="7"/>
    <x v="6"/>
    <x v="495"/>
    <d v="2023-01-22T00:00:00"/>
    <x v="1"/>
    <n v="15"/>
    <n v="400"/>
    <x v="1"/>
    <n v="200"/>
    <n v="1200"/>
    <n v="1000"/>
    <x v="2"/>
    <s v="Unknown"/>
    <s v="Wrong Item"/>
    <n v="4"/>
    <s v="Mini Van"/>
    <n v="10"/>
    <n v="21"/>
  </r>
  <r>
    <n v="10863"/>
    <n v="5005"/>
    <s v="Unknown"/>
    <x v="2"/>
    <x v="8"/>
    <x v="36"/>
    <d v="2022-05-31T00:00:00"/>
    <x v="0"/>
    <n v="20"/>
    <n v="150"/>
    <x v="3"/>
    <n v="500"/>
    <n v="1200"/>
    <n v="700"/>
    <x v="4"/>
    <s v="Damaged"/>
    <s v="Wrong Item"/>
    <n v="2"/>
    <s v="Mini Van"/>
    <n v="30"/>
    <n v="272"/>
  </r>
  <r>
    <n v="10864"/>
    <n v="12489"/>
    <s v="Unknown"/>
    <x v="0"/>
    <x v="5"/>
    <x v="253"/>
    <d v="2022-07-11T00:00:00"/>
    <x v="0"/>
    <n v="10"/>
    <n v="150"/>
    <x v="2"/>
    <n v="100"/>
    <n v="1200"/>
    <n v="1100"/>
    <x v="5"/>
    <s v="Unknown"/>
    <s v="Not Returned"/>
    <n v="3"/>
    <s v="Bike"/>
    <n v="10"/>
    <n v="62"/>
  </r>
  <r>
    <n v="10865"/>
    <n v="13659"/>
    <s v="John"/>
    <x v="3"/>
    <x v="0"/>
    <x v="573"/>
    <d v="2023-02-21T00:00:00"/>
    <x v="3"/>
    <n v="10"/>
    <n v="300"/>
    <x v="4"/>
    <n v="500"/>
    <n v="2000"/>
    <n v="1500"/>
    <x v="3"/>
    <s v="No Damage"/>
    <s v="Damaged"/>
    <n v="4"/>
    <s v="Unknown"/>
    <n v="20"/>
    <n v="354"/>
  </r>
  <r>
    <n v="10866"/>
    <n v="13195"/>
    <s v="Ram"/>
    <x v="2"/>
    <x v="7"/>
    <x v="436"/>
    <d v="2022-10-26T00:00:00"/>
    <x v="2"/>
    <n v="20"/>
    <n v="50"/>
    <x v="4"/>
    <n v="800"/>
    <n v="300"/>
    <n v="-500"/>
    <x v="1"/>
    <s v="No Damage"/>
    <s v="Wrong Item"/>
    <n v="4"/>
    <s v="Container"/>
    <n v="25"/>
    <n v="590"/>
  </r>
  <r>
    <n v="10867"/>
    <n v="10966"/>
    <s v="Aisha"/>
    <x v="1"/>
    <x v="0"/>
    <x v="346"/>
    <d v="2021-12-09T00:00:00"/>
    <x v="2"/>
    <n v="5"/>
    <n v="400"/>
    <x v="2"/>
    <n v="200"/>
    <n v="1200"/>
    <n v="1000"/>
    <x v="3"/>
    <s v="Unknown"/>
    <s v="Damaged"/>
    <n v="3"/>
    <s v="Container"/>
    <n v="15"/>
    <n v="272"/>
  </r>
  <r>
    <n v="10868"/>
    <n v="13837"/>
    <s v="Vikram"/>
    <x v="0"/>
    <x v="1"/>
    <x v="574"/>
    <d v="2023-06-11T00:00:00"/>
    <x v="2"/>
    <n v="20"/>
    <n v="300"/>
    <x v="0"/>
    <n v="100"/>
    <n v="1200"/>
    <n v="1100"/>
    <x v="5"/>
    <s v="No Damage"/>
    <s v="Not Returned"/>
    <n v="2"/>
    <s v="Unknown"/>
    <n v="15"/>
    <n v="523"/>
  </r>
  <r>
    <n v="10869"/>
    <n v="5117"/>
    <s v="Unknown"/>
    <x v="2"/>
    <x v="3"/>
    <x v="575"/>
    <d v="2023-01-06T00:00:00"/>
    <x v="1"/>
    <n v="30"/>
    <n v="20"/>
    <x v="4"/>
    <n v="200"/>
    <n v="300"/>
    <n v="100"/>
    <x v="5"/>
    <s v="No Damage"/>
    <s v="Damaged"/>
    <n v="2"/>
    <s v="Bike"/>
    <n v="10"/>
    <n v="580"/>
  </r>
  <r>
    <n v="10870"/>
    <n v="7551"/>
    <s v="Vikram"/>
    <x v="2"/>
    <x v="8"/>
    <x v="155"/>
    <d v="2021-03-11T00:00:00"/>
    <x v="1"/>
    <n v="30"/>
    <n v="200"/>
    <x v="5"/>
    <n v="1500"/>
    <n v="1200"/>
    <n v="-300"/>
    <x v="4"/>
    <s v="Unknown"/>
    <s v="Wrong Item"/>
    <n v="1"/>
    <s v="Unknown"/>
    <n v="20"/>
    <n v="272"/>
  </r>
  <r>
    <n v="10871"/>
    <n v="10560"/>
    <s v="Aisha"/>
    <x v="2"/>
    <x v="3"/>
    <x v="576"/>
    <d v="2023-05-31T00:00:00"/>
    <x v="1"/>
    <n v="15"/>
    <n v="200"/>
    <x v="5"/>
    <n v="1000"/>
    <n v="300"/>
    <n v="-700"/>
    <x v="4"/>
    <s v="Unknown"/>
    <s v="Damaged"/>
    <n v="3"/>
    <s v="Unknown"/>
    <n v="10"/>
    <n v="384"/>
  </r>
  <r>
    <n v="10872"/>
    <n v="9289"/>
    <s v="Unknown"/>
    <x v="1"/>
    <x v="7"/>
    <x v="577"/>
    <d v="2021-06-13T00:00:00"/>
    <x v="4"/>
    <n v="25"/>
    <n v="200"/>
    <x v="4"/>
    <n v="1000"/>
    <n v="2000"/>
    <n v="1000"/>
    <x v="4"/>
    <s v="Unknown"/>
    <s v="Late"/>
    <n v="4"/>
    <s v="Bike"/>
    <n v="30"/>
    <n v="272"/>
  </r>
  <r>
    <n v="10873"/>
    <n v="5846"/>
    <s v="Sita"/>
    <x v="8"/>
    <x v="1"/>
    <x v="540"/>
    <d v="2022-07-18T00:00:00"/>
    <x v="4"/>
    <n v="5"/>
    <n v="150"/>
    <x v="0"/>
    <n v="500"/>
    <n v="2000"/>
    <n v="1500"/>
    <x v="3"/>
    <s v="Damaged"/>
    <s v="Wrong Item"/>
    <n v="1"/>
    <s v="Mini Van"/>
    <n v="30"/>
    <n v="24"/>
  </r>
  <r>
    <n v="10874"/>
    <n v="11316"/>
    <s v="Unknown"/>
    <x v="8"/>
    <x v="7"/>
    <x v="290"/>
    <d v="2021-09-27T00:00:00"/>
    <x v="4"/>
    <n v="10"/>
    <n v="20"/>
    <x v="0"/>
    <n v="500"/>
    <n v="1600"/>
    <n v="1100"/>
    <x v="3"/>
    <s v="Damaged"/>
    <s v="Damaged"/>
    <n v="3"/>
    <s v="Container"/>
    <n v="15"/>
    <n v="272"/>
  </r>
  <r>
    <n v="10875"/>
    <n v="11469"/>
    <s v="Sita"/>
    <x v="2"/>
    <x v="5"/>
    <x v="578"/>
    <d v="2022-08-03T00:00:00"/>
    <x v="1"/>
    <n v="10"/>
    <n v="100"/>
    <x v="3"/>
    <n v="500"/>
    <n v="300"/>
    <n v="-200"/>
    <x v="5"/>
    <s v="No Damage"/>
    <s v="Wrong Item"/>
    <n v="3"/>
    <s v="Truck"/>
    <n v="10"/>
    <n v="438"/>
  </r>
  <r>
    <n v="10876"/>
    <n v="14333"/>
    <s v="Vikram"/>
    <x v="6"/>
    <x v="0"/>
    <x v="261"/>
    <d v="2021-09-16T00:00:00"/>
    <x v="2"/>
    <n v="20"/>
    <n v="300"/>
    <x v="4"/>
    <n v="500"/>
    <n v="1200"/>
    <n v="700"/>
    <x v="3"/>
    <s v="No Damage"/>
    <s v="Not Returned"/>
    <n v="3"/>
    <s v="Container"/>
    <n v="20"/>
    <n v="272"/>
  </r>
  <r>
    <n v="10877"/>
    <n v="13915"/>
    <s v="Vikram"/>
    <x v="4"/>
    <x v="6"/>
    <x v="127"/>
    <d v="2023-05-17T00:00:00"/>
    <x v="4"/>
    <n v="20"/>
    <n v="100"/>
    <x v="1"/>
    <n v="500"/>
    <n v="2000"/>
    <n v="1500"/>
    <x v="2"/>
    <s v="Unknown"/>
    <s v="Wrong Item"/>
    <n v="1"/>
    <s v="Bike"/>
    <n v="25"/>
    <n v="287"/>
  </r>
  <r>
    <n v="10878"/>
    <n v="5224"/>
    <s v="Aisha"/>
    <x v="4"/>
    <x v="4"/>
    <x v="579"/>
    <d v="2021-10-16T00:00:00"/>
    <x v="2"/>
    <n v="20"/>
    <n v="150"/>
    <x v="0"/>
    <n v="500"/>
    <n v="1200"/>
    <n v="700"/>
    <x v="4"/>
    <s v="No Damage"/>
    <s v="Not Returned"/>
    <n v="4"/>
    <s v="Unknown"/>
    <n v="15"/>
    <n v="272"/>
  </r>
  <r>
    <n v="10879"/>
    <n v="9208"/>
    <s v="Sita"/>
    <x v="6"/>
    <x v="4"/>
    <x v="580"/>
    <d v="2022-07-01T00:00:00"/>
    <x v="3"/>
    <n v="5"/>
    <n v="50"/>
    <x v="1"/>
    <n v="500"/>
    <n v="300"/>
    <n v="-200"/>
    <x v="1"/>
    <s v="Unknown"/>
    <s v="Damaged"/>
    <n v="1"/>
    <s v="Container"/>
    <n v="15"/>
    <n v="426"/>
  </r>
  <r>
    <n v="10880"/>
    <n v="11283"/>
    <s v="Vikram"/>
    <x v="2"/>
    <x v="6"/>
    <x v="581"/>
    <d v="2022-06-29T00:00:00"/>
    <x v="4"/>
    <n v="20"/>
    <n v="50"/>
    <x v="2"/>
    <n v="1500"/>
    <n v="2000"/>
    <n v="500"/>
    <x v="4"/>
    <s v="Damaged"/>
    <s v="Not Returned"/>
    <n v="3"/>
    <s v="Truck"/>
    <n v="30"/>
    <n v="272"/>
  </r>
  <r>
    <n v="10881"/>
    <n v="7048"/>
    <s v="Sita"/>
    <x v="4"/>
    <x v="1"/>
    <x v="370"/>
    <d v="2023-03-28T00:00:00"/>
    <x v="3"/>
    <n v="25"/>
    <n v="300"/>
    <x v="0"/>
    <n v="200"/>
    <n v="1600"/>
    <n v="1400"/>
    <x v="3"/>
    <s v="Unknown"/>
    <s v="Wrong Item"/>
    <n v="1"/>
    <s v="Mini Van"/>
    <n v="30"/>
    <n v="767"/>
  </r>
  <r>
    <n v="10882"/>
    <n v="11233"/>
    <s v="Vikram"/>
    <x v="4"/>
    <x v="4"/>
    <x v="582"/>
    <d v="2021-02-20T00:00:00"/>
    <x v="1"/>
    <n v="5"/>
    <n v="200"/>
    <x v="0"/>
    <n v="500"/>
    <n v="300"/>
    <n v="-200"/>
    <x v="4"/>
    <s v="No Damage"/>
    <s v="Late"/>
    <n v="1"/>
    <s v="Mini Van"/>
    <n v="25"/>
    <n v="272"/>
  </r>
  <r>
    <n v="10883"/>
    <n v="14765"/>
    <s v="Unknown"/>
    <x v="0"/>
    <x v="1"/>
    <x v="583"/>
    <d v="2021-08-30T00:00:00"/>
    <x v="0"/>
    <n v="15"/>
    <n v="150"/>
    <x v="5"/>
    <n v="1500"/>
    <n v="1200"/>
    <n v="-300"/>
    <x v="3"/>
    <s v="Unknown"/>
    <s v="Not Returned"/>
    <n v="3"/>
    <s v="Bike"/>
    <n v="15"/>
    <n v="272"/>
  </r>
  <r>
    <n v="10884"/>
    <n v="6828"/>
    <s v="Ram"/>
    <x v="0"/>
    <x v="2"/>
    <x v="584"/>
    <d v="2022-06-17T00:00:00"/>
    <x v="1"/>
    <n v="15"/>
    <n v="400"/>
    <x v="0"/>
    <n v="500"/>
    <n v="1600"/>
    <n v="1100"/>
    <x v="4"/>
    <s v="Unknown"/>
    <s v="Wrong Item"/>
    <n v="3"/>
    <s v="Container"/>
    <n v="15"/>
    <n v="272"/>
  </r>
  <r>
    <n v="10885"/>
    <n v="6917"/>
    <s v="Unknown"/>
    <x v="6"/>
    <x v="5"/>
    <x v="585"/>
    <d v="2022-09-17T00:00:00"/>
    <x v="1"/>
    <n v="25"/>
    <n v="20"/>
    <x v="3"/>
    <n v="800"/>
    <n v="300"/>
    <n v="-500"/>
    <x v="5"/>
    <s v="Unknown"/>
    <s v="Late"/>
    <n v="2"/>
    <s v="Bike"/>
    <n v="10"/>
    <n v="272"/>
  </r>
  <r>
    <n v="10886"/>
    <n v="9234"/>
    <s v="John"/>
    <x v="3"/>
    <x v="8"/>
    <x v="557"/>
    <d v="2021-07-22T00:00:00"/>
    <x v="1"/>
    <n v="30"/>
    <n v="50"/>
    <x v="4"/>
    <n v="200"/>
    <n v="2000"/>
    <n v="1800"/>
    <x v="3"/>
    <s v="No Damage"/>
    <s v="Not Returned"/>
    <n v="3"/>
    <s v="Container"/>
    <n v="20"/>
    <n v="7"/>
  </r>
  <r>
    <n v="10887"/>
    <n v="11988"/>
    <s v="Unknown"/>
    <x v="1"/>
    <x v="0"/>
    <x v="213"/>
    <d v="2021-05-28T00:00:00"/>
    <x v="1"/>
    <n v="15"/>
    <n v="100"/>
    <x v="1"/>
    <n v="500"/>
    <n v="1200"/>
    <n v="700"/>
    <x v="2"/>
    <s v="Unknown"/>
    <s v="Not Returned"/>
    <n v="3"/>
    <s v="Unknown"/>
    <n v="10"/>
    <n v="34"/>
  </r>
  <r>
    <n v="10888"/>
    <n v="7026"/>
    <s v="Unknown"/>
    <x v="2"/>
    <x v="0"/>
    <x v="472"/>
    <d v="2022-03-09T00:00:00"/>
    <x v="4"/>
    <n v="5"/>
    <n v="100"/>
    <x v="5"/>
    <n v="800"/>
    <n v="300"/>
    <n v="-500"/>
    <x v="4"/>
    <s v="Unknown"/>
    <s v="Not Returned"/>
    <n v="4"/>
    <s v="Bike"/>
    <n v="15"/>
    <n v="303"/>
  </r>
  <r>
    <n v="10889"/>
    <n v="8744"/>
    <s v="Unknown"/>
    <x v="0"/>
    <x v="8"/>
    <x v="586"/>
    <d v="2021-12-27T00:00:00"/>
    <x v="3"/>
    <n v="15"/>
    <n v="400"/>
    <x v="0"/>
    <n v="1000"/>
    <n v="700"/>
    <n v="-300"/>
    <x v="5"/>
    <s v="No Damage"/>
    <s v="Not Returned"/>
    <n v="3"/>
    <s v="Container"/>
    <n v="10"/>
    <n v="272"/>
  </r>
  <r>
    <n v="10890"/>
    <n v="14093"/>
    <s v="Unknown"/>
    <x v="0"/>
    <x v="7"/>
    <x v="587"/>
    <d v="2021-11-06T00:00:00"/>
    <x v="1"/>
    <n v="5"/>
    <n v="150"/>
    <x v="5"/>
    <n v="1000"/>
    <n v="1200"/>
    <n v="200"/>
    <x v="1"/>
    <s v="Damaged"/>
    <s v="Damaged"/>
    <n v="3"/>
    <s v="Unknown"/>
    <n v="25"/>
    <n v="272"/>
  </r>
  <r>
    <n v="10891"/>
    <n v="5009"/>
    <s v="Ram"/>
    <x v="8"/>
    <x v="7"/>
    <x v="471"/>
    <d v="2021-05-15T00:00:00"/>
    <x v="4"/>
    <n v="10"/>
    <n v="200"/>
    <x v="3"/>
    <n v="200"/>
    <n v="2000"/>
    <n v="1800"/>
    <x v="2"/>
    <s v="Damaged"/>
    <s v="Not Returned"/>
    <n v="3"/>
    <s v="Bike"/>
    <n v="20"/>
    <n v="272"/>
  </r>
  <r>
    <n v="10892"/>
    <n v="5260"/>
    <s v="Unknown"/>
    <x v="1"/>
    <x v="3"/>
    <x v="384"/>
    <d v="2022-03-23T00:00:00"/>
    <x v="0"/>
    <n v="15"/>
    <n v="150"/>
    <x v="3"/>
    <n v="500"/>
    <n v="2000"/>
    <n v="1500"/>
    <x v="5"/>
    <s v="No Damage"/>
    <s v="Damaged"/>
    <n v="3"/>
    <s v="Mini Van"/>
    <n v="25"/>
    <n v="272"/>
  </r>
  <r>
    <n v="10893"/>
    <n v="11038"/>
    <s v="Vikram"/>
    <x v="8"/>
    <x v="7"/>
    <x v="140"/>
    <d v="2021-12-06T00:00:00"/>
    <x v="1"/>
    <n v="30"/>
    <n v="300"/>
    <x v="3"/>
    <n v="200"/>
    <n v="700"/>
    <n v="500"/>
    <x v="3"/>
    <s v="Damaged"/>
    <s v="Damaged"/>
    <n v="2"/>
    <s v="Unknown"/>
    <n v="25"/>
    <n v="34"/>
  </r>
  <r>
    <n v="10894"/>
    <n v="14865"/>
    <s v="John"/>
    <x v="3"/>
    <x v="1"/>
    <x v="588"/>
    <d v="2022-03-04T00:00:00"/>
    <x v="1"/>
    <n v="20"/>
    <n v="50"/>
    <x v="3"/>
    <n v="500"/>
    <n v="1200"/>
    <n v="700"/>
    <x v="0"/>
    <s v="Unknown"/>
    <s v="Wrong Item"/>
    <n v="1"/>
    <s v="Unknown"/>
    <n v="15"/>
    <n v="272"/>
  </r>
  <r>
    <n v="10895"/>
    <n v="7219"/>
    <s v="John"/>
    <x v="1"/>
    <x v="6"/>
    <x v="100"/>
    <d v="2022-07-03T00:00:00"/>
    <x v="2"/>
    <n v="20"/>
    <n v="400"/>
    <x v="0"/>
    <n v="500"/>
    <n v="1600"/>
    <n v="1100"/>
    <x v="1"/>
    <s v="No Damage"/>
    <s v="Damaged"/>
    <n v="2"/>
    <s v="Bike"/>
    <n v="15"/>
    <n v="272"/>
  </r>
  <r>
    <n v="10896"/>
    <n v="12041"/>
    <s v="Vikram"/>
    <x v="4"/>
    <x v="2"/>
    <x v="589"/>
    <d v="2021-03-10T00:00:00"/>
    <x v="0"/>
    <n v="5"/>
    <n v="400"/>
    <x v="1"/>
    <n v="1000"/>
    <n v="2000"/>
    <n v="1000"/>
    <x v="1"/>
    <s v="Unknown"/>
    <s v="Not Returned"/>
    <n v="3"/>
    <s v="Truck"/>
    <n v="10"/>
    <n v="272"/>
  </r>
  <r>
    <n v="10897"/>
    <n v="7060"/>
    <s v="Vikram"/>
    <x v="8"/>
    <x v="8"/>
    <x v="494"/>
    <d v="2023-03-25T00:00:00"/>
    <x v="3"/>
    <n v="30"/>
    <n v="400"/>
    <x v="3"/>
    <n v="500"/>
    <n v="1200"/>
    <n v="700"/>
    <x v="0"/>
    <s v="Unknown"/>
    <s v="Damaged"/>
    <n v="3"/>
    <s v="Unknown"/>
    <n v="20"/>
    <n v="102"/>
  </r>
  <r>
    <n v="10898"/>
    <n v="10287"/>
    <s v="Sita"/>
    <x v="2"/>
    <x v="1"/>
    <x v="300"/>
    <d v="2021-10-10T00:00:00"/>
    <x v="0"/>
    <n v="10"/>
    <n v="150"/>
    <x v="5"/>
    <n v="500"/>
    <n v="1600"/>
    <n v="1100"/>
    <x v="5"/>
    <s v="No Damage"/>
    <s v="Late"/>
    <n v="3"/>
    <s v="Mini Van"/>
    <n v="25"/>
    <n v="272"/>
  </r>
  <r>
    <n v="10899"/>
    <n v="6619"/>
    <s v="Vikram"/>
    <x v="2"/>
    <x v="1"/>
    <x v="178"/>
    <d v="2022-12-04T00:00:00"/>
    <x v="4"/>
    <n v="15"/>
    <n v="20"/>
    <x v="5"/>
    <n v="200"/>
    <n v="1600"/>
    <n v="1400"/>
    <x v="5"/>
    <s v="Unknown"/>
    <s v="Not Returned"/>
    <n v="3"/>
    <s v="Unknown"/>
    <n v="10"/>
    <n v="299"/>
  </r>
  <r>
    <n v="10900"/>
    <n v="13512"/>
    <s v="Aisha"/>
    <x v="4"/>
    <x v="3"/>
    <x v="268"/>
    <d v="2022-10-27T00:00:00"/>
    <x v="2"/>
    <n v="15"/>
    <n v="150"/>
    <x v="0"/>
    <n v="200"/>
    <n v="1600"/>
    <n v="1400"/>
    <x v="3"/>
    <s v="No Damage"/>
    <s v="Not Returned"/>
    <n v="3"/>
    <s v="Unknown"/>
    <n v="15"/>
    <n v="343"/>
  </r>
  <r>
    <n v="10901"/>
    <n v="6342"/>
    <s v="Unknown"/>
    <x v="1"/>
    <x v="1"/>
    <x v="590"/>
    <d v="2021-12-21T00:00:00"/>
    <x v="4"/>
    <n v="5"/>
    <n v="300"/>
    <x v="0"/>
    <n v="500"/>
    <n v="1200"/>
    <n v="700"/>
    <x v="3"/>
    <s v="Unknown"/>
    <s v="Wrong Item"/>
    <n v="1"/>
    <s v="Unknown"/>
    <n v="10"/>
    <n v="291"/>
  </r>
  <r>
    <n v="10902"/>
    <n v="7832"/>
    <s v="Vikram"/>
    <x v="2"/>
    <x v="5"/>
    <x v="502"/>
    <d v="2022-06-09T00:00:00"/>
    <x v="1"/>
    <n v="30"/>
    <n v="100"/>
    <x v="4"/>
    <n v="500"/>
    <n v="300"/>
    <n v="-200"/>
    <x v="1"/>
    <s v="Damaged"/>
    <s v="Damaged"/>
    <n v="3"/>
    <s v="Container"/>
    <n v="10"/>
    <n v="408"/>
  </r>
  <r>
    <n v="10903"/>
    <n v="7824"/>
    <s v="Aisha"/>
    <x v="3"/>
    <x v="7"/>
    <x v="591"/>
    <d v="2022-05-30T00:00:00"/>
    <x v="1"/>
    <n v="15"/>
    <n v="100"/>
    <x v="5"/>
    <n v="500"/>
    <n v="700"/>
    <n v="200"/>
    <x v="3"/>
    <s v="Unknown"/>
    <s v="Late"/>
    <n v="3"/>
    <s v="Truck"/>
    <n v="25"/>
    <n v="272"/>
  </r>
  <r>
    <n v="10904"/>
    <n v="6994"/>
    <s v="Vikram"/>
    <x v="2"/>
    <x v="0"/>
    <x v="592"/>
    <d v="2022-01-26T00:00:00"/>
    <x v="1"/>
    <n v="5"/>
    <n v="150"/>
    <x v="5"/>
    <n v="1000"/>
    <n v="1200"/>
    <n v="200"/>
    <x v="5"/>
    <s v="Unknown"/>
    <s v="Not Returned"/>
    <n v="3"/>
    <s v="Container"/>
    <n v="10"/>
    <n v="254"/>
  </r>
  <r>
    <n v="10905"/>
    <n v="8490"/>
    <s v="Sita"/>
    <x v="0"/>
    <x v="5"/>
    <x v="180"/>
    <d v="2023-06-17T00:00:00"/>
    <x v="0"/>
    <n v="10"/>
    <n v="300"/>
    <x v="0"/>
    <n v="1000"/>
    <n v="700"/>
    <n v="-300"/>
    <x v="0"/>
    <s v="No Damage"/>
    <s v="Late"/>
    <n v="3"/>
    <s v="Unknown"/>
    <n v="10"/>
    <n v="359"/>
  </r>
  <r>
    <n v="10906"/>
    <n v="14310"/>
    <s v="Aisha"/>
    <x v="6"/>
    <x v="2"/>
    <x v="593"/>
    <d v="2023-03-25T00:00:00"/>
    <x v="1"/>
    <n v="30"/>
    <n v="20"/>
    <x v="1"/>
    <n v="500"/>
    <n v="2000"/>
    <n v="1500"/>
    <x v="3"/>
    <s v="Damaged"/>
    <s v="Not Returned"/>
    <n v="5"/>
    <s v="Truck"/>
    <n v="25"/>
    <n v="89"/>
  </r>
  <r>
    <n v="10907"/>
    <n v="12984"/>
    <s v="Unknown"/>
    <x v="2"/>
    <x v="2"/>
    <x v="594"/>
    <d v="2022-07-13T00:00:00"/>
    <x v="1"/>
    <n v="15"/>
    <n v="400"/>
    <x v="0"/>
    <n v="500"/>
    <n v="700"/>
    <n v="200"/>
    <x v="5"/>
    <s v="Unknown"/>
    <s v="Damaged"/>
    <n v="2"/>
    <s v="Bike"/>
    <n v="15"/>
    <n v="272"/>
  </r>
  <r>
    <n v="10908"/>
    <n v="6604"/>
    <s v="Ram"/>
    <x v="7"/>
    <x v="2"/>
    <x v="126"/>
    <d v="2022-12-14T00:00:00"/>
    <x v="1"/>
    <n v="5"/>
    <n v="100"/>
    <x v="5"/>
    <n v="500"/>
    <n v="1200"/>
    <n v="700"/>
    <x v="1"/>
    <s v="Unknown"/>
    <s v="Late"/>
    <n v="5"/>
    <s v="Bike"/>
    <n v="30"/>
    <n v="222"/>
  </r>
  <r>
    <n v="10909"/>
    <n v="5235"/>
    <s v="Aisha"/>
    <x v="3"/>
    <x v="7"/>
    <x v="342"/>
    <d v="2021-07-14T00:00:00"/>
    <x v="3"/>
    <n v="30"/>
    <n v="300"/>
    <x v="2"/>
    <n v="500"/>
    <n v="300"/>
    <n v="-200"/>
    <x v="5"/>
    <s v="Damaged"/>
    <s v="Damaged"/>
    <n v="5"/>
    <s v="Container"/>
    <n v="10"/>
    <n v="272"/>
  </r>
  <r>
    <n v="10910"/>
    <n v="6908"/>
    <s v="Unknown"/>
    <x v="4"/>
    <x v="1"/>
    <x v="145"/>
    <d v="2022-05-27T00:00:00"/>
    <x v="3"/>
    <n v="25"/>
    <n v="100"/>
    <x v="5"/>
    <n v="500"/>
    <n v="2000"/>
    <n v="1500"/>
    <x v="2"/>
    <s v="Damaged"/>
    <s v="Not Returned"/>
    <n v="2"/>
    <s v="Unknown"/>
    <n v="10"/>
    <n v="199"/>
  </r>
  <r>
    <n v="10911"/>
    <n v="13567"/>
    <s v="Sita"/>
    <x v="8"/>
    <x v="2"/>
    <x v="367"/>
    <d v="2022-05-31T00:00:00"/>
    <x v="4"/>
    <n v="5"/>
    <n v="20"/>
    <x v="4"/>
    <n v="1000"/>
    <n v="300"/>
    <n v="-700"/>
    <x v="0"/>
    <s v="Damaged"/>
    <s v="Not Returned"/>
    <n v="3"/>
    <s v="Container"/>
    <n v="30"/>
    <n v="400"/>
  </r>
  <r>
    <n v="10912"/>
    <n v="8530"/>
    <s v="Unknown"/>
    <x v="5"/>
    <x v="8"/>
    <x v="331"/>
    <d v="2022-02-17T00:00:00"/>
    <x v="4"/>
    <n v="30"/>
    <n v="150"/>
    <x v="4"/>
    <n v="100"/>
    <n v="2000"/>
    <n v="1900"/>
    <x v="0"/>
    <s v="Damaged"/>
    <s v="Late"/>
    <n v="2"/>
    <s v="Container"/>
    <n v="15"/>
    <n v="202"/>
  </r>
  <r>
    <n v="10913"/>
    <n v="10256"/>
    <s v="Unknown"/>
    <x v="3"/>
    <x v="0"/>
    <x v="552"/>
    <d v="2023-05-03T00:00:00"/>
    <x v="3"/>
    <n v="25"/>
    <n v="300"/>
    <x v="0"/>
    <n v="1000"/>
    <n v="1200"/>
    <n v="200"/>
    <x v="4"/>
    <s v="Damaged"/>
    <s v="Wrong Item"/>
    <n v="1"/>
    <s v="Unknown"/>
    <n v="10"/>
    <n v="654"/>
  </r>
  <r>
    <n v="10914"/>
    <n v="7635"/>
    <s v="Aisha"/>
    <x v="7"/>
    <x v="1"/>
    <x v="595"/>
    <d v="2021-05-23T00:00:00"/>
    <x v="0"/>
    <n v="5"/>
    <n v="100"/>
    <x v="0"/>
    <n v="200"/>
    <n v="300"/>
    <n v="100"/>
    <x v="5"/>
    <s v="Unknown"/>
    <s v="Damaged"/>
    <n v="5"/>
    <s v="Unknown"/>
    <n v="15"/>
    <n v="272"/>
  </r>
  <r>
    <n v="10915"/>
    <n v="13162"/>
    <s v="Unknown"/>
    <x v="0"/>
    <x v="3"/>
    <x v="359"/>
    <d v="2021-08-27T00:00:00"/>
    <x v="3"/>
    <n v="5"/>
    <n v="400"/>
    <x v="3"/>
    <n v="100"/>
    <n v="1200"/>
    <n v="1100"/>
    <x v="3"/>
    <s v="Damaged"/>
    <s v="Not Returned"/>
    <n v="3"/>
    <s v="Mini Van"/>
    <n v="10"/>
    <n v="272"/>
  </r>
  <r>
    <n v="10916"/>
    <n v="14762"/>
    <s v="Unknown"/>
    <x v="8"/>
    <x v="7"/>
    <x v="281"/>
    <d v="2021-02-26T00:00:00"/>
    <x v="4"/>
    <n v="5"/>
    <n v="20"/>
    <x v="1"/>
    <n v="500"/>
    <n v="1200"/>
    <n v="700"/>
    <x v="0"/>
    <s v="Damaged"/>
    <s v="Not Returned"/>
    <n v="5"/>
    <s v="Container"/>
    <n v="10"/>
    <n v="272"/>
  </r>
  <r>
    <n v="10917"/>
    <n v="7560"/>
    <s v="Unknown"/>
    <x v="2"/>
    <x v="6"/>
    <x v="596"/>
    <d v="2022-06-04T00:00:00"/>
    <x v="2"/>
    <n v="15"/>
    <n v="150"/>
    <x v="4"/>
    <n v="500"/>
    <n v="1200"/>
    <n v="700"/>
    <x v="5"/>
    <s v="Unknown"/>
    <s v="Not Returned"/>
    <n v="3"/>
    <s v="Bike"/>
    <n v="10"/>
    <n v="408"/>
  </r>
  <r>
    <n v="10918"/>
    <n v="10415"/>
    <s v="Unknown"/>
    <x v="5"/>
    <x v="5"/>
    <x v="197"/>
    <d v="2023-04-22T00:00:00"/>
    <x v="1"/>
    <n v="30"/>
    <n v="20"/>
    <x v="2"/>
    <n v="500"/>
    <n v="700"/>
    <n v="200"/>
    <x v="2"/>
    <s v="No Damage"/>
    <s v="Not Returned"/>
    <n v="3"/>
    <s v="Unknown"/>
    <n v="10"/>
    <n v="166"/>
  </r>
  <r>
    <n v="10919"/>
    <n v="8391"/>
    <s v="Unknown"/>
    <x v="2"/>
    <x v="1"/>
    <x v="597"/>
    <d v="2022-04-05T00:00:00"/>
    <x v="1"/>
    <n v="25"/>
    <n v="150"/>
    <x v="2"/>
    <n v="1000"/>
    <n v="2000"/>
    <n v="1000"/>
    <x v="3"/>
    <s v="Unknown"/>
    <s v="Wrong Item"/>
    <n v="2"/>
    <s v="Unknown"/>
    <n v="15"/>
    <n v="272"/>
  </r>
  <r>
    <n v="10920"/>
    <n v="10951"/>
    <s v="Vikram"/>
    <x v="7"/>
    <x v="5"/>
    <x v="374"/>
    <d v="2021-08-01T00:00:00"/>
    <x v="2"/>
    <n v="20"/>
    <n v="20"/>
    <x v="3"/>
    <n v="500"/>
    <n v="1600"/>
    <n v="1100"/>
    <x v="1"/>
    <s v="No Damage"/>
    <s v="Not Returned"/>
    <n v="3"/>
    <s v="Unknown"/>
    <n v="25"/>
    <n v="272"/>
  </r>
  <r>
    <n v="10921"/>
    <n v="10468"/>
    <s v="Unknown"/>
    <x v="2"/>
    <x v="2"/>
    <x v="250"/>
    <d v="2022-08-12T00:00:00"/>
    <x v="2"/>
    <n v="15"/>
    <n v="150"/>
    <x v="1"/>
    <n v="500"/>
    <n v="1600"/>
    <n v="1100"/>
    <x v="1"/>
    <s v="Damaged"/>
    <s v="Damaged"/>
    <n v="3"/>
    <s v="Bike"/>
    <n v="15"/>
    <n v="463"/>
  </r>
  <r>
    <n v="10922"/>
    <n v="13007"/>
    <s v="Vikram"/>
    <x v="2"/>
    <x v="0"/>
    <x v="598"/>
    <d v="2021-05-08T00:00:00"/>
    <x v="1"/>
    <n v="15"/>
    <n v="400"/>
    <x v="1"/>
    <n v="800"/>
    <n v="300"/>
    <n v="-500"/>
    <x v="4"/>
    <s v="No Damage"/>
    <s v="Not Returned"/>
    <n v="4"/>
    <s v="Container"/>
    <n v="10"/>
    <n v="272"/>
  </r>
  <r>
    <n v="10923"/>
    <n v="14064"/>
    <s v="Unknown"/>
    <x v="3"/>
    <x v="3"/>
    <x v="325"/>
    <d v="2022-11-04T00:00:00"/>
    <x v="3"/>
    <n v="25"/>
    <n v="100"/>
    <x v="0"/>
    <n v="800"/>
    <n v="1200"/>
    <n v="400"/>
    <x v="4"/>
    <s v="Unknown"/>
    <s v="Not Returned"/>
    <n v="3"/>
    <s v="Unknown"/>
    <n v="25"/>
    <n v="303"/>
  </r>
  <r>
    <n v="10924"/>
    <n v="14444"/>
    <s v="Sita"/>
    <x v="6"/>
    <x v="1"/>
    <x v="540"/>
    <d v="2021-12-09T00:00:00"/>
    <x v="0"/>
    <n v="20"/>
    <n v="400"/>
    <x v="5"/>
    <n v="500"/>
    <n v="700"/>
    <n v="200"/>
    <x v="3"/>
    <s v="No Damage"/>
    <s v="Late"/>
    <n v="3"/>
    <s v="Unknown"/>
    <n v="30"/>
    <n v="272"/>
  </r>
  <r>
    <n v="10925"/>
    <n v="11413"/>
    <s v="John"/>
    <x v="7"/>
    <x v="8"/>
    <x v="599"/>
    <d v="2023-04-05T00:00:00"/>
    <x v="2"/>
    <n v="10"/>
    <n v="300"/>
    <x v="2"/>
    <n v="500"/>
    <n v="2000"/>
    <n v="1500"/>
    <x v="0"/>
    <s v="No Damage"/>
    <s v="Not Returned"/>
    <n v="3"/>
    <s v="Container"/>
    <n v="10"/>
    <n v="46"/>
  </r>
  <r>
    <n v="10926"/>
    <n v="11941"/>
    <s v="Vikram"/>
    <x v="1"/>
    <x v="4"/>
    <x v="253"/>
    <d v="2022-03-03T00:00:00"/>
    <x v="0"/>
    <n v="15"/>
    <n v="150"/>
    <x v="2"/>
    <n v="500"/>
    <n v="300"/>
    <n v="-200"/>
    <x v="3"/>
    <s v="No Damage"/>
    <s v="Late"/>
    <n v="3"/>
    <s v="Bike"/>
    <n v="20"/>
    <n v="272"/>
  </r>
  <r>
    <n v="10927"/>
    <n v="14506"/>
    <s v="Unknown"/>
    <x v="4"/>
    <x v="5"/>
    <x v="600"/>
    <d v="2022-07-02T00:00:00"/>
    <x v="1"/>
    <n v="25"/>
    <n v="50"/>
    <x v="0"/>
    <n v="500"/>
    <n v="1200"/>
    <n v="700"/>
    <x v="0"/>
    <s v="Damaged"/>
    <s v="Wrong Item"/>
    <n v="3"/>
    <s v="Unknown"/>
    <n v="10"/>
    <n v="272"/>
  </r>
  <r>
    <n v="10928"/>
    <n v="9820"/>
    <s v="Unknown"/>
    <x v="1"/>
    <x v="4"/>
    <x v="601"/>
    <d v="2022-05-31T00:00:00"/>
    <x v="1"/>
    <n v="15"/>
    <n v="150"/>
    <x v="2"/>
    <n v="500"/>
    <n v="1200"/>
    <n v="700"/>
    <x v="0"/>
    <s v="Unknown"/>
    <s v="Not Returned"/>
    <n v="2"/>
    <s v="Unknown"/>
    <n v="15"/>
    <n v="375"/>
  </r>
  <r>
    <n v="10929"/>
    <n v="7898"/>
    <s v="Ram"/>
    <x v="6"/>
    <x v="1"/>
    <x v="463"/>
    <d v="2021-10-01T00:00:00"/>
    <x v="1"/>
    <n v="5"/>
    <n v="100"/>
    <x v="2"/>
    <n v="200"/>
    <n v="1600"/>
    <n v="1400"/>
    <x v="2"/>
    <s v="No Damage"/>
    <s v="Late"/>
    <n v="3"/>
    <s v="Truck"/>
    <n v="10"/>
    <n v="272"/>
  </r>
  <r>
    <n v="10930"/>
    <n v="12546"/>
    <s v="Unknown"/>
    <x v="2"/>
    <x v="0"/>
    <x v="181"/>
    <d v="2021-01-20T00:00:00"/>
    <x v="4"/>
    <n v="5"/>
    <n v="50"/>
    <x v="0"/>
    <n v="800"/>
    <n v="1600"/>
    <n v="800"/>
    <x v="4"/>
    <s v="Damaged"/>
    <s v="Damaged"/>
    <n v="3"/>
    <s v="Bike"/>
    <n v="20"/>
    <n v="272"/>
  </r>
  <r>
    <n v="10931"/>
    <n v="5077"/>
    <s v="Sita"/>
    <x v="1"/>
    <x v="4"/>
    <x v="554"/>
    <d v="2021-09-16T00:00:00"/>
    <x v="2"/>
    <n v="15"/>
    <n v="50"/>
    <x v="4"/>
    <n v="800"/>
    <n v="2000"/>
    <n v="1200"/>
    <x v="4"/>
    <s v="Unknown"/>
    <s v="Not Returned"/>
    <n v="1"/>
    <s v="Truck"/>
    <n v="20"/>
    <n v="272"/>
  </r>
  <r>
    <n v="10932"/>
    <n v="12577"/>
    <s v="Aisha"/>
    <x v="0"/>
    <x v="5"/>
    <x v="438"/>
    <d v="2021-12-29T00:00:00"/>
    <x v="1"/>
    <n v="5"/>
    <n v="20"/>
    <x v="1"/>
    <n v="1000"/>
    <n v="2000"/>
    <n v="1000"/>
    <x v="1"/>
    <s v="Unknown"/>
    <s v="Wrong Item"/>
    <n v="1"/>
    <s v="Container"/>
    <n v="15"/>
    <n v="272"/>
  </r>
  <r>
    <n v="10933"/>
    <n v="9227"/>
    <s v="Aisha"/>
    <x v="7"/>
    <x v="6"/>
    <x v="602"/>
    <d v="2022-08-02T00:00:00"/>
    <x v="4"/>
    <n v="15"/>
    <n v="150"/>
    <x v="5"/>
    <n v="800"/>
    <n v="2000"/>
    <n v="1200"/>
    <x v="4"/>
    <s v="Unknown"/>
    <s v="Damaged"/>
    <n v="5"/>
    <s v="Mini Van"/>
    <n v="10"/>
    <n v="312"/>
  </r>
  <r>
    <n v="10934"/>
    <n v="5600"/>
    <s v="Unknown"/>
    <x v="0"/>
    <x v="1"/>
    <x v="603"/>
    <d v="2021-03-05T00:00:00"/>
    <x v="1"/>
    <n v="10"/>
    <n v="200"/>
    <x v="4"/>
    <n v="1000"/>
    <n v="300"/>
    <n v="-700"/>
    <x v="4"/>
    <s v="Unknown"/>
    <s v="Not Returned"/>
    <n v="5"/>
    <s v="Container"/>
    <n v="20"/>
    <n v="272"/>
  </r>
  <r>
    <n v="10935"/>
    <n v="6065"/>
    <s v="Ram"/>
    <x v="5"/>
    <x v="4"/>
    <x v="91"/>
    <d v="2021-06-24T00:00:00"/>
    <x v="3"/>
    <n v="20"/>
    <n v="50"/>
    <x v="1"/>
    <n v="500"/>
    <n v="2000"/>
    <n v="1500"/>
    <x v="2"/>
    <s v="Damaged"/>
    <s v="Not Returned"/>
    <n v="2"/>
    <s v="Container"/>
    <n v="10"/>
    <n v="272"/>
  </r>
  <r>
    <n v="10936"/>
    <n v="7136"/>
    <s v="Vikram"/>
    <x v="6"/>
    <x v="6"/>
    <x v="207"/>
    <d v="2021-07-07T00:00:00"/>
    <x v="2"/>
    <n v="10"/>
    <n v="50"/>
    <x v="3"/>
    <n v="200"/>
    <n v="300"/>
    <n v="100"/>
    <x v="3"/>
    <s v="Unknown"/>
    <s v="Not Returned"/>
    <n v="4"/>
    <s v="Container"/>
    <n v="10"/>
    <n v="272"/>
  </r>
  <r>
    <n v="10937"/>
    <n v="14510"/>
    <s v="Sita"/>
    <x v="5"/>
    <x v="6"/>
    <x v="604"/>
    <d v="2022-10-16T00:00:00"/>
    <x v="4"/>
    <n v="15"/>
    <n v="400"/>
    <x v="2"/>
    <n v="500"/>
    <n v="700"/>
    <n v="200"/>
    <x v="0"/>
    <s v="No Damage"/>
    <s v="Not Returned"/>
    <n v="5"/>
    <s v="Unknown"/>
    <n v="25"/>
    <n v="342"/>
  </r>
  <r>
    <n v="10938"/>
    <n v="11943"/>
    <s v="Ram"/>
    <x v="5"/>
    <x v="2"/>
    <x v="605"/>
    <d v="2023-03-11T00:00:00"/>
    <x v="1"/>
    <n v="5"/>
    <n v="200"/>
    <x v="5"/>
    <n v="500"/>
    <n v="1200"/>
    <n v="700"/>
    <x v="3"/>
    <s v="Unknown"/>
    <s v="Damaged"/>
    <n v="5"/>
    <s v="Bike"/>
    <n v="15"/>
    <n v="367"/>
  </r>
  <r>
    <n v="10939"/>
    <n v="12804"/>
    <s v="Vikram"/>
    <x v="5"/>
    <x v="1"/>
    <x v="172"/>
    <d v="2022-11-08T00:00:00"/>
    <x v="4"/>
    <n v="20"/>
    <n v="200"/>
    <x v="1"/>
    <n v="500"/>
    <n v="1600"/>
    <n v="1100"/>
    <x v="3"/>
    <s v="Unknown"/>
    <s v="Late"/>
    <n v="5"/>
    <s v="Bike"/>
    <n v="30"/>
    <n v="256"/>
  </r>
  <r>
    <n v="10940"/>
    <n v="11565"/>
    <s v="Sita"/>
    <x v="3"/>
    <x v="8"/>
    <x v="181"/>
    <d v="2021-05-29T00:00:00"/>
    <x v="1"/>
    <n v="25"/>
    <n v="200"/>
    <x v="3"/>
    <n v="1000"/>
    <n v="1200"/>
    <n v="200"/>
    <x v="3"/>
    <s v="Damaged"/>
    <s v="Late"/>
    <n v="3"/>
    <s v="Mini Van"/>
    <n v="10"/>
    <n v="272"/>
  </r>
  <r>
    <n v="10941"/>
    <n v="10984"/>
    <s v="Unknown"/>
    <x v="3"/>
    <x v="5"/>
    <x v="585"/>
    <d v="2021-08-01T00:00:00"/>
    <x v="3"/>
    <n v="20"/>
    <n v="150"/>
    <x v="2"/>
    <n v="1500"/>
    <n v="1200"/>
    <n v="-300"/>
    <x v="2"/>
    <s v="No Damage"/>
    <s v="Not Returned"/>
    <n v="3"/>
    <s v="Truck"/>
    <n v="15"/>
    <n v="272"/>
  </r>
  <r>
    <n v="10942"/>
    <n v="10142"/>
    <s v="Aisha"/>
    <x v="6"/>
    <x v="3"/>
    <x v="478"/>
    <d v="2023-06-09T00:00:00"/>
    <x v="0"/>
    <n v="15"/>
    <n v="300"/>
    <x v="3"/>
    <n v="500"/>
    <n v="300"/>
    <n v="-200"/>
    <x v="5"/>
    <s v="No Damage"/>
    <s v="Not Returned"/>
    <n v="5"/>
    <s v="Truck"/>
    <n v="30"/>
    <n v="424"/>
  </r>
  <r>
    <n v="10943"/>
    <n v="9670"/>
    <s v="Sita"/>
    <x v="8"/>
    <x v="1"/>
    <x v="580"/>
    <d v="2021-09-10T00:00:00"/>
    <x v="1"/>
    <n v="10"/>
    <n v="200"/>
    <x v="0"/>
    <n v="1000"/>
    <n v="1200"/>
    <n v="200"/>
    <x v="1"/>
    <s v="Damaged"/>
    <s v="Wrong Item"/>
    <n v="3"/>
    <s v="Truck"/>
    <n v="15"/>
    <n v="132"/>
  </r>
  <r>
    <n v="10944"/>
    <n v="7190"/>
    <s v="Unknown"/>
    <x v="1"/>
    <x v="3"/>
    <x v="83"/>
    <d v="2021-05-07T00:00:00"/>
    <x v="0"/>
    <n v="5"/>
    <n v="400"/>
    <x v="3"/>
    <n v="500"/>
    <n v="1200"/>
    <n v="700"/>
    <x v="1"/>
    <s v="Damaged"/>
    <s v="Not Returned"/>
    <n v="5"/>
    <s v="Container"/>
    <n v="25"/>
    <n v="272"/>
  </r>
  <r>
    <n v="10945"/>
    <n v="14184"/>
    <s v="Unknown"/>
    <x v="3"/>
    <x v="4"/>
    <x v="372"/>
    <d v="2021-05-22T00:00:00"/>
    <x v="2"/>
    <n v="10"/>
    <n v="300"/>
    <x v="4"/>
    <n v="200"/>
    <n v="2000"/>
    <n v="1800"/>
    <x v="1"/>
    <s v="No Damage"/>
    <s v="Wrong Item"/>
    <n v="3"/>
    <s v="Mini Van"/>
    <n v="30"/>
    <n v="272"/>
  </r>
  <r>
    <n v="10946"/>
    <n v="7712"/>
    <s v="John"/>
    <x v="2"/>
    <x v="1"/>
    <x v="606"/>
    <d v="2021-11-28T00:00:00"/>
    <x v="3"/>
    <n v="10"/>
    <n v="100"/>
    <x v="3"/>
    <n v="500"/>
    <n v="1600"/>
    <n v="1100"/>
    <x v="3"/>
    <s v="No Damage"/>
    <s v="Not Returned"/>
    <n v="2"/>
    <s v="Container"/>
    <n v="15"/>
    <n v="272"/>
  </r>
  <r>
    <n v="10947"/>
    <n v="7192"/>
    <s v="Sita"/>
    <x v="0"/>
    <x v="4"/>
    <x v="607"/>
    <d v="2022-03-20T00:00:00"/>
    <x v="2"/>
    <n v="10"/>
    <n v="300"/>
    <x v="4"/>
    <n v="500"/>
    <n v="1200"/>
    <n v="700"/>
    <x v="0"/>
    <s v="Unknown"/>
    <s v="Wrong Item"/>
    <n v="3"/>
    <s v="Mini Van"/>
    <n v="30"/>
    <n v="272"/>
  </r>
  <r>
    <n v="10948"/>
    <n v="6248"/>
    <s v="John"/>
    <x v="3"/>
    <x v="1"/>
    <x v="39"/>
    <d v="2021-08-01T00:00:00"/>
    <x v="0"/>
    <n v="15"/>
    <n v="100"/>
    <x v="0"/>
    <n v="800"/>
    <n v="300"/>
    <n v="-500"/>
    <x v="0"/>
    <s v="Damaged"/>
    <s v="Late"/>
    <n v="3"/>
    <s v="Unknown"/>
    <n v="20"/>
    <n v="272"/>
  </r>
  <r>
    <n v="10949"/>
    <n v="9033"/>
    <s v="Sita"/>
    <x v="2"/>
    <x v="5"/>
    <x v="306"/>
    <d v="2022-04-16T00:00:00"/>
    <x v="3"/>
    <n v="15"/>
    <n v="200"/>
    <x v="4"/>
    <n v="1000"/>
    <n v="2000"/>
    <n v="1000"/>
    <x v="0"/>
    <s v="No Damage"/>
    <s v="Late"/>
    <n v="3"/>
    <s v="Bike"/>
    <n v="20"/>
    <n v="434"/>
  </r>
  <r>
    <n v="10950"/>
    <n v="6997"/>
    <s v="John"/>
    <x v="5"/>
    <x v="1"/>
    <x v="608"/>
    <d v="2021-06-05T00:00:00"/>
    <x v="1"/>
    <n v="15"/>
    <n v="200"/>
    <x v="0"/>
    <n v="200"/>
    <n v="1200"/>
    <n v="1000"/>
    <x v="1"/>
    <s v="No Damage"/>
    <s v="Damaged"/>
    <n v="3"/>
    <s v="Unknown"/>
    <n v="25"/>
    <n v="272"/>
  </r>
  <r>
    <n v="10951"/>
    <n v="8687"/>
    <s v="Unknown"/>
    <x v="3"/>
    <x v="1"/>
    <x v="331"/>
    <d v="2022-11-23T00:00:00"/>
    <x v="3"/>
    <n v="15"/>
    <n v="100"/>
    <x v="0"/>
    <n v="100"/>
    <n v="700"/>
    <n v="600"/>
    <x v="1"/>
    <s v="Damaged"/>
    <s v="Not Returned"/>
    <n v="2"/>
    <s v="Unknown"/>
    <n v="10"/>
    <n v="481"/>
  </r>
  <r>
    <n v="10952"/>
    <n v="9018"/>
    <s v="Aisha"/>
    <x v="6"/>
    <x v="5"/>
    <x v="383"/>
    <d v="2021-05-13T00:00:00"/>
    <x v="3"/>
    <n v="20"/>
    <n v="150"/>
    <x v="3"/>
    <n v="500"/>
    <n v="1200"/>
    <n v="700"/>
    <x v="3"/>
    <s v="Damaged"/>
    <s v="Not Returned"/>
    <n v="4"/>
    <s v="Unknown"/>
    <n v="20"/>
    <n v="272"/>
  </r>
  <r>
    <n v="10953"/>
    <n v="6970"/>
    <s v="Unknown"/>
    <x v="0"/>
    <x v="8"/>
    <x v="609"/>
    <d v="2022-03-21T00:00:00"/>
    <x v="1"/>
    <n v="15"/>
    <n v="400"/>
    <x v="1"/>
    <n v="500"/>
    <n v="300"/>
    <n v="-200"/>
    <x v="3"/>
    <s v="No Damage"/>
    <s v="Wrong Item"/>
    <n v="5"/>
    <s v="Container"/>
    <n v="30"/>
    <n v="272"/>
  </r>
  <r>
    <n v="10954"/>
    <n v="13389"/>
    <s v="Vikram"/>
    <x v="0"/>
    <x v="6"/>
    <x v="610"/>
    <d v="2022-12-03T00:00:00"/>
    <x v="4"/>
    <n v="15"/>
    <n v="300"/>
    <x v="3"/>
    <n v="1500"/>
    <n v="700"/>
    <n v="-800"/>
    <x v="3"/>
    <s v="Damaged"/>
    <s v="Damaged"/>
    <n v="1"/>
    <s v="Unknown"/>
    <n v="10"/>
    <n v="157"/>
  </r>
  <r>
    <n v="10955"/>
    <n v="10765"/>
    <s v="John"/>
    <x v="8"/>
    <x v="1"/>
    <x v="446"/>
    <d v="2022-05-24T00:00:00"/>
    <x v="4"/>
    <n v="30"/>
    <n v="400"/>
    <x v="3"/>
    <n v="1500"/>
    <n v="700"/>
    <n v="-800"/>
    <x v="1"/>
    <s v="No Damage"/>
    <s v="Not Returned"/>
    <n v="4"/>
    <s v="Truck"/>
    <n v="30"/>
    <n v="272"/>
  </r>
  <r>
    <n v="10956"/>
    <n v="6202"/>
    <s v="Unknown"/>
    <x v="4"/>
    <x v="7"/>
    <x v="136"/>
    <d v="2022-07-19T00:00:00"/>
    <x v="4"/>
    <n v="30"/>
    <n v="400"/>
    <x v="1"/>
    <n v="1000"/>
    <n v="2000"/>
    <n v="1000"/>
    <x v="5"/>
    <s v="No Damage"/>
    <s v="Damaged"/>
    <n v="5"/>
    <s v="Unknown"/>
    <n v="10"/>
    <n v="330"/>
  </r>
  <r>
    <n v="10957"/>
    <n v="13135"/>
    <s v="John"/>
    <x v="4"/>
    <x v="7"/>
    <x v="348"/>
    <d v="2021-02-26T00:00:00"/>
    <x v="0"/>
    <n v="15"/>
    <n v="50"/>
    <x v="2"/>
    <n v="500"/>
    <n v="1200"/>
    <n v="700"/>
    <x v="5"/>
    <s v="Unknown"/>
    <s v="Late"/>
    <n v="1"/>
    <s v="Unknown"/>
    <n v="30"/>
    <n v="272"/>
  </r>
  <r>
    <n v="10958"/>
    <n v="10567"/>
    <s v="Aisha"/>
    <x v="1"/>
    <x v="6"/>
    <x v="315"/>
    <d v="2022-08-02T00:00:00"/>
    <x v="3"/>
    <n v="25"/>
    <n v="200"/>
    <x v="5"/>
    <n v="800"/>
    <n v="300"/>
    <n v="-500"/>
    <x v="3"/>
    <s v="Unknown"/>
    <s v="Wrong Item"/>
    <n v="3"/>
    <s v="Unknown"/>
    <n v="10"/>
    <n v="357"/>
  </r>
  <r>
    <n v="10959"/>
    <n v="12667"/>
    <s v="John"/>
    <x v="2"/>
    <x v="4"/>
    <x v="240"/>
    <d v="2023-04-18T00:00:00"/>
    <x v="1"/>
    <n v="10"/>
    <n v="300"/>
    <x v="0"/>
    <n v="500"/>
    <n v="1200"/>
    <n v="700"/>
    <x v="3"/>
    <s v="Damaged"/>
    <s v="Late"/>
    <n v="3"/>
    <s v="Bike"/>
    <n v="10"/>
    <n v="470"/>
  </r>
  <r>
    <n v="10960"/>
    <n v="10742"/>
    <s v="Unknown"/>
    <x v="7"/>
    <x v="1"/>
    <x v="611"/>
    <d v="2022-01-18T00:00:00"/>
    <x v="1"/>
    <n v="25"/>
    <n v="400"/>
    <x v="2"/>
    <n v="1000"/>
    <n v="1200"/>
    <n v="200"/>
    <x v="1"/>
    <s v="Damaged"/>
    <s v="Not Returned"/>
    <n v="3"/>
    <s v="Unknown"/>
    <n v="10"/>
    <n v="272"/>
  </r>
  <r>
    <n v="10961"/>
    <n v="10788"/>
    <s v="Unknown"/>
    <x v="6"/>
    <x v="0"/>
    <x v="612"/>
    <d v="2022-09-28T00:00:00"/>
    <x v="1"/>
    <n v="25"/>
    <n v="300"/>
    <x v="3"/>
    <n v="1500"/>
    <n v="700"/>
    <n v="-800"/>
    <x v="0"/>
    <s v="No Damage"/>
    <s v="Not Returned"/>
    <n v="3"/>
    <s v="Bike"/>
    <n v="15"/>
    <n v="272"/>
  </r>
  <r>
    <n v="10962"/>
    <n v="10408"/>
    <s v="Unknown"/>
    <x v="2"/>
    <x v="1"/>
    <x v="359"/>
    <d v="2022-06-14T00:00:00"/>
    <x v="0"/>
    <n v="15"/>
    <n v="400"/>
    <x v="2"/>
    <n v="1500"/>
    <n v="2000"/>
    <n v="500"/>
    <x v="0"/>
    <s v="Unknown"/>
    <s v="Not Returned"/>
    <n v="5"/>
    <s v="Unknown"/>
    <n v="15"/>
    <n v="272"/>
  </r>
  <r>
    <n v="10963"/>
    <n v="13669"/>
    <s v="Unknown"/>
    <x v="3"/>
    <x v="3"/>
    <x v="233"/>
    <d v="2022-10-01T00:00:00"/>
    <x v="1"/>
    <n v="20"/>
    <n v="200"/>
    <x v="5"/>
    <n v="500"/>
    <n v="1200"/>
    <n v="700"/>
    <x v="5"/>
    <s v="Damaged"/>
    <s v="Wrong Item"/>
    <n v="2"/>
    <s v="Unknown"/>
    <n v="15"/>
    <n v="272"/>
  </r>
  <r>
    <n v="10964"/>
    <n v="14446"/>
    <s v="Unknown"/>
    <x v="6"/>
    <x v="0"/>
    <x v="450"/>
    <d v="2022-07-24T00:00:00"/>
    <x v="1"/>
    <n v="30"/>
    <n v="400"/>
    <x v="0"/>
    <n v="500"/>
    <n v="700"/>
    <n v="200"/>
    <x v="5"/>
    <s v="No Damage"/>
    <s v="Late"/>
    <n v="3"/>
    <s v="Bike"/>
    <n v="30"/>
    <n v="272"/>
  </r>
  <r>
    <n v="10965"/>
    <n v="5922"/>
    <s v="Unknown"/>
    <x v="2"/>
    <x v="3"/>
    <x v="613"/>
    <d v="2022-07-02T00:00:00"/>
    <x v="0"/>
    <n v="5"/>
    <n v="100"/>
    <x v="2"/>
    <n v="500"/>
    <n v="1200"/>
    <n v="700"/>
    <x v="1"/>
    <s v="Unknown"/>
    <s v="Not Returned"/>
    <n v="3"/>
    <s v="Unknown"/>
    <n v="20"/>
    <n v="232"/>
  </r>
  <r>
    <n v="10966"/>
    <n v="5419"/>
    <s v="Ram"/>
    <x v="4"/>
    <x v="1"/>
    <x v="614"/>
    <d v="2023-06-02T00:00:00"/>
    <x v="0"/>
    <n v="20"/>
    <n v="200"/>
    <x v="5"/>
    <n v="500"/>
    <n v="1200"/>
    <n v="700"/>
    <x v="1"/>
    <s v="No Damage"/>
    <s v="Not Returned"/>
    <n v="3"/>
    <s v="Unknown"/>
    <n v="15"/>
    <n v="744"/>
  </r>
  <r>
    <n v="10967"/>
    <n v="7204"/>
    <s v="Aisha"/>
    <x v="6"/>
    <x v="7"/>
    <x v="615"/>
    <d v="2022-10-05T00:00:00"/>
    <x v="0"/>
    <n v="30"/>
    <n v="300"/>
    <x v="2"/>
    <n v="800"/>
    <n v="1200"/>
    <n v="400"/>
    <x v="0"/>
    <s v="Unknown"/>
    <s v="Not Returned"/>
    <n v="3"/>
    <s v="Truck"/>
    <n v="10"/>
    <n v="503"/>
  </r>
  <r>
    <n v="10968"/>
    <n v="6120"/>
    <s v="Unknown"/>
    <x v="3"/>
    <x v="5"/>
    <x v="223"/>
    <d v="2023-02-18T00:00:00"/>
    <x v="1"/>
    <n v="5"/>
    <n v="150"/>
    <x v="4"/>
    <n v="800"/>
    <n v="1600"/>
    <n v="800"/>
    <x v="3"/>
    <s v="No Damage"/>
    <s v="Late"/>
    <n v="3"/>
    <s v="Container"/>
    <n v="30"/>
    <n v="111"/>
  </r>
  <r>
    <n v="10969"/>
    <n v="5950"/>
    <s v="Ram"/>
    <x v="8"/>
    <x v="8"/>
    <x v="483"/>
    <d v="2021-11-17T00:00:00"/>
    <x v="1"/>
    <n v="5"/>
    <n v="150"/>
    <x v="3"/>
    <n v="500"/>
    <n v="1200"/>
    <n v="700"/>
    <x v="4"/>
    <s v="Unknown"/>
    <s v="Late"/>
    <n v="5"/>
    <s v="Unknown"/>
    <n v="20"/>
    <n v="272"/>
  </r>
  <r>
    <n v="10970"/>
    <n v="7336"/>
    <s v="Aisha"/>
    <x v="1"/>
    <x v="2"/>
    <x v="332"/>
    <d v="2021-08-31T00:00:00"/>
    <x v="1"/>
    <n v="15"/>
    <n v="400"/>
    <x v="5"/>
    <n v="500"/>
    <n v="300"/>
    <n v="-200"/>
    <x v="3"/>
    <s v="No Damage"/>
    <s v="Not Returned"/>
    <n v="1"/>
    <s v="Truck"/>
    <n v="30"/>
    <n v="272"/>
  </r>
  <r>
    <n v="10971"/>
    <n v="10373"/>
    <s v="Unknown"/>
    <x v="8"/>
    <x v="4"/>
    <x v="616"/>
    <d v="2021-03-27T00:00:00"/>
    <x v="2"/>
    <n v="5"/>
    <n v="100"/>
    <x v="0"/>
    <n v="100"/>
    <n v="1200"/>
    <n v="1100"/>
    <x v="3"/>
    <s v="No Damage"/>
    <s v="Not Returned"/>
    <n v="4"/>
    <s v="Mini Van"/>
    <n v="10"/>
    <n v="272"/>
  </r>
  <r>
    <n v="10972"/>
    <n v="7243"/>
    <s v="John"/>
    <x v="4"/>
    <x v="6"/>
    <x v="617"/>
    <d v="2021-10-30T00:00:00"/>
    <x v="0"/>
    <n v="20"/>
    <n v="200"/>
    <x v="3"/>
    <n v="1500"/>
    <n v="1600"/>
    <n v="100"/>
    <x v="0"/>
    <s v="Damaged"/>
    <s v="Not Returned"/>
    <n v="3"/>
    <s v="Mini Van"/>
    <n v="15"/>
    <n v="16"/>
  </r>
  <r>
    <n v="10973"/>
    <n v="7645"/>
    <s v="Unknown"/>
    <x v="5"/>
    <x v="7"/>
    <x v="344"/>
    <d v="2022-02-18T00:00:00"/>
    <x v="4"/>
    <n v="15"/>
    <n v="50"/>
    <x v="4"/>
    <n v="1500"/>
    <n v="1200"/>
    <n v="-300"/>
    <x v="3"/>
    <s v="Unknown"/>
    <s v="Not Returned"/>
    <n v="4"/>
    <s v="Container"/>
    <n v="15"/>
    <n v="380"/>
  </r>
  <r>
    <n v="10974"/>
    <n v="9612"/>
    <s v="Unknown"/>
    <x v="4"/>
    <x v="5"/>
    <x v="618"/>
    <d v="2021-02-24T00:00:00"/>
    <x v="3"/>
    <n v="20"/>
    <n v="150"/>
    <x v="0"/>
    <n v="1000"/>
    <n v="1600"/>
    <n v="600"/>
    <x v="0"/>
    <s v="Unknown"/>
    <s v="Not Returned"/>
    <n v="2"/>
    <s v="Unknown"/>
    <n v="25"/>
    <n v="272"/>
  </r>
  <r>
    <n v="10975"/>
    <n v="6865"/>
    <s v="Ram"/>
    <x v="1"/>
    <x v="5"/>
    <x v="66"/>
    <d v="2022-11-08T00:00:00"/>
    <x v="2"/>
    <n v="15"/>
    <n v="150"/>
    <x v="2"/>
    <n v="1000"/>
    <n v="1200"/>
    <n v="200"/>
    <x v="1"/>
    <s v="Damaged"/>
    <s v="Not Returned"/>
    <n v="2"/>
    <s v="Unknown"/>
    <n v="25"/>
    <n v="510"/>
  </r>
  <r>
    <n v="10976"/>
    <n v="11028"/>
    <s v="John"/>
    <x v="3"/>
    <x v="3"/>
    <x v="259"/>
    <d v="2022-09-06T00:00:00"/>
    <x v="2"/>
    <n v="5"/>
    <n v="200"/>
    <x v="3"/>
    <n v="500"/>
    <n v="1200"/>
    <n v="700"/>
    <x v="4"/>
    <s v="Damaged"/>
    <s v="Late"/>
    <n v="3"/>
    <s v="Bike"/>
    <n v="15"/>
    <n v="396"/>
  </r>
  <r>
    <n v="10977"/>
    <n v="12326"/>
    <s v="Unknown"/>
    <x v="2"/>
    <x v="5"/>
    <x v="593"/>
    <d v="2022-09-19T00:00:00"/>
    <x v="1"/>
    <n v="5"/>
    <n v="20"/>
    <x v="2"/>
    <n v="500"/>
    <n v="2000"/>
    <n v="1500"/>
    <x v="4"/>
    <s v="No Damage"/>
    <s v="Not Returned"/>
    <n v="2"/>
    <s v="Container"/>
    <n v="15"/>
    <n v="272"/>
  </r>
  <r>
    <n v="10978"/>
    <n v="11371"/>
    <s v="Aisha"/>
    <x v="7"/>
    <x v="1"/>
    <x v="112"/>
    <d v="2021-07-03T00:00:00"/>
    <x v="2"/>
    <n v="5"/>
    <n v="150"/>
    <x v="2"/>
    <n v="1500"/>
    <n v="1200"/>
    <n v="-300"/>
    <x v="3"/>
    <s v="Unknown"/>
    <s v="Damaged"/>
    <n v="3"/>
    <s v="Unknown"/>
    <n v="15"/>
    <n v="272"/>
  </r>
  <r>
    <n v="10979"/>
    <n v="11359"/>
    <s v="Unknown"/>
    <x v="8"/>
    <x v="4"/>
    <x v="318"/>
    <d v="2022-05-22T00:00:00"/>
    <x v="1"/>
    <n v="5"/>
    <n v="300"/>
    <x v="3"/>
    <n v="1000"/>
    <n v="1600"/>
    <n v="600"/>
    <x v="1"/>
    <s v="No Damage"/>
    <s v="Not Returned"/>
    <n v="4"/>
    <s v="Unknown"/>
    <n v="30"/>
    <n v="272"/>
  </r>
  <r>
    <n v="10980"/>
    <n v="12863"/>
    <s v="Unknown"/>
    <x v="4"/>
    <x v="2"/>
    <x v="7"/>
    <d v="2021-05-05T00:00:00"/>
    <x v="1"/>
    <n v="5"/>
    <n v="300"/>
    <x v="5"/>
    <n v="500"/>
    <n v="700"/>
    <n v="200"/>
    <x v="2"/>
    <s v="No Damage"/>
    <s v="Wrong Item"/>
    <n v="1"/>
    <s v="Bike"/>
    <n v="30"/>
    <n v="272"/>
  </r>
  <r>
    <n v="10981"/>
    <n v="8228"/>
    <s v="John"/>
    <x v="2"/>
    <x v="7"/>
    <x v="619"/>
    <d v="2022-03-09T00:00:00"/>
    <x v="1"/>
    <n v="20"/>
    <n v="50"/>
    <x v="5"/>
    <n v="800"/>
    <n v="1200"/>
    <n v="400"/>
    <x v="1"/>
    <s v="No Damage"/>
    <s v="Wrong Item"/>
    <n v="5"/>
    <s v="Container"/>
    <n v="20"/>
    <n v="272"/>
  </r>
  <r>
    <n v="10982"/>
    <n v="8719"/>
    <s v="Ram"/>
    <x v="8"/>
    <x v="1"/>
    <x v="530"/>
    <d v="2022-01-29T00:00:00"/>
    <x v="4"/>
    <n v="15"/>
    <n v="100"/>
    <x v="3"/>
    <n v="100"/>
    <n v="1200"/>
    <n v="1100"/>
    <x v="5"/>
    <s v="Damaged"/>
    <s v="Not Returned"/>
    <n v="4"/>
    <s v="Container"/>
    <n v="15"/>
    <n v="272"/>
  </r>
  <r>
    <n v="10983"/>
    <n v="7371"/>
    <s v="Ram"/>
    <x v="4"/>
    <x v="7"/>
    <x v="169"/>
    <d v="2022-08-11T00:00:00"/>
    <x v="0"/>
    <n v="5"/>
    <n v="300"/>
    <x v="5"/>
    <n v="1500"/>
    <n v="1600"/>
    <n v="100"/>
    <x v="3"/>
    <s v="Unknown"/>
    <s v="Not Returned"/>
    <n v="5"/>
    <s v="Unknown"/>
    <n v="15"/>
    <n v="272"/>
  </r>
  <r>
    <n v="10984"/>
    <n v="7891"/>
    <s v="Unknown"/>
    <x v="1"/>
    <x v="8"/>
    <x v="567"/>
    <d v="2022-08-21T00:00:00"/>
    <x v="2"/>
    <n v="25"/>
    <n v="100"/>
    <x v="1"/>
    <n v="200"/>
    <n v="700"/>
    <n v="500"/>
    <x v="4"/>
    <s v="Damaged"/>
    <s v="Wrong Item"/>
    <n v="3"/>
    <s v="Unknown"/>
    <n v="15"/>
    <n v="513"/>
  </r>
  <r>
    <n v="10985"/>
    <n v="8756"/>
    <s v="Unknown"/>
    <x v="8"/>
    <x v="2"/>
    <x v="431"/>
    <d v="2021-12-18T00:00:00"/>
    <x v="0"/>
    <n v="30"/>
    <n v="100"/>
    <x v="2"/>
    <n v="1500"/>
    <n v="300"/>
    <n v="-1200"/>
    <x v="3"/>
    <s v="Damaged"/>
    <s v="Not Returned"/>
    <n v="4"/>
    <s v="Truck"/>
    <n v="15"/>
    <n v="272"/>
  </r>
  <r>
    <n v="10986"/>
    <n v="9225"/>
    <s v="Unknown"/>
    <x v="4"/>
    <x v="5"/>
    <x v="89"/>
    <d v="2021-07-06T00:00:00"/>
    <x v="0"/>
    <n v="5"/>
    <n v="200"/>
    <x v="3"/>
    <n v="1000"/>
    <n v="700"/>
    <n v="-300"/>
    <x v="1"/>
    <s v="Unknown"/>
    <s v="Late"/>
    <n v="3"/>
    <s v="Mini Van"/>
    <n v="15"/>
    <n v="272"/>
  </r>
  <r>
    <n v="10987"/>
    <n v="5094"/>
    <s v="Unknown"/>
    <x v="3"/>
    <x v="8"/>
    <x v="42"/>
    <d v="2022-09-19T00:00:00"/>
    <x v="0"/>
    <n v="5"/>
    <n v="100"/>
    <x v="0"/>
    <n v="1500"/>
    <n v="1600"/>
    <n v="100"/>
    <x v="0"/>
    <s v="Unknown"/>
    <s v="Late"/>
    <n v="1"/>
    <s v="Container"/>
    <n v="25"/>
    <n v="272"/>
  </r>
  <r>
    <n v="10988"/>
    <n v="7674"/>
    <s v="John"/>
    <x v="1"/>
    <x v="3"/>
    <x v="620"/>
    <d v="2022-05-08T00:00:00"/>
    <x v="1"/>
    <n v="15"/>
    <n v="400"/>
    <x v="4"/>
    <n v="500"/>
    <n v="1600"/>
    <n v="1100"/>
    <x v="0"/>
    <s v="Damaged"/>
    <s v="Late"/>
    <n v="3"/>
    <s v="Truck"/>
    <n v="10"/>
    <n v="272"/>
  </r>
  <r>
    <n v="10989"/>
    <n v="11898"/>
    <s v="Unknown"/>
    <x v="2"/>
    <x v="8"/>
    <x v="364"/>
    <d v="2023-01-18T00:00:00"/>
    <x v="0"/>
    <n v="15"/>
    <n v="20"/>
    <x v="0"/>
    <n v="200"/>
    <n v="700"/>
    <n v="500"/>
    <x v="3"/>
    <s v="Damaged"/>
    <s v="Not Returned"/>
    <n v="2"/>
    <s v="Bike"/>
    <n v="10"/>
    <n v="11"/>
  </r>
  <r>
    <n v="10990"/>
    <n v="5793"/>
    <s v="Sita"/>
    <x v="2"/>
    <x v="0"/>
    <x v="46"/>
    <d v="2023-06-02T00:00:00"/>
    <x v="2"/>
    <n v="15"/>
    <n v="300"/>
    <x v="3"/>
    <n v="500"/>
    <n v="700"/>
    <n v="200"/>
    <x v="0"/>
    <s v="Damaged"/>
    <s v="Not Returned"/>
    <n v="1"/>
    <s v="Bike"/>
    <n v="15"/>
    <n v="201"/>
  </r>
  <r>
    <n v="10991"/>
    <n v="7116"/>
    <s v="Aisha"/>
    <x v="7"/>
    <x v="3"/>
    <x v="454"/>
    <d v="2021-12-01T00:00:00"/>
    <x v="1"/>
    <n v="15"/>
    <n v="300"/>
    <x v="3"/>
    <n v="1500"/>
    <n v="1200"/>
    <n v="-300"/>
    <x v="3"/>
    <s v="Unknown"/>
    <s v="Wrong Item"/>
    <n v="3"/>
    <s v="Mini Van"/>
    <n v="25"/>
    <n v="252"/>
  </r>
  <r>
    <n v="10992"/>
    <n v="10779"/>
    <s v="Unknown"/>
    <x v="6"/>
    <x v="2"/>
    <x v="548"/>
    <d v="2022-03-16T00:00:00"/>
    <x v="2"/>
    <n v="5"/>
    <n v="150"/>
    <x v="2"/>
    <n v="500"/>
    <n v="1200"/>
    <n v="700"/>
    <x v="1"/>
    <s v="Unknown"/>
    <s v="Not Returned"/>
    <n v="3"/>
    <s v="Bike"/>
    <n v="30"/>
    <n v="193"/>
  </r>
  <r>
    <n v="10993"/>
    <n v="11166"/>
    <s v="Aisha"/>
    <x v="5"/>
    <x v="4"/>
    <x v="520"/>
    <d v="2023-05-15T00:00:00"/>
    <x v="1"/>
    <n v="5"/>
    <n v="150"/>
    <x v="4"/>
    <n v="1000"/>
    <n v="1600"/>
    <n v="600"/>
    <x v="2"/>
    <s v="No Damage"/>
    <s v="Not Returned"/>
    <n v="4"/>
    <s v="Mini Van"/>
    <n v="15"/>
    <n v="272"/>
  </r>
  <r>
    <n v="10994"/>
    <n v="5814"/>
    <s v="John"/>
    <x v="3"/>
    <x v="0"/>
    <x v="238"/>
    <d v="2022-12-11T00:00:00"/>
    <x v="3"/>
    <n v="10"/>
    <n v="100"/>
    <x v="2"/>
    <n v="800"/>
    <n v="1200"/>
    <n v="400"/>
    <x v="3"/>
    <s v="Unknown"/>
    <s v="Not Returned"/>
    <n v="3"/>
    <s v="Bike"/>
    <n v="10"/>
    <n v="616"/>
  </r>
  <r>
    <n v="10995"/>
    <n v="5345"/>
    <s v="Sita"/>
    <x v="1"/>
    <x v="7"/>
    <x v="45"/>
    <d v="2023-04-29T00:00:00"/>
    <x v="3"/>
    <n v="15"/>
    <n v="150"/>
    <x v="0"/>
    <n v="1000"/>
    <n v="1200"/>
    <n v="200"/>
    <x v="5"/>
    <s v="Damaged"/>
    <s v="Late"/>
    <n v="3"/>
    <s v="Bike"/>
    <n v="15"/>
    <n v="47"/>
  </r>
  <r>
    <n v="10996"/>
    <n v="13554"/>
    <s v="Ram"/>
    <x v="8"/>
    <x v="6"/>
    <x v="613"/>
    <d v="2023-04-08T00:00:00"/>
    <x v="3"/>
    <n v="25"/>
    <n v="200"/>
    <x v="0"/>
    <n v="500"/>
    <n v="1200"/>
    <n v="700"/>
    <x v="0"/>
    <s v="Unknown"/>
    <s v="Not Returned"/>
    <n v="5"/>
    <s v="Container"/>
    <n v="10"/>
    <n v="512"/>
  </r>
  <r>
    <n v="10997"/>
    <n v="7443"/>
    <s v="Unknown"/>
    <x v="2"/>
    <x v="6"/>
    <x v="621"/>
    <d v="2021-01-05T00:00:00"/>
    <x v="3"/>
    <n v="20"/>
    <n v="150"/>
    <x v="5"/>
    <n v="500"/>
    <n v="300"/>
    <n v="-200"/>
    <x v="1"/>
    <s v="Unknown"/>
    <s v="Not Returned"/>
    <n v="3"/>
    <s v="Unknown"/>
    <n v="10"/>
    <n v="272"/>
  </r>
  <r>
    <n v="10998"/>
    <n v="12783"/>
    <s v="Vikram"/>
    <x v="3"/>
    <x v="0"/>
    <x v="622"/>
    <d v="2022-10-16T00:00:00"/>
    <x v="1"/>
    <n v="20"/>
    <n v="150"/>
    <x v="3"/>
    <n v="1000"/>
    <n v="1200"/>
    <n v="200"/>
    <x v="2"/>
    <s v="Unknown"/>
    <s v="Not Returned"/>
    <n v="3"/>
    <s v="Container"/>
    <n v="15"/>
    <n v="210"/>
  </r>
  <r>
    <n v="10999"/>
    <n v="5984"/>
    <s v="Vikram"/>
    <x v="1"/>
    <x v="4"/>
    <x v="613"/>
    <d v="2022-06-10T00:00:00"/>
    <x v="0"/>
    <n v="15"/>
    <n v="100"/>
    <x v="2"/>
    <n v="500"/>
    <n v="1600"/>
    <n v="1100"/>
    <x v="4"/>
    <s v="Damaged"/>
    <s v="Not Returned"/>
    <n v="4"/>
    <s v="Truck"/>
    <n v="15"/>
    <n v="210"/>
  </r>
  <r>
    <n v="11000"/>
    <n v="12790"/>
    <s v="Unknown"/>
    <x v="1"/>
    <x v="1"/>
    <x v="623"/>
    <d v="2021-01-27T00:00:00"/>
    <x v="4"/>
    <n v="15"/>
    <n v="20"/>
    <x v="0"/>
    <n v="1500"/>
    <n v="1200"/>
    <n v="-300"/>
    <x v="3"/>
    <s v="No Damage"/>
    <s v="Late"/>
    <n v="4"/>
    <s v="Unknown"/>
    <n v="15"/>
    <n v="272"/>
  </r>
  <r>
    <n v="11001"/>
    <n v="14831"/>
    <s v="John"/>
    <x v="8"/>
    <x v="6"/>
    <x v="624"/>
    <d v="2021-12-30T00:00:00"/>
    <x v="1"/>
    <n v="15"/>
    <n v="150"/>
    <x v="0"/>
    <n v="500"/>
    <n v="300"/>
    <n v="-200"/>
    <x v="3"/>
    <s v="No Damage"/>
    <s v="Not Returned"/>
    <n v="2"/>
    <s v="Container"/>
    <n v="15"/>
    <n v="272"/>
  </r>
  <r>
    <n v="11002"/>
    <n v="5827"/>
    <s v="Sita"/>
    <x v="1"/>
    <x v="0"/>
    <x v="625"/>
    <d v="2021-08-24T00:00:00"/>
    <x v="4"/>
    <n v="5"/>
    <n v="300"/>
    <x v="0"/>
    <n v="500"/>
    <n v="1200"/>
    <n v="700"/>
    <x v="3"/>
    <s v="Damaged"/>
    <s v="Not Returned"/>
    <n v="3"/>
    <s v="Unknown"/>
    <n v="10"/>
    <n v="272"/>
  </r>
  <r>
    <n v="11003"/>
    <n v="8531"/>
    <s v="Sita"/>
    <x v="2"/>
    <x v="2"/>
    <x v="620"/>
    <d v="2023-01-30T00:00:00"/>
    <x v="3"/>
    <n v="20"/>
    <n v="20"/>
    <x v="0"/>
    <n v="500"/>
    <n v="1200"/>
    <n v="700"/>
    <x v="3"/>
    <s v="Damaged"/>
    <s v="Late"/>
    <n v="1"/>
    <s v="Unknown"/>
    <n v="30"/>
    <n v="22"/>
  </r>
  <r>
    <n v="11004"/>
    <n v="12147"/>
    <s v="Aisha"/>
    <x v="3"/>
    <x v="1"/>
    <x v="91"/>
    <d v="2023-03-17T00:00:00"/>
    <x v="0"/>
    <n v="5"/>
    <n v="200"/>
    <x v="1"/>
    <n v="1500"/>
    <n v="1200"/>
    <n v="-300"/>
    <x v="4"/>
    <s v="No Damage"/>
    <s v="Not Returned"/>
    <n v="3"/>
    <s v="Unknown"/>
    <n v="10"/>
    <n v="272"/>
  </r>
  <r>
    <n v="11005"/>
    <n v="9451"/>
    <s v="Ram"/>
    <x v="4"/>
    <x v="4"/>
    <x v="56"/>
    <d v="2021-04-21T00:00:00"/>
    <x v="2"/>
    <n v="25"/>
    <n v="100"/>
    <x v="3"/>
    <n v="500"/>
    <n v="1200"/>
    <n v="700"/>
    <x v="3"/>
    <s v="Damaged"/>
    <s v="Wrong Item"/>
    <n v="5"/>
    <s v="Bike"/>
    <n v="15"/>
    <n v="272"/>
  </r>
  <r>
    <n v="11006"/>
    <n v="8876"/>
    <s v="Unknown"/>
    <x v="2"/>
    <x v="4"/>
    <x v="84"/>
    <d v="2022-05-15T00:00:00"/>
    <x v="0"/>
    <n v="15"/>
    <n v="20"/>
    <x v="0"/>
    <n v="500"/>
    <n v="1600"/>
    <n v="1100"/>
    <x v="5"/>
    <s v="Unknown"/>
    <s v="Wrong Item"/>
    <n v="3"/>
    <s v="Unknown"/>
    <n v="10"/>
    <n v="166"/>
  </r>
  <r>
    <n v="11007"/>
    <n v="10959"/>
    <s v="Unknown"/>
    <x v="2"/>
    <x v="1"/>
    <x v="276"/>
    <d v="2021-12-30T00:00:00"/>
    <x v="2"/>
    <n v="15"/>
    <n v="20"/>
    <x v="0"/>
    <n v="500"/>
    <n v="1200"/>
    <n v="700"/>
    <x v="1"/>
    <s v="Unknown"/>
    <s v="Not Returned"/>
    <n v="3"/>
    <s v="Bike"/>
    <n v="30"/>
    <n v="272"/>
  </r>
  <r>
    <n v="11008"/>
    <n v="5126"/>
    <s v="Sita"/>
    <x v="4"/>
    <x v="3"/>
    <x v="298"/>
    <d v="2021-06-23T00:00:00"/>
    <x v="4"/>
    <n v="20"/>
    <n v="20"/>
    <x v="5"/>
    <n v="1000"/>
    <n v="700"/>
    <n v="-300"/>
    <x v="1"/>
    <s v="No Damage"/>
    <s v="Not Returned"/>
    <n v="4"/>
    <s v="Unknown"/>
    <n v="25"/>
    <n v="272"/>
  </r>
  <r>
    <n v="11009"/>
    <n v="8177"/>
    <s v="Unknown"/>
    <x v="3"/>
    <x v="5"/>
    <x v="2"/>
    <d v="2022-07-21T00:00:00"/>
    <x v="0"/>
    <n v="10"/>
    <n v="20"/>
    <x v="2"/>
    <n v="200"/>
    <n v="1200"/>
    <n v="1000"/>
    <x v="0"/>
    <s v="Unknown"/>
    <s v="Late"/>
    <n v="4"/>
    <s v="Unknown"/>
    <n v="30"/>
    <n v="272"/>
  </r>
  <r>
    <n v="11010"/>
    <n v="13795"/>
    <s v="Unknown"/>
    <x v="5"/>
    <x v="6"/>
    <x v="360"/>
    <d v="2022-04-06T00:00:00"/>
    <x v="0"/>
    <n v="15"/>
    <n v="20"/>
    <x v="2"/>
    <n v="1500"/>
    <n v="700"/>
    <n v="-800"/>
    <x v="2"/>
    <s v="No Damage"/>
    <s v="Wrong Item"/>
    <n v="2"/>
    <s v="Bike"/>
    <n v="10"/>
    <n v="438"/>
  </r>
  <r>
    <n v="11011"/>
    <n v="11024"/>
    <s v="Vikram"/>
    <x v="3"/>
    <x v="5"/>
    <x v="358"/>
    <d v="2023-02-21T00:00:00"/>
    <x v="1"/>
    <n v="20"/>
    <n v="20"/>
    <x v="1"/>
    <n v="500"/>
    <n v="1600"/>
    <n v="1100"/>
    <x v="5"/>
    <s v="Damaged"/>
    <s v="Not Returned"/>
    <n v="1"/>
    <s v="Unknown"/>
    <n v="10"/>
    <n v="218"/>
  </r>
  <r>
    <n v="11012"/>
    <n v="10109"/>
    <s v="Unknown"/>
    <x v="0"/>
    <x v="5"/>
    <x v="388"/>
    <d v="2022-01-10T00:00:00"/>
    <x v="4"/>
    <n v="25"/>
    <n v="200"/>
    <x v="5"/>
    <n v="200"/>
    <n v="1200"/>
    <n v="1000"/>
    <x v="2"/>
    <s v="No Damage"/>
    <s v="Damaged"/>
    <n v="3"/>
    <s v="Truck"/>
    <n v="15"/>
    <n v="272"/>
  </r>
  <r>
    <n v="11013"/>
    <n v="9146"/>
    <s v="Ram"/>
    <x v="1"/>
    <x v="2"/>
    <x v="626"/>
    <d v="2023-05-01T00:00:00"/>
    <x v="0"/>
    <n v="10"/>
    <n v="50"/>
    <x v="0"/>
    <n v="500"/>
    <n v="700"/>
    <n v="200"/>
    <x v="3"/>
    <s v="No Damage"/>
    <s v="Damaged"/>
    <n v="2"/>
    <s v="Container"/>
    <n v="10"/>
    <n v="289"/>
  </r>
  <r>
    <n v="11014"/>
    <n v="12196"/>
    <s v="Unknown"/>
    <x v="6"/>
    <x v="7"/>
    <x v="445"/>
    <d v="2022-12-03T00:00:00"/>
    <x v="2"/>
    <n v="30"/>
    <n v="20"/>
    <x v="0"/>
    <n v="500"/>
    <n v="1200"/>
    <n v="700"/>
    <x v="3"/>
    <s v="Unknown"/>
    <s v="Not Returned"/>
    <n v="4"/>
    <s v="Unknown"/>
    <n v="25"/>
    <n v="78"/>
  </r>
  <r>
    <n v="11015"/>
    <n v="8368"/>
    <s v="Ram"/>
    <x v="8"/>
    <x v="5"/>
    <x v="394"/>
    <d v="2021-09-16T00:00:00"/>
    <x v="0"/>
    <n v="5"/>
    <n v="100"/>
    <x v="1"/>
    <n v="100"/>
    <n v="2000"/>
    <n v="1900"/>
    <x v="3"/>
    <s v="No Damage"/>
    <s v="Not Returned"/>
    <n v="3"/>
    <s v="Unknown"/>
    <n v="15"/>
    <n v="272"/>
  </r>
  <r>
    <n v="11016"/>
    <n v="8797"/>
    <s v="Unknown"/>
    <x v="2"/>
    <x v="4"/>
    <x v="19"/>
    <d v="2022-04-07T00:00:00"/>
    <x v="2"/>
    <n v="15"/>
    <n v="50"/>
    <x v="0"/>
    <n v="500"/>
    <n v="700"/>
    <n v="200"/>
    <x v="5"/>
    <s v="No Damage"/>
    <s v="Wrong Item"/>
    <n v="5"/>
    <s v="Truck"/>
    <n v="10"/>
    <n v="272"/>
  </r>
  <r>
    <n v="11017"/>
    <n v="6792"/>
    <s v="Unknown"/>
    <x v="6"/>
    <x v="1"/>
    <x v="627"/>
    <d v="2021-08-12T00:00:00"/>
    <x v="3"/>
    <n v="15"/>
    <n v="20"/>
    <x v="0"/>
    <n v="500"/>
    <n v="1200"/>
    <n v="700"/>
    <x v="1"/>
    <s v="No Damage"/>
    <s v="Not Returned"/>
    <n v="2"/>
    <s v="Container"/>
    <n v="15"/>
    <n v="272"/>
  </r>
  <r>
    <n v="11018"/>
    <n v="10732"/>
    <s v="John"/>
    <x v="4"/>
    <x v="1"/>
    <x v="62"/>
    <d v="2021-01-22T00:00:00"/>
    <x v="0"/>
    <n v="10"/>
    <n v="150"/>
    <x v="3"/>
    <n v="1000"/>
    <n v="1200"/>
    <n v="200"/>
    <x v="1"/>
    <s v="Damaged"/>
    <s v="Not Returned"/>
    <n v="3"/>
    <s v="Mini Van"/>
    <n v="10"/>
    <n v="272"/>
  </r>
  <r>
    <n v="11019"/>
    <n v="8476"/>
    <s v="Sita"/>
    <x v="8"/>
    <x v="1"/>
    <x v="628"/>
    <d v="2022-06-04T00:00:00"/>
    <x v="2"/>
    <n v="20"/>
    <n v="100"/>
    <x v="4"/>
    <n v="500"/>
    <n v="1200"/>
    <n v="700"/>
    <x v="5"/>
    <s v="Unknown"/>
    <s v="Damaged"/>
    <n v="3"/>
    <s v="Unknown"/>
    <n v="25"/>
    <n v="137"/>
  </r>
  <r>
    <n v="11020"/>
    <n v="8417"/>
    <s v="Unknown"/>
    <x v="8"/>
    <x v="7"/>
    <x v="237"/>
    <d v="2023-06-06T00:00:00"/>
    <x v="4"/>
    <n v="15"/>
    <n v="50"/>
    <x v="0"/>
    <n v="200"/>
    <n v="1200"/>
    <n v="1000"/>
    <x v="2"/>
    <s v="Unknown"/>
    <s v="Not Returned"/>
    <n v="4"/>
    <s v="Unknown"/>
    <n v="30"/>
    <n v="776"/>
  </r>
  <r>
    <n v="11021"/>
    <n v="6645"/>
    <s v="John"/>
    <x v="8"/>
    <x v="3"/>
    <x v="614"/>
    <d v="2022-01-14T00:00:00"/>
    <x v="3"/>
    <n v="5"/>
    <n v="400"/>
    <x v="0"/>
    <n v="500"/>
    <n v="300"/>
    <n v="-200"/>
    <x v="3"/>
    <s v="No Damage"/>
    <s v="Wrong Item"/>
    <n v="4"/>
    <s v="Unknown"/>
    <n v="30"/>
    <n v="240"/>
  </r>
  <r>
    <n v="11022"/>
    <n v="14397"/>
    <s v="Unknown"/>
    <x v="2"/>
    <x v="4"/>
    <x v="556"/>
    <d v="2022-04-26T00:00:00"/>
    <x v="0"/>
    <n v="15"/>
    <n v="300"/>
    <x v="2"/>
    <n v="500"/>
    <n v="1200"/>
    <n v="700"/>
    <x v="4"/>
    <s v="No Damage"/>
    <s v="Not Returned"/>
    <n v="2"/>
    <s v="Mini Van"/>
    <n v="10"/>
    <n v="272"/>
  </r>
  <r>
    <n v="11023"/>
    <n v="8030"/>
    <s v="Sita"/>
    <x v="2"/>
    <x v="4"/>
    <x v="311"/>
    <d v="2021-04-11T00:00:00"/>
    <x v="1"/>
    <n v="15"/>
    <n v="150"/>
    <x v="0"/>
    <n v="500"/>
    <n v="1200"/>
    <n v="700"/>
    <x v="4"/>
    <s v="Damaged"/>
    <s v="Late"/>
    <n v="5"/>
    <s v="Container"/>
    <n v="10"/>
    <n v="272"/>
  </r>
  <r>
    <n v="11024"/>
    <n v="7872"/>
    <s v="Aisha"/>
    <x v="2"/>
    <x v="1"/>
    <x v="19"/>
    <d v="2023-05-20T00:00:00"/>
    <x v="2"/>
    <n v="15"/>
    <n v="100"/>
    <x v="1"/>
    <n v="800"/>
    <n v="1600"/>
    <n v="800"/>
    <x v="3"/>
    <s v="Unknown"/>
    <s v="Not Returned"/>
    <n v="2"/>
    <s v="Container"/>
    <n v="20"/>
    <n v="174"/>
  </r>
  <r>
    <n v="11025"/>
    <n v="8072"/>
    <s v="John"/>
    <x v="1"/>
    <x v="8"/>
    <x v="629"/>
    <d v="2022-12-31T00:00:00"/>
    <x v="1"/>
    <n v="30"/>
    <n v="100"/>
    <x v="0"/>
    <n v="500"/>
    <n v="300"/>
    <n v="-200"/>
    <x v="0"/>
    <s v="Unknown"/>
    <s v="Wrong Item"/>
    <n v="3"/>
    <s v="Unknown"/>
    <n v="15"/>
    <n v="536"/>
  </r>
  <r>
    <n v="11026"/>
    <n v="6854"/>
    <s v="John"/>
    <x v="0"/>
    <x v="1"/>
    <x v="480"/>
    <d v="2022-12-17T00:00:00"/>
    <x v="0"/>
    <n v="15"/>
    <n v="300"/>
    <x v="0"/>
    <n v="1500"/>
    <n v="1200"/>
    <n v="-300"/>
    <x v="0"/>
    <s v="No Damage"/>
    <s v="Late"/>
    <n v="5"/>
    <s v="Truck"/>
    <n v="15"/>
    <n v="626"/>
  </r>
  <r>
    <n v="11027"/>
    <n v="9021"/>
    <s v="Unknown"/>
    <x v="7"/>
    <x v="5"/>
    <x v="630"/>
    <d v="2023-01-17T00:00:00"/>
    <x v="2"/>
    <n v="10"/>
    <n v="300"/>
    <x v="0"/>
    <n v="1000"/>
    <n v="1200"/>
    <n v="200"/>
    <x v="3"/>
    <s v="Damaged"/>
    <s v="Damaged"/>
    <n v="4"/>
    <s v="Unknown"/>
    <n v="25"/>
    <n v="455"/>
  </r>
  <r>
    <n v="11028"/>
    <n v="9662"/>
    <s v="Vikram"/>
    <x v="2"/>
    <x v="0"/>
    <x v="346"/>
    <d v="2022-11-10T00:00:00"/>
    <x v="0"/>
    <n v="5"/>
    <n v="150"/>
    <x v="2"/>
    <n v="800"/>
    <n v="300"/>
    <n v="-500"/>
    <x v="2"/>
    <s v="Damaged"/>
    <s v="Late"/>
    <n v="3"/>
    <s v="Truck"/>
    <n v="10"/>
    <n v="75"/>
  </r>
  <r>
    <n v="11029"/>
    <n v="11514"/>
    <s v="Unknown"/>
    <x v="6"/>
    <x v="1"/>
    <x v="614"/>
    <d v="2022-07-21T00:00:00"/>
    <x v="3"/>
    <n v="30"/>
    <n v="20"/>
    <x v="2"/>
    <n v="800"/>
    <n v="1200"/>
    <n v="400"/>
    <x v="3"/>
    <s v="No Damage"/>
    <s v="Damaged"/>
    <n v="2"/>
    <s v="Unknown"/>
    <n v="15"/>
    <n v="428"/>
  </r>
  <r>
    <n v="11030"/>
    <n v="10031"/>
    <s v="John"/>
    <x v="1"/>
    <x v="1"/>
    <x v="631"/>
    <d v="2022-01-16T00:00:00"/>
    <x v="3"/>
    <n v="15"/>
    <n v="50"/>
    <x v="1"/>
    <n v="200"/>
    <n v="2000"/>
    <n v="1800"/>
    <x v="1"/>
    <s v="No Damage"/>
    <s v="Not Returned"/>
    <n v="1"/>
    <s v="Truck"/>
    <n v="10"/>
    <n v="201"/>
  </r>
  <r>
    <n v="11031"/>
    <n v="7708"/>
    <s v="Sita"/>
    <x v="3"/>
    <x v="5"/>
    <x v="546"/>
    <d v="2022-08-09T00:00:00"/>
    <x v="0"/>
    <n v="20"/>
    <n v="50"/>
    <x v="2"/>
    <n v="200"/>
    <n v="700"/>
    <n v="500"/>
    <x v="2"/>
    <s v="No Damage"/>
    <s v="Not Returned"/>
    <n v="3"/>
    <s v="Bike"/>
    <n v="20"/>
    <n v="272"/>
  </r>
  <r>
    <n v="11032"/>
    <n v="12112"/>
    <s v="Unknown"/>
    <x v="4"/>
    <x v="6"/>
    <x v="503"/>
    <d v="2023-02-18T00:00:00"/>
    <x v="0"/>
    <n v="5"/>
    <n v="50"/>
    <x v="5"/>
    <n v="100"/>
    <n v="1200"/>
    <n v="1100"/>
    <x v="5"/>
    <s v="No Damage"/>
    <s v="Damaged"/>
    <n v="2"/>
    <s v="Truck"/>
    <n v="10"/>
    <n v="255"/>
  </r>
  <r>
    <n v="11033"/>
    <n v="14524"/>
    <s v="Vikram"/>
    <x v="0"/>
    <x v="7"/>
    <x v="632"/>
    <d v="2021-11-21T00:00:00"/>
    <x v="1"/>
    <n v="15"/>
    <n v="150"/>
    <x v="5"/>
    <n v="500"/>
    <n v="1200"/>
    <n v="700"/>
    <x v="3"/>
    <s v="No Damage"/>
    <s v="Not Returned"/>
    <n v="2"/>
    <s v="Truck"/>
    <n v="10"/>
    <n v="66"/>
  </r>
  <r>
    <n v="11034"/>
    <n v="13393"/>
    <s v="Unknown"/>
    <x v="1"/>
    <x v="4"/>
    <x v="626"/>
    <d v="2021-03-12T00:00:00"/>
    <x v="0"/>
    <n v="10"/>
    <n v="20"/>
    <x v="4"/>
    <n v="500"/>
    <n v="2000"/>
    <n v="1500"/>
    <x v="4"/>
    <s v="Damaged"/>
    <s v="Not Returned"/>
    <n v="3"/>
    <s v="Container"/>
    <n v="25"/>
    <n v="272"/>
  </r>
  <r>
    <n v="11035"/>
    <n v="8507"/>
    <s v="Unknown"/>
    <x v="3"/>
    <x v="8"/>
    <x v="432"/>
    <d v="2022-10-06T00:00:00"/>
    <x v="0"/>
    <n v="10"/>
    <n v="200"/>
    <x v="0"/>
    <n v="1000"/>
    <n v="2000"/>
    <n v="1000"/>
    <x v="0"/>
    <s v="Damaged"/>
    <s v="Not Returned"/>
    <n v="1"/>
    <s v="Mini Van"/>
    <n v="25"/>
    <n v="144"/>
  </r>
  <r>
    <n v="11036"/>
    <n v="11456"/>
    <s v="Unknown"/>
    <x v="0"/>
    <x v="7"/>
    <x v="482"/>
    <d v="2023-06-06T00:00:00"/>
    <x v="1"/>
    <n v="10"/>
    <n v="150"/>
    <x v="5"/>
    <n v="1000"/>
    <n v="2000"/>
    <n v="1000"/>
    <x v="2"/>
    <s v="No Damage"/>
    <s v="Not Returned"/>
    <n v="1"/>
    <s v="Unknown"/>
    <n v="10"/>
    <n v="778"/>
  </r>
  <r>
    <n v="11037"/>
    <n v="9212"/>
    <s v="Unknown"/>
    <x v="3"/>
    <x v="5"/>
    <x v="633"/>
    <d v="2021-06-16T00:00:00"/>
    <x v="1"/>
    <n v="30"/>
    <n v="20"/>
    <x v="1"/>
    <n v="100"/>
    <n v="1200"/>
    <n v="1100"/>
    <x v="2"/>
    <s v="No Damage"/>
    <s v="Not Returned"/>
    <n v="3"/>
    <s v="Container"/>
    <n v="30"/>
    <n v="272"/>
  </r>
  <r>
    <n v="11038"/>
    <n v="12970"/>
    <s v="John"/>
    <x v="2"/>
    <x v="3"/>
    <x v="339"/>
    <d v="2021-06-26T00:00:00"/>
    <x v="3"/>
    <n v="10"/>
    <n v="100"/>
    <x v="0"/>
    <n v="1500"/>
    <n v="1200"/>
    <n v="-300"/>
    <x v="5"/>
    <s v="Unknown"/>
    <s v="Wrong Item"/>
    <n v="1"/>
    <s v="Mini Van"/>
    <n v="15"/>
    <n v="272"/>
  </r>
  <r>
    <n v="11039"/>
    <n v="13766"/>
    <s v="Unknown"/>
    <x v="3"/>
    <x v="6"/>
    <x v="367"/>
    <d v="2022-02-26T00:00:00"/>
    <x v="1"/>
    <n v="15"/>
    <n v="150"/>
    <x v="5"/>
    <n v="500"/>
    <n v="2000"/>
    <n v="1500"/>
    <x v="3"/>
    <s v="Damaged"/>
    <s v="Not Returned"/>
    <n v="5"/>
    <s v="Container"/>
    <n v="15"/>
    <n v="306"/>
  </r>
  <r>
    <n v="11040"/>
    <n v="5536"/>
    <s v="John"/>
    <x v="0"/>
    <x v="5"/>
    <x v="634"/>
    <d v="2023-03-07T00:00:00"/>
    <x v="0"/>
    <n v="15"/>
    <n v="300"/>
    <x v="4"/>
    <n v="1000"/>
    <n v="700"/>
    <n v="-300"/>
    <x v="3"/>
    <s v="Damaged"/>
    <s v="Wrong Item"/>
    <n v="3"/>
    <s v="Unknown"/>
    <n v="10"/>
    <n v="303"/>
  </r>
  <r>
    <n v="11041"/>
    <n v="6625"/>
    <s v="Aisha"/>
    <x v="3"/>
    <x v="0"/>
    <x v="379"/>
    <d v="2023-05-01T00:00:00"/>
    <x v="4"/>
    <n v="15"/>
    <n v="20"/>
    <x v="0"/>
    <n v="1000"/>
    <n v="1600"/>
    <n v="600"/>
    <x v="1"/>
    <s v="No Damage"/>
    <s v="Not Returned"/>
    <n v="3"/>
    <s v="Container"/>
    <n v="15"/>
    <n v="760"/>
  </r>
  <r>
    <n v="11042"/>
    <n v="12973"/>
    <s v="Unknown"/>
    <x v="6"/>
    <x v="2"/>
    <x v="226"/>
    <d v="2022-04-06T00:00:00"/>
    <x v="0"/>
    <n v="10"/>
    <n v="400"/>
    <x v="3"/>
    <n v="500"/>
    <n v="300"/>
    <n v="-200"/>
    <x v="3"/>
    <s v="Damaged"/>
    <s v="Not Returned"/>
    <n v="3"/>
    <s v="Unknown"/>
    <n v="10"/>
    <n v="286"/>
  </r>
  <r>
    <n v="11043"/>
    <n v="13577"/>
    <s v="Unknown"/>
    <x v="1"/>
    <x v="5"/>
    <x v="414"/>
    <d v="2021-02-24T00:00:00"/>
    <x v="1"/>
    <n v="15"/>
    <n v="150"/>
    <x v="3"/>
    <n v="500"/>
    <n v="2000"/>
    <n v="1500"/>
    <x v="1"/>
    <s v="Damaged"/>
    <s v="Not Returned"/>
    <n v="5"/>
    <s v="Unknown"/>
    <n v="20"/>
    <n v="272"/>
  </r>
  <r>
    <n v="11044"/>
    <n v="13070"/>
    <s v="Unknown"/>
    <x v="0"/>
    <x v="1"/>
    <x v="255"/>
    <d v="2023-01-15T00:00:00"/>
    <x v="2"/>
    <n v="15"/>
    <n v="150"/>
    <x v="1"/>
    <n v="1500"/>
    <n v="2000"/>
    <n v="500"/>
    <x v="3"/>
    <s v="Damaged"/>
    <s v="Damaged"/>
    <n v="3"/>
    <s v="Bike"/>
    <n v="15"/>
    <n v="744"/>
  </r>
  <r>
    <n v="11045"/>
    <n v="13666"/>
    <s v="John"/>
    <x v="6"/>
    <x v="5"/>
    <x v="433"/>
    <d v="2022-01-16T00:00:00"/>
    <x v="3"/>
    <n v="15"/>
    <n v="50"/>
    <x v="4"/>
    <n v="500"/>
    <n v="300"/>
    <n v="-200"/>
    <x v="3"/>
    <s v="Unknown"/>
    <s v="Not Returned"/>
    <n v="3"/>
    <s v="Container"/>
    <n v="15"/>
    <n v="24"/>
  </r>
  <r>
    <n v="11046"/>
    <n v="13609"/>
    <s v="Unknown"/>
    <x v="3"/>
    <x v="1"/>
    <x v="608"/>
    <d v="2023-01-11T00:00:00"/>
    <x v="1"/>
    <n v="10"/>
    <n v="300"/>
    <x v="5"/>
    <n v="500"/>
    <n v="1200"/>
    <n v="700"/>
    <x v="4"/>
    <s v="Damaged"/>
    <s v="Not Returned"/>
    <n v="3"/>
    <s v="Unknown"/>
    <n v="10"/>
    <n v="95"/>
  </r>
  <r>
    <n v="11047"/>
    <n v="11490"/>
    <s v="Ram"/>
    <x v="3"/>
    <x v="3"/>
    <x v="20"/>
    <d v="2021-07-11T00:00:00"/>
    <x v="4"/>
    <n v="25"/>
    <n v="150"/>
    <x v="4"/>
    <n v="200"/>
    <n v="1200"/>
    <n v="1000"/>
    <x v="3"/>
    <s v="No Damage"/>
    <s v="Late"/>
    <n v="3"/>
    <s v="Truck"/>
    <n v="10"/>
    <n v="5"/>
  </r>
  <r>
    <n v="11048"/>
    <n v="8600"/>
    <s v="Vikram"/>
    <x v="8"/>
    <x v="4"/>
    <x v="537"/>
    <d v="2021-08-11T00:00:00"/>
    <x v="2"/>
    <n v="30"/>
    <n v="100"/>
    <x v="2"/>
    <n v="1500"/>
    <n v="300"/>
    <n v="-1200"/>
    <x v="3"/>
    <s v="Damaged"/>
    <s v="Wrong Item"/>
    <n v="3"/>
    <s v="Mini Van"/>
    <n v="15"/>
    <n v="272"/>
  </r>
  <r>
    <n v="11049"/>
    <n v="11783"/>
    <s v="Ram"/>
    <x v="0"/>
    <x v="1"/>
    <x v="315"/>
    <d v="2022-02-09T00:00:00"/>
    <x v="4"/>
    <n v="5"/>
    <n v="50"/>
    <x v="4"/>
    <n v="500"/>
    <n v="1200"/>
    <n v="700"/>
    <x v="0"/>
    <s v="Damaged"/>
    <s v="Wrong Item"/>
    <n v="3"/>
    <s v="Unknown"/>
    <n v="15"/>
    <n v="183"/>
  </r>
  <r>
    <n v="11050"/>
    <n v="14146"/>
    <s v="Vikram"/>
    <x v="2"/>
    <x v="2"/>
    <x v="396"/>
    <d v="2022-05-15T00:00:00"/>
    <x v="3"/>
    <n v="30"/>
    <n v="150"/>
    <x v="5"/>
    <n v="200"/>
    <n v="1200"/>
    <n v="1000"/>
    <x v="1"/>
    <s v="Unknown"/>
    <s v="Late"/>
    <n v="5"/>
    <s v="Bike"/>
    <n v="25"/>
    <n v="350"/>
  </r>
  <r>
    <n v="11051"/>
    <n v="9971"/>
    <s v="Unknown"/>
    <x v="3"/>
    <x v="3"/>
    <x v="63"/>
    <d v="2023-04-16T00:00:00"/>
    <x v="1"/>
    <n v="30"/>
    <n v="150"/>
    <x v="1"/>
    <n v="200"/>
    <n v="1600"/>
    <n v="1400"/>
    <x v="1"/>
    <s v="Damaged"/>
    <s v="Not Returned"/>
    <n v="4"/>
    <s v="Unknown"/>
    <n v="25"/>
    <n v="15"/>
  </r>
  <r>
    <n v="11052"/>
    <n v="6205"/>
    <s v="Unknown"/>
    <x v="4"/>
    <x v="1"/>
    <x v="635"/>
    <d v="2022-10-30T00:00:00"/>
    <x v="1"/>
    <n v="30"/>
    <n v="300"/>
    <x v="2"/>
    <n v="100"/>
    <n v="1200"/>
    <n v="1100"/>
    <x v="1"/>
    <s v="Unknown"/>
    <s v="Not Returned"/>
    <n v="3"/>
    <s v="Unknown"/>
    <n v="30"/>
    <n v="295"/>
  </r>
  <r>
    <n v="11053"/>
    <n v="6990"/>
    <s v="Unknown"/>
    <x v="2"/>
    <x v="1"/>
    <x v="636"/>
    <d v="2023-04-02T00:00:00"/>
    <x v="3"/>
    <n v="5"/>
    <n v="20"/>
    <x v="4"/>
    <n v="200"/>
    <n v="1600"/>
    <n v="1400"/>
    <x v="3"/>
    <s v="Unknown"/>
    <s v="Late"/>
    <n v="4"/>
    <s v="Truck"/>
    <n v="10"/>
    <n v="641"/>
  </r>
  <r>
    <n v="11054"/>
    <n v="10299"/>
    <s v="Unknown"/>
    <x v="7"/>
    <x v="0"/>
    <x v="637"/>
    <d v="2023-05-05T00:00:00"/>
    <x v="4"/>
    <n v="15"/>
    <n v="400"/>
    <x v="3"/>
    <n v="1500"/>
    <n v="1200"/>
    <n v="-300"/>
    <x v="2"/>
    <s v="Unknown"/>
    <s v="Not Returned"/>
    <n v="2"/>
    <s v="Mini Van"/>
    <n v="30"/>
    <n v="826"/>
  </r>
  <r>
    <n v="11055"/>
    <n v="8572"/>
    <s v="Aisha"/>
    <x v="2"/>
    <x v="7"/>
    <x v="638"/>
    <d v="2021-10-08T00:00:00"/>
    <x v="4"/>
    <n v="5"/>
    <n v="20"/>
    <x v="5"/>
    <n v="100"/>
    <n v="1200"/>
    <n v="1100"/>
    <x v="3"/>
    <s v="Damaged"/>
    <s v="Wrong Item"/>
    <n v="3"/>
    <s v="Unknown"/>
    <n v="30"/>
    <n v="272"/>
  </r>
  <r>
    <n v="11056"/>
    <n v="10975"/>
    <s v="John"/>
    <x v="2"/>
    <x v="2"/>
    <x v="393"/>
    <d v="2022-01-27T00:00:00"/>
    <x v="3"/>
    <n v="5"/>
    <n v="20"/>
    <x v="1"/>
    <n v="500"/>
    <n v="700"/>
    <n v="200"/>
    <x v="3"/>
    <s v="No Damage"/>
    <s v="Late"/>
    <n v="4"/>
    <s v="Mini Van"/>
    <n v="30"/>
    <n v="272"/>
  </r>
  <r>
    <n v="11057"/>
    <n v="11320"/>
    <s v="John"/>
    <x v="1"/>
    <x v="8"/>
    <x v="410"/>
    <d v="2023-05-15T00:00:00"/>
    <x v="0"/>
    <n v="20"/>
    <n v="100"/>
    <x v="0"/>
    <n v="500"/>
    <n v="1200"/>
    <n v="700"/>
    <x v="1"/>
    <s v="No Damage"/>
    <s v="Not Returned"/>
    <n v="3"/>
    <s v="Bike"/>
    <n v="15"/>
    <n v="435"/>
  </r>
  <r>
    <n v="11058"/>
    <n v="9380"/>
    <s v="John"/>
    <x v="5"/>
    <x v="3"/>
    <x v="304"/>
    <d v="2022-09-20T00:00:00"/>
    <x v="3"/>
    <n v="10"/>
    <n v="400"/>
    <x v="5"/>
    <n v="1500"/>
    <n v="1600"/>
    <n v="100"/>
    <x v="3"/>
    <s v="Damaged"/>
    <s v="Damaged"/>
    <n v="2"/>
    <s v="Unknown"/>
    <n v="10"/>
    <n v="442"/>
  </r>
  <r>
    <n v="11059"/>
    <n v="9757"/>
    <s v="Unknown"/>
    <x v="4"/>
    <x v="7"/>
    <x v="639"/>
    <d v="2022-07-06T00:00:00"/>
    <x v="1"/>
    <n v="15"/>
    <n v="300"/>
    <x v="4"/>
    <n v="1500"/>
    <n v="700"/>
    <n v="-800"/>
    <x v="5"/>
    <s v="Unknown"/>
    <s v="Not Returned"/>
    <n v="4"/>
    <s v="Unknown"/>
    <n v="10"/>
    <n v="272"/>
  </r>
  <r>
    <n v="11060"/>
    <n v="7713"/>
    <s v="Vikram"/>
    <x v="5"/>
    <x v="7"/>
    <x v="640"/>
    <d v="2021-05-26T00:00:00"/>
    <x v="1"/>
    <n v="15"/>
    <n v="300"/>
    <x v="0"/>
    <n v="800"/>
    <n v="300"/>
    <n v="-500"/>
    <x v="3"/>
    <s v="No Damage"/>
    <s v="Not Returned"/>
    <n v="2"/>
    <s v="Mini Van"/>
    <n v="15"/>
    <n v="272"/>
  </r>
  <r>
    <n v="11061"/>
    <n v="10588"/>
    <s v="Unknown"/>
    <x v="3"/>
    <x v="5"/>
    <x v="558"/>
    <d v="2021-04-01T00:00:00"/>
    <x v="1"/>
    <n v="15"/>
    <n v="300"/>
    <x v="1"/>
    <n v="1000"/>
    <n v="1600"/>
    <n v="600"/>
    <x v="4"/>
    <s v="Damaged"/>
    <s v="Not Returned"/>
    <n v="3"/>
    <s v="Truck"/>
    <n v="10"/>
    <n v="272"/>
  </r>
  <r>
    <n v="11062"/>
    <n v="5966"/>
    <s v="Unknown"/>
    <x v="1"/>
    <x v="5"/>
    <x v="641"/>
    <d v="2023-05-01T00:00:00"/>
    <x v="3"/>
    <n v="15"/>
    <n v="400"/>
    <x v="3"/>
    <n v="500"/>
    <n v="1200"/>
    <n v="700"/>
    <x v="1"/>
    <s v="No Damage"/>
    <s v="Late"/>
    <n v="2"/>
    <s v="Bike"/>
    <n v="15"/>
    <n v="741"/>
  </r>
  <r>
    <n v="11063"/>
    <n v="9944"/>
    <s v="John"/>
    <x v="6"/>
    <x v="8"/>
    <x v="642"/>
    <d v="2023-04-30T00:00:00"/>
    <x v="2"/>
    <n v="10"/>
    <n v="200"/>
    <x v="2"/>
    <n v="1500"/>
    <n v="300"/>
    <n v="-1200"/>
    <x v="0"/>
    <s v="Damaged"/>
    <s v="Not Returned"/>
    <n v="3"/>
    <s v="Truck"/>
    <n v="10"/>
    <n v="667"/>
  </r>
  <r>
    <n v="11064"/>
    <n v="8432"/>
    <s v="Ram"/>
    <x v="3"/>
    <x v="8"/>
    <x v="643"/>
    <d v="2022-04-23T00:00:00"/>
    <x v="1"/>
    <n v="5"/>
    <n v="100"/>
    <x v="4"/>
    <n v="800"/>
    <n v="1200"/>
    <n v="400"/>
    <x v="2"/>
    <s v="Unknown"/>
    <s v="Not Returned"/>
    <n v="1"/>
    <s v="Truck"/>
    <n v="10"/>
    <n v="272"/>
  </r>
  <r>
    <n v="11065"/>
    <n v="5688"/>
    <s v="John"/>
    <x v="5"/>
    <x v="1"/>
    <x v="129"/>
    <d v="2022-04-27T00:00:00"/>
    <x v="1"/>
    <n v="5"/>
    <n v="300"/>
    <x v="1"/>
    <n v="500"/>
    <n v="1200"/>
    <n v="700"/>
    <x v="3"/>
    <s v="No Damage"/>
    <s v="Not Returned"/>
    <n v="3"/>
    <s v="Unknown"/>
    <n v="10"/>
    <n v="317"/>
  </r>
  <r>
    <n v="11066"/>
    <n v="9243"/>
    <s v="Unknown"/>
    <x v="3"/>
    <x v="8"/>
    <x v="531"/>
    <d v="2021-11-17T00:00:00"/>
    <x v="1"/>
    <n v="15"/>
    <n v="200"/>
    <x v="2"/>
    <n v="500"/>
    <n v="2000"/>
    <n v="1500"/>
    <x v="5"/>
    <s v="Damaged"/>
    <s v="Not Returned"/>
    <n v="2"/>
    <s v="Unknown"/>
    <n v="10"/>
    <n v="78"/>
  </r>
  <r>
    <n v="11067"/>
    <n v="8701"/>
    <s v="Unknown"/>
    <x v="7"/>
    <x v="7"/>
    <x v="588"/>
    <d v="2022-07-07T00:00:00"/>
    <x v="0"/>
    <n v="5"/>
    <n v="50"/>
    <x v="0"/>
    <n v="100"/>
    <n v="300"/>
    <n v="200"/>
    <x v="3"/>
    <s v="Damaged"/>
    <s v="Wrong Item"/>
    <n v="3"/>
    <s v="Unknown"/>
    <n v="25"/>
    <n v="7"/>
  </r>
  <r>
    <n v="11068"/>
    <n v="13533"/>
    <s v="Unknown"/>
    <x v="8"/>
    <x v="1"/>
    <x v="402"/>
    <d v="2021-09-12T00:00:00"/>
    <x v="2"/>
    <n v="20"/>
    <n v="200"/>
    <x v="1"/>
    <n v="500"/>
    <n v="1200"/>
    <n v="700"/>
    <x v="4"/>
    <s v="No Damage"/>
    <s v="Not Returned"/>
    <n v="3"/>
    <s v="Unknown"/>
    <n v="15"/>
    <n v="272"/>
  </r>
  <r>
    <n v="11069"/>
    <n v="10182"/>
    <s v="Aisha"/>
    <x v="7"/>
    <x v="1"/>
    <x v="644"/>
    <d v="2021-12-11T00:00:00"/>
    <x v="3"/>
    <n v="30"/>
    <n v="50"/>
    <x v="0"/>
    <n v="500"/>
    <n v="1200"/>
    <n v="700"/>
    <x v="2"/>
    <s v="Damaged"/>
    <s v="Late"/>
    <n v="3"/>
    <s v="Unknown"/>
    <n v="10"/>
    <n v="282"/>
  </r>
  <r>
    <n v="11070"/>
    <n v="14916"/>
    <s v="Unknown"/>
    <x v="1"/>
    <x v="4"/>
    <x v="44"/>
    <d v="2021-05-31T00:00:00"/>
    <x v="0"/>
    <n v="15"/>
    <n v="400"/>
    <x v="4"/>
    <n v="800"/>
    <n v="2000"/>
    <n v="1200"/>
    <x v="5"/>
    <s v="No Damage"/>
    <s v="Not Returned"/>
    <n v="3"/>
    <s v="Container"/>
    <n v="15"/>
    <n v="272"/>
  </r>
  <r>
    <n v="11071"/>
    <n v="11704"/>
    <s v="Ram"/>
    <x v="6"/>
    <x v="4"/>
    <x v="645"/>
    <d v="2022-07-29T00:00:00"/>
    <x v="1"/>
    <n v="30"/>
    <n v="150"/>
    <x v="1"/>
    <n v="100"/>
    <n v="1200"/>
    <n v="1100"/>
    <x v="2"/>
    <s v="Damaged"/>
    <s v="Not Returned"/>
    <n v="5"/>
    <s v="Truck"/>
    <n v="10"/>
    <n v="369"/>
  </r>
  <r>
    <n v="11072"/>
    <n v="9422"/>
    <s v="John"/>
    <x v="7"/>
    <x v="4"/>
    <x v="514"/>
    <d v="2021-02-27T00:00:00"/>
    <x v="2"/>
    <n v="5"/>
    <n v="150"/>
    <x v="3"/>
    <n v="1500"/>
    <n v="2000"/>
    <n v="500"/>
    <x v="4"/>
    <s v="No Damage"/>
    <s v="Not Returned"/>
    <n v="5"/>
    <s v="Mini Van"/>
    <n v="25"/>
    <n v="272"/>
  </r>
  <r>
    <n v="11073"/>
    <n v="14984"/>
    <s v="John"/>
    <x v="0"/>
    <x v="2"/>
    <x v="646"/>
    <d v="2022-01-03T00:00:00"/>
    <x v="2"/>
    <n v="30"/>
    <n v="200"/>
    <x v="0"/>
    <n v="100"/>
    <n v="1200"/>
    <n v="1100"/>
    <x v="4"/>
    <s v="Unknown"/>
    <s v="Damaged"/>
    <n v="2"/>
    <s v="Bike"/>
    <n v="15"/>
    <n v="114"/>
  </r>
  <r>
    <n v="11074"/>
    <n v="6759"/>
    <s v="Sita"/>
    <x v="6"/>
    <x v="2"/>
    <x v="564"/>
    <d v="2021-09-26T00:00:00"/>
    <x v="0"/>
    <n v="30"/>
    <n v="400"/>
    <x v="1"/>
    <n v="500"/>
    <n v="1200"/>
    <n v="700"/>
    <x v="1"/>
    <s v="No Damage"/>
    <s v="Damaged"/>
    <n v="5"/>
    <s v="Container"/>
    <n v="10"/>
    <n v="272"/>
  </r>
  <r>
    <n v="11075"/>
    <n v="14181"/>
    <s v="Vikram"/>
    <x v="5"/>
    <x v="8"/>
    <x v="647"/>
    <d v="2022-03-21T00:00:00"/>
    <x v="1"/>
    <n v="25"/>
    <n v="300"/>
    <x v="4"/>
    <n v="800"/>
    <n v="2000"/>
    <n v="1200"/>
    <x v="0"/>
    <s v="Damaged"/>
    <s v="Not Returned"/>
    <n v="4"/>
    <s v="Unknown"/>
    <n v="15"/>
    <n v="272"/>
  </r>
  <r>
    <n v="11076"/>
    <n v="7482"/>
    <s v="Ram"/>
    <x v="7"/>
    <x v="4"/>
    <x v="327"/>
    <d v="2021-10-10T00:00:00"/>
    <x v="0"/>
    <n v="15"/>
    <n v="200"/>
    <x v="1"/>
    <n v="1500"/>
    <n v="2000"/>
    <n v="500"/>
    <x v="1"/>
    <s v="Unknown"/>
    <s v="Wrong Item"/>
    <n v="5"/>
    <s v="Unknown"/>
    <n v="20"/>
    <n v="272"/>
  </r>
  <r>
    <n v="11077"/>
    <n v="13058"/>
    <s v="Sita"/>
    <x v="8"/>
    <x v="0"/>
    <x v="543"/>
    <d v="2021-09-20T00:00:00"/>
    <x v="4"/>
    <n v="15"/>
    <n v="200"/>
    <x v="2"/>
    <n v="500"/>
    <n v="700"/>
    <n v="200"/>
    <x v="3"/>
    <s v="Unknown"/>
    <s v="Damaged"/>
    <n v="1"/>
    <s v="Container"/>
    <n v="15"/>
    <n v="272"/>
  </r>
  <r>
    <n v="11078"/>
    <n v="5951"/>
    <s v="Unknown"/>
    <x v="6"/>
    <x v="5"/>
    <x v="367"/>
    <d v="2022-02-08T00:00:00"/>
    <x v="1"/>
    <n v="15"/>
    <n v="300"/>
    <x v="2"/>
    <n v="500"/>
    <n v="700"/>
    <n v="200"/>
    <x v="3"/>
    <s v="No Damage"/>
    <s v="Damaged"/>
    <n v="5"/>
    <s v="Unknown"/>
    <n v="10"/>
    <n v="288"/>
  </r>
  <r>
    <n v="11079"/>
    <n v="13914"/>
    <s v="Aisha"/>
    <x v="3"/>
    <x v="0"/>
    <x v="648"/>
    <d v="2022-02-10T00:00:00"/>
    <x v="0"/>
    <n v="15"/>
    <n v="50"/>
    <x v="0"/>
    <n v="500"/>
    <n v="1200"/>
    <n v="700"/>
    <x v="2"/>
    <s v="No Damage"/>
    <s v="Late"/>
    <n v="4"/>
    <s v="Container"/>
    <n v="25"/>
    <n v="272"/>
  </r>
  <r>
    <n v="11080"/>
    <n v="7079"/>
    <s v="Vikram"/>
    <x v="8"/>
    <x v="4"/>
    <x v="649"/>
    <d v="2022-03-19T00:00:00"/>
    <x v="3"/>
    <n v="15"/>
    <n v="300"/>
    <x v="0"/>
    <n v="500"/>
    <n v="300"/>
    <n v="-200"/>
    <x v="1"/>
    <s v="No Damage"/>
    <s v="Late"/>
    <n v="3"/>
    <s v="Truck"/>
    <n v="15"/>
    <n v="144"/>
  </r>
  <r>
    <n v="11081"/>
    <n v="7717"/>
    <s v="Ram"/>
    <x v="3"/>
    <x v="4"/>
    <x v="287"/>
    <d v="2023-05-30T00:00:00"/>
    <x v="1"/>
    <n v="15"/>
    <n v="100"/>
    <x v="5"/>
    <n v="1000"/>
    <n v="1200"/>
    <n v="200"/>
    <x v="4"/>
    <s v="Unknown"/>
    <s v="Wrong Item"/>
    <n v="4"/>
    <s v="Truck"/>
    <n v="25"/>
    <n v="647"/>
  </r>
  <r>
    <n v="11082"/>
    <n v="9524"/>
    <s v="John"/>
    <x v="7"/>
    <x v="5"/>
    <x v="385"/>
    <d v="2021-02-03T00:00:00"/>
    <x v="1"/>
    <n v="15"/>
    <n v="150"/>
    <x v="0"/>
    <n v="500"/>
    <n v="1200"/>
    <n v="700"/>
    <x v="4"/>
    <s v="Unknown"/>
    <s v="Not Returned"/>
    <n v="2"/>
    <s v="Unknown"/>
    <n v="30"/>
    <n v="272"/>
  </r>
  <r>
    <n v="11083"/>
    <n v="14692"/>
    <s v="Unknown"/>
    <x v="4"/>
    <x v="4"/>
    <x v="628"/>
    <d v="2022-09-08T00:00:00"/>
    <x v="1"/>
    <n v="15"/>
    <n v="20"/>
    <x v="0"/>
    <n v="100"/>
    <n v="700"/>
    <n v="600"/>
    <x v="4"/>
    <s v="No Damage"/>
    <s v="Wrong Item"/>
    <n v="3"/>
    <s v="Mini Van"/>
    <n v="20"/>
    <n v="233"/>
  </r>
  <r>
    <n v="11084"/>
    <n v="13477"/>
    <s v="Ram"/>
    <x v="4"/>
    <x v="3"/>
    <x v="650"/>
    <d v="2021-03-04T00:00:00"/>
    <x v="4"/>
    <n v="5"/>
    <n v="20"/>
    <x v="0"/>
    <n v="100"/>
    <n v="1200"/>
    <n v="1100"/>
    <x v="1"/>
    <s v="Damaged"/>
    <s v="Not Returned"/>
    <n v="4"/>
    <s v="Bike"/>
    <n v="10"/>
    <n v="272"/>
  </r>
  <r>
    <n v="11085"/>
    <n v="12311"/>
    <s v="John"/>
    <x v="5"/>
    <x v="7"/>
    <x v="165"/>
    <d v="2021-03-13T00:00:00"/>
    <x v="0"/>
    <n v="30"/>
    <n v="150"/>
    <x v="5"/>
    <n v="500"/>
    <n v="700"/>
    <n v="200"/>
    <x v="3"/>
    <s v="Unknown"/>
    <s v="Late"/>
    <n v="2"/>
    <s v="Bike"/>
    <n v="10"/>
    <n v="272"/>
  </r>
  <r>
    <n v="11086"/>
    <n v="12186"/>
    <s v="Unknown"/>
    <x v="8"/>
    <x v="1"/>
    <x v="651"/>
    <d v="2022-02-17T00:00:00"/>
    <x v="1"/>
    <n v="15"/>
    <n v="200"/>
    <x v="3"/>
    <n v="1500"/>
    <n v="300"/>
    <n v="-1200"/>
    <x v="3"/>
    <s v="No Damage"/>
    <s v="Damaged"/>
    <n v="2"/>
    <s v="Unknown"/>
    <n v="25"/>
    <n v="392"/>
  </r>
  <r>
    <n v="11087"/>
    <n v="7065"/>
    <s v="Vikram"/>
    <x v="3"/>
    <x v="5"/>
    <x v="170"/>
    <d v="2022-06-10T00:00:00"/>
    <x v="4"/>
    <n v="5"/>
    <n v="100"/>
    <x v="2"/>
    <n v="1000"/>
    <n v="1600"/>
    <n v="600"/>
    <x v="3"/>
    <s v="Damaged"/>
    <s v="Not Returned"/>
    <n v="5"/>
    <s v="Mini Van"/>
    <n v="30"/>
    <n v="58"/>
  </r>
  <r>
    <n v="11088"/>
    <n v="5768"/>
    <s v="Unknown"/>
    <x v="2"/>
    <x v="4"/>
    <x v="652"/>
    <d v="2021-10-08T00:00:00"/>
    <x v="3"/>
    <n v="15"/>
    <n v="300"/>
    <x v="5"/>
    <n v="500"/>
    <n v="1200"/>
    <n v="700"/>
    <x v="5"/>
    <s v="No Damage"/>
    <s v="Not Returned"/>
    <n v="5"/>
    <s v="Bike"/>
    <n v="30"/>
    <n v="272"/>
  </r>
  <r>
    <n v="11089"/>
    <n v="10490"/>
    <s v="Unknown"/>
    <x v="8"/>
    <x v="2"/>
    <x v="85"/>
    <d v="2023-02-02T00:00:00"/>
    <x v="1"/>
    <n v="10"/>
    <n v="150"/>
    <x v="1"/>
    <n v="500"/>
    <n v="1600"/>
    <n v="1100"/>
    <x v="1"/>
    <s v="Unknown"/>
    <s v="Damaged"/>
    <n v="2"/>
    <s v="Container"/>
    <n v="15"/>
    <n v="317"/>
  </r>
  <r>
    <n v="11090"/>
    <n v="11645"/>
    <s v="John"/>
    <x v="0"/>
    <x v="2"/>
    <x v="641"/>
    <d v="2023-02-23T00:00:00"/>
    <x v="1"/>
    <n v="15"/>
    <n v="400"/>
    <x v="3"/>
    <n v="800"/>
    <n v="1200"/>
    <n v="400"/>
    <x v="1"/>
    <s v="Unknown"/>
    <s v="Damaged"/>
    <n v="3"/>
    <s v="Container"/>
    <n v="10"/>
    <n v="674"/>
  </r>
  <r>
    <n v="11091"/>
    <n v="10083"/>
    <s v="Aisha"/>
    <x v="5"/>
    <x v="7"/>
    <x v="422"/>
    <d v="2022-12-06T00:00:00"/>
    <x v="0"/>
    <n v="15"/>
    <n v="300"/>
    <x v="4"/>
    <n v="1000"/>
    <n v="1200"/>
    <n v="200"/>
    <x v="1"/>
    <s v="No Damage"/>
    <s v="Not Returned"/>
    <n v="1"/>
    <s v="Bike"/>
    <n v="10"/>
    <n v="254"/>
  </r>
  <r>
    <n v="11092"/>
    <n v="10232"/>
    <s v="Unknown"/>
    <x v="2"/>
    <x v="2"/>
    <x v="474"/>
    <d v="2021-10-15T00:00:00"/>
    <x v="0"/>
    <n v="5"/>
    <n v="150"/>
    <x v="5"/>
    <n v="200"/>
    <n v="1200"/>
    <n v="1000"/>
    <x v="1"/>
    <s v="Damaged"/>
    <s v="Wrong Item"/>
    <n v="3"/>
    <s v="Container"/>
    <n v="10"/>
    <n v="272"/>
  </r>
  <r>
    <n v="11093"/>
    <n v="10797"/>
    <s v="Unknown"/>
    <x v="2"/>
    <x v="1"/>
    <x v="653"/>
    <d v="2022-07-05T00:00:00"/>
    <x v="3"/>
    <n v="25"/>
    <n v="100"/>
    <x v="0"/>
    <n v="1500"/>
    <n v="1200"/>
    <n v="-300"/>
    <x v="4"/>
    <s v="Unknown"/>
    <s v="Late"/>
    <n v="2"/>
    <s v="Unknown"/>
    <n v="10"/>
    <n v="272"/>
  </r>
  <r>
    <n v="11094"/>
    <n v="14138"/>
    <s v="John"/>
    <x v="3"/>
    <x v="6"/>
    <x v="201"/>
    <d v="2022-07-14T00:00:00"/>
    <x v="4"/>
    <n v="15"/>
    <n v="150"/>
    <x v="0"/>
    <n v="500"/>
    <n v="300"/>
    <n v="-200"/>
    <x v="3"/>
    <s v="No Damage"/>
    <s v="Wrong Item"/>
    <n v="5"/>
    <s v="Container"/>
    <n v="15"/>
    <n v="272"/>
  </r>
  <r>
    <n v="11095"/>
    <n v="9926"/>
    <s v="Aisha"/>
    <x v="4"/>
    <x v="6"/>
    <x v="369"/>
    <d v="2023-03-24T00:00:00"/>
    <x v="1"/>
    <n v="15"/>
    <n v="150"/>
    <x v="5"/>
    <n v="500"/>
    <n v="700"/>
    <n v="200"/>
    <x v="0"/>
    <s v="No Damage"/>
    <s v="Wrong Item"/>
    <n v="4"/>
    <s v="Unknown"/>
    <n v="15"/>
    <n v="136"/>
  </r>
  <r>
    <n v="11096"/>
    <n v="11016"/>
    <s v="Unknown"/>
    <x v="6"/>
    <x v="6"/>
    <x v="193"/>
    <d v="2023-04-15T00:00:00"/>
    <x v="3"/>
    <n v="10"/>
    <n v="100"/>
    <x v="0"/>
    <n v="1000"/>
    <n v="1600"/>
    <n v="600"/>
    <x v="1"/>
    <s v="Damaged"/>
    <s v="Wrong Item"/>
    <n v="1"/>
    <s v="Unknown"/>
    <n v="20"/>
    <n v="553"/>
  </r>
  <r>
    <n v="11097"/>
    <n v="8335"/>
    <s v="Unknown"/>
    <x v="0"/>
    <x v="7"/>
    <x v="654"/>
    <d v="2021-12-26T00:00:00"/>
    <x v="4"/>
    <n v="5"/>
    <n v="20"/>
    <x v="0"/>
    <n v="500"/>
    <n v="1600"/>
    <n v="1100"/>
    <x v="1"/>
    <s v="Damaged"/>
    <s v="Late"/>
    <n v="3"/>
    <s v="Container"/>
    <n v="10"/>
    <n v="272"/>
  </r>
  <r>
    <n v="11098"/>
    <n v="13038"/>
    <s v="Unknown"/>
    <x v="2"/>
    <x v="7"/>
    <x v="655"/>
    <d v="2021-07-26T00:00:00"/>
    <x v="2"/>
    <n v="15"/>
    <n v="400"/>
    <x v="0"/>
    <n v="800"/>
    <n v="700"/>
    <n v="-100"/>
    <x v="0"/>
    <s v="Unknown"/>
    <s v="Wrong Item"/>
    <n v="3"/>
    <s v="Unknown"/>
    <n v="15"/>
    <n v="272"/>
  </r>
  <r>
    <n v="11099"/>
    <n v="9873"/>
    <s v="Vikram"/>
    <x v="3"/>
    <x v="1"/>
    <x v="304"/>
    <d v="2021-05-03T00:00:00"/>
    <x v="2"/>
    <n v="30"/>
    <n v="150"/>
    <x v="0"/>
    <n v="1500"/>
    <n v="300"/>
    <n v="-1200"/>
    <x v="1"/>
    <s v="Damaged"/>
    <s v="Wrong Item"/>
    <n v="4"/>
    <s v="Bike"/>
    <n v="10"/>
    <n v="272"/>
  </r>
  <r>
    <n v="11100"/>
    <n v="6481"/>
    <s v="Vikram"/>
    <x v="3"/>
    <x v="5"/>
    <x v="615"/>
    <d v="2022-12-07T00:00:00"/>
    <x v="4"/>
    <n v="30"/>
    <n v="150"/>
    <x v="2"/>
    <n v="500"/>
    <n v="700"/>
    <n v="200"/>
    <x v="3"/>
    <s v="Damaged"/>
    <s v="Not Returned"/>
    <n v="5"/>
    <s v="Truck"/>
    <n v="15"/>
    <n v="566"/>
  </r>
  <r>
    <n v="11101"/>
    <n v="11305"/>
    <s v="Unknown"/>
    <x v="7"/>
    <x v="8"/>
    <x v="656"/>
    <d v="2021-01-20T00:00:00"/>
    <x v="0"/>
    <n v="10"/>
    <n v="100"/>
    <x v="3"/>
    <n v="500"/>
    <n v="2000"/>
    <n v="1500"/>
    <x v="0"/>
    <s v="Unknown"/>
    <s v="Damaged"/>
    <n v="4"/>
    <s v="Container"/>
    <n v="15"/>
    <n v="272"/>
  </r>
  <r>
    <n v="11102"/>
    <n v="8451"/>
    <s v="Unknown"/>
    <x v="4"/>
    <x v="6"/>
    <x v="657"/>
    <d v="2022-09-18T00:00:00"/>
    <x v="0"/>
    <n v="15"/>
    <n v="300"/>
    <x v="0"/>
    <n v="1500"/>
    <n v="2000"/>
    <n v="500"/>
    <x v="4"/>
    <s v="No Damage"/>
    <s v="Not Returned"/>
    <n v="4"/>
    <s v="Bike"/>
    <n v="25"/>
    <n v="235"/>
  </r>
  <r>
    <n v="11103"/>
    <n v="5054"/>
    <s v="Ram"/>
    <x v="8"/>
    <x v="2"/>
    <x v="200"/>
    <d v="2022-05-23T00:00:00"/>
    <x v="2"/>
    <n v="20"/>
    <n v="50"/>
    <x v="2"/>
    <n v="800"/>
    <n v="1200"/>
    <n v="400"/>
    <x v="5"/>
    <s v="Unknown"/>
    <s v="Late"/>
    <n v="5"/>
    <s v="Container"/>
    <n v="15"/>
    <n v="272"/>
  </r>
  <r>
    <n v="11104"/>
    <n v="12643"/>
    <s v="Aisha"/>
    <x v="6"/>
    <x v="0"/>
    <x v="434"/>
    <d v="2023-06-07T00:00:00"/>
    <x v="0"/>
    <n v="15"/>
    <n v="300"/>
    <x v="2"/>
    <n v="500"/>
    <n v="2000"/>
    <n v="1500"/>
    <x v="1"/>
    <s v="Unknown"/>
    <s v="Not Returned"/>
    <n v="4"/>
    <s v="Mini Van"/>
    <n v="15"/>
    <n v="879"/>
  </r>
  <r>
    <n v="11105"/>
    <n v="8462"/>
    <s v="Unknown"/>
    <x v="7"/>
    <x v="8"/>
    <x v="658"/>
    <d v="2021-02-17T00:00:00"/>
    <x v="0"/>
    <n v="10"/>
    <n v="50"/>
    <x v="0"/>
    <n v="100"/>
    <n v="1600"/>
    <n v="1500"/>
    <x v="5"/>
    <s v="Damaged"/>
    <s v="Not Returned"/>
    <n v="2"/>
    <s v="Unknown"/>
    <n v="20"/>
    <n v="272"/>
  </r>
  <r>
    <n v="11106"/>
    <n v="5832"/>
    <s v="Aisha"/>
    <x v="2"/>
    <x v="1"/>
    <x v="548"/>
    <d v="2022-05-09T00:00:00"/>
    <x v="4"/>
    <n v="15"/>
    <n v="100"/>
    <x v="3"/>
    <n v="500"/>
    <n v="1200"/>
    <n v="700"/>
    <x v="1"/>
    <s v="Damaged"/>
    <s v="Not Returned"/>
    <n v="3"/>
    <s v="Unknown"/>
    <n v="15"/>
    <n v="247"/>
  </r>
  <r>
    <n v="11107"/>
    <n v="10954"/>
    <s v="Unknown"/>
    <x v="6"/>
    <x v="5"/>
    <x v="66"/>
    <d v="2022-03-01T00:00:00"/>
    <x v="1"/>
    <n v="30"/>
    <n v="200"/>
    <x v="1"/>
    <n v="100"/>
    <n v="1600"/>
    <n v="1500"/>
    <x v="2"/>
    <s v="No Damage"/>
    <s v="Not Returned"/>
    <n v="1"/>
    <s v="Truck"/>
    <n v="15"/>
    <n v="258"/>
  </r>
  <r>
    <n v="11108"/>
    <n v="13519"/>
    <s v="Sita"/>
    <x v="5"/>
    <x v="2"/>
    <x v="17"/>
    <d v="2022-02-01T00:00:00"/>
    <x v="4"/>
    <n v="5"/>
    <n v="300"/>
    <x v="0"/>
    <n v="500"/>
    <n v="300"/>
    <n v="-200"/>
    <x v="3"/>
    <s v="Damaged"/>
    <s v="Not Returned"/>
    <n v="3"/>
    <s v="Unknown"/>
    <n v="10"/>
    <n v="223"/>
  </r>
  <r>
    <n v="11109"/>
    <n v="12221"/>
    <s v="Sita"/>
    <x v="4"/>
    <x v="4"/>
    <x v="601"/>
    <d v="2021-06-22T00:00:00"/>
    <x v="0"/>
    <n v="20"/>
    <n v="150"/>
    <x v="5"/>
    <n v="200"/>
    <n v="1200"/>
    <n v="1000"/>
    <x v="3"/>
    <s v="No Damage"/>
    <s v="Not Returned"/>
    <n v="3"/>
    <s v="Container"/>
    <n v="10"/>
    <n v="32"/>
  </r>
  <r>
    <n v="11110"/>
    <n v="8310"/>
    <s v="Unknown"/>
    <x v="2"/>
    <x v="5"/>
    <x v="431"/>
    <d v="2022-02-11T00:00:00"/>
    <x v="4"/>
    <n v="30"/>
    <n v="300"/>
    <x v="2"/>
    <n v="800"/>
    <n v="700"/>
    <n v="-100"/>
    <x v="2"/>
    <s v="No Damage"/>
    <s v="Not Returned"/>
    <n v="5"/>
    <s v="Bike"/>
    <n v="20"/>
    <n v="9"/>
  </r>
  <r>
    <n v="11111"/>
    <n v="8300"/>
    <s v="Unknown"/>
    <x v="3"/>
    <x v="6"/>
    <x v="235"/>
    <d v="2023-04-10T00:00:00"/>
    <x v="1"/>
    <n v="5"/>
    <n v="20"/>
    <x v="5"/>
    <n v="200"/>
    <n v="1200"/>
    <n v="1000"/>
    <x v="4"/>
    <s v="No Damage"/>
    <s v="Not Returned"/>
    <n v="1"/>
    <s v="Truck"/>
    <n v="20"/>
    <n v="507"/>
  </r>
  <r>
    <n v="11112"/>
    <n v="11722"/>
    <s v="Sita"/>
    <x v="2"/>
    <x v="6"/>
    <x v="152"/>
    <d v="2023-01-23T00:00:00"/>
    <x v="2"/>
    <n v="30"/>
    <n v="100"/>
    <x v="3"/>
    <n v="1000"/>
    <n v="1200"/>
    <n v="200"/>
    <x v="5"/>
    <s v="Unknown"/>
    <s v="Not Returned"/>
    <n v="2"/>
    <s v="Container"/>
    <n v="10"/>
    <n v="481"/>
  </r>
  <r>
    <n v="11113"/>
    <n v="12218"/>
    <s v="Unknown"/>
    <x v="2"/>
    <x v="4"/>
    <x v="659"/>
    <d v="2022-12-11T00:00:00"/>
    <x v="1"/>
    <n v="15"/>
    <n v="20"/>
    <x v="1"/>
    <n v="100"/>
    <n v="1200"/>
    <n v="1100"/>
    <x v="5"/>
    <s v="Damaged"/>
    <s v="Damaged"/>
    <n v="5"/>
    <s v="Mini Van"/>
    <n v="10"/>
    <n v="272"/>
  </r>
  <r>
    <n v="11114"/>
    <n v="12776"/>
    <s v="Unknown"/>
    <x v="1"/>
    <x v="1"/>
    <x v="229"/>
    <d v="2023-01-28T00:00:00"/>
    <x v="1"/>
    <n v="5"/>
    <n v="200"/>
    <x v="4"/>
    <n v="1500"/>
    <n v="1200"/>
    <n v="-300"/>
    <x v="0"/>
    <s v="Damaged"/>
    <s v="Late"/>
    <n v="2"/>
    <s v="Bike"/>
    <n v="20"/>
    <n v="275"/>
  </r>
  <r>
    <n v="11115"/>
    <n v="8675"/>
    <s v="Unknown"/>
    <x v="1"/>
    <x v="1"/>
    <x v="192"/>
    <d v="2022-01-18T00:00:00"/>
    <x v="1"/>
    <n v="20"/>
    <n v="200"/>
    <x v="0"/>
    <n v="500"/>
    <n v="1600"/>
    <n v="1100"/>
    <x v="3"/>
    <s v="No Damage"/>
    <s v="Not Returned"/>
    <n v="3"/>
    <s v="Unknown"/>
    <n v="20"/>
    <n v="272"/>
  </r>
  <r>
    <n v="11116"/>
    <n v="8054"/>
    <s v="John"/>
    <x v="2"/>
    <x v="5"/>
    <x v="658"/>
    <d v="2022-09-20T00:00:00"/>
    <x v="0"/>
    <n v="15"/>
    <n v="300"/>
    <x v="0"/>
    <n v="100"/>
    <n v="700"/>
    <n v="600"/>
    <x v="0"/>
    <s v="Damaged"/>
    <s v="Not Returned"/>
    <n v="3"/>
    <s v="Container"/>
    <n v="30"/>
    <n v="420"/>
  </r>
  <r>
    <n v="11117"/>
    <n v="12970"/>
    <s v="Unknown"/>
    <x v="2"/>
    <x v="4"/>
    <x v="282"/>
    <d v="2023-04-30T00:00:00"/>
    <x v="0"/>
    <n v="20"/>
    <n v="300"/>
    <x v="1"/>
    <n v="500"/>
    <n v="1600"/>
    <n v="1100"/>
    <x v="1"/>
    <s v="No Damage"/>
    <s v="Not Returned"/>
    <n v="3"/>
    <s v="Bike"/>
    <n v="20"/>
    <n v="5"/>
  </r>
  <r>
    <n v="11118"/>
    <n v="7143"/>
    <s v="Sita"/>
    <x v="2"/>
    <x v="1"/>
    <x v="210"/>
    <d v="2021-11-07T00:00:00"/>
    <x v="1"/>
    <n v="30"/>
    <n v="20"/>
    <x v="3"/>
    <n v="200"/>
    <n v="300"/>
    <n v="100"/>
    <x v="0"/>
    <s v="Damaged"/>
    <s v="Wrong Item"/>
    <n v="1"/>
    <s v="Container"/>
    <n v="10"/>
    <n v="272"/>
  </r>
  <r>
    <n v="11119"/>
    <n v="10207"/>
    <s v="Aisha"/>
    <x v="1"/>
    <x v="1"/>
    <x v="640"/>
    <d v="2021-04-11T00:00:00"/>
    <x v="1"/>
    <n v="15"/>
    <n v="400"/>
    <x v="1"/>
    <n v="500"/>
    <n v="1200"/>
    <n v="700"/>
    <x v="0"/>
    <s v="Unknown"/>
    <s v="Not Returned"/>
    <n v="3"/>
    <s v="Unknown"/>
    <n v="15"/>
    <n v="272"/>
  </r>
  <r>
    <n v="11120"/>
    <n v="14503"/>
    <s v="Unknown"/>
    <x v="7"/>
    <x v="7"/>
    <x v="200"/>
    <d v="2022-02-19T00:00:00"/>
    <x v="3"/>
    <n v="10"/>
    <n v="300"/>
    <x v="0"/>
    <n v="1000"/>
    <n v="700"/>
    <n v="-300"/>
    <x v="5"/>
    <s v="Damaged"/>
    <s v="Damaged"/>
    <n v="3"/>
    <s v="Mini Van"/>
    <n v="30"/>
    <n v="272"/>
  </r>
  <r>
    <n v="11121"/>
    <n v="7538"/>
    <s v="Unknown"/>
    <x v="5"/>
    <x v="5"/>
    <x v="540"/>
    <d v="2022-04-28T00:00:00"/>
    <x v="3"/>
    <n v="30"/>
    <n v="100"/>
    <x v="4"/>
    <n v="200"/>
    <n v="1600"/>
    <n v="1400"/>
    <x v="2"/>
    <s v="No Damage"/>
    <s v="Not Returned"/>
    <n v="3"/>
    <s v="Unknown"/>
    <n v="10"/>
    <n v="272"/>
  </r>
  <r>
    <n v="11122"/>
    <n v="9547"/>
    <s v="Unknown"/>
    <x v="1"/>
    <x v="2"/>
    <x v="450"/>
    <d v="2021-11-18T00:00:00"/>
    <x v="2"/>
    <n v="15"/>
    <n v="50"/>
    <x v="2"/>
    <n v="500"/>
    <n v="2000"/>
    <n v="1500"/>
    <x v="5"/>
    <s v="Unknown"/>
    <s v="Not Returned"/>
    <n v="3"/>
    <s v="Unknown"/>
    <n v="10"/>
    <n v="272"/>
  </r>
  <r>
    <n v="11123"/>
    <n v="10619"/>
    <s v="John"/>
    <x v="5"/>
    <x v="1"/>
    <x v="75"/>
    <d v="2021-12-27T00:00:00"/>
    <x v="1"/>
    <n v="30"/>
    <n v="400"/>
    <x v="1"/>
    <n v="500"/>
    <n v="1200"/>
    <n v="700"/>
    <x v="3"/>
    <s v="Damaged"/>
    <s v="Not Returned"/>
    <n v="3"/>
    <s v="Unknown"/>
    <n v="10"/>
    <n v="151"/>
  </r>
  <r>
    <n v="11124"/>
    <n v="13356"/>
    <s v="Unknown"/>
    <x v="3"/>
    <x v="3"/>
    <x v="126"/>
    <d v="2021-04-27T00:00:00"/>
    <x v="4"/>
    <n v="10"/>
    <n v="50"/>
    <x v="0"/>
    <n v="500"/>
    <n v="2000"/>
    <n v="1500"/>
    <x v="0"/>
    <s v="Unknown"/>
    <s v="Not Returned"/>
    <n v="2"/>
    <s v="Unknown"/>
    <n v="30"/>
    <n v="272"/>
  </r>
  <r>
    <n v="11125"/>
    <n v="11612"/>
    <s v="Unknown"/>
    <x v="5"/>
    <x v="0"/>
    <x v="545"/>
    <d v="2022-05-07T00:00:00"/>
    <x v="1"/>
    <n v="20"/>
    <n v="20"/>
    <x v="0"/>
    <n v="1000"/>
    <n v="1600"/>
    <n v="600"/>
    <x v="1"/>
    <s v="No Damage"/>
    <s v="Not Returned"/>
    <n v="3"/>
    <s v="Unknown"/>
    <n v="30"/>
    <n v="272"/>
  </r>
  <r>
    <n v="11126"/>
    <n v="10005"/>
    <s v="Vikram"/>
    <x v="7"/>
    <x v="5"/>
    <x v="315"/>
    <d v="2021-10-13T00:00:00"/>
    <x v="3"/>
    <n v="5"/>
    <n v="150"/>
    <x v="3"/>
    <n v="800"/>
    <n v="1200"/>
    <n v="400"/>
    <x v="2"/>
    <s v="No Damage"/>
    <s v="Not Returned"/>
    <n v="4"/>
    <s v="Truck"/>
    <n v="30"/>
    <n v="64"/>
  </r>
  <r>
    <n v="11127"/>
    <n v="5822"/>
    <s v="Ram"/>
    <x v="2"/>
    <x v="8"/>
    <x v="660"/>
    <d v="2023-06-16T00:00:00"/>
    <x v="0"/>
    <n v="15"/>
    <n v="150"/>
    <x v="0"/>
    <n v="500"/>
    <n v="1200"/>
    <n v="700"/>
    <x v="0"/>
    <s v="Damaged"/>
    <s v="Not Returned"/>
    <n v="3"/>
    <s v="Bike"/>
    <n v="30"/>
    <n v="614"/>
  </r>
  <r>
    <n v="11128"/>
    <n v="5943"/>
    <s v="Sita"/>
    <x v="5"/>
    <x v="1"/>
    <x v="525"/>
    <d v="2022-05-23T00:00:00"/>
    <x v="1"/>
    <n v="15"/>
    <n v="100"/>
    <x v="0"/>
    <n v="1000"/>
    <n v="300"/>
    <n v="-700"/>
    <x v="0"/>
    <s v="No Damage"/>
    <s v="Wrong Item"/>
    <n v="3"/>
    <s v="Container"/>
    <n v="10"/>
    <n v="454"/>
  </r>
  <r>
    <n v="11129"/>
    <n v="11150"/>
    <s v="Unknown"/>
    <x v="6"/>
    <x v="7"/>
    <x v="139"/>
    <d v="2023-05-24T00:00:00"/>
    <x v="4"/>
    <n v="10"/>
    <n v="400"/>
    <x v="1"/>
    <n v="200"/>
    <n v="300"/>
    <n v="100"/>
    <x v="3"/>
    <s v="Damaged"/>
    <s v="Not Returned"/>
    <n v="4"/>
    <s v="Unknown"/>
    <n v="30"/>
    <n v="429"/>
  </r>
  <r>
    <n v="11130"/>
    <n v="9425"/>
    <s v="Unknown"/>
    <x v="8"/>
    <x v="4"/>
    <x v="229"/>
    <d v="2021-03-28T00:00:00"/>
    <x v="1"/>
    <n v="25"/>
    <n v="20"/>
    <x v="4"/>
    <n v="200"/>
    <n v="1200"/>
    <n v="1000"/>
    <x v="1"/>
    <s v="No Damage"/>
    <s v="Damaged"/>
    <n v="3"/>
    <s v="Mini Van"/>
    <n v="15"/>
    <n v="272"/>
  </r>
  <r>
    <n v="11131"/>
    <n v="13966"/>
    <s v="Unknown"/>
    <x v="1"/>
    <x v="6"/>
    <x v="313"/>
    <d v="2021-01-07T00:00:00"/>
    <x v="4"/>
    <n v="15"/>
    <n v="200"/>
    <x v="3"/>
    <n v="1500"/>
    <n v="1600"/>
    <n v="100"/>
    <x v="1"/>
    <s v="No Damage"/>
    <s v="Not Returned"/>
    <n v="3"/>
    <s v="Container"/>
    <n v="15"/>
    <n v="272"/>
  </r>
  <r>
    <n v="11132"/>
    <n v="7198"/>
    <s v="Vikram"/>
    <x v="2"/>
    <x v="4"/>
    <x v="608"/>
    <d v="2021-09-04T00:00:00"/>
    <x v="4"/>
    <n v="15"/>
    <n v="400"/>
    <x v="1"/>
    <n v="500"/>
    <n v="300"/>
    <n v="-200"/>
    <x v="0"/>
    <s v="No Damage"/>
    <s v="Not Returned"/>
    <n v="3"/>
    <s v="Truck"/>
    <n v="10"/>
    <n v="272"/>
  </r>
  <r>
    <n v="11133"/>
    <n v="9242"/>
    <s v="Unknown"/>
    <x v="0"/>
    <x v="4"/>
    <x v="227"/>
    <d v="2021-06-04T00:00:00"/>
    <x v="0"/>
    <n v="25"/>
    <n v="150"/>
    <x v="3"/>
    <n v="500"/>
    <n v="700"/>
    <n v="200"/>
    <x v="0"/>
    <s v="Damaged"/>
    <s v="Wrong Item"/>
    <n v="3"/>
    <s v="Mini Van"/>
    <n v="20"/>
    <n v="272"/>
  </r>
  <r>
    <n v="11134"/>
    <n v="8695"/>
    <s v="Unknown"/>
    <x v="3"/>
    <x v="1"/>
    <x v="302"/>
    <d v="2022-06-14T00:00:00"/>
    <x v="3"/>
    <n v="15"/>
    <n v="200"/>
    <x v="0"/>
    <n v="200"/>
    <n v="300"/>
    <n v="100"/>
    <x v="5"/>
    <s v="Damaged"/>
    <s v="Wrong Item"/>
    <n v="4"/>
    <s v="Truck"/>
    <n v="10"/>
    <n v="272"/>
  </r>
  <r>
    <n v="11135"/>
    <n v="8452"/>
    <s v="Unknown"/>
    <x v="8"/>
    <x v="5"/>
    <x v="591"/>
    <d v="2022-09-15T00:00:00"/>
    <x v="4"/>
    <n v="30"/>
    <n v="400"/>
    <x v="4"/>
    <n v="800"/>
    <n v="2000"/>
    <n v="1200"/>
    <x v="4"/>
    <s v="Damaged"/>
    <s v="Not Returned"/>
    <n v="3"/>
    <s v="Container"/>
    <n v="10"/>
    <n v="272"/>
  </r>
  <r>
    <n v="11136"/>
    <n v="14106"/>
    <s v="Aisha"/>
    <x v="6"/>
    <x v="4"/>
    <x v="436"/>
    <d v="2021-07-20T00:00:00"/>
    <x v="1"/>
    <n v="25"/>
    <n v="20"/>
    <x v="2"/>
    <n v="800"/>
    <n v="1600"/>
    <n v="800"/>
    <x v="1"/>
    <s v="Damaged"/>
    <s v="Not Returned"/>
    <n v="3"/>
    <s v="Mini Van"/>
    <n v="10"/>
    <n v="127"/>
  </r>
  <r>
    <n v="11137"/>
    <n v="6308"/>
    <s v="Ram"/>
    <x v="4"/>
    <x v="1"/>
    <x v="18"/>
    <d v="2022-08-11T00:00:00"/>
    <x v="3"/>
    <n v="20"/>
    <n v="200"/>
    <x v="4"/>
    <n v="1000"/>
    <n v="700"/>
    <n v="-300"/>
    <x v="3"/>
    <s v="No Damage"/>
    <s v="Not Returned"/>
    <n v="3"/>
    <s v="Unknown"/>
    <n v="20"/>
    <n v="290"/>
  </r>
  <r>
    <n v="11138"/>
    <n v="9177"/>
    <s v="Vikram"/>
    <x v="7"/>
    <x v="3"/>
    <x v="508"/>
    <d v="2021-04-07T00:00:00"/>
    <x v="2"/>
    <n v="25"/>
    <n v="300"/>
    <x v="2"/>
    <n v="100"/>
    <n v="1200"/>
    <n v="1100"/>
    <x v="1"/>
    <s v="Unknown"/>
    <s v="Not Returned"/>
    <n v="1"/>
    <s v="Container"/>
    <n v="15"/>
    <n v="272"/>
  </r>
  <r>
    <n v="11139"/>
    <n v="13705"/>
    <s v="Ram"/>
    <x v="2"/>
    <x v="2"/>
    <x v="320"/>
    <d v="2022-02-12T00:00:00"/>
    <x v="0"/>
    <n v="20"/>
    <n v="200"/>
    <x v="0"/>
    <n v="200"/>
    <n v="300"/>
    <n v="100"/>
    <x v="3"/>
    <s v="Damaged"/>
    <s v="Not Returned"/>
    <n v="5"/>
    <s v="Bike"/>
    <n v="15"/>
    <n v="174"/>
  </r>
  <r>
    <n v="11140"/>
    <n v="11852"/>
    <s v="Sita"/>
    <x v="8"/>
    <x v="3"/>
    <x v="112"/>
    <d v="2021-01-10T00:00:00"/>
    <x v="3"/>
    <n v="5"/>
    <n v="400"/>
    <x v="5"/>
    <n v="500"/>
    <n v="1200"/>
    <n v="700"/>
    <x v="3"/>
    <s v="No Damage"/>
    <s v="Late"/>
    <n v="4"/>
    <s v="Truck"/>
    <n v="15"/>
    <n v="272"/>
  </r>
  <r>
    <n v="11141"/>
    <n v="11035"/>
    <s v="Unknown"/>
    <x v="2"/>
    <x v="5"/>
    <x v="339"/>
    <d v="2021-09-23T00:00:00"/>
    <x v="3"/>
    <n v="15"/>
    <n v="200"/>
    <x v="0"/>
    <n v="500"/>
    <n v="2000"/>
    <n v="1500"/>
    <x v="3"/>
    <s v="No Damage"/>
    <s v="Not Returned"/>
    <n v="3"/>
    <s v="Bike"/>
    <n v="10"/>
    <n v="272"/>
  </r>
  <r>
    <n v="11142"/>
    <n v="8594"/>
    <s v="Unknown"/>
    <x v="2"/>
    <x v="6"/>
    <x v="160"/>
    <d v="2022-07-06T00:00:00"/>
    <x v="4"/>
    <n v="15"/>
    <n v="100"/>
    <x v="0"/>
    <n v="100"/>
    <n v="1200"/>
    <n v="1100"/>
    <x v="5"/>
    <s v="Damaged"/>
    <s v="Not Returned"/>
    <n v="4"/>
    <s v="Bike"/>
    <n v="10"/>
    <n v="272"/>
  </r>
  <r>
    <n v="11143"/>
    <n v="9841"/>
    <s v="Aisha"/>
    <x v="2"/>
    <x v="3"/>
    <x v="533"/>
    <d v="2021-07-18T00:00:00"/>
    <x v="1"/>
    <n v="15"/>
    <n v="300"/>
    <x v="0"/>
    <n v="200"/>
    <n v="1200"/>
    <n v="1000"/>
    <x v="2"/>
    <s v="Damaged"/>
    <s v="Damaged"/>
    <n v="1"/>
    <s v="Container"/>
    <n v="20"/>
    <n v="272"/>
  </r>
  <r>
    <n v="11144"/>
    <n v="6409"/>
    <s v="Unknown"/>
    <x v="3"/>
    <x v="1"/>
    <x v="661"/>
    <d v="2022-10-27T00:00:00"/>
    <x v="4"/>
    <n v="15"/>
    <n v="300"/>
    <x v="0"/>
    <n v="100"/>
    <n v="300"/>
    <n v="200"/>
    <x v="3"/>
    <s v="No Damage"/>
    <s v="Not Returned"/>
    <n v="3"/>
    <s v="Container"/>
    <n v="25"/>
    <n v="446"/>
  </r>
  <r>
    <n v="11145"/>
    <n v="9566"/>
    <s v="Ram"/>
    <x v="5"/>
    <x v="1"/>
    <x v="662"/>
    <d v="2021-06-19T00:00:00"/>
    <x v="1"/>
    <n v="15"/>
    <n v="150"/>
    <x v="4"/>
    <n v="500"/>
    <n v="1200"/>
    <n v="700"/>
    <x v="3"/>
    <s v="Damaged"/>
    <s v="Not Returned"/>
    <n v="1"/>
    <s v="Unknown"/>
    <n v="15"/>
    <n v="272"/>
  </r>
  <r>
    <n v="11146"/>
    <n v="9491"/>
    <s v="Vikram"/>
    <x v="1"/>
    <x v="0"/>
    <x v="663"/>
    <d v="2021-03-20T00:00:00"/>
    <x v="0"/>
    <n v="5"/>
    <n v="300"/>
    <x v="2"/>
    <n v="1500"/>
    <n v="2000"/>
    <n v="500"/>
    <x v="2"/>
    <s v="Damaged"/>
    <s v="Not Returned"/>
    <n v="3"/>
    <s v="Unknown"/>
    <n v="10"/>
    <n v="272"/>
  </r>
  <r>
    <n v="11147"/>
    <n v="6555"/>
    <s v="Sita"/>
    <x v="4"/>
    <x v="1"/>
    <x v="408"/>
    <d v="2022-08-17T00:00:00"/>
    <x v="3"/>
    <n v="30"/>
    <n v="50"/>
    <x v="5"/>
    <n v="1500"/>
    <n v="1200"/>
    <n v="-300"/>
    <x v="2"/>
    <s v="Unknown"/>
    <s v="Not Returned"/>
    <n v="4"/>
    <s v="Mini Van"/>
    <n v="15"/>
    <n v="109"/>
  </r>
  <r>
    <n v="11148"/>
    <n v="5804"/>
    <s v="Sita"/>
    <x v="2"/>
    <x v="8"/>
    <x v="276"/>
    <d v="2023-01-03T00:00:00"/>
    <x v="1"/>
    <n v="15"/>
    <n v="100"/>
    <x v="5"/>
    <n v="1500"/>
    <n v="1200"/>
    <n v="-300"/>
    <x v="1"/>
    <s v="Unknown"/>
    <s v="Wrong Item"/>
    <n v="4"/>
    <s v="Container"/>
    <n v="15"/>
    <n v="272"/>
  </r>
  <r>
    <n v="11149"/>
    <n v="6279"/>
    <s v="Unknown"/>
    <x v="2"/>
    <x v="8"/>
    <x v="26"/>
    <d v="2023-02-20T00:00:00"/>
    <x v="1"/>
    <n v="15"/>
    <n v="150"/>
    <x v="5"/>
    <n v="500"/>
    <n v="2000"/>
    <n v="1500"/>
    <x v="4"/>
    <s v="Damaged"/>
    <s v="Late"/>
    <n v="4"/>
    <s v="Truck"/>
    <n v="20"/>
    <n v="326"/>
  </r>
  <r>
    <n v="11150"/>
    <n v="12083"/>
    <s v="Unknown"/>
    <x v="2"/>
    <x v="5"/>
    <x v="588"/>
    <d v="2021-06-01T00:00:00"/>
    <x v="1"/>
    <n v="15"/>
    <n v="50"/>
    <x v="0"/>
    <n v="200"/>
    <n v="2000"/>
    <n v="1800"/>
    <x v="4"/>
    <s v="Unknown"/>
    <s v="Wrong Item"/>
    <n v="1"/>
    <s v="Container"/>
    <n v="10"/>
    <n v="272"/>
  </r>
  <r>
    <n v="11151"/>
    <n v="10986"/>
    <s v="Vikram"/>
    <x v="0"/>
    <x v="1"/>
    <x v="518"/>
    <d v="2023-05-17T00:00:00"/>
    <x v="4"/>
    <n v="20"/>
    <n v="200"/>
    <x v="3"/>
    <n v="1000"/>
    <n v="1200"/>
    <n v="200"/>
    <x v="3"/>
    <s v="Unknown"/>
    <s v="Not Returned"/>
    <n v="2"/>
    <s v="Container"/>
    <n v="30"/>
    <n v="354"/>
  </r>
  <r>
    <n v="11152"/>
    <n v="10619"/>
    <s v="Unknown"/>
    <x v="3"/>
    <x v="0"/>
    <x v="337"/>
    <d v="2023-02-11T00:00:00"/>
    <x v="4"/>
    <n v="30"/>
    <n v="150"/>
    <x v="4"/>
    <n v="500"/>
    <n v="2000"/>
    <n v="1500"/>
    <x v="5"/>
    <s v="Damaged"/>
    <s v="Late"/>
    <n v="2"/>
    <s v="Unknown"/>
    <n v="15"/>
    <n v="46"/>
  </r>
  <r>
    <n v="11153"/>
    <n v="6387"/>
    <s v="Unknown"/>
    <x v="2"/>
    <x v="7"/>
    <x v="15"/>
    <d v="2022-10-31T00:00:00"/>
    <x v="2"/>
    <n v="10"/>
    <n v="50"/>
    <x v="4"/>
    <n v="500"/>
    <n v="1200"/>
    <n v="700"/>
    <x v="3"/>
    <s v="No Damage"/>
    <s v="Wrong Item"/>
    <n v="4"/>
    <s v="Bike"/>
    <n v="25"/>
    <n v="272"/>
  </r>
  <r>
    <n v="11154"/>
    <n v="7679"/>
    <s v="Unknown"/>
    <x v="0"/>
    <x v="4"/>
    <x v="664"/>
    <d v="2021-08-12T00:00:00"/>
    <x v="1"/>
    <n v="15"/>
    <n v="150"/>
    <x v="0"/>
    <n v="1000"/>
    <n v="1600"/>
    <n v="600"/>
    <x v="2"/>
    <s v="No Damage"/>
    <s v="Not Returned"/>
    <n v="4"/>
    <s v="Bike"/>
    <n v="10"/>
    <n v="272"/>
  </r>
  <r>
    <n v="11155"/>
    <n v="7106"/>
    <s v="Vikram"/>
    <x v="4"/>
    <x v="3"/>
    <x v="665"/>
    <d v="2021-04-18T00:00:00"/>
    <x v="0"/>
    <n v="10"/>
    <n v="300"/>
    <x v="0"/>
    <n v="100"/>
    <n v="2000"/>
    <n v="1900"/>
    <x v="2"/>
    <s v="No Damage"/>
    <s v="Not Returned"/>
    <n v="5"/>
    <s v="Unknown"/>
    <n v="10"/>
    <n v="272"/>
  </r>
  <r>
    <n v="11156"/>
    <n v="13173"/>
    <s v="Ram"/>
    <x v="4"/>
    <x v="1"/>
    <x v="484"/>
    <d v="2021-08-01T00:00:00"/>
    <x v="3"/>
    <n v="25"/>
    <n v="100"/>
    <x v="4"/>
    <n v="1000"/>
    <n v="1600"/>
    <n v="600"/>
    <x v="0"/>
    <s v="No Damage"/>
    <s v="Not Returned"/>
    <n v="3"/>
    <s v="Unknown"/>
    <n v="10"/>
    <n v="182"/>
  </r>
  <r>
    <n v="11157"/>
    <n v="9223"/>
    <s v="Unknown"/>
    <x v="1"/>
    <x v="4"/>
    <x v="10"/>
    <d v="2022-03-11T00:00:00"/>
    <x v="3"/>
    <n v="20"/>
    <n v="150"/>
    <x v="4"/>
    <n v="500"/>
    <n v="1200"/>
    <n v="700"/>
    <x v="5"/>
    <s v="Unknown"/>
    <s v="Not Returned"/>
    <n v="1"/>
    <s v="Mini Van"/>
    <n v="10"/>
    <n v="272"/>
  </r>
  <r>
    <n v="11158"/>
    <n v="9831"/>
    <s v="Unknown"/>
    <x v="6"/>
    <x v="7"/>
    <x v="593"/>
    <d v="2021-09-03T00:00:00"/>
    <x v="3"/>
    <n v="5"/>
    <n v="150"/>
    <x v="3"/>
    <n v="1000"/>
    <n v="1200"/>
    <n v="200"/>
    <x v="3"/>
    <s v="Unknown"/>
    <s v="Late"/>
    <n v="5"/>
    <s v="Mini Van"/>
    <n v="15"/>
    <n v="272"/>
  </r>
  <r>
    <n v="11159"/>
    <n v="7768"/>
    <s v="Unknown"/>
    <x v="1"/>
    <x v="6"/>
    <x v="666"/>
    <d v="2022-08-03T00:00:00"/>
    <x v="1"/>
    <n v="10"/>
    <n v="50"/>
    <x v="4"/>
    <n v="800"/>
    <n v="1200"/>
    <n v="400"/>
    <x v="3"/>
    <s v="Damaged"/>
    <s v="Wrong Item"/>
    <n v="4"/>
    <s v="Container"/>
    <n v="15"/>
    <n v="534"/>
  </r>
  <r>
    <n v="11160"/>
    <n v="8186"/>
    <s v="John"/>
    <x v="5"/>
    <x v="0"/>
    <x v="113"/>
    <d v="2023-05-27T00:00:00"/>
    <x v="4"/>
    <n v="15"/>
    <n v="150"/>
    <x v="2"/>
    <n v="200"/>
    <n v="1200"/>
    <n v="1000"/>
    <x v="5"/>
    <s v="Damaged"/>
    <s v="Damaged"/>
    <n v="3"/>
    <s v="Unknown"/>
    <n v="30"/>
    <n v="567"/>
  </r>
  <r>
    <n v="11161"/>
    <n v="7573"/>
    <s v="Unknown"/>
    <x v="2"/>
    <x v="4"/>
    <x v="280"/>
    <d v="2021-01-01T00:00:00"/>
    <x v="0"/>
    <n v="15"/>
    <n v="50"/>
    <x v="0"/>
    <n v="500"/>
    <n v="1200"/>
    <n v="700"/>
    <x v="1"/>
    <s v="No Damage"/>
    <s v="Damaged"/>
    <n v="2"/>
    <s v="Truck"/>
    <n v="15"/>
    <n v="272"/>
  </r>
  <r>
    <n v="11162"/>
    <n v="7599"/>
    <s v="Sita"/>
    <x v="7"/>
    <x v="0"/>
    <x v="437"/>
    <d v="2021-08-03T00:00:00"/>
    <x v="3"/>
    <n v="15"/>
    <n v="20"/>
    <x v="5"/>
    <n v="200"/>
    <n v="1200"/>
    <n v="1000"/>
    <x v="1"/>
    <s v="No Damage"/>
    <s v="Damaged"/>
    <n v="2"/>
    <s v="Bike"/>
    <n v="30"/>
    <n v="272"/>
  </r>
  <r>
    <n v="11163"/>
    <n v="9033"/>
    <s v="Ram"/>
    <x v="4"/>
    <x v="0"/>
    <x v="566"/>
    <d v="2023-04-21T00:00:00"/>
    <x v="1"/>
    <n v="5"/>
    <n v="150"/>
    <x v="3"/>
    <n v="1000"/>
    <n v="700"/>
    <n v="-300"/>
    <x v="5"/>
    <s v="Damaged"/>
    <s v="Wrong Item"/>
    <n v="5"/>
    <s v="Truck"/>
    <n v="10"/>
    <n v="12"/>
  </r>
  <r>
    <n v="11164"/>
    <n v="13428"/>
    <s v="Vikram"/>
    <x v="7"/>
    <x v="1"/>
    <x v="289"/>
    <d v="2021-12-25T00:00:00"/>
    <x v="1"/>
    <n v="15"/>
    <n v="150"/>
    <x v="3"/>
    <n v="800"/>
    <n v="700"/>
    <n v="-100"/>
    <x v="4"/>
    <s v="Damaged"/>
    <s v="Not Returned"/>
    <n v="2"/>
    <s v="Unknown"/>
    <n v="30"/>
    <n v="35"/>
  </r>
  <r>
    <n v="11165"/>
    <n v="6304"/>
    <s v="Unknown"/>
    <x v="3"/>
    <x v="1"/>
    <x v="363"/>
    <d v="2021-02-20T00:00:00"/>
    <x v="2"/>
    <n v="10"/>
    <n v="400"/>
    <x v="0"/>
    <n v="800"/>
    <n v="2000"/>
    <n v="1200"/>
    <x v="5"/>
    <s v="No Damage"/>
    <s v="Wrong Item"/>
    <n v="2"/>
    <s v="Bike"/>
    <n v="10"/>
    <n v="272"/>
  </r>
  <r>
    <n v="11166"/>
    <n v="12368"/>
    <s v="Ram"/>
    <x v="8"/>
    <x v="2"/>
    <x v="186"/>
    <d v="2023-02-11T00:00:00"/>
    <x v="2"/>
    <n v="25"/>
    <n v="400"/>
    <x v="4"/>
    <n v="200"/>
    <n v="1600"/>
    <n v="1400"/>
    <x v="4"/>
    <s v="Unknown"/>
    <s v="Wrong Item"/>
    <n v="3"/>
    <s v="Unknown"/>
    <n v="10"/>
    <n v="667"/>
  </r>
  <r>
    <n v="11167"/>
    <n v="10877"/>
    <s v="Unknown"/>
    <x v="2"/>
    <x v="5"/>
    <x v="667"/>
    <d v="2021-06-12T00:00:00"/>
    <x v="3"/>
    <n v="10"/>
    <n v="150"/>
    <x v="5"/>
    <n v="100"/>
    <n v="1200"/>
    <n v="1100"/>
    <x v="1"/>
    <s v="Unknown"/>
    <s v="Not Returned"/>
    <n v="3"/>
    <s v="Unknown"/>
    <n v="10"/>
    <n v="120"/>
  </r>
  <r>
    <n v="11168"/>
    <n v="6301"/>
    <s v="Unknown"/>
    <x v="3"/>
    <x v="8"/>
    <x v="668"/>
    <d v="2023-05-10T00:00:00"/>
    <x v="4"/>
    <n v="25"/>
    <n v="400"/>
    <x v="0"/>
    <n v="500"/>
    <n v="1200"/>
    <n v="700"/>
    <x v="3"/>
    <s v="Unknown"/>
    <s v="Not Returned"/>
    <n v="4"/>
    <s v="Container"/>
    <n v="15"/>
    <n v="694"/>
  </r>
  <r>
    <n v="11169"/>
    <n v="7541"/>
    <s v="Vikram"/>
    <x v="4"/>
    <x v="0"/>
    <x v="201"/>
    <d v="2022-09-28T00:00:00"/>
    <x v="2"/>
    <n v="15"/>
    <n v="150"/>
    <x v="2"/>
    <n v="500"/>
    <n v="300"/>
    <n v="-200"/>
    <x v="5"/>
    <s v="Unknown"/>
    <s v="Damaged"/>
    <n v="3"/>
    <s v="Mini Van"/>
    <n v="10"/>
    <n v="272"/>
  </r>
  <r>
    <n v="11170"/>
    <n v="7051"/>
    <s v="Aisha"/>
    <x v="0"/>
    <x v="1"/>
    <x v="296"/>
    <d v="2023-05-29T00:00:00"/>
    <x v="2"/>
    <n v="30"/>
    <n v="300"/>
    <x v="0"/>
    <n v="500"/>
    <n v="700"/>
    <n v="200"/>
    <x v="4"/>
    <s v="Unknown"/>
    <s v="Damaged"/>
    <n v="5"/>
    <s v="Unknown"/>
    <n v="15"/>
    <n v="634"/>
  </r>
  <r>
    <n v="11171"/>
    <n v="11809"/>
    <s v="Vikram"/>
    <x v="2"/>
    <x v="1"/>
    <x v="669"/>
    <d v="2022-07-19T00:00:00"/>
    <x v="2"/>
    <n v="25"/>
    <n v="150"/>
    <x v="5"/>
    <n v="1000"/>
    <n v="700"/>
    <n v="-300"/>
    <x v="0"/>
    <s v="Damaged"/>
    <s v="Damaged"/>
    <n v="3"/>
    <s v="Container"/>
    <n v="30"/>
    <n v="272"/>
  </r>
  <r>
    <n v="11172"/>
    <n v="13633"/>
    <s v="Vikram"/>
    <x v="7"/>
    <x v="4"/>
    <x v="659"/>
    <d v="2023-05-14T00:00:00"/>
    <x v="2"/>
    <n v="20"/>
    <n v="150"/>
    <x v="0"/>
    <n v="800"/>
    <n v="1200"/>
    <n v="400"/>
    <x v="0"/>
    <s v="Damaged"/>
    <s v="Not Returned"/>
    <n v="1"/>
    <s v="Bike"/>
    <n v="20"/>
    <n v="45"/>
  </r>
  <r>
    <n v="11173"/>
    <n v="13996"/>
    <s v="Vikram"/>
    <x v="1"/>
    <x v="4"/>
    <x v="35"/>
    <d v="2022-07-18T00:00:00"/>
    <x v="3"/>
    <n v="15"/>
    <n v="200"/>
    <x v="1"/>
    <n v="1000"/>
    <n v="1200"/>
    <n v="200"/>
    <x v="5"/>
    <s v="No Damage"/>
    <s v="Not Returned"/>
    <n v="1"/>
    <s v="Unknown"/>
    <n v="10"/>
    <n v="272"/>
  </r>
  <r>
    <n v="11174"/>
    <n v="5074"/>
    <s v="Unknown"/>
    <x v="8"/>
    <x v="3"/>
    <x v="514"/>
    <d v="2021-07-17T00:00:00"/>
    <x v="1"/>
    <n v="15"/>
    <n v="100"/>
    <x v="5"/>
    <n v="1000"/>
    <n v="300"/>
    <n v="-700"/>
    <x v="2"/>
    <s v="Damaged"/>
    <s v="Not Returned"/>
    <n v="3"/>
    <s v="Mini Van"/>
    <n v="10"/>
    <n v="13"/>
  </r>
  <r>
    <n v="11175"/>
    <n v="11981"/>
    <s v="John"/>
    <x v="6"/>
    <x v="0"/>
    <x v="577"/>
    <d v="2023-05-16T00:00:00"/>
    <x v="0"/>
    <n v="5"/>
    <n v="100"/>
    <x v="2"/>
    <n v="500"/>
    <n v="1600"/>
    <n v="1100"/>
    <x v="5"/>
    <s v="Damaged"/>
    <s v="Wrong Item"/>
    <n v="4"/>
    <s v="Truck"/>
    <n v="25"/>
    <n v="471"/>
  </r>
  <r>
    <n v="11176"/>
    <n v="10475"/>
    <s v="Vikram"/>
    <x v="3"/>
    <x v="2"/>
    <x v="207"/>
    <d v="2022-07-14T00:00:00"/>
    <x v="0"/>
    <n v="10"/>
    <n v="200"/>
    <x v="2"/>
    <n v="1000"/>
    <n v="1600"/>
    <n v="600"/>
    <x v="1"/>
    <s v="Damaged"/>
    <s v="Not Returned"/>
    <n v="1"/>
    <s v="Truck"/>
    <n v="20"/>
    <n v="34"/>
  </r>
  <r>
    <n v="11177"/>
    <n v="13232"/>
    <s v="Unknown"/>
    <x v="6"/>
    <x v="5"/>
    <x v="282"/>
    <d v="2022-03-05T00:00:00"/>
    <x v="4"/>
    <n v="15"/>
    <n v="50"/>
    <x v="2"/>
    <n v="1500"/>
    <n v="1600"/>
    <n v="100"/>
    <x v="1"/>
    <s v="Damaged"/>
    <s v="Not Returned"/>
    <n v="3"/>
    <s v="Unknown"/>
    <n v="10"/>
    <n v="272"/>
  </r>
  <r>
    <n v="11178"/>
    <n v="12184"/>
    <s v="Sita"/>
    <x v="7"/>
    <x v="5"/>
    <x v="670"/>
    <d v="2022-02-08T00:00:00"/>
    <x v="1"/>
    <n v="5"/>
    <n v="50"/>
    <x v="3"/>
    <n v="500"/>
    <n v="2000"/>
    <n v="1500"/>
    <x v="0"/>
    <s v="No Damage"/>
    <s v="Damaged"/>
    <n v="2"/>
    <s v="Truck"/>
    <n v="10"/>
    <n v="140"/>
  </r>
  <r>
    <n v="11179"/>
    <n v="10796"/>
    <s v="Sita"/>
    <x v="7"/>
    <x v="6"/>
    <x v="204"/>
    <d v="2021-10-11T00:00:00"/>
    <x v="1"/>
    <n v="15"/>
    <n v="50"/>
    <x v="0"/>
    <n v="1000"/>
    <n v="2000"/>
    <n v="1000"/>
    <x v="4"/>
    <s v="Damaged"/>
    <s v="Damaged"/>
    <n v="3"/>
    <s v="Unknown"/>
    <n v="15"/>
    <n v="272"/>
  </r>
  <r>
    <n v="11180"/>
    <n v="12141"/>
    <s v="Unknown"/>
    <x v="2"/>
    <x v="6"/>
    <x v="255"/>
    <d v="2022-07-08T00:00:00"/>
    <x v="0"/>
    <n v="15"/>
    <n v="20"/>
    <x v="3"/>
    <n v="1000"/>
    <n v="1200"/>
    <n v="200"/>
    <x v="0"/>
    <s v="Damaged"/>
    <s v="Not Returned"/>
    <n v="5"/>
    <s v="Mini Van"/>
    <n v="25"/>
    <n v="553"/>
  </r>
  <r>
    <n v="11181"/>
    <n v="6622"/>
    <s v="Ram"/>
    <x v="0"/>
    <x v="3"/>
    <x v="46"/>
    <d v="2023-05-27T00:00:00"/>
    <x v="1"/>
    <n v="20"/>
    <n v="150"/>
    <x v="1"/>
    <n v="500"/>
    <n v="1200"/>
    <n v="700"/>
    <x v="4"/>
    <s v="No Damage"/>
    <s v="Not Returned"/>
    <n v="5"/>
    <s v="Container"/>
    <n v="15"/>
    <n v="195"/>
  </r>
  <r>
    <n v="11182"/>
    <n v="13041"/>
    <s v="John"/>
    <x v="0"/>
    <x v="8"/>
    <x v="476"/>
    <d v="2023-06-17T00:00:00"/>
    <x v="0"/>
    <n v="15"/>
    <n v="50"/>
    <x v="5"/>
    <n v="500"/>
    <n v="300"/>
    <n v="-200"/>
    <x v="3"/>
    <s v="Damaged"/>
    <s v="Not Returned"/>
    <n v="2"/>
    <s v="Unknown"/>
    <n v="25"/>
    <n v="337"/>
  </r>
  <r>
    <n v="11183"/>
    <n v="5341"/>
    <s v="Ram"/>
    <x v="5"/>
    <x v="6"/>
    <x v="436"/>
    <d v="2021-06-02T00:00:00"/>
    <x v="0"/>
    <n v="15"/>
    <n v="300"/>
    <x v="4"/>
    <n v="500"/>
    <n v="1200"/>
    <n v="700"/>
    <x v="5"/>
    <s v="No Damage"/>
    <s v="Not Returned"/>
    <n v="3"/>
    <s v="Unknown"/>
    <n v="10"/>
    <n v="79"/>
  </r>
  <r>
    <n v="11184"/>
    <n v="7074"/>
    <s v="Unknown"/>
    <x v="1"/>
    <x v="7"/>
    <x v="635"/>
    <d v="2022-08-10T00:00:00"/>
    <x v="4"/>
    <n v="25"/>
    <n v="200"/>
    <x v="0"/>
    <n v="500"/>
    <n v="1200"/>
    <n v="700"/>
    <x v="2"/>
    <s v="Unknown"/>
    <s v="Not Returned"/>
    <n v="4"/>
    <s v="Container"/>
    <n v="15"/>
    <n v="214"/>
  </r>
  <r>
    <n v="11185"/>
    <n v="12992"/>
    <s v="Sita"/>
    <x v="4"/>
    <x v="3"/>
    <x v="143"/>
    <d v="2022-07-31T00:00:00"/>
    <x v="2"/>
    <n v="5"/>
    <n v="100"/>
    <x v="1"/>
    <n v="500"/>
    <n v="300"/>
    <n v="-200"/>
    <x v="1"/>
    <s v="Unknown"/>
    <s v="Not Returned"/>
    <n v="3"/>
    <s v="Unknown"/>
    <n v="15"/>
    <n v="242"/>
  </r>
  <r>
    <n v="11186"/>
    <n v="5645"/>
    <s v="Unknown"/>
    <x v="4"/>
    <x v="5"/>
    <x v="190"/>
    <d v="2021-04-21T00:00:00"/>
    <x v="4"/>
    <n v="20"/>
    <n v="200"/>
    <x v="0"/>
    <n v="500"/>
    <n v="1200"/>
    <n v="700"/>
    <x v="5"/>
    <s v="Damaged"/>
    <s v="Wrong Item"/>
    <n v="1"/>
    <s v="Mini Van"/>
    <n v="30"/>
    <n v="272"/>
  </r>
  <r>
    <n v="11187"/>
    <n v="9263"/>
    <s v="Sita"/>
    <x v="7"/>
    <x v="5"/>
    <x v="223"/>
    <d v="2022-07-29T00:00:00"/>
    <x v="0"/>
    <n v="15"/>
    <n v="100"/>
    <x v="4"/>
    <n v="1500"/>
    <n v="300"/>
    <n v="-1200"/>
    <x v="0"/>
    <s v="Damaged"/>
    <s v="Late"/>
    <n v="3"/>
    <s v="Unknown"/>
    <n v="25"/>
    <n v="272"/>
  </r>
  <r>
    <n v="11188"/>
    <n v="13801"/>
    <s v="Aisha"/>
    <x v="3"/>
    <x v="2"/>
    <x v="609"/>
    <d v="2022-06-26T00:00:00"/>
    <x v="1"/>
    <n v="25"/>
    <n v="50"/>
    <x v="0"/>
    <n v="500"/>
    <n v="2000"/>
    <n v="1500"/>
    <x v="3"/>
    <s v="Damaged"/>
    <s v="Damaged"/>
    <n v="5"/>
    <s v="Unknown"/>
    <n v="20"/>
    <n v="24"/>
  </r>
  <r>
    <n v="11189"/>
    <n v="11136"/>
    <s v="Vikram"/>
    <x v="2"/>
    <x v="1"/>
    <x v="646"/>
    <d v="2021-07-25T00:00:00"/>
    <x v="2"/>
    <n v="10"/>
    <n v="300"/>
    <x v="4"/>
    <n v="1500"/>
    <n v="1600"/>
    <n v="100"/>
    <x v="3"/>
    <s v="Damaged"/>
    <s v="Not Returned"/>
    <n v="5"/>
    <s v="Mini Van"/>
    <n v="30"/>
    <n v="272"/>
  </r>
  <r>
    <n v="11190"/>
    <n v="13646"/>
    <s v="Unknown"/>
    <x v="4"/>
    <x v="7"/>
    <x v="404"/>
    <d v="2022-11-06T00:00:00"/>
    <x v="1"/>
    <n v="15"/>
    <n v="150"/>
    <x v="1"/>
    <n v="1000"/>
    <n v="700"/>
    <n v="-300"/>
    <x v="5"/>
    <s v="Unknown"/>
    <s v="Damaged"/>
    <n v="4"/>
    <s v="Bike"/>
    <n v="15"/>
    <n v="104"/>
  </r>
  <r>
    <n v="11191"/>
    <n v="14900"/>
    <s v="Sita"/>
    <x v="4"/>
    <x v="8"/>
    <x v="586"/>
    <d v="2023-03-05T00:00:00"/>
    <x v="1"/>
    <n v="10"/>
    <n v="150"/>
    <x v="5"/>
    <n v="800"/>
    <n v="1200"/>
    <n v="400"/>
    <x v="2"/>
    <s v="Unknown"/>
    <s v="Damaged"/>
    <n v="3"/>
    <s v="Truck"/>
    <n v="10"/>
    <n v="97"/>
  </r>
  <r>
    <n v="11192"/>
    <n v="7969"/>
    <s v="Unknown"/>
    <x v="3"/>
    <x v="4"/>
    <x v="671"/>
    <d v="2022-05-31T00:00:00"/>
    <x v="1"/>
    <n v="15"/>
    <n v="400"/>
    <x v="0"/>
    <n v="800"/>
    <n v="300"/>
    <n v="-500"/>
    <x v="4"/>
    <s v="Damaged"/>
    <s v="Damaged"/>
    <n v="3"/>
    <s v="Truck"/>
    <n v="10"/>
    <n v="328"/>
  </r>
  <r>
    <n v="11193"/>
    <n v="8028"/>
    <s v="Unknown"/>
    <x v="1"/>
    <x v="3"/>
    <x v="455"/>
    <d v="2021-01-16T00:00:00"/>
    <x v="2"/>
    <n v="10"/>
    <n v="50"/>
    <x v="4"/>
    <n v="200"/>
    <n v="300"/>
    <n v="100"/>
    <x v="3"/>
    <s v="No Damage"/>
    <s v="Not Returned"/>
    <n v="1"/>
    <s v="Truck"/>
    <n v="20"/>
    <n v="272"/>
  </r>
  <r>
    <n v="11194"/>
    <n v="12643"/>
    <s v="Ram"/>
    <x v="8"/>
    <x v="6"/>
    <x v="672"/>
    <d v="2022-08-14T00:00:00"/>
    <x v="1"/>
    <n v="25"/>
    <n v="50"/>
    <x v="3"/>
    <n v="800"/>
    <n v="1200"/>
    <n v="400"/>
    <x v="2"/>
    <s v="No Damage"/>
    <s v="Wrong Item"/>
    <n v="5"/>
    <s v="Unknown"/>
    <n v="20"/>
    <n v="272"/>
  </r>
  <r>
    <n v="11195"/>
    <n v="7681"/>
    <s v="Unknown"/>
    <x v="0"/>
    <x v="1"/>
    <x v="673"/>
    <d v="2021-06-16T00:00:00"/>
    <x v="2"/>
    <n v="20"/>
    <n v="200"/>
    <x v="3"/>
    <n v="800"/>
    <n v="700"/>
    <n v="-100"/>
    <x v="0"/>
    <s v="Unknown"/>
    <s v="Damaged"/>
    <n v="5"/>
    <s v="Truck"/>
    <n v="15"/>
    <n v="272"/>
  </r>
  <r>
    <n v="11196"/>
    <n v="8629"/>
    <s v="Ram"/>
    <x v="2"/>
    <x v="2"/>
    <x v="529"/>
    <d v="2021-05-06T00:00:00"/>
    <x v="1"/>
    <n v="5"/>
    <n v="300"/>
    <x v="1"/>
    <n v="500"/>
    <n v="1200"/>
    <n v="700"/>
    <x v="2"/>
    <s v="No Damage"/>
    <s v="Wrong Item"/>
    <n v="1"/>
    <s v="Unknown"/>
    <n v="15"/>
    <n v="114"/>
  </r>
  <r>
    <n v="11197"/>
    <n v="9225"/>
    <s v="Vikram"/>
    <x v="2"/>
    <x v="5"/>
    <x v="674"/>
    <d v="2022-01-02T00:00:00"/>
    <x v="0"/>
    <n v="15"/>
    <n v="300"/>
    <x v="0"/>
    <n v="200"/>
    <n v="300"/>
    <n v="100"/>
    <x v="1"/>
    <s v="Damaged"/>
    <s v="Late"/>
    <n v="3"/>
    <s v="Unknown"/>
    <n v="15"/>
    <n v="272"/>
  </r>
  <r>
    <n v="11198"/>
    <n v="8067"/>
    <s v="Vikram"/>
    <x v="2"/>
    <x v="1"/>
    <x v="135"/>
    <d v="2023-01-04T00:00:00"/>
    <x v="3"/>
    <n v="15"/>
    <n v="20"/>
    <x v="0"/>
    <n v="500"/>
    <n v="1200"/>
    <n v="700"/>
    <x v="3"/>
    <s v="Damaged"/>
    <s v="Late"/>
    <n v="3"/>
    <s v="Bike"/>
    <n v="15"/>
    <n v="696"/>
  </r>
  <r>
    <n v="11199"/>
    <n v="10941"/>
    <s v="Aisha"/>
    <x v="3"/>
    <x v="3"/>
    <x v="130"/>
    <d v="2023-03-29T00:00:00"/>
    <x v="1"/>
    <n v="20"/>
    <n v="200"/>
    <x v="0"/>
    <n v="100"/>
    <n v="1600"/>
    <n v="1500"/>
    <x v="2"/>
    <s v="Damaged"/>
    <s v="Not Returned"/>
    <n v="3"/>
    <s v="Container"/>
    <n v="15"/>
    <n v="220"/>
  </r>
  <r>
    <n v="11200"/>
    <n v="6386"/>
    <s v="Unknown"/>
    <x v="2"/>
    <x v="0"/>
    <x v="281"/>
    <d v="2021-05-08T00:00:00"/>
    <x v="4"/>
    <n v="20"/>
    <n v="300"/>
    <x v="4"/>
    <n v="200"/>
    <n v="1200"/>
    <n v="1000"/>
    <x v="5"/>
    <s v="Damaged"/>
    <s v="Damaged"/>
    <n v="3"/>
    <s v="Container"/>
    <n v="25"/>
    <n v="272"/>
  </r>
  <r>
    <n v="11201"/>
    <n v="7866"/>
    <s v="Unknown"/>
    <x v="7"/>
    <x v="8"/>
    <x v="623"/>
    <d v="2022-03-07T00:00:00"/>
    <x v="1"/>
    <n v="25"/>
    <n v="150"/>
    <x v="1"/>
    <n v="500"/>
    <n v="700"/>
    <n v="200"/>
    <x v="4"/>
    <s v="Damaged"/>
    <s v="Not Returned"/>
    <n v="5"/>
    <s v="Unknown"/>
    <n v="30"/>
    <n v="15"/>
  </r>
  <r>
    <n v="11202"/>
    <n v="9788"/>
    <s v="John"/>
    <x v="5"/>
    <x v="0"/>
    <x v="366"/>
    <d v="2021-11-17T00:00:00"/>
    <x v="4"/>
    <n v="15"/>
    <n v="150"/>
    <x v="0"/>
    <n v="100"/>
    <n v="700"/>
    <n v="600"/>
    <x v="1"/>
    <s v="No Damage"/>
    <s v="Not Returned"/>
    <n v="3"/>
    <s v="Unknown"/>
    <n v="10"/>
    <n v="317"/>
  </r>
  <r>
    <n v="11203"/>
    <n v="10490"/>
    <s v="Ram"/>
    <x v="3"/>
    <x v="3"/>
    <x v="603"/>
    <d v="2022-05-03T00:00:00"/>
    <x v="3"/>
    <n v="5"/>
    <n v="300"/>
    <x v="0"/>
    <n v="800"/>
    <n v="1600"/>
    <n v="800"/>
    <x v="1"/>
    <s v="No Damage"/>
    <s v="Not Returned"/>
    <n v="2"/>
    <s v="Bike"/>
    <n v="25"/>
    <n v="350"/>
  </r>
  <r>
    <n v="11204"/>
    <n v="9124"/>
    <s v="Vikram"/>
    <x v="3"/>
    <x v="0"/>
    <x v="349"/>
    <d v="2022-02-14T00:00:00"/>
    <x v="2"/>
    <n v="20"/>
    <n v="150"/>
    <x v="3"/>
    <n v="800"/>
    <n v="1600"/>
    <n v="800"/>
    <x v="1"/>
    <s v="Unknown"/>
    <s v="Not Returned"/>
    <n v="3"/>
    <s v="Mini Van"/>
    <n v="15"/>
    <n v="272"/>
  </r>
  <r>
    <n v="11205"/>
    <n v="13340"/>
    <s v="Unknown"/>
    <x v="0"/>
    <x v="8"/>
    <x v="54"/>
    <d v="2021-11-14T00:00:00"/>
    <x v="3"/>
    <n v="20"/>
    <n v="20"/>
    <x v="1"/>
    <n v="200"/>
    <n v="700"/>
    <n v="500"/>
    <x v="0"/>
    <s v="Unknown"/>
    <s v="Late"/>
    <n v="5"/>
    <s v="Unknown"/>
    <n v="20"/>
    <n v="257"/>
  </r>
  <r>
    <n v="11206"/>
    <n v="8850"/>
    <s v="Ram"/>
    <x v="2"/>
    <x v="1"/>
    <x v="675"/>
    <d v="2023-02-06T00:00:00"/>
    <x v="4"/>
    <n v="30"/>
    <n v="150"/>
    <x v="4"/>
    <n v="800"/>
    <n v="1600"/>
    <n v="800"/>
    <x v="0"/>
    <s v="No Damage"/>
    <s v="Not Returned"/>
    <n v="4"/>
    <s v="Container"/>
    <n v="25"/>
    <n v="165"/>
  </r>
  <r>
    <n v="11207"/>
    <n v="10415"/>
    <s v="Vikram"/>
    <x v="6"/>
    <x v="3"/>
    <x v="611"/>
    <d v="2022-04-21T00:00:00"/>
    <x v="3"/>
    <n v="15"/>
    <n v="300"/>
    <x v="4"/>
    <n v="200"/>
    <n v="1200"/>
    <n v="1000"/>
    <x v="5"/>
    <s v="No Damage"/>
    <s v="Damaged"/>
    <n v="3"/>
    <s v="Bike"/>
    <n v="20"/>
    <n v="272"/>
  </r>
  <r>
    <n v="11208"/>
    <n v="12679"/>
    <s v="Sita"/>
    <x v="8"/>
    <x v="1"/>
    <x v="163"/>
    <d v="2022-10-17T00:00:00"/>
    <x v="0"/>
    <n v="15"/>
    <n v="150"/>
    <x v="3"/>
    <n v="800"/>
    <n v="1600"/>
    <n v="800"/>
    <x v="4"/>
    <s v="Unknown"/>
    <s v="Damaged"/>
    <n v="4"/>
    <s v="Mini Van"/>
    <n v="15"/>
    <n v="272"/>
  </r>
  <r>
    <n v="11209"/>
    <n v="11819"/>
    <s v="Ram"/>
    <x v="5"/>
    <x v="0"/>
    <x v="676"/>
    <d v="2021-12-21T00:00:00"/>
    <x v="3"/>
    <n v="20"/>
    <n v="50"/>
    <x v="0"/>
    <n v="1000"/>
    <n v="1200"/>
    <n v="200"/>
    <x v="2"/>
    <s v="Damaged"/>
    <s v="Late"/>
    <n v="3"/>
    <s v="Unknown"/>
    <n v="30"/>
    <n v="272"/>
  </r>
  <r>
    <n v="11210"/>
    <n v="14328"/>
    <s v="Sita"/>
    <x v="3"/>
    <x v="8"/>
    <x v="677"/>
    <d v="2022-12-16T00:00:00"/>
    <x v="1"/>
    <n v="20"/>
    <n v="150"/>
    <x v="2"/>
    <n v="500"/>
    <n v="1600"/>
    <n v="1100"/>
    <x v="5"/>
    <s v="Unknown"/>
    <s v="Not Returned"/>
    <n v="3"/>
    <s v="Unknown"/>
    <n v="10"/>
    <n v="272"/>
  </r>
  <r>
    <n v="11211"/>
    <n v="13378"/>
    <s v="Ram"/>
    <x v="5"/>
    <x v="6"/>
    <x v="677"/>
    <d v="2021-08-06T00:00:00"/>
    <x v="0"/>
    <n v="25"/>
    <n v="50"/>
    <x v="2"/>
    <n v="100"/>
    <n v="700"/>
    <n v="600"/>
    <x v="0"/>
    <s v="Unknown"/>
    <s v="Wrong Item"/>
    <n v="5"/>
    <s v="Truck"/>
    <n v="20"/>
    <n v="272"/>
  </r>
  <r>
    <n v="11212"/>
    <n v="14442"/>
    <s v="John"/>
    <x v="3"/>
    <x v="4"/>
    <x v="194"/>
    <d v="2022-12-21T00:00:00"/>
    <x v="1"/>
    <n v="25"/>
    <n v="50"/>
    <x v="0"/>
    <n v="500"/>
    <n v="300"/>
    <n v="-200"/>
    <x v="5"/>
    <s v="No Damage"/>
    <s v="Late"/>
    <n v="5"/>
    <s v="Unknown"/>
    <n v="10"/>
    <n v="302"/>
  </r>
  <r>
    <n v="11213"/>
    <n v="6333"/>
    <s v="Aisha"/>
    <x v="1"/>
    <x v="8"/>
    <x v="2"/>
    <d v="2022-08-01T00:00:00"/>
    <x v="3"/>
    <n v="5"/>
    <n v="150"/>
    <x v="5"/>
    <n v="1500"/>
    <n v="1200"/>
    <n v="-300"/>
    <x v="4"/>
    <s v="Unknown"/>
    <s v="Not Returned"/>
    <n v="1"/>
    <s v="Bike"/>
    <n v="10"/>
    <n v="272"/>
  </r>
  <r>
    <n v="11214"/>
    <n v="9150"/>
    <s v="Unknown"/>
    <x v="0"/>
    <x v="2"/>
    <x v="678"/>
    <d v="2022-10-04T00:00:00"/>
    <x v="0"/>
    <n v="15"/>
    <n v="150"/>
    <x v="3"/>
    <n v="500"/>
    <n v="700"/>
    <n v="200"/>
    <x v="5"/>
    <s v="Unknown"/>
    <s v="Wrong Item"/>
    <n v="3"/>
    <s v="Unknown"/>
    <n v="10"/>
    <n v="98"/>
  </r>
  <r>
    <n v="11215"/>
    <n v="11766"/>
    <s v="Unknown"/>
    <x v="7"/>
    <x v="4"/>
    <x v="332"/>
    <d v="2022-07-24T00:00:00"/>
    <x v="0"/>
    <n v="25"/>
    <n v="200"/>
    <x v="5"/>
    <n v="1000"/>
    <n v="1200"/>
    <n v="200"/>
    <x v="3"/>
    <s v="No Damage"/>
    <s v="Not Returned"/>
    <n v="3"/>
    <s v="Container"/>
    <n v="30"/>
    <n v="13"/>
  </r>
  <r>
    <n v="11216"/>
    <n v="7711"/>
    <s v="Unknown"/>
    <x v="1"/>
    <x v="6"/>
    <x v="273"/>
    <d v="2022-08-02T00:00:00"/>
    <x v="3"/>
    <n v="15"/>
    <n v="400"/>
    <x v="0"/>
    <n v="800"/>
    <n v="1200"/>
    <n v="400"/>
    <x v="3"/>
    <s v="Damaged"/>
    <s v="Damaged"/>
    <n v="1"/>
    <s v="Unknown"/>
    <n v="20"/>
    <n v="352"/>
  </r>
  <r>
    <n v="11217"/>
    <n v="9853"/>
    <s v="Unknown"/>
    <x v="2"/>
    <x v="7"/>
    <x v="679"/>
    <d v="2022-11-16T00:00:00"/>
    <x v="1"/>
    <n v="15"/>
    <n v="300"/>
    <x v="0"/>
    <n v="1500"/>
    <n v="1600"/>
    <n v="100"/>
    <x v="3"/>
    <s v="Damaged"/>
    <s v="Wrong Item"/>
    <n v="3"/>
    <s v="Unknown"/>
    <n v="25"/>
    <n v="298"/>
  </r>
  <r>
    <n v="11218"/>
    <n v="11212"/>
    <s v="Sita"/>
    <x v="2"/>
    <x v="1"/>
    <x v="680"/>
    <d v="2022-02-08T00:00:00"/>
    <x v="2"/>
    <n v="20"/>
    <n v="300"/>
    <x v="3"/>
    <n v="500"/>
    <n v="1600"/>
    <n v="1100"/>
    <x v="1"/>
    <s v="Damaged"/>
    <s v="Not Returned"/>
    <n v="4"/>
    <s v="Bike"/>
    <n v="10"/>
    <n v="71"/>
  </r>
  <r>
    <n v="11219"/>
    <n v="12479"/>
    <s v="Unknown"/>
    <x v="2"/>
    <x v="5"/>
    <x v="661"/>
    <d v="2021-06-24T00:00:00"/>
    <x v="2"/>
    <n v="15"/>
    <n v="300"/>
    <x v="4"/>
    <n v="1000"/>
    <n v="300"/>
    <n v="-700"/>
    <x v="2"/>
    <s v="No Damage"/>
    <s v="Damaged"/>
    <n v="4"/>
    <s v="Unknown"/>
    <n v="10"/>
    <n v="272"/>
  </r>
  <r>
    <n v="11220"/>
    <n v="10408"/>
    <s v="Vikram"/>
    <x v="8"/>
    <x v="6"/>
    <x v="675"/>
    <d v="2022-06-16T00:00:00"/>
    <x v="2"/>
    <n v="25"/>
    <n v="300"/>
    <x v="0"/>
    <n v="500"/>
    <n v="1600"/>
    <n v="1100"/>
    <x v="3"/>
    <s v="Unknown"/>
    <s v="Not Returned"/>
    <n v="2"/>
    <s v="Mini Van"/>
    <n v="15"/>
    <n v="272"/>
  </r>
  <r>
    <n v="11221"/>
    <n v="14977"/>
    <s v="Unknown"/>
    <x v="6"/>
    <x v="1"/>
    <x v="532"/>
    <d v="2021-02-02T00:00:00"/>
    <x v="0"/>
    <n v="5"/>
    <n v="150"/>
    <x v="3"/>
    <n v="500"/>
    <n v="1200"/>
    <n v="700"/>
    <x v="0"/>
    <s v="Damaged"/>
    <s v="Wrong Item"/>
    <n v="3"/>
    <s v="Bike"/>
    <n v="15"/>
    <n v="272"/>
  </r>
  <r>
    <n v="11222"/>
    <n v="12715"/>
    <s v="John"/>
    <x v="7"/>
    <x v="4"/>
    <x v="643"/>
    <d v="2023-03-02T00:00:00"/>
    <x v="2"/>
    <n v="25"/>
    <n v="150"/>
    <x v="1"/>
    <n v="1500"/>
    <n v="1200"/>
    <n v="-300"/>
    <x v="3"/>
    <s v="Unknown"/>
    <s v="Damaged"/>
    <n v="3"/>
    <s v="Unknown"/>
    <n v="25"/>
    <n v="44"/>
  </r>
  <r>
    <n v="11223"/>
    <n v="13942"/>
    <s v="Unknown"/>
    <x v="1"/>
    <x v="1"/>
    <x v="275"/>
    <d v="2023-02-04T00:00:00"/>
    <x v="0"/>
    <n v="25"/>
    <n v="100"/>
    <x v="5"/>
    <n v="500"/>
    <n v="700"/>
    <n v="200"/>
    <x v="0"/>
    <s v="No Damage"/>
    <s v="Not Returned"/>
    <n v="3"/>
    <s v="Unknown"/>
    <n v="15"/>
    <n v="277"/>
  </r>
  <r>
    <n v="11224"/>
    <n v="6762"/>
    <s v="Ram"/>
    <x v="5"/>
    <x v="4"/>
    <x v="16"/>
    <d v="2021-01-24T00:00:00"/>
    <x v="1"/>
    <n v="30"/>
    <n v="50"/>
    <x v="3"/>
    <n v="1500"/>
    <n v="700"/>
    <n v="-800"/>
    <x v="3"/>
    <s v="Damaged"/>
    <s v="Not Returned"/>
    <n v="4"/>
    <s v="Truck"/>
    <n v="15"/>
    <n v="272"/>
  </r>
  <r>
    <n v="11225"/>
    <n v="12101"/>
    <s v="Sita"/>
    <x v="5"/>
    <x v="2"/>
    <x v="512"/>
    <d v="2022-11-19T00:00:00"/>
    <x v="3"/>
    <n v="15"/>
    <n v="400"/>
    <x v="5"/>
    <n v="500"/>
    <n v="1200"/>
    <n v="700"/>
    <x v="4"/>
    <s v="Damaged"/>
    <s v="Wrong Item"/>
    <n v="1"/>
    <s v="Mini Van"/>
    <n v="20"/>
    <n v="554"/>
  </r>
  <r>
    <n v="11226"/>
    <n v="12674"/>
    <s v="Unknown"/>
    <x v="8"/>
    <x v="7"/>
    <x v="60"/>
    <d v="2022-01-20T00:00:00"/>
    <x v="3"/>
    <n v="25"/>
    <n v="20"/>
    <x v="0"/>
    <n v="500"/>
    <n v="1200"/>
    <n v="700"/>
    <x v="4"/>
    <s v="Unknown"/>
    <s v="Wrong Item"/>
    <n v="5"/>
    <s v="Truck"/>
    <n v="15"/>
    <n v="160"/>
  </r>
  <r>
    <n v="11227"/>
    <n v="11122"/>
    <s v="Ram"/>
    <x v="3"/>
    <x v="5"/>
    <x v="27"/>
    <d v="2021-09-23T00:00:00"/>
    <x v="0"/>
    <n v="10"/>
    <n v="400"/>
    <x v="0"/>
    <n v="1000"/>
    <n v="300"/>
    <n v="-700"/>
    <x v="4"/>
    <s v="Damaged"/>
    <s v="Wrong Item"/>
    <n v="3"/>
    <s v="Unknown"/>
    <n v="15"/>
    <n v="272"/>
  </r>
  <r>
    <n v="11228"/>
    <n v="5481"/>
    <s v="Unknown"/>
    <x v="5"/>
    <x v="2"/>
    <x v="487"/>
    <d v="2022-08-01T00:00:00"/>
    <x v="0"/>
    <n v="10"/>
    <n v="100"/>
    <x v="3"/>
    <n v="1500"/>
    <n v="1200"/>
    <n v="-300"/>
    <x v="0"/>
    <s v="No Damage"/>
    <s v="Not Returned"/>
    <n v="5"/>
    <s v="Truck"/>
    <n v="10"/>
    <n v="203"/>
  </r>
  <r>
    <n v="11229"/>
    <n v="5153"/>
    <s v="Ram"/>
    <x v="2"/>
    <x v="6"/>
    <x v="681"/>
    <d v="2022-05-09T00:00:00"/>
    <x v="1"/>
    <n v="20"/>
    <n v="20"/>
    <x v="2"/>
    <n v="500"/>
    <n v="1200"/>
    <n v="700"/>
    <x v="1"/>
    <s v="Unknown"/>
    <s v="Damaged"/>
    <n v="4"/>
    <s v="Mini Van"/>
    <n v="25"/>
    <n v="22"/>
  </r>
  <r>
    <n v="11230"/>
    <n v="12617"/>
    <s v="Ram"/>
    <x v="6"/>
    <x v="1"/>
    <x v="682"/>
    <d v="2023-04-16T00:00:00"/>
    <x v="2"/>
    <n v="5"/>
    <n v="20"/>
    <x v="5"/>
    <n v="500"/>
    <n v="1600"/>
    <n v="1100"/>
    <x v="3"/>
    <s v="Unknown"/>
    <s v="Wrong Item"/>
    <n v="2"/>
    <s v="Mini Van"/>
    <n v="20"/>
    <n v="531"/>
  </r>
  <r>
    <n v="11231"/>
    <n v="6524"/>
    <s v="Unknown"/>
    <x v="0"/>
    <x v="4"/>
    <x v="239"/>
    <d v="2022-03-18T00:00:00"/>
    <x v="1"/>
    <n v="15"/>
    <n v="100"/>
    <x v="4"/>
    <n v="500"/>
    <n v="2000"/>
    <n v="1500"/>
    <x v="2"/>
    <s v="Damaged"/>
    <s v="Not Returned"/>
    <n v="4"/>
    <s v="Mini Van"/>
    <n v="10"/>
    <n v="310"/>
  </r>
  <r>
    <n v="11232"/>
    <n v="7120"/>
    <s v="Aisha"/>
    <x v="2"/>
    <x v="6"/>
    <x v="683"/>
    <d v="2021-07-19T00:00:00"/>
    <x v="3"/>
    <n v="5"/>
    <n v="20"/>
    <x v="4"/>
    <n v="100"/>
    <n v="300"/>
    <n v="200"/>
    <x v="4"/>
    <s v="Damaged"/>
    <s v="Not Returned"/>
    <n v="5"/>
    <s v="Unknown"/>
    <n v="10"/>
    <n v="125"/>
  </r>
  <r>
    <n v="11233"/>
    <n v="7343"/>
    <s v="Aisha"/>
    <x v="6"/>
    <x v="8"/>
    <x v="158"/>
    <d v="2022-08-10T00:00:00"/>
    <x v="3"/>
    <n v="15"/>
    <n v="100"/>
    <x v="3"/>
    <n v="100"/>
    <n v="300"/>
    <n v="200"/>
    <x v="0"/>
    <s v="Damaged"/>
    <s v="Not Returned"/>
    <n v="4"/>
    <s v="Unknown"/>
    <n v="30"/>
    <n v="210"/>
  </r>
  <r>
    <n v="11234"/>
    <n v="10136"/>
    <s v="Vikram"/>
    <x v="8"/>
    <x v="7"/>
    <x v="308"/>
    <d v="2021-10-15T00:00:00"/>
    <x v="1"/>
    <n v="15"/>
    <n v="150"/>
    <x v="4"/>
    <n v="500"/>
    <n v="2000"/>
    <n v="1500"/>
    <x v="1"/>
    <s v="Damaged"/>
    <s v="Not Returned"/>
    <n v="3"/>
    <s v="Container"/>
    <n v="15"/>
    <n v="15"/>
  </r>
  <r>
    <n v="11235"/>
    <n v="10760"/>
    <s v="Sita"/>
    <x v="2"/>
    <x v="1"/>
    <x v="91"/>
    <d v="2021-10-21T00:00:00"/>
    <x v="2"/>
    <n v="30"/>
    <n v="150"/>
    <x v="0"/>
    <n v="500"/>
    <n v="1200"/>
    <n v="700"/>
    <x v="4"/>
    <s v="Unknown"/>
    <s v="Wrong Item"/>
    <n v="3"/>
    <s v="Unknown"/>
    <n v="10"/>
    <n v="272"/>
  </r>
  <r>
    <n v="11236"/>
    <n v="6240"/>
    <s v="John"/>
    <x v="0"/>
    <x v="8"/>
    <x v="684"/>
    <d v="2021-10-17T00:00:00"/>
    <x v="3"/>
    <n v="15"/>
    <n v="100"/>
    <x v="4"/>
    <n v="500"/>
    <n v="700"/>
    <n v="200"/>
    <x v="3"/>
    <s v="Unknown"/>
    <s v="Not Returned"/>
    <n v="3"/>
    <s v="Mini Van"/>
    <n v="15"/>
    <n v="272"/>
  </r>
  <r>
    <n v="11237"/>
    <n v="5060"/>
    <s v="John"/>
    <x v="0"/>
    <x v="1"/>
    <x v="685"/>
    <d v="2021-06-09T00:00:00"/>
    <x v="1"/>
    <n v="25"/>
    <n v="20"/>
    <x v="5"/>
    <n v="500"/>
    <n v="1200"/>
    <n v="700"/>
    <x v="4"/>
    <s v="Damaged"/>
    <s v="Not Returned"/>
    <n v="5"/>
    <s v="Unknown"/>
    <n v="20"/>
    <n v="272"/>
  </r>
  <r>
    <n v="11238"/>
    <n v="14130"/>
    <s v="John"/>
    <x v="4"/>
    <x v="7"/>
    <x v="686"/>
    <d v="2021-07-08T00:00:00"/>
    <x v="0"/>
    <n v="15"/>
    <n v="20"/>
    <x v="0"/>
    <n v="500"/>
    <n v="700"/>
    <n v="200"/>
    <x v="2"/>
    <s v="Unknown"/>
    <s v="Not Returned"/>
    <n v="5"/>
    <s v="Bike"/>
    <n v="25"/>
    <n v="272"/>
  </r>
  <r>
    <n v="11239"/>
    <n v="6639"/>
    <s v="Unknown"/>
    <x v="3"/>
    <x v="7"/>
    <x v="248"/>
    <d v="2023-04-08T00:00:00"/>
    <x v="3"/>
    <n v="30"/>
    <n v="150"/>
    <x v="3"/>
    <n v="1000"/>
    <n v="700"/>
    <n v="-300"/>
    <x v="3"/>
    <s v="No Damage"/>
    <s v="Not Returned"/>
    <n v="2"/>
    <s v="Bike"/>
    <n v="25"/>
    <n v="484"/>
  </r>
  <r>
    <n v="11240"/>
    <n v="11185"/>
    <s v="Ram"/>
    <x v="8"/>
    <x v="6"/>
    <x v="604"/>
    <d v="2021-03-03T00:00:00"/>
    <x v="4"/>
    <n v="20"/>
    <n v="150"/>
    <x v="5"/>
    <n v="800"/>
    <n v="2000"/>
    <n v="1200"/>
    <x v="2"/>
    <s v="Unknown"/>
    <s v="Late"/>
    <n v="3"/>
    <s v="Container"/>
    <n v="25"/>
    <n v="272"/>
  </r>
  <r>
    <n v="11241"/>
    <n v="12970"/>
    <s v="Aisha"/>
    <x v="2"/>
    <x v="8"/>
    <x v="687"/>
    <d v="2021-01-17T00:00:00"/>
    <x v="2"/>
    <n v="5"/>
    <n v="200"/>
    <x v="3"/>
    <n v="200"/>
    <n v="1600"/>
    <n v="1400"/>
    <x v="5"/>
    <s v="No Damage"/>
    <s v="Not Returned"/>
    <n v="3"/>
    <s v="Unknown"/>
    <n v="30"/>
    <n v="272"/>
  </r>
  <r>
    <n v="11242"/>
    <n v="6252"/>
    <s v="Sita"/>
    <x v="7"/>
    <x v="6"/>
    <x v="556"/>
    <d v="2021-02-09T00:00:00"/>
    <x v="1"/>
    <n v="10"/>
    <n v="20"/>
    <x v="4"/>
    <n v="800"/>
    <n v="1600"/>
    <n v="800"/>
    <x v="3"/>
    <s v="No Damage"/>
    <s v="Wrong Item"/>
    <n v="1"/>
    <s v="Unknown"/>
    <n v="20"/>
    <n v="272"/>
  </r>
  <r>
    <n v="11243"/>
    <n v="9203"/>
    <s v="Ram"/>
    <x v="7"/>
    <x v="6"/>
    <x v="392"/>
    <d v="2021-12-29T00:00:00"/>
    <x v="2"/>
    <n v="30"/>
    <n v="20"/>
    <x v="0"/>
    <n v="100"/>
    <n v="1200"/>
    <n v="1100"/>
    <x v="3"/>
    <s v="No Damage"/>
    <s v="Not Returned"/>
    <n v="3"/>
    <s v="Unknown"/>
    <n v="10"/>
    <n v="272"/>
  </r>
  <r>
    <n v="11244"/>
    <n v="13363"/>
    <s v="Unknown"/>
    <x v="8"/>
    <x v="6"/>
    <x v="344"/>
    <d v="2021-10-03T00:00:00"/>
    <x v="2"/>
    <n v="20"/>
    <n v="200"/>
    <x v="3"/>
    <n v="800"/>
    <n v="1200"/>
    <n v="400"/>
    <x v="3"/>
    <s v="Damaged"/>
    <s v="Not Returned"/>
    <n v="2"/>
    <s v="Bike"/>
    <n v="15"/>
    <n v="242"/>
  </r>
  <r>
    <n v="11245"/>
    <n v="14650"/>
    <s v="Aisha"/>
    <x v="2"/>
    <x v="1"/>
    <x v="579"/>
    <d v="2022-05-11T00:00:00"/>
    <x v="4"/>
    <n v="15"/>
    <n v="400"/>
    <x v="0"/>
    <n v="200"/>
    <n v="1200"/>
    <n v="1000"/>
    <x v="3"/>
    <s v="Unknown"/>
    <s v="Not Returned"/>
    <n v="3"/>
    <s v="Mini Van"/>
    <n v="30"/>
    <n v="272"/>
  </r>
  <r>
    <n v="11246"/>
    <n v="8549"/>
    <s v="Aisha"/>
    <x v="1"/>
    <x v="4"/>
    <x v="606"/>
    <d v="2021-08-27T00:00:00"/>
    <x v="1"/>
    <n v="15"/>
    <n v="200"/>
    <x v="3"/>
    <n v="500"/>
    <n v="1200"/>
    <n v="700"/>
    <x v="4"/>
    <s v="No Damage"/>
    <s v="Late"/>
    <n v="3"/>
    <s v="Truck"/>
    <n v="15"/>
    <n v="272"/>
  </r>
  <r>
    <n v="11247"/>
    <n v="9197"/>
    <s v="Unknown"/>
    <x v="1"/>
    <x v="4"/>
    <x v="688"/>
    <d v="2023-01-22T00:00:00"/>
    <x v="0"/>
    <n v="15"/>
    <n v="150"/>
    <x v="1"/>
    <n v="800"/>
    <n v="700"/>
    <n v="-100"/>
    <x v="5"/>
    <s v="Damaged"/>
    <s v="Not Returned"/>
    <n v="1"/>
    <s v="Mini Van"/>
    <n v="15"/>
    <n v="272"/>
  </r>
  <r>
    <n v="11248"/>
    <n v="12009"/>
    <s v="Unknown"/>
    <x v="3"/>
    <x v="1"/>
    <x v="689"/>
    <d v="2023-06-16T00:00:00"/>
    <x v="2"/>
    <n v="10"/>
    <n v="150"/>
    <x v="3"/>
    <n v="100"/>
    <n v="2000"/>
    <n v="1900"/>
    <x v="3"/>
    <s v="Unknown"/>
    <s v="Wrong Item"/>
    <n v="3"/>
    <s v="Container"/>
    <n v="15"/>
    <n v="219"/>
  </r>
  <r>
    <n v="11249"/>
    <n v="11667"/>
    <s v="Unknown"/>
    <x v="2"/>
    <x v="5"/>
    <x v="34"/>
    <d v="2021-07-15T00:00:00"/>
    <x v="3"/>
    <n v="15"/>
    <n v="50"/>
    <x v="1"/>
    <n v="100"/>
    <n v="1200"/>
    <n v="1100"/>
    <x v="0"/>
    <s v="Unknown"/>
    <s v="Wrong Item"/>
    <n v="3"/>
    <s v="Truck"/>
    <n v="10"/>
    <n v="272"/>
  </r>
  <r>
    <n v="11250"/>
    <n v="7322"/>
    <s v="Sita"/>
    <x v="0"/>
    <x v="1"/>
    <x v="142"/>
    <d v="2021-07-25T00:00:00"/>
    <x v="0"/>
    <n v="5"/>
    <n v="20"/>
    <x v="5"/>
    <n v="800"/>
    <n v="300"/>
    <n v="-500"/>
    <x v="3"/>
    <s v="Damaged"/>
    <s v="Not Returned"/>
    <n v="5"/>
    <s v="Mini Van"/>
    <n v="25"/>
    <n v="272"/>
  </r>
  <r>
    <n v="11251"/>
    <n v="14828"/>
    <s v="Unknown"/>
    <x v="5"/>
    <x v="2"/>
    <x v="45"/>
    <d v="2021-04-05T00:00:00"/>
    <x v="3"/>
    <n v="15"/>
    <n v="100"/>
    <x v="1"/>
    <n v="500"/>
    <n v="1600"/>
    <n v="1100"/>
    <x v="2"/>
    <s v="Unknown"/>
    <s v="Not Returned"/>
    <n v="3"/>
    <s v="Unknown"/>
    <n v="15"/>
    <n v="272"/>
  </r>
  <r>
    <n v="11252"/>
    <n v="9090"/>
    <s v="Sita"/>
    <x v="7"/>
    <x v="1"/>
    <x v="690"/>
    <d v="2023-03-13T00:00:00"/>
    <x v="0"/>
    <n v="5"/>
    <n v="300"/>
    <x v="0"/>
    <n v="500"/>
    <n v="1200"/>
    <n v="700"/>
    <x v="3"/>
    <s v="Damaged"/>
    <s v="Not Returned"/>
    <n v="3"/>
    <s v="Unknown"/>
    <n v="20"/>
    <n v="634"/>
  </r>
  <r>
    <n v="11253"/>
    <n v="11960"/>
    <s v="Sita"/>
    <x v="2"/>
    <x v="1"/>
    <x v="202"/>
    <d v="2022-07-22T00:00:00"/>
    <x v="0"/>
    <n v="15"/>
    <n v="300"/>
    <x v="5"/>
    <n v="1000"/>
    <n v="2000"/>
    <n v="1000"/>
    <x v="3"/>
    <s v="Damaged"/>
    <s v="Not Returned"/>
    <n v="2"/>
    <s v="Unknown"/>
    <n v="20"/>
    <n v="365"/>
  </r>
  <r>
    <n v="11254"/>
    <n v="8004"/>
    <s v="Unknown"/>
    <x v="2"/>
    <x v="0"/>
    <x v="491"/>
    <d v="2022-07-28T00:00:00"/>
    <x v="1"/>
    <n v="15"/>
    <n v="100"/>
    <x v="3"/>
    <n v="100"/>
    <n v="1200"/>
    <n v="1100"/>
    <x v="1"/>
    <s v="Damaged"/>
    <s v="Wrong Item"/>
    <n v="5"/>
    <s v="Bike"/>
    <n v="10"/>
    <n v="271"/>
  </r>
  <r>
    <n v="11255"/>
    <n v="10136"/>
    <s v="Unknown"/>
    <x v="5"/>
    <x v="2"/>
    <x v="310"/>
    <d v="2022-08-25T00:00:00"/>
    <x v="3"/>
    <n v="10"/>
    <n v="300"/>
    <x v="5"/>
    <n v="1500"/>
    <n v="1200"/>
    <n v="-300"/>
    <x v="4"/>
    <s v="Unknown"/>
    <s v="Late"/>
    <n v="5"/>
    <s v="Unknown"/>
    <n v="10"/>
    <n v="110"/>
  </r>
  <r>
    <n v="11256"/>
    <n v="5329"/>
    <s v="Ram"/>
    <x v="5"/>
    <x v="5"/>
    <x v="665"/>
    <d v="2021-05-06T00:00:00"/>
    <x v="3"/>
    <n v="25"/>
    <n v="300"/>
    <x v="4"/>
    <n v="500"/>
    <n v="1200"/>
    <n v="700"/>
    <x v="3"/>
    <s v="Damaged"/>
    <s v="Not Returned"/>
    <n v="3"/>
    <s v="Unknown"/>
    <n v="15"/>
    <n v="272"/>
  </r>
  <r>
    <n v="11257"/>
    <n v="8640"/>
    <s v="Vikram"/>
    <x v="6"/>
    <x v="3"/>
    <x v="115"/>
    <d v="2021-11-26T00:00:00"/>
    <x v="0"/>
    <n v="20"/>
    <n v="150"/>
    <x v="0"/>
    <n v="500"/>
    <n v="1600"/>
    <n v="1100"/>
    <x v="4"/>
    <s v="Damaged"/>
    <s v="Not Returned"/>
    <n v="5"/>
    <s v="Container"/>
    <n v="10"/>
    <n v="314"/>
  </r>
  <r>
    <n v="11258"/>
    <n v="12982"/>
    <s v="Unknown"/>
    <x v="4"/>
    <x v="2"/>
    <x v="429"/>
    <d v="2021-08-05T00:00:00"/>
    <x v="2"/>
    <n v="30"/>
    <n v="300"/>
    <x v="3"/>
    <n v="100"/>
    <n v="1200"/>
    <n v="1100"/>
    <x v="5"/>
    <s v="Unknown"/>
    <s v="Wrong Item"/>
    <n v="3"/>
    <s v="Unknown"/>
    <n v="30"/>
    <n v="272"/>
  </r>
  <r>
    <n v="11259"/>
    <n v="9107"/>
    <s v="Sita"/>
    <x v="3"/>
    <x v="7"/>
    <x v="174"/>
    <d v="2023-06-10T00:00:00"/>
    <x v="3"/>
    <n v="10"/>
    <n v="400"/>
    <x v="0"/>
    <n v="1000"/>
    <n v="1600"/>
    <n v="600"/>
    <x v="2"/>
    <s v="No Damage"/>
    <s v="Not Returned"/>
    <n v="1"/>
    <s v="Truck"/>
    <n v="20"/>
    <n v="584"/>
  </r>
  <r>
    <n v="11260"/>
    <n v="6341"/>
    <s v="Unknown"/>
    <x v="7"/>
    <x v="1"/>
    <x v="82"/>
    <d v="2021-01-30T00:00:00"/>
    <x v="4"/>
    <n v="20"/>
    <n v="20"/>
    <x v="1"/>
    <n v="100"/>
    <n v="2000"/>
    <n v="1900"/>
    <x v="3"/>
    <s v="Damaged"/>
    <s v="Not Returned"/>
    <n v="3"/>
    <s v="Mini Van"/>
    <n v="10"/>
    <n v="272"/>
  </r>
  <r>
    <n v="11261"/>
    <n v="13407"/>
    <s v="Vikram"/>
    <x v="5"/>
    <x v="3"/>
    <x v="674"/>
    <d v="2022-06-01T00:00:00"/>
    <x v="4"/>
    <n v="15"/>
    <n v="20"/>
    <x v="0"/>
    <n v="100"/>
    <n v="1200"/>
    <n v="1100"/>
    <x v="3"/>
    <s v="Damaged"/>
    <s v="Wrong Item"/>
    <n v="5"/>
    <s v="Mini Van"/>
    <n v="25"/>
    <n v="272"/>
  </r>
  <r>
    <n v="11262"/>
    <n v="5338"/>
    <s v="Ram"/>
    <x v="1"/>
    <x v="1"/>
    <x v="614"/>
    <d v="2022-10-06T00:00:00"/>
    <x v="0"/>
    <n v="5"/>
    <n v="20"/>
    <x v="2"/>
    <n v="500"/>
    <n v="1200"/>
    <n v="700"/>
    <x v="5"/>
    <s v="No Damage"/>
    <s v="Late"/>
    <n v="3"/>
    <s v="Container"/>
    <n v="30"/>
    <n v="505"/>
  </r>
  <r>
    <n v="11263"/>
    <n v="10895"/>
    <s v="Vikram"/>
    <x v="8"/>
    <x v="3"/>
    <x v="419"/>
    <d v="2021-09-30T00:00:00"/>
    <x v="1"/>
    <n v="15"/>
    <n v="150"/>
    <x v="0"/>
    <n v="100"/>
    <n v="1200"/>
    <n v="1100"/>
    <x v="3"/>
    <s v="Unknown"/>
    <s v="Damaged"/>
    <n v="2"/>
    <s v="Truck"/>
    <n v="30"/>
    <n v="272"/>
  </r>
  <r>
    <n v="11264"/>
    <n v="7708"/>
    <s v="John"/>
    <x v="1"/>
    <x v="1"/>
    <x v="85"/>
    <d v="2022-03-26T00:00:00"/>
    <x v="0"/>
    <n v="5"/>
    <n v="150"/>
    <x v="3"/>
    <n v="500"/>
    <n v="2000"/>
    <n v="1500"/>
    <x v="4"/>
    <s v="Unknown"/>
    <s v="Damaged"/>
    <n v="3"/>
    <s v="Unknown"/>
    <n v="25"/>
    <n v="4"/>
  </r>
  <r>
    <n v="11265"/>
    <n v="6750"/>
    <s v="Unknown"/>
    <x v="6"/>
    <x v="1"/>
    <x v="691"/>
    <d v="2023-04-13T00:00:00"/>
    <x v="0"/>
    <n v="10"/>
    <n v="150"/>
    <x v="0"/>
    <n v="200"/>
    <n v="300"/>
    <n v="100"/>
    <x v="2"/>
    <s v="Unknown"/>
    <s v="Late"/>
    <n v="3"/>
    <s v="Unknown"/>
    <n v="20"/>
    <n v="747"/>
  </r>
  <r>
    <n v="11266"/>
    <n v="10604"/>
    <s v="Vikram"/>
    <x v="6"/>
    <x v="1"/>
    <x v="670"/>
    <d v="2022-10-09T00:00:00"/>
    <x v="2"/>
    <n v="5"/>
    <n v="100"/>
    <x v="0"/>
    <n v="200"/>
    <n v="1600"/>
    <n v="1400"/>
    <x v="4"/>
    <s v="Damaged"/>
    <s v="Wrong Item"/>
    <n v="5"/>
    <s v="Container"/>
    <n v="15"/>
    <n v="383"/>
  </r>
  <r>
    <n v="11267"/>
    <n v="7421"/>
    <s v="Sita"/>
    <x v="5"/>
    <x v="8"/>
    <x v="692"/>
    <d v="2021-07-11T00:00:00"/>
    <x v="2"/>
    <n v="25"/>
    <n v="200"/>
    <x v="0"/>
    <n v="500"/>
    <n v="1200"/>
    <n v="700"/>
    <x v="2"/>
    <s v="No Damage"/>
    <s v="Late"/>
    <n v="1"/>
    <s v="Unknown"/>
    <n v="30"/>
    <n v="272"/>
  </r>
  <r>
    <n v="11268"/>
    <n v="12119"/>
    <s v="Ram"/>
    <x v="6"/>
    <x v="0"/>
    <x v="566"/>
    <d v="2022-12-20T00:00:00"/>
    <x v="1"/>
    <n v="20"/>
    <n v="400"/>
    <x v="0"/>
    <n v="100"/>
    <n v="1200"/>
    <n v="1100"/>
    <x v="3"/>
    <s v="Unknown"/>
    <s v="Late"/>
    <n v="3"/>
    <s v="Mini Van"/>
    <n v="15"/>
    <n v="272"/>
  </r>
  <r>
    <n v="11269"/>
    <n v="13901"/>
    <s v="Unknown"/>
    <x v="0"/>
    <x v="5"/>
    <x v="57"/>
    <d v="2022-05-07T00:00:00"/>
    <x v="1"/>
    <n v="20"/>
    <n v="400"/>
    <x v="4"/>
    <n v="500"/>
    <n v="2000"/>
    <n v="1500"/>
    <x v="4"/>
    <s v="No Damage"/>
    <s v="Damaged"/>
    <n v="1"/>
    <s v="Container"/>
    <n v="15"/>
    <n v="272"/>
  </r>
  <r>
    <n v="11270"/>
    <n v="10319"/>
    <s v="Sita"/>
    <x v="2"/>
    <x v="5"/>
    <x v="72"/>
    <d v="2021-02-22T00:00:00"/>
    <x v="1"/>
    <n v="15"/>
    <n v="300"/>
    <x v="5"/>
    <n v="500"/>
    <n v="1200"/>
    <n v="700"/>
    <x v="1"/>
    <s v="Unknown"/>
    <s v="Not Returned"/>
    <n v="3"/>
    <s v="Unknown"/>
    <n v="10"/>
    <n v="272"/>
  </r>
  <r>
    <n v="11271"/>
    <n v="11609"/>
    <s v="Unknown"/>
    <x v="2"/>
    <x v="7"/>
    <x v="693"/>
    <d v="2021-02-08T00:00:00"/>
    <x v="1"/>
    <n v="15"/>
    <n v="20"/>
    <x v="0"/>
    <n v="800"/>
    <n v="2000"/>
    <n v="1200"/>
    <x v="3"/>
    <s v="Damaged"/>
    <s v="Not Returned"/>
    <n v="3"/>
    <s v="Container"/>
    <n v="15"/>
    <n v="272"/>
  </r>
  <r>
    <n v="11272"/>
    <n v="10387"/>
    <s v="Unknown"/>
    <x v="2"/>
    <x v="0"/>
    <x v="694"/>
    <d v="2022-12-29T00:00:00"/>
    <x v="1"/>
    <n v="20"/>
    <n v="50"/>
    <x v="1"/>
    <n v="500"/>
    <n v="1200"/>
    <n v="700"/>
    <x v="3"/>
    <s v="Unknown"/>
    <s v="Wrong Item"/>
    <n v="3"/>
    <s v="Container"/>
    <n v="15"/>
    <n v="272"/>
  </r>
  <r>
    <n v="11273"/>
    <n v="8993"/>
    <s v="John"/>
    <x v="5"/>
    <x v="0"/>
    <x v="9"/>
    <d v="2021-03-27T00:00:00"/>
    <x v="1"/>
    <n v="10"/>
    <n v="150"/>
    <x v="0"/>
    <n v="1000"/>
    <n v="300"/>
    <n v="-700"/>
    <x v="3"/>
    <s v="No Damage"/>
    <s v="Not Returned"/>
    <n v="1"/>
    <s v="Mini Van"/>
    <n v="15"/>
    <n v="272"/>
  </r>
  <r>
    <n v="11274"/>
    <n v="13680"/>
    <s v="Unknown"/>
    <x v="6"/>
    <x v="7"/>
    <x v="695"/>
    <d v="2021-09-15T00:00:00"/>
    <x v="0"/>
    <n v="30"/>
    <n v="150"/>
    <x v="1"/>
    <n v="500"/>
    <n v="2000"/>
    <n v="1500"/>
    <x v="5"/>
    <s v="No Damage"/>
    <s v="Late"/>
    <n v="1"/>
    <s v="Unknown"/>
    <n v="25"/>
    <n v="272"/>
  </r>
  <r>
    <n v="11275"/>
    <n v="13044"/>
    <s v="Sita"/>
    <x v="8"/>
    <x v="1"/>
    <x v="696"/>
    <d v="2021-03-21T00:00:00"/>
    <x v="0"/>
    <n v="5"/>
    <n v="400"/>
    <x v="4"/>
    <n v="500"/>
    <n v="1600"/>
    <n v="1100"/>
    <x v="2"/>
    <s v="No Damage"/>
    <s v="Damaged"/>
    <n v="3"/>
    <s v="Mini Van"/>
    <n v="10"/>
    <n v="272"/>
  </r>
  <r>
    <n v="11276"/>
    <n v="13238"/>
    <s v="Sita"/>
    <x v="0"/>
    <x v="7"/>
    <x v="248"/>
    <d v="2021-12-07T00:00:00"/>
    <x v="1"/>
    <n v="20"/>
    <n v="400"/>
    <x v="0"/>
    <n v="100"/>
    <n v="1200"/>
    <n v="1100"/>
    <x v="5"/>
    <s v="Damaged"/>
    <s v="Not Returned"/>
    <n v="3"/>
    <s v="Bike"/>
    <n v="10"/>
    <n v="272"/>
  </r>
  <r>
    <n v="11277"/>
    <n v="9873"/>
    <s v="Sita"/>
    <x v="3"/>
    <x v="1"/>
    <x v="697"/>
    <d v="2022-03-02T00:00:00"/>
    <x v="4"/>
    <n v="30"/>
    <n v="50"/>
    <x v="0"/>
    <n v="500"/>
    <n v="700"/>
    <n v="200"/>
    <x v="2"/>
    <s v="Unknown"/>
    <s v="Wrong Item"/>
    <n v="3"/>
    <s v="Unknown"/>
    <n v="20"/>
    <n v="272"/>
  </r>
  <r>
    <n v="11278"/>
    <n v="9806"/>
    <s v="Aisha"/>
    <x v="6"/>
    <x v="7"/>
    <x v="698"/>
    <d v="2023-02-23T00:00:00"/>
    <x v="4"/>
    <n v="20"/>
    <n v="300"/>
    <x v="4"/>
    <n v="200"/>
    <n v="700"/>
    <n v="500"/>
    <x v="3"/>
    <s v="Damaged"/>
    <s v="Late"/>
    <n v="3"/>
    <s v="Mini Van"/>
    <n v="10"/>
    <n v="324"/>
  </r>
  <r>
    <n v="11279"/>
    <n v="13592"/>
    <s v="John"/>
    <x v="0"/>
    <x v="2"/>
    <x v="298"/>
    <d v="2022-07-21T00:00:00"/>
    <x v="1"/>
    <n v="10"/>
    <n v="400"/>
    <x v="3"/>
    <n v="1000"/>
    <n v="1200"/>
    <n v="200"/>
    <x v="2"/>
    <s v="Damaged"/>
    <s v="Damaged"/>
    <n v="4"/>
    <s v="Unknown"/>
    <n v="15"/>
    <n v="160"/>
  </r>
  <r>
    <n v="11280"/>
    <n v="10913"/>
    <s v="Unknown"/>
    <x v="4"/>
    <x v="2"/>
    <x v="661"/>
    <d v="2022-08-14T00:00:00"/>
    <x v="1"/>
    <n v="30"/>
    <n v="20"/>
    <x v="2"/>
    <n v="100"/>
    <n v="300"/>
    <n v="200"/>
    <x v="3"/>
    <s v="No Damage"/>
    <s v="Late"/>
    <n v="3"/>
    <s v="Mini Van"/>
    <n v="10"/>
    <n v="372"/>
  </r>
  <r>
    <n v="11281"/>
    <n v="12124"/>
    <s v="Unknown"/>
    <x v="3"/>
    <x v="8"/>
    <x v="374"/>
    <d v="2022-10-29T00:00:00"/>
    <x v="3"/>
    <n v="15"/>
    <n v="400"/>
    <x v="2"/>
    <n v="1000"/>
    <n v="1200"/>
    <n v="200"/>
    <x v="2"/>
    <s v="No Damage"/>
    <s v="Not Returned"/>
    <n v="1"/>
    <s v="Unknown"/>
    <n v="30"/>
    <n v="272"/>
  </r>
  <r>
    <n v="11282"/>
    <n v="8157"/>
    <s v="Sita"/>
    <x v="2"/>
    <x v="4"/>
    <x v="183"/>
    <d v="2022-02-01T00:00:00"/>
    <x v="0"/>
    <n v="20"/>
    <n v="200"/>
    <x v="5"/>
    <n v="1500"/>
    <n v="700"/>
    <n v="-800"/>
    <x v="4"/>
    <s v="Damaged"/>
    <s v="Wrong Item"/>
    <n v="4"/>
    <s v="Mini Van"/>
    <n v="10"/>
    <n v="272"/>
  </r>
  <r>
    <n v="11283"/>
    <n v="5390"/>
    <s v="Sita"/>
    <x v="4"/>
    <x v="7"/>
    <x v="472"/>
    <d v="2023-02-14T00:00:00"/>
    <x v="1"/>
    <n v="15"/>
    <n v="50"/>
    <x v="1"/>
    <n v="500"/>
    <n v="300"/>
    <n v="-200"/>
    <x v="0"/>
    <s v="Damaged"/>
    <s v="Not Returned"/>
    <n v="4"/>
    <s v="Unknown"/>
    <n v="10"/>
    <n v="645"/>
  </r>
  <r>
    <n v="11284"/>
    <n v="9430"/>
    <s v="Unknown"/>
    <x v="5"/>
    <x v="0"/>
    <x v="699"/>
    <d v="2022-08-30T00:00:00"/>
    <x v="3"/>
    <n v="15"/>
    <n v="150"/>
    <x v="3"/>
    <n v="1500"/>
    <n v="2000"/>
    <n v="500"/>
    <x v="4"/>
    <s v="Unknown"/>
    <s v="Wrong Item"/>
    <n v="5"/>
    <s v="Truck"/>
    <n v="25"/>
    <n v="272"/>
  </r>
  <r>
    <n v="11285"/>
    <n v="13820"/>
    <s v="Unknown"/>
    <x v="7"/>
    <x v="2"/>
    <x v="700"/>
    <d v="2022-05-24T00:00:00"/>
    <x v="2"/>
    <n v="15"/>
    <n v="150"/>
    <x v="1"/>
    <n v="200"/>
    <n v="2000"/>
    <n v="1800"/>
    <x v="0"/>
    <s v="No Damage"/>
    <s v="Wrong Item"/>
    <n v="3"/>
    <s v="Unknown"/>
    <n v="15"/>
    <n v="2"/>
  </r>
  <r>
    <n v="11286"/>
    <n v="12686"/>
    <s v="Unknown"/>
    <x v="5"/>
    <x v="6"/>
    <x v="701"/>
    <d v="2021-08-18T00:00:00"/>
    <x v="0"/>
    <n v="10"/>
    <n v="300"/>
    <x v="3"/>
    <n v="1500"/>
    <n v="1600"/>
    <n v="100"/>
    <x v="3"/>
    <s v="No Damage"/>
    <s v="Wrong Item"/>
    <n v="4"/>
    <s v="Unknown"/>
    <n v="10"/>
    <n v="272"/>
  </r>
  <r>
    <n v="11287"/>
    <n v="9232"/>
    <s v="Unknown"/>
    <x v="8"/>
    <x v="1"/>
    <x v="445"/>
    <d v="2021-10-31T00:00:00"/>
    <x v="1"/>
    <n v="25"/>
    <n v="300"/>
    <x v="4"/>
    <n v="800"/>
    <n v="1200"/>
    <n v="400"/>
    <x v="3"/>
    <s v="No Damage"/>
    <s v="Damaged"/>
    <n v="4"/>
    <s v="Unknown"/>
    <n v="10"/>
    <n v="272"/>
  </r>
  <r>
    <n v="11288"/>
    <n v="13007"/>
    <s v="Sita"/>
    <x v="0"/>
    <x v="2"/>
    <x v="506"/>
    <d v="2021-03-13T00:00:00"/>
    <x v="4"/>
    <n v="10"/>
    <n v="150"/>
    <x v="5"/>
    <n v="500"/>
    <n v="700"/>
    <n v="200"/>
    <x v="4"/>
    <s v="Unknown"/>
    <s v="Not Returned"/>
    <n v="3"/>
    <s v="Unknown"/>
    <n v="15"/>
    <n v="272"/>
  </r>
  <r>
    <n v="11289"/>
    <n v="6521"/>
    <s v="Ram"/>
    <x v="7"/>
    <x v="2"/>
    <x v="549"/>
    <d v="2021-08-15T00:00:00"/>
    <x v="0"/>
    <n v="25"/>
    <n v="200"/>
    <x v="4"/>
    <n v="500"/>
    <n v="2000"/>
    <n v="1500"/>
    <x v="0"/>
    <s v="Unknown"/>
    <s v="Late"/>
    <n v="3"/>
    <s v="Bike"/>
    <n v="30"/>
    <n v="272"/>
  </r>
  <r>
    <n v="11290"/>
    <n v="14018"/>
    <s v="Aisha"/>
    <x v="3"/>
    <x v="1"/>
    <x v="675"/>
    <d v="2022-07-13T00:00:00"/>
    <x v="1"/>
    <n v="30"/>
    <n v="300"/>
    <x v="1"/>
    <n v="1000"/>
    <n v="300"/>
    <n v="-700"/>
    <x v="3"/>
    <s v="No Damage"/>
    <s v="Damaged"/>
    <n v="2"/>
    <s v="Truck"/>
    <n v="20"/>
    <n v="272"/>
  </r>
  <r>
    <n v="11291"/>
    <n v="6500"/>
    <s v="Unknown"/>
    <x v="3"/>
    <x v="1"/>
    <x v="367"/>
    <d v="2021-05-26T00:00:00"/>
    <x v="0"/>
    <n v="15"/>
    <n v="20"/>
    <x v="0"/>
    <n v="100"/>
    <n v="1200"/>
    <n v="1100"/>
    <x v="3"/>
    <s v="No Damage"/>
    <s v="Not Returned"/>
    <n v="3"/>
    <s v="Bike"/>
    <n v="30"/>
    <n v="30"/>
  </r>
  <r>
    <n v="11292"/>
    <n v="11737"/>
    <s v="Ram"/>
    <x v="4"/>
    <x v="5"/>
    <x v="192"/>
    <d v="2021-11-23T00:00:00"/>
    <x v="0"/>
    <n v="30"/>
    <n v="200"/>
    <x v="5"/>
    <n v="500"/>
    <n v="1200"/>
    <n v="700"/>
    <x v="2"/>
    <s v="Damaged"/>
    <s v="Wrong Item"/>
    <n v="3"/>
    <s v="Container"/>
    <n v="20"/>
    <n v="272"/>
  </r>
  <r>
    <n v="11293"/>
    <n v="8294"/>
    <s v="Aisha"/>
    <x v="8"/>
    <x v="3"/>
    <x v="13"/>
    <d v="2022-04-16T00:00:00"/>
    <x v="0"/>
    <n v="20"/>
    <n v="150"/>
    <x v="0"/>
    <n v="1500"/>
    <n v="2000"/>
    <n v="500"/>
    <x v="2"/>
    <s v="Damaged"/>
    <s v="Wrong Item"/>
    <n v="1"/>
    <s v="Container"/>
    <n v="20"/>
    <n v="251"/>
  </r>
  <r>
    <n v="11294"/>
    <n v="10085"/>
    <s v="Sita"/>
    <x v="2"/>
    <x v="1"/>
    <x v="420"/>
    <d v="2022-02-07T00:00:00"/>
    <x v="2"/>
    <n v="15"/>
    <n v="20"/>
    <x v="0"/>
    <n v="1000"/>
    <n v="1200"/>
    <n v="200"/>
    <x v="0"/>
    <s v="Unknown"/>
    <s v="Late"/>
    <n v="3"/>
    <s v="Container"/>
    <n v="20"/>
    <n v="272"/>
  </r>
  <r>
    <n v="11295"/>
    <n v="7419"/>
    <s v="John"/>
    <x v="6"/>
    <x v="8"/>
    <x v="369"/>
    <d v="2022-05-05T00:00:00"/>
    <x v="4"/>
    <n v="10"/>
    <n v="150"/>
    <x v="3"/>
    <n v="500"/>
    <n v="1200"/>
    <n v="700"/>
    <x v="0"/>
    <s v="No Damage"/>
    <s v="Wrong Item"/>
    <n v="4"/>
    <s v="Mini Van"/>
    <n v="25"/>
    <n v="272"/>
  </r>
  <r>
    <n v="11296"/>
    <n v="14126"/>
    <s v="Vikram"/>
    <x v="6"/>
    <x v="1"/>
    <x v="516"/>
    <d v="2023-01-05T00:00:00"/>
    <x v="0"/>
    <n v="5"/>
    <n v="50"/>
    <x v="3"/>
    <n v="100"/>
    <n v="1200"/>
    <n v="1100"/>
    <x v="5"/>
    <s v="Damaged"/>
    <s v="Wrong Item"/>
    <n v="4"/>
    <s v="Mini Van"/>
    <n v="25"/>
    <n v="414"/>
  </r>
  <r>
    <n v="11297"/>
    <n v="8042"/>
    <s v="Vikram"/>
    <x v="7"/>
    <x v="1"/>
    <x v="380"/>
    <d v="2021-06-29T00:00:00"/>
    <x v="1"/>
    <n v="10"/>
    <n v="400"/>
    <x v="5"/>
    <n v="1500"/>
    <n v="1200"/>
    <n v="-300"/>
    <x v="2"/>
    <s v="Damaged"/>
    <s v="Late"/>
    <n v="1"/>
    <s v="Unknown"/>
    <n v="15"/>
    <n v="272"/>
  </r>
  <r>
    <n v="11298"/>
    <n v="9497"/>
    <s v="Sita"/>
    <x v="8"/>
    <x v="1"/>
    <x v="456"/>
    <d v="2022-11-24T00:00:00"/>
    <x v="2"/>
    <n v="10"/>
    <n v="400"/>
    <x v="4"/>
    <n v="500"/>
    <n v="1200"/>
    <n v="700"/>
    <x v="4"/>
    <s v="No Damage"/>
    <s v="Not Returned"/>
    <n v="3"/>
    <s v="Truck"/>
    <n v="20"/>
    <n v="272"/>
  </r>
  <r>
    <n v="11299"/>
    <n v="6466"/>
    <s v="Unknown"/>
    <x v="8"/>
    <x v="4"/>
    <x v="428"/>
    <d v="2022-11-09T00:00:00"/>
    <x v="3"/>
    <n v="25"/>
    <n v="100"/>
    <x v="5"/>
    <n v="1500"/>
    <n v="1200"/>
    <n v="-300"/>
    <x v="5"/>
    <s v="No Damage"/>
    <s v="Damaged"/>
    <n v="3"/>
    <s v="Truck"/>
    <n v="25"/>
    <n v="272"/>
  </r>
  <r>
    <n v="11300"/>
    <n v="8561"/>
    <s v="Ram"/>
    <x v="3"/>
    <x v="1"/>
    <x v="592"/>
    <d v="2021-04-23T00:00:00"/>
    <x v="0"/>
    <n v="5"/>
    <n v="100"/>
    <x v="4"/>
    <n v="100"/>
    <n v="1200"/>
    <n v="1100"/>
    <x v="3"/>
    <s v="Damaged"/>
    <s v="Not Returned"/>
    <n v="3"/>
    <s v="Unknown"/>
    <n v="10"/>
    <n v="272"/>
  </r>
  <r>
    <n v="11301"/>
    <n v="5614"/>
    <s v="John"/>
    <x v="2"/>
    <x v="1"/>
    <x v="552"/>
    <d v="2022-12-16T00:00:00"/>
    <x v="2"/>
    <n v="5"/>
    <n v="100"/>
    <x v="5"/>
    <n v="500"/>
    <n v="1600"/>
    <n v="1100"/>
    <x v="0"/>
    <s v="No Damage"/>
    <s v="Late"/>
    <n v="1"/>
    <s v="Container"/>
    <n v="25"/>
    <n v="516"/>
  </r>
  <r>
    <n v="11302"/>
    <n v="10392"/>
    <s v="Unknown"/>
    <x v="0"/>
    <x v="3"/>
    <x v="110"/>
    <d v="2021-03-27T00:00:00"/>
    <x v="1"/>
    <n v="20"/>
    <n v="400"/>
    <x v="4"/>
    <n v="500"/>
    <n v="1200"/>
    <n v="700"/>
    <x v="3"/>
    <s v="No Damage"/>
    <s v="Not Returned"/>
    <n v="3"/>
    <s v="Container"/>
    <n v="15"/>
    <n v="272"/>
  </r>
  <r>
    <n v="11303"/>
    <n v="12693"/>
    <s v="Aisha"/>
    <x v="2"/>
    <x v="3"/>
    <x v="217"/>
    <d v="2022-12-16T00:00:00"/>
    <x v="3"/>
    <n v="15"/>
    <n v="200"/>
    <x v="2"/>
    <n v="200"/>
    <n v="1600"/>
    <n v="1400"/>
    <x v="3"/>
    <s v="Unknown"/>
    <s v="Not Returned"/>
    <n v="1"/>
    <s v="Unknown"/>
    <n v="15"/>
    <n v="609"/>
  </r>
  <r>
    <n v="11304"/>
    <n v="14374"/>
    <s v="Sita"/>
    <x v="1"/>
    <x v="6"/>
    <x v="562"/>
    <d v="2022-04-19T00:00:00"/>
    <x v="4"/>
    <n v="15"/>
    <n v="20"/>
    <x v="5"/>
    <n v="100"/>
    <n v="1600"/>
    <n v="1500"/>
    <x v="4"/>
    <s v="Damaged"/>
    <s v="Not Returned"/>
    <n v="3"/>
    <s v="Mini Van"/>
    <n v="10"/>
    <n v="272"/>
  </r>
  <r>
    <n v="11305"/>
    <n v="8223"/>
    <s v="John"/>
    <x v="8"/>
    <x v="1"/>
    <x v="665"/>
    <d v="2022-09-23T00:00:00"/>
    <x v="0"/>
    <n v="15"/>
    <n v="100"/>
    <x v="4"/>
    <n v="1500"/>
    <n v="2000"/>
    <n v="500"/>
    <x v="1"/>
    <s v="Damaged"/>
    <s v="Wrong Item"/>
    <n v="3"/>
    <s v="Bike"/>
    <n v="15"/>
    <n v="272"/>
  </r>
  <r>
    <n v="11306"/>
    <n v="12138"/>
    <s v="Unknown"/>
    <x v="5"/>
    <x v="5"/>
    <x v="694"/>
    <d v="2021-06-02T00:00:00"/>
    <x v="0"/>
    <n v="15"/>
    <n v="50"/>
    <x v="0"/>
    <n v="1000"/>
    <n v="1200"/>
    <n v="200"/>
    <x v="1"/>
    <s v="Unknown"/>
    <s v="Wrong Item"/>
    <n v="1"/>
    <s v="Unknown"/>
    <n v="10"/>
    <n v="272"/>
  </r>
  <r>
    <n v="11307"/>
    <n v="7667"/>
    <s v="John"/>
    <x v="2"/>
    <x v="1"/>
    <x v="678"/>
    <d v="2022-03-31T00:00:00"/>
    <x v="2"/>
    <n v="15"/>
    <n v="300"/>
    <x v="1"/>
    <n v="100"/>
    <n v="300"/>
    <n v="200"/>
    <x v="3"/>
    <s v="Unknown"/>
    <s v="Not Returned"/>
    <n v="3"/>
    <s v="Truck"/>
    <n v="10"/>
    <n v="272"/>
  </r>
  <r>
    <n v="11308"/>
    <n v="12980"/>
    <s v="Unknown"/>
    <x v="8"/>
    <x v="4"/>
    <x v="160"/>
    <d v="2022-04-06T00:00:00"/>
    <x v="4"/>
    <n v="10"/>
    <n v="20"/>
    <x v="0"/>
    <n v="500"/>
    <n v="1200"/>
    <n v="700"/>
    <x v="3"/>
    <s v="Damaged"/>
    <s v="Not Returned"/>
    <n v="3"/>
    <s v="Truck"/>
    <n v="20"/>
    <n v="272"/>
  </r>
  <r>
    <n v="11309"/>
    <n v="5130"/>
    <s v="Unknown"/>
    <x v="7"/>
    <x v="4"/>
    <x v="318"/>
    <d v="2022-10-31T00:00:00"/>
    <x v="1"/>
    <n v="25"/>
    <n v="200"/>
    <x v="0"/>
    <n v="500"/>
    <n v="300"/>
    <n v="-200"/>
    <x v="3"/>
    <s v="Damaged"/>
    <s v="Damaged"/>
    <n v="3"/>
    <s v="Bike"/>
    <n v="30"/>
    <n v="116"/>
  </r>
  <r>
    <n v="11310"/>
    <n v="7983"/>
    <s v="Aisha"/>
    <x v="5"/>
    <x v="0"/>
    <x v="53"/>
    <d v="2023-05-08T00:00:00"/>
    <x v="3"/>
    <n v="20"/>
    <n v="400"/>
    <x v="0"/>
    <n v="100"/>
    <n v="700"/>
    <n v="600"/>
    <x v="1"/>
    <s v="No Damage"/>
    <s v="Wrong Item"/>
    <n v="1"/>
    <s v="Truck"/>
    <n v="15"/>
    <n v="344"/>
  </r>
  <r>
    <n v="11311"/>
    <n v="9278"/>
    <s v="Unknown"/>
    <x v="7"/>
    <x v="5"/>
    <x v="281"/>
    <d v="2022-12-15T00:00:00"/>
    <x v="1"/>
    <n v="5"/>
    <n v="50"/>
    <x v="1"/>
    <n v="1500"/>
    <n v="1600"/>
    <n v="100"/>
    <x v="3"/>
    <s v="No Damage"/>
    <s v="Late"/>
    <n v="3"/>
    <s v="Truck"/>
    <n v="10"/>
    <n v="569"/>
  </r>
  <r>
    <n v="11312"/>
    <n v="12126"/>
    <s v="John"/>
    <x v="4"/>
    <x v="4"/>
    <x v="669"/>
    <d v="2021-01-12T00:00:00"/>
    <x v="4"/>
    <n v="15"/>
    <n v="150"/>
    <x v="5"/>
    <n v="1500"/>
    <n v="1200"/>
    <n v="-300"/>
    <x v="4"/>
    <s v="Damaged"/>
    <s v="Not Returned"/>
    <n v="2"/>
    <s v="Mini Van"/>
    <n v="25"/>
    <n v="272"/>
  </r>
  <r>
    <n v="11313"/>
    <n v="13230"/>
    <s v="Unknown"/>
    <x v="2"/>
    <x v="3"/>
    <x v="702"/>
    <d v="2021-06-02T00:00:00"/>
    <x v="0"/>
    <n v="25"/>
    <n v="400"/>
    <x v="5"/>
    <n v="500"/>
    <n v="700"/>
    <n v="200"/>
    <x v="3"/>
    <s v="No Damage"/>
    <s v="Damaged"/>
    <n v="3"/>
    <s v="Truck"/>
    <n v="25"/>
    <n v="272"/>
  </r>
  <r>
    <n v="11314"/>
    <n v="12694"/>
    <s v="Unknown"/>
    <x v="2"/>
    <x v="0"/>
    <x v="703"/>
    <d v="2023-06-19T00:00:00"/>
    <x v="2"/>
    <n v="5"/>
    <n v="200"/>
    <x v="3"/>
    <n v="500"/>
    <n v="1600"/>
    <n v="1100"/>
    <x v="3"/>
    <s v="No Damage"/>
    <s v="Not Returned"/>
    <n v="3"/>
    <s v="Container"/>
    <n v="25"/>
    <n v="858"/>
  </r>
  <r>
    <n v="11315"/>
    <n v="11640"/>
    <s v="Ram"/>
    <x v="3"/>
    <x v="7"/>
    <x v="399"/>
    <d v="2021-11-13T00:00:00"/>
    <x v="1"/>
    <n v="30"/>
    <n v="200"/>
    <x v="4"/>
    <n v="500"/>
    <n v="1200"/>
    <n v="700"/>
    <x v="0"/>
    <s v="No Damage"/>
    <s v="Not Returned"/>
    <n v="4"/>
    <s v="Container"/>
    <n v="25"/>
    <n v="272"/>
  </r>
  <r>
    <n v="11316"/>
    <n v="10468"/>
    <s v="Unknown"/>
    <x v="8"/>
    <x v="4"/>
    <x v="588"/>
    <d v="2022-05-09T00:00:00"/>
    <x v="2"/>
    <n v="10"/>
    <n v="200"/>
    <x v="5"/>
    <n v="500"/>
    <n v="700"/>
    <n v="200"/>
    <x v="4"/>
    <s v="Unknown"/>
    <s v="Not Returned"/>
    <n v="3"/>
    <s v="Unknown"/>
    <n v="30"/>
    <n v="272"/>
  </r>
  <r>
    <n v="11317"/>
    <n v="5920"/>
    <s v="Ram"/>
    <x v="3"/>
    <x v="8"/>
    <x v="704"/>
    <d v="2021-09-22T00:00:00"/>
    <x v="3"/>
    <n v="5"/>
    <n v="150"/>
    <x v="1"/>
    <n v="500"/>
    <n v="1200"/>
    <n v="700"/>
    <x v="5"/>
    <s v="Damaged"/>
    <s v="Not Returned"/>
    <n v="3"/>
    <s v="Mini Van"/>
    <n v="15"/>
    <n v="178"/>
  </r>
  <r>
    <n v="11318"/>
    <n v="12564"/>
    <s v="Ram"/>
    <x v="6"/>
    <x v="1"/>
    <x v="705"/>
    <d v="2022-11-11T00:00:00"/>
    <x v="4"/>
    <n v="5"/>
    <n v="300"/>
    <x v="1"/>
    <n v="800"/>
    <n v="2000"/>
    <n v="1200"/>
    <x v="5"/>
    <s v="Damaged"/>
    <s v="Wrong Item"/>
    <n v="3"/>
    <s v="Mini Van"/>
    <n v="15"/>
    <n v="292"/>
  </r>
  <r>
    <n v="11319"/>
    <n v="13684"/>
    <s v="Unknown"/>
    <x v="7"/>
    <x v="4"/>
    <x v="706"/>
    <d v="2021-05-13T00:00:00"/>
    <x v="2"/>
    <n v="15"/>
    <n v="20"/>
    <x v="0"/>
    <n v="500"/>
    <n v="700"/>
    <n v="200"/>
    <x v="1"/>
    <s v="Damaged"/>
    <s v="Not Returned"/>
    <n v="1"/>
    <s v="Container"/>
    <n v="20"/>
    <n v="272"/>
  </r>
  <r>
    <n v="11320"/>
    <n v="14323"/>
    <s v="Unknown"/>
    <x v="1"/>
    <x v="2"/>
    <x v="306"/>
    <d v="2021-12-16T00:00:00"/>
    <x v="1"/>
    <n v="10"/>
    <n v="100"/>
    <x v="1"/>
    <n v="800"/>
    <n v="1600"/>
    <n v="800"/>
    <x v="3"/>
    <s v="No Damage"/>
    <s v="Wrong Item"/>
    <n v="5"/>
    <s v="Mini Van"/>
    <n v="10"/>
    <n v="313"/>
  </r>
  <r>
    <n v="11321"/>
    <n v="13502"/>
    <s v="Unknown"/>
    <x v="1"/>
    <x v="5"/>
    <x v="39"/>
    <d v="2021-12-02T00:00:00"/>
    <x v="1"/>
    <n v="15"/>
    <n v="150"/>
    <x v="4"/>
    <n v="100"/>
    <n v="1200"/>
    <n v="1100"/>
    <x v="0"/>
    <s v="No Damage"/>
    <s v="Not Returned"/>
    <n v="1"/>
    <s v="Mini Van"/>
    <n v="10"/>
    <n v="81"/>
  </r>
  <r>
    <n v="11322"/>
    <n v="13930"/>
    <s v="Unknown"/>
    <x v="6"/>
    <x v="2"/>
    <x v="357"/>
    <d v="2022-09-14T00:00:00"/>
    <x v="2"/>
    <n v="5"/>
    <n v="300"/>
    <x v="2"/>
    <n v="500"/>
    <n v="1600"/>
    <n v="1100"/>
    <x v="3"/>
    <s v="Unknown"/>
    <s v="Not Returned"/>
    <n v="4"/>
    <s v="Unknown"/>
    <n v="15"/>
    <n v="272"/>
  </r>
  <r>
    <n v="11323"/>
    <n v="8241"/>
    <s v="John"/>
    <x v="4"/>
    <x v="6"/>
    <x v="185"/>
    <d v="2021-06-07T00:00:00"/>
    <x v="0"/>
    <n v="20"/>
    <n v="400"/>
    <x v="5"/>
    <n v="800"/>
    <n v="300"/>
    <n v="-500"/>
    <x v="5"/>
    <s v="Unknown"/>
    <s v="Late"/>
    <n v="1"/>
    <s v="Bike"/>
    <n v="25"/>
    <n v="111"/>
  </r>
  <r>
    <n v="11324"/>
    <n v="5545"/>
    <s v="Unknown"/>
    <x v="1"/>
    <x v="4"/>
    <x v="321"/>
    <d v="2022-06-10T00:00:00"/>
    <x v="2"/>
    <n v="20"/>
    <n v="100"/>
    <x v="0"/>
    <n v="100"/>
    <n v="1200"/>
    <n v="1100"/>
    <x v="2"/>
    <s v="Damaged"/>
    <s v="Late"/>
    <n v="2"/>
    <s v="Unknown"/>
    <n v="20"/>
    <n v="272"/>
  </r>
  <r>
    <n v="11325"/>
    <n v="9346"/>
    <s v="Unknown"/>
    <x v="7"/>
    <x v="7"/>
    <x v="158"/>
    <d v="2022-04-15T00:00:00"/>
    <x v="1"/>
    <n v="25"/>
    <n v="150"/>
    <x v="2"/>
    <n v="500"/>
    <n v="1200"/>
    <n v="700"/>
    <x v="3"/>
    <s v="Unknown"/>
    <s v="Damaged"/>
    <n v="5"/>
    <s v="Truck"/>
    <n v="30"/>
    <n v="93"/>
  </r>
  <r>
    <n v="11326"/>
    <n v="14996"/>
    <s v="Ram"/>
    <x v="1"/>
    <x v="2"/>
    <x v="197"/>
    <d v="2022-01-30T00:00:00"/>
    <x v="4"/>
    <n v="5"/>
    <n v="150"/>
    <x v="4"/>
    <n v="1000"/>
    <n v="700"/>
    <n v="-300"/>
    <x v="2"/>
    <s v="Unknown"/>
    <s v="Wrong Item"/>
    <n v="5"/>
    <s v="Unknown"/>
    <n v="20"/>
    <n v="272"/>
  </r>
  <r>
    <n v="11327"/>
    <n v="8810"/>
    <s v="Unknown"/>
    <x v="6"/>
    <x v="2"/>
    <x v="666"/>
    <d v="2022-11-27T00:00:00"/>
    <x v="3"/>
    <n v="15"/>
    <n v="150"/>
    <x v="0"/>
    <n v="500"/>
    <n v="2000"/>
    <n v="1500"/>
    <x v="1"/>
    <s v="No Damage"/>
    <s v="Wrong Item"/>
    <n v="3"/>
    <s v="Bike"/>
    <n v="15"/>
    <n v="650"/>
  </r>
  <r>
    <n v="11328"/>
    <n v="12206"/>
    <s v="Aisha"/>
    <x v="5"/>
    <x v="5"/>
    <x v="53"/>
    <d v="2021-01-25T00:00:00"/>
    <x v="1"/>
    <n v="10"/>
    <n v="20"/>
    <x v="0"/>
    <n v="1500"/>
    <n v="1200"/>
    <n v="-300"/>
    <x v="3"/>
    <s v="Damaged"/>
    <s v="Wrong Item"/>
    <n v="3"/>
    <s v="Truck"/>
    <n v="15"/>
    <n v="272"/>
  </r>
  <r>
    <n v="11329"/>
    <n v="14005"/>
    <s v="John"/>
    <x v="3"/>
    <x v="0"/>
    <x v="707"/>
    <d v="2021-02-14T00:00:00"/>
    <x v="2"/>
    <n v="10"/>
    <n v="50"/>
    <x v="5"/>
    <n v="500"/>
    <n v="300"/>
    <n v="-200"/>
    <x v="1"/>
    <s v="Damaged"/>
    <s v="Late"/>
    <n v="4"/>
    <s v="Container"/>
    <n v="10"/>
    <n v="272"/>
  </r>
  <r>
    <n v="11330"/>
    <n v="7032"/>
    <s v="Unknown"/>
    <x v="0"/>
    <x v="7"/>
    <x v="439"/>
    <d v="2022-10-31T00:00:00"/>
    <x v="1"/>
    <n v="15"/>
    <n v="20"/>
    <x v="3"/>
    <n v="200"/>
    <n v="700"/>
    <n v="500"/>
    <x v="1"/>
    <s v="Unknown"/>
    <s v="Damaged"/>
    <n v="3"/>
    <s v="Bike"/>
    <n v="15"/>
    <n v="138"/>
  </r>
  <r>
    <n v="11331"/>
    <n v="13436"/>
    <s v="Unknown"/>
    <x v="7"/>
    <x v="2"/>
    <x v="176"/>
    <d v="2023-06-01T00:00:00"/>
    <x v="1"/>
    <n v="5"/>
    <n v="150"/>
    <x v="5"/>
    <n v="500"/>
    <n v="300"/>
    <n v="-200"/>
    <x v="5"/>
    <s v="No Damage"/>
    <s v="Late"/>
    <n v="5"/>
    <s v="Truck"/>
    <n v="15"/>
    <n v="586"/>
  </r>
  <r>
    <n v="11332"/>
    <n v="5271"/>
    <s v="Vikram"/>
    <x v="3"/>
    <x v="1"/>
    <x v="695"/>
    <d v="2023-02-26T00:00:00"/>
    <x v="1"/>
    <n v="30"/>
    <n v="150"/>
    <x v="5"/>
    <n v="1500"/>
    <n v="700"/>
    <n v="-800"/>
    <x v="0"/>
    <s v="Unknown"/>
    <s v="Not Returned"/>
    <n v="3"/>
    <s v="Unknown"/>
    <n v="20"/>
    <n v="469"/>
  </r>
  <r>
    <n v="11333"/>
    <n v="8511"/>
    <s v="Unknown"/>
    <x v="2"/>
    <x v="7"/>
    <x v="246"/>
    <d v="2022-02-07T00:00:00"/>
    <x v="3"/>
    <n v="5"/>
    <n v="150"/>
    <x v="5"/>
    <n v="500"/>
    <n v="1200"/>
    <n v="700"/>
    <x v="3"/>
    <s v="Unknown"/>
    <s v="Not Returned"/>
    <n v="4"/>
    <s v="Truck"/>
    <n v="10"/>
    <n v="227"/>
  </r>
  <r>
    <n v="11334"/>
    <n v="6771"/>
    <s v="John"/>
    <x v="2"/>
    <x v="1"/>
    <x v="349"/>
    <d v="2021-02-21T00:00:00"/>
    <x v="1"/>
    <n v="5"/>
    <n v="200"/>
    <x v="0"/>
    <n v="1500"/>
    <n v="1200"/>
    <n v="-300"/>
    <x v="3"/>
    <s v="Damaged"/>
    <s v="Wrong Item"/>
    <n v="3"/>
    <s v="Mini Van"/>
    <n v="25"/>
    <n v="272"/>
  </r>
  <r>
    <n v="11335"/>
    <n v="14454"/>
    <s v="Aisha"/>
    <x v="1"/>
    <x v="4"/>
    <x v="26"/>
    <d v="2023-06-19T00:00:00"/>
    <x v="1"/>
    <n v="15"/>
    <n v="400"/>
    <x v="0"/>
    <n v="500"/>
    <n v="1200"/>
    <n v="700"/>
    <x v="1"/>
    <s v="No Damage"/>
    <s v="Not Returned"/>
    <n v="2"/>
    <s v="Unknown"/>
    <n v="10"/>
    <n v="445"/>
  </r>
  <r>
    <n v="11336"/>
    <n v="9361"/>
    <s v="Unknown"/>
    <x v="1"/>
    <x v="2"/>
    <x v="98"/>
    <d v="2021-11-10T00:00:00"/>
    <x v="1"/>
    <n v="15"/>
    <n v="150"/>
    <x v="5"/>
    <n v="500"/>
    <n v="1200"/>
    <n v="700"/>
    <x v="4"/>
    <s v="Unknown"/>
    <s v="Not Returned"/>
    <n v="5"/>
    <s v="Truck"/>
    <n v="15"/>
    <n v="272"/>
  </r>
  <r>
    <n v="11337"/>
    <n v="12069"/>
    <s v="Vikram"/>
    <x v="4"/>
    <x v="2"/>
    <x v="659"/>
    <d v="2023-03-04T00:00:00"/>
    <x v="1"/>
    <n v="15"/>
    <n v="20"/>
    <x v="0"/>
    <n v="500"/>
    <n v="2000"/>
    <n v="1500"/>
    <x v="1"/>
    <s v="Unknown"/>
    <s v="Not Returned"/>
    <n v="5"/>
    <s v="Container"/>
    <n v="20"/>
    <n v="272"/>
  </r>
  <r>
    <n v="11338"/>
    <n v="5920"/>
    <s v="John"/>
    <x v="3"/>
    <x v="3"/>
    <x v="674"/>
    <d v="2023-03-02T00:00:00"/>
    <x v="2"/>
    <n v="5"/>
    <n v="150"/>
    <x v="5"/>
    <n v="1500"/>
    <n v="300"/>
    <n v="-1200"/>
    <x v="3"/>
    <s v="No Damage"/>
    <s v="Not Returned"/>
    <n v="4"/>
    <s v="Unknown"/>
    <n v="10"/>
    <n v="43"/>
  </r>
  <r>
    <n v="11339"/>
    <n v="13190"/>
    <s v="Ram"/>
    <x v="2"/>
    <x v="3"/>
    <x v="513"/>
    <d v="2021-07-23T00:00:00"/>
    <x v="2"/>
    <n v="20"/>
    <n v="200"/>
    <x v="4"/>
    <n v="100"/>
    <n v="2000"/>
    <n v="1900"/>
    <x v="3"/>
    <s v="Unknown"/>
    <s v="Not Returned"/>
    <n v="5"/>
    <s v="Bike"/>
    <n v="15"/>
    <n v="272"/>
  </r>
  <r>
    <n v="11340"/>
    <n v="8430"/>
    <s v="Sita"/>
    <x v="1"/>
    <x v="5"/>
    <x v="282"/>
    <d v="2022-08-09T00:00:00"/>
    <x v="4"/>
    <n v="20"/>
    <n v="300"/>
    <x v="5"/>
    <n v="800"/>
    <n v="700"/>
    <n v="-100"/>
    <x v="3"/>
    <s v="Damaged"/>
    <s v="Not Returned"/>
    <n v="3"/>
    <s v="Truck"/>
    <n v="15"/>
    <n v="272"/>
  </r>
  <r>
    <n v="11341"/>
    <n v="9435"/>
    <s v="Sita"/>
    <x v="2"/>
    <x v="1"/>
    <x v="498"/>
    <d v="2023-06-04T00:00:00"/>
    <x v="0"/>
    <n v="15"/>
    <n v="300"/>
    <x v="0"/>
    <n v="1000"/>
    <n v="1200"/>
    <n v="200"/>
    <x v="3"/>
    <s v="Unknown"/>
    <s v="Late"/>
    <n v="5"/>
    <s v="Unknown"/>
    <n v="30"/>
    <n v="511"/>
  </r>
  <r>
    <n v="11342"/>
    <n v="8760"/>
    <s v="Ram"/>
    <x v="4"/>
    <x v="1"/>
    <x v="541"/>
    <d v="2021-02-04T00:00:00"/>
    <x v="1"/>
    <n v="15"/>
    <n v="20"/>
    <x v="4"/>
    <n v="1000"/>
    <n v="1200"/>
    <n v="200"/>
    <x v="5"/>
    <s v="Damaged"/>
    <s v="Not Returned"/>
    <n v="2"/>
    <s v="Container"/>
    <n v="15"/>
    <n v="0"/>
  </r>
  <r>
    <n v="11343"/>
    <n v="7050"/>
    <s v="Unknown"/>
    <x v="3"/>
    <x v="0"/>
    <x v="306"/>
    <d v="2021-05-04T00:00:00"/>
    <x v="0"/>
    <n v="5"/>
    <n v="150"/>
    <x v="5"/>
    <n v="1000"/>
    <n v="1600"/>
    <n v="600"/>
    <x v="0"/>
    <s v="Damaged"/>
    <s v="Not Returned"/>
    <n v="2"/>
    <s v="Unknown"/>
    <n v="10"/>
    <n v="87"/>
  </r>
  <r>
    <n v="11344"/>
    <n v="6165"/>
    <s v="Unknown"/>
    <x v="4"/>
    <x v="5"/>
    <x v="191"/>
    <d v="2022-11-13T00:00:00"/>
    <x v="0"/>
    <n v="5"/>
    <n v="200"/>
    <x v="5"/>
    <n v="1000"/>
    <n v="1600"/>
    <n v="600"/>
    <x v="1"/>
    <s v="Damaged"/>
    <s v="Wrong Item"/>
    <n v="4"/>
    <s v="Bike"/>
    <n v="10"/>
    <n v="147"/>
  </r>
  <r>
    <n v="11345"/>
    <n v="13567"/>
    <s v="Unknown"/>
    <x v="3"/>
    <x v="1"/>
    <x v="593"/>
    <d v="2021-12-10T00:00:00"/>
    <x v="1"/>
    <n v="10"/>
    <n v="50"/>
    <x v="4"/>
    <n v="100"/>
    <n v="1200"/>
    <n v="1100"/>
    <x v="2"/>
    <s v="Damaged"/>
    <s v="Damaged"/>
    <n v="5"/>
    <s v="Truck"/>
    <n v="10"/>
    <n v="272"/>
  </r>
  <r>
    <n v="11346"/>
    <n v="7033"/>
    <s v="Sita"/>
    <x v="8"/>
    <x v="5"/>
    <x v="708"/>
    <d v="2023-01-25T00:00:00"/>
    <x v="3"/>
    <n v="5"/>
    <n v="20"/>
    <x v="5"/>
    <n v="200"/>
    <n v="2000"/>
    <n v="1800"/>
    <x v="1"/>
    <s v="Damaged"/>
    <s v="Not Returned"/>
    <n v="3"/>
    <s v="Container"/>
    <n v="25"/>
    <n v="338"/>
  </r>
  <r>
    <n v="11347"/>
    <n v="11467"/>
    <s v="Unknown"/>
    <x v="8"/>
    <x v="2"/>
    <x v="709"/>
    <d v="2021-04-19T00:00:00"/>
    <x v="3"/>
    <n v="20"/>
    <n v="50"/>
    <x v="0"/>
    <n v="500"/>
    <n v="300"/>
    <n v="-200"/>
    <x v="1"/>
    <s v="Damaged"/>
    <s v="Wrong Item"/>
    <n v="3"/>
    <s v="Mini Van"/>
    <n v="10"/>
    <n v="272"/>
  </r>
  <r>
    <n v="11348"/>
    <n v="5145"/>
    <s v="Sita"/>
    <x v="6"/>
    <x v="3"/>
    <x v="424"/>
    <d v="2022-12-04T00:00:00"/>
    <x v="1"/>
    <n v="15"/>
    <n v="300"/>
    <x v="0"/>
    <n v="500"/>
    <n v="1200"/>
    <n v="700"/>
    <x v="0"/>
    <s v="Unknown"/>
    <s v="Damaged"/>
    <n v="1"/>
    <s v="Unknown"/>
    <n v="10"/>
    <n v="272"/>
  </r>
  <r>
    <n v="11349"/>
    <n v="9388"/>
    <s v="Ram"/>
    <x v="7"/>
    <x v="3"/>
    <x v="486"/>
    <d v="2021-06-12T00:00:00"/>
    <x v="1"/>
    <n v="15"/>
    <n v="400"/>
    <x v="1"/>
    <n v="100"/>
    <n v="700"/>
    <n v="600"/>
    <x v="4"/>
    <s v="No Damage"/>
    <s v="Wrong Item"/>
    <n v="4"/>
    <s v="Unknown"/>
    <n v="20"/>
    <n v="272"/>
  </r>
  <r>
    <n v="11350"/>
    <n v="12832"/>
    <s v="Unknown"/>
    <x v="4"/>
    <x v="3"/>
    <x v="710"/>
    <d v="2023-04-17T00:00:00"/>
    <x v="0"/>
    <n v="30"/>
    <n v="150"/>
    <x v="5"/>
    <n v="200"/>
    <n v="2000"/>
    <n v="1800"/>
    <x v="1"/>
    <s v="Unknown"/>
    <s v="Not Returned"/>
    <n v="3"/>
    <s v="Truck"/>
    <n v="20"/>
    <n v="26"/>
  </r>
  <r>
    <n v="11351"/>
    <n v="13623"/>
    <s v="Unknown"/>
    <x v="6"/>
    <x v="1"/>
    <x v="711"/>
    <d v="2021-02-20T00:00:00"/>
    <x v="4"/>
    <n v="25"/>
    <n v="20"/>
    <x v="3"/>
    <n v="1000"/>
    <n v="1200"/>
    <n v="200"/>
    <x v="1"/>
    <s v="No Damage"/>
    <s v="Not Returned"/>
    <n v="2"/>
    <s v="Container"/>
    <n v="15"/>
    <n v="41"/>
  </r>
  <r>
    <n v="11352"/>
    <n v="13896"/>
    <s v="Unknown"/>
    <x v="4"/>
    <x v="7"/>
    <x v="79"/>
    <d v="2021-07-05T00:00:00"/>
    <x v="0"/>
    <n v="20"/>
    <n v="150"/>
    <x v="4"/>
    <n v="1000"/>
    <n v="1200"/>
    <n v="200"/>
    <x v="3"/>
    <s v="Unknown"/>
    <s v="Wrong Item"/>
    <n v="1"/>
    <s v="Bike"/>
    <n v="15"/>
    <n v="272"/>
  </r>
  <r>
    <n v="11353"/>
    <n v="13173"/>
    <s v="Ram"/>
    <x v="1"/>
    <x v="8"/>
    <x v="388"/>
    <d v="2021-11-16T00:00:00"/>
    <x v="3"/>
    <n v="15"/>
    <n v="150"/>
    <x v="0"/>
    <n v="500"/>
    <n v="1200"/>
    <n v="700"/>
    <x v="5"/>
    <s v="No Damage"/>
    <s v="Not Returned"/>
    <n v="3"/>
    <s v="Bike"/>
    <n v="15"/>
    <n v="272"/>
  </r>
  <r>
    <n v="11354"/>
    <n v="7632"/>
    <s v="Unknown"/>
    <x v="0"/>
    <x v="2"/>
    <x v="422"/>
    <d v="2022-07-21T00:00:00"/>
    <x v="0"/>
    <n v="15"/>
    <n v="300"/>
    <x v="5"/>
    <n v="1500"/>
    <n v="700"/>
    <n v="-800"/>
    <x v="0"/>
    <s v="Unknown"/>
    <s v="Late"/>
    <n v="3"/>
    <s v="Bike"/>
    <n v="15"/>
    <n v="116"/>
  </r>
  <r>
    <n v="11355"/>
    <n v="9494"/>
    <s v="Unknown"/>
    <x v="4"/>
    <x v="4"/>
    <x v="712"/>
    <d v="2021-01-25T00:00:00"/>
    <x v="2"/>
    <n v="5"/>
    <n v="300"/>
    <x v="5"/>
    <n v="1000"/>
    <n v="1200"/>
    <n v="200"/>
    <x v="5"/>
    <s v="Damaged"/>
    <s v="Late"/>
    <n v="5"/>
    <s v="Bike"/>
    <n v="25"/>
    <n v="272"/>
  </r>
  <r>
    <n v="11356"/>
    <n v="13056"/>
    <s v="Unknown"/>
    <x v="1"/>
    <x v="5"/>
    <x v="329"/>
    <d v="2021-11-24T00:00:00"/>
    <x v="2"/>
    <n v="30"/>
    <n v="20"/>
    <x v="4"/>
    <n v="500"/>
    <n v="2000"/>
    <n v="1500"/>
    <x v="3"/>
    <s v="No Damage"/>
    <s v="Not Returned"/>
    <n v="3"/>
    <s v="Truck"/>
    <n v="15"/>
    <n v="272"/>
  </r>
  <r>
    <n v="11357"/>
    <n v="12511"/>
    <s v="Unknown"/>
    <x v="2"/>
    <x v="3"/>
    <x v="713"/>
    <d v="2022-09-05T00:00:00"/>
    <x v="4"/>
    <n v="10"/>
    <n v="20"/>
    <x v="2"/>
    <n v="500"/>
    <n v="700"/>
    <n v="200"/>
    <x v="1"/>
    <s v="Unknown"/>
    <s v="Not Returned"/>
    <n v="4"/>
    <s v="Truck"/>
    <n v="25"/>
    <n v="272"/>
  </r>
  <r>
    <n v="11358"/>
    <n v="14155"/>
    <s v="John"/>
    <x v="8"/>
    <x v="3"/>
    <x v="118"/>
    <d v="2022-12-25T00:00:00"/>
    <x v="1"/>
    <n v="20"/>
    <n v="200"/>
    <x v="0"/>
    <n v="1000"/>
    <n v="1200"/>
    <n v="200"/>
    <x v="1"/>
    <s v="Damaged"/>
    <s v="Late"/>
    <n v="4"/>
    <s v="Unknown"/>
    <n v="10"/>
    <n v="599"/>
  </r>
  <r>
    <n v="11359"/>
    <n v="6828"/>
    <s v="Unknown"/>
    <x v="6"/>
    <x v="3"/>
    <x v="123"/>
    <d v="2021-05-04T00:00:00"/>
    <x v="0"/>
    <n v="25"/>
    <n v="50"/>
    <x v="0"/>
    <n v="1000"/>
    <n v="1200"/>
    <n v="200"/>
    <x v="2"/>
    <s v="Unknown"/>
    <s v="Wrong Item"/>
    <n v="2"/>
    <s v="Container"/>
    <n v="30"/>
    <n v="32"/>
  </r>
  <r>
    <n v="11360"/>
    <n v="14130"/>
    <s v="Unknown"/>
    <x v="0"/>
    <x v="2"/>
    <x v="142"/>
    <d v="2022-02-17T00:00:00"/>
    <x v="2"/>
    <n v="15"/>
    <n v="400"/>
    <x v="1"/>
    <n v="100"/>
    <n v="1600"/>
    <n v="1500"/>
    <x v="5"/>
    <s v="No Damage"/>
    <s v="Damaged"/>
    <n v="3"/>
    <s v="Mini Van"/>
    <n v="25"/>
    <n v="181"/>
  </r>
  <r>
    <n v="11361"/>
    <n v="9805"/>
    <s v="John"/>
    <x v="2"/>
    <x v="3"/>
    <x v="714"/>
    <d v="2022-11-05T00:00:00"/>
    <x v="1"/>
    <n v="30"/>
    <n v="200"/>
    <x v="0"/>
    <n v="200"/>
    <n v="2000"/>
    <n v="1800"/>
    <x v="3"/>
    <s v="Unknown"/>
    <s v="Damaged"/>
    <n v="3"/>
    <s v="Truck"/>
    <n v="30"/>
    <n v="483"/>
  </r>
  <r>
    <n v="11362"/>
    <n v="5806"/>
    <s v="Ram"/>
    <x v="8"/>
    <x v="0"/>
    <x v="715"/>
    <d v="2022-09-30T00:00:00"/>
    <x v="2"/>
    <n v="10"/>
    <n v="300"/>
    <x v="0"/>
    <n v="100"/>
    <n v="1600"/>
    <n v="1500"/>
    <x v="0"/>
    <s v="Unknown"/>
    <s v="Late"/>
    <n v="3"/>
    <s v="Bike"/>
    <n v="15"/>
    <n v="293"/>
  </r>
  <r>
    <n v="11363"/>
    <n v="14655"/>
    <s v="Aisha"/>
    <x v="6"/>
    <x v="5"/>
    <x v="624"/>
    <d v="2021-06-21T00:00:00"/>
    <x v="1"/>
    <n v="25"/>
    <n v="100"/>
    <x v="1"/>
    <n v="500"/>
    <n v="2000"/>
    <n v="1500"/>
    <x v="3"/>
    <s v="Damaged"/>
    <s v="Damaged"/>
    <n v="4"/>
    <s v="Mini Van"/>
    <n v="10"/>
    <n v="272"/>
  </r>
  <r>
    <n v="11364"/>
    <n v="12486"/>
    <s v="Sita"/>
    <x v="0"/>
    <x v="2"/>
    <x v="470"/>
    <d v="2021-04-22T00:00:00"/>
    <x v="1"/>
    <n v="25"/>
    <n v="150"/>
    <x v="5"/>
    <n v="800"/>
    <n v="1200"/>
    <n v="400"/>
    <x v="3"/>
    <s v="Damaged"/>
    <s v="Wrong Item"/>
    <n v="3"/>
    <s v="Unknown"/>
    <n v="10"/>
    <n v="272"/>
  </r>
  <r>
    <n v="11365"/>
    <n v="13202"/>
    <s v="John"/>
    <x v="2"/>
    <x v="5"/>
    <x v="716"/>
    <d v="2022-08-13T00:00:00"/>
    <x v="2"/>
    <n v="30"/>
    <n v="300"/>
    <x v="4"/>
    <n v="1500"/>
    <n v="1200"/>
    <n v="-300"/>
    <x v="3"/>
    <s v="Damaged"/>
    <s v="Damaged"/>
    <n v="3"/>
    <s v="Bike"/>
    <n v="10"/>
    <n v="272"/>
  </r>
  <r>
    <n v="11366"/>
    <n v="6868"/>
    <s v="Sita"/>
    <x v="5"/>
    <x v="1"/>
    <x v="11"/>
    <d v="2021-06-09T00:00:00"/>
    <x v="1"/>
    <n v="5"/>
    <n v="20"/>
    <x v="3"/>
    <n v="800"/>
    <n v="1600"/>
    <n v="800"/>
    <x v="1"/>
    <s v="No Damage"/>
    <s v="Not Returned"/>
    <n v="2"/>
    <s v="Unknown"/>
    <n v="30"/>
    <n v="272"/>
  </r>
  <r>
    <n v="11367"/>
    <n v="12878"/>
    <s v="Vikram"/>
    <x v="1"/>
    <x v="6"/>
    <x v="314"/>
    <d v="2022-03-29T00:00:00"/>
    <x v="3"/>
    <n v="15"/>
    <n v="200"/>
    <x v="5"/>
    <n v="500"/>
    <n v="1600"/>
    <n v="1100"/>
    <x v="2"/>
    <s v="Damaged"/>
    <s v="Damaged"/>
    <n v="2"/>
    <s v="Container"/>
    <n v="10"/>
    <n v="71"/>
  </r>
  <r>
    <n v="11368"/>
    <n v="10690"/>
    <s v="Ram"/>
    <x v="5"/>
    <x v="0"/>
    <x v="34"/>
    <d v="2021-08-12T00:00:00"/>
    <x v="1"/>
    <n v="15"/>
    <n v="100"/>
    <x v="1"/>
    <n v="100"/>
    <n v="2000"/>
    <n v="1900"/>
    <x v="2"/>
    <s v="No Damage"/>
    <s v="Not Returned"/>
    <n v="3"/>
    <s v="Mini Van"/>
    <n v="15"/>
    <n v="272"/>
  </r>
  <r>
    <n v="11369"/>
    <n v="12827"/>
    <s v="Aisha"/>
    <x v="1"/>
    <x v="7"/>
    <x v="211"/>
    <d v="2023-06-09T00:00:00"/>
    <x v="1"/>
    <n v="25"/>
    <n v="100"/>
    <x v="5"/>
    <n v="200"/>
    <n v="1200"/>
    <n v="1000"/>
    <x v="3"/>
    <s v="Damaged"/>
    <s v="Late"/>
    <n v="1"/>
    <s v="Unknown"/>
    <n v="20"/>
    <n v="0"/>
  </r>
  <r>
    <n v="11370"/>
    <n v="10429"/>
    <s v="Vikram"/>
    <x v="3"/>
    <x v="7"/>
    <x v="161"/>
    <d v="2021-01-17T00:00:00"/>
    <x v="0"/>
    <n v="15"/>
    <n v="300"/>
    <x v="4"/>
    <n v="1000"/>
    <n v="1200"/>
    <n v="200"/>
    <x v="4"/>
    <s v="Damaged"/>
    <s v="Not Returned"/>
    <n v="3"/>
    <s v="Truck"/>
    <n v="25"/>
    <n v="272"/>
  </r>
  <r>
    <n v="11371"/>
    <n v="14076"/>
    <s v="Vikram"/>
    <x v="7"/>
    <x v="8"/>
    <x v="335"/>
    <d v="2022-12-04T00:00:00"/>
    <x v="1"/>
    <n v="15"/>
    <n v="400"/>
    <x v="0"/>
    <n v="1500"/>
    <n v="1600"/>
    <n v="100"/>
    <x v="0"/>
    <s v="Damaged"/>
    <s v="Not Returned"/>
    <n v="4"/>
    <s v="Container"/>
    <n v="15"/>
    <n v="572"/>
  </r>
  <r>
    <n v="11372"/>
    <n v="8564"/>
    <s v="Unknown"/>
    <x v="0"/>
    <x v="0"/>
    <x v="111"/>
    <d v="2022-12-31T00:00:00"/>
    <x v="2"/>
    <n v="30"/>
    <n v="50"/>
    <x v="0"/>
    <n v="100"/>
    <n v="1600"/>
    <n v="1500"/>
    <x v="3"/>
    <s v="Damaged"/>
    <s v="Wrong Item"/>
    <n v="1"/>
    <s v="Bike"/>
    <n v="30"/>
    <n v="272"/>
  </r>
  <r>
    <n v="11373"/>
    <n v="6389"/>
    <s v="Vikram"/>
    <x v="5"/>
    <x v="5"/>
    <x v="717"/>
    <d v="2022-03-23T00:00:00"/>
    <x v="1"/>
    <n v="25"/>
    <n v="100"/>
    <x v="0"/>
    <n v="500"/>
    <n v="1200"/>
    <n v="700"/>
    <x v="2"/>
    <s v="No Damage"/>
    <s v="Not Returned"/>
    <n v="2"/>
    <s v="Mini Van"/>
    <n v="30"/>
    <n v="242"/>
  </r>
  <r>
    <n v="11374"/>
    <n v="12274"/>
    <s v="Ram"/>
    <x v="7"/>
    <x v="7"/>
    <x v="718"/>
    <d v="2022-09-18T00:00:00"/>
    <x v="3"/>
    <n v="15"/>
    <n v="150"/>
    <x v="0"/>
    <n v="500"/>
    <n v="1200"/>
    <n v="700"/>
    <x v="0"/>
    <s v="No Damage"/>
    <s v="Not Returned"/>
    <n v="5"/>
    <s v="Unknown"/>
    <n v="10"/>
    <n v="272"/>
  </r>
  <r>
    <n v="11375"/>
    <n v="5824"/>
    <s v="John"/>
    <x v="0"/>
    <x v="6"/>
    <x v="316"/>
    <d v="2022-07-01T00:00:00"/>
    <x v="2"/>
    <n v="15"/>
    <n v="20"/>
    <x v="0"/>
    <n v="100"/>
    <n v="2000"/>
    <n v="1900"/>
    <x v="3"/>
    <s v="No Damage"/>
    <s v="Late"/>
    <n v="3"/>
    <s v="Mini Van"/>
    <n v="10"/>
    <n v="272"/>
  </r>
  <r>
    <n v="11376"/>
    <n v="7265"/>
    <s v="Ram"/>
    <x v="6"/>
    <x v="7"/>
    <x v="465"/>
    <d v="2022-09-19T00:00:00"/>
    <x v="4"/>
    <n v="10"/>
    <n v="20"/>
    <x v="3"/>
    <n v="500"/>
    <n v="2000"/>
    <n v="1500"/>
    <x v="1"/>
    <s v="Damaged"/>
    <s v="Not Returned"/>
    <n v="1"/>
    <s v="Container"/>
    <n v="10"/>
    <n v="298"/>
  </r>
  <r>
    <n v="11377"/>
    <n v="5936"/>
    <s v="John"/>
    <x v="3"/>
    <x v="3"/>
    <x v="31"/>
    <d v="2022-04-25T00:00:00"/>
    <x v="0"/>
    <n v="20"/>
    <n v="150"/>
    <x v="2"/>
    <n v="100"/>
    <n v="300"/>
    <n v="200"/>
    <x v="3"/>
    <s v="Damaged"/>
    <s v="Not Returned"/>
    <n v="3"/>
    <s v="Truck"/>
    <n v="25"/>
    <n v="153"/>
  </r>
  <r>
    <n v="11378"/>
    <n v="11402"/>
    <s v="Vikram"/>
    <x v="6"/>
    <x v="8"/>
    <x v="719"/>
    <d v="2021-04-22T00:00:00"/>
    <x v="4"/>
    <n v="15"/>
    <n v="20"/>
    <x v="0"/>
    <n v="1500"/>
    <n v="2000"/>
    <n v="500"/>
    <x v="4"/>
    <s v="Damaged"/>
    <s v="Not Returned"/>
    <n v="2"/>
    <s v="Truck"/>
    <n v="20"/>
    <n v="272"/>
  </r>
  <r>
    <n v="11379"/>
    <n v="8845"/>
    <s v="Vikram"/>
    <x v="1"/>
    <x v="2"/>
    <x v="598"/>
    <d v="2021-07-03T00:00:00"/>
    <x v="1"/>
    <n v="20"/>
    <n v="200"/>
    <x v="3"/>
    <n v="500"/>
    <n v="1200"/>
    <n v="700"/>
    <x v="3"/>
    <s v="No Damage"/>
    <s v="Damaged"/>
    <n v="1"/>
    <s v="Unknown"/>
    <n v="10"/>
    <n v="272"/>
  </r>
  <r>
    <n v="11380"/>
    <n v="6796"/>
    <s v="Unknown"/>
    <x v="7"/>
    <x v="4"/>
    <x v="645"/>
    <d v="2022-11-20T00:00:00"/>
    <x v="1"/>
    <n v="15"/>
    <n v="200"/>
    <x v="5"/>
    <n v="200"/>
    <n v="1600"/>
    <n v="1400"/>
    <x v="0"/>
    <s v="Unknown"/>
    <s v="Not Returned"/>
    <n v="3"/>
    <s v="Container"/>
    <n v="15"/>
    <n v="483"/>
  </r>
  <r>
    <n v="11381"/>
    <n v="13245"/>
    <s v="Aisha"/>
    <x v="0"/>
    <x v="4"/>
    <x v="449"/>
    <d v="2021-02-14T00:00:00"/>
    <x v="1"/>
    <n v="25"/>
    <n v="200"/>
    <x v="1"/>
    <n v="1000"/>
    <n v="1200"/>
    <n v="200"/>
    <x v="3"/>
    <s v="Unknown"/>
    <s v="Late"/>
    <n v="1"/>
    <s v="Bike"/>
    <n v="10"/>
    <n v="272"/>
  </r>
  <r>
    <n v="11382"/>
    <n v="12214"/>
    <s v="John"/>
    <x v="4"/>
    <x v="7"/>
    <x v="170"/>
    <d v="2022-12-22T00:00:00"/>
    <x v="1"/>
    <n v="20"/>
    <n v="150"/>
    <x v="4"/>
    <n v="200"/>
    <n v="300"/>
    <n v="100"/>
    <x v="4"/>
    <s v="Unknown"/>
    <s v="Damaged"/>
    <n v="1"/>
    <s v="Mini Van"/>
    <n v="15"/>
    <n v="253"/>
  </r>
  <r>
    <n v="11383"/>
    <n v="5726"/>
    <s v="Vikram"/>
    <x v="7"/>
    <x v="5"/>
    <x v="531"/>
    <d v="2022-07-13T00:00:00"/>
    <x v="4"/>
    <n v="30"/>
    <n v="300"/>
    <x v="5"/>
    <n v="500"/>
    <n v="1200"/>
    <n v="700"/>
    <x v="3"/>
    <s v="No Damage"/>
    <s v="Damaged"/>
    <n v="1"/>
    <s v="Bike"/>
    <n v="30"/>
    <n v="316"/>
  </r>
  <r>
    <n v="11384"/>
    <n v="7736"/>
    <s v="Unknown"/>
    <x v="2"/>
    <x v="5"/>
    <x v="398"/>
    <d v="2021-01-18T00:00:00"/>
    <x v="4"/>
    <n v="15"/>
    <n v="200"/>
    <x v="2"/>
    <n v="100"/>
    <n v="1200"/>
    <n v="1100"/>
    <x v="0"/>
    <s v="Unknown"/>
    <s v="Not Returned"/>
    <n v="4"/>
    <s v="Unknown"/>
    <n v="10"/>
    <n v="272"/>
  </r>
  <r>
    <n v="11385"/>
    <n v="6913"/>
    <s v="Unknown"/>
    <x v="2"/>
    <x v="3"/>
    <x v="333"/>
    <d v="2022-03-21T00:00:00"/>
    <x v="1"/>
    <n v="25"/>
    <n v="150"/>
    <x v="4"/>
    <n v="500"/>
    <n v="1600"/>
    <n v="1100"/>
    <x v="3"/>
    <s v="No Damage"/>
    <s v="Late"/>
    <n v="3"/>
    <s v="Bike"/>
    <n v="15"/>
    <n v="272"/>
  </r>
  <r>
    <n v="11386"/>
    <n v="14788"/>
    <s v="Sita"/>
    <x v="5"/>
    <x v="7"/>
    <x v="307"/>
    <d v="2023-01-20T00:00:00"/>
    <x v="3"/>
    <n v="15"/>
    <n v="200"/>
    <x v="4"/>
    <n v="500"/>
    <n v="2000"/>
    <n v="1500"/>
    <x v="0"/>
    <s v="No Damage"/>
    <s v="Wrong Item"/>
    <n v="4"/>
    <s v="Unknown"/>
    <n v="20"/>
    <n v="254"/>
  </r>
  <r>
    <n v="11387"/>
    <n v="12657"/>
    <s v="Unknown"/>
    <x v="0"/>
    <x v="7"/>
    <x v="663"/>
    <d v="2022-05-07T00:00:00"/>
    <x v="0"/>
    <n v="15"/>
    <n v="150"/>
    <x v="4"/>
    <n v="800"/>
    <n v="700"/>
    <n v="-100"/>
    <x v="5"/>
    <s v="Damaged"/>
    <s v="Wrong Item"/>
    <n v="3"/>
    <s v="Container"/>
    <n v="25"/>
    <n v="222"/>
  </r>
  <r>
    <n v="11388"/>
    <n v="7466"/>
    <s v="Aisha"/>
    <x v="8"/>
    <x v="4"/>
    <x v="623"/>
    <d v="2022-10-05T00:00:00"/>
    <x v="2"/>
    <n v="15"/>
    <n v="150"/>
    <x v="5"/>
    <n v="1000"/>
    <n v="1600"/>
    <n v="600"/>
    <x v="4"/>
    <s v="Damaged"/>
    <s v="Late"/>
    <n v="3"/>
    <s v="Unknown"/>
    <n v="15"/>
    <n v="227"/>
  </r>
  <r>
    <n v="11389"/>
    <n v="14041"/>
    <s v="Ram"/>
    <x v="8"/>
    <x v="1"/>
    <x v="379"/>
    <d v="2023-06-10T00:00:00"/>
    <x v="4"/>
    <n v="15"/>
    <n v="50"/>
    <x v="2"/>
    <n v="1000"/>
    <n v="1200"/>
    <n v="200"/>
    <x v="0"/>
    <s v="No Damage"/>
    <s v="Not Returned"/>
    <n v="5"/>
    <s v="Truck"/>
    <n v="25"/>
    <n v="800"/>
  </r>
  <r>
    <n v="11390"/>
    <n v="12312"/>
    <s v="Aisha"/>
    <x v="2"/>
    <x v="7"/>
    <x v="720"/>
    <d v="2023-05-13T00:00:00"/>
    <x v="0"/>
    <n v="30"/>
    <n v="400"/>
    <x v="5"/>
    <n v="100"/>
    <n v="2000"/>
    <n v="1900"/>
    <x v="5"/>
    <s v="Unknown"/>
    <s v="Late"/>
    <n v="4"/>
    <s v="Unknown"/>
    <n v="15"/>
    <n v="255"/>
  </r>
  <r>
    <n v="11391"/>
    <n v="13194"/>
    <s v="Sita"/>
    <x v="1"/>
    <x v="2"/>
    <x v="171"/>
    <d v="2021-09-21T00:00:00"/>
    <x v="2"/>
    <n v="15"/>
    <n v="300"/>
    <x v="4"/>
    <n v="100"/>
    <n v="1200"/>
    <n v="1100"/>
    <x v="5"/>
    <s v="No Damage"/>
    <s v="Late"/>
    <n v="5"/>
    <s v="Container"/>
    <n v="10"/>
    <n v="272"/>
  </r>
  <r>
    <n v="11392"/>
    <n v="12906"/>
    <s v="Unknown"/>
    <x v="7"/>
    <x v="8"/>
    <x v="644"/>
    <d v="2021-11-19T00:00:00"/>
    <x v="1"/>
    <n v="30"/>
    <n v="300"/>
    <x v="4"/>
    <n v="200"/>
    <n v="1200"/>
    <n v="1000"/>
    <x v="4"/>
    <s v="No Damage"/>
    <s v="Damaged"/>
    <n v="4"/>
    <s v="Container"/>
    <n v="15"/>
    <n v="260"/>
  </r>
  <r>
    <n v="11393"/>
    <n v="9876"/>
    <s v="John"/>
    <x v="7"/>
    <x v="8"/>
    <x v="100"/>
    <d v="2021-03-26T00:00:00"/>
    <x v="2"/>
    <n v="15"/>
    <n v="200"/>
    <x v="0"/>
    <n v="100"/>
    <n v="1200"/>
    <n v="1100"/>
    <x v="1"/>
    <s v="Unknown"/>
    <s v="Damaged"/>
    <n v="2"/>
    <s v="Mini Van"/>
    <n v="20"/>
    <n v="272"/>
  </r>
  <r>
    <n v="11394"/>
    <n v="12287"/>
    <s v="Ram"/>
    <x v="8"/>
    <x v="2"/>
    <x v="721"/>
    <d v="2022-11-02T00:00:00"/>
    <x v="4"/>
    <n v="25"/>
    <n v="150"/>
    <x v="1"/>
    <n v="200"/>
    <n v="2000"/>
    <n v="1800"/>
    <x v="4"/>
    <s v="Damaged"/>
    <s v="Late"/>
    <n v="2"/>
    <s v="Container"/>
    <n v="25"/>
    <n v="328"/>
  </r>
  <r>
    <n v="11395"/>
    <n v="5892"/>
    <s v="Ram"/>
    <x v="7"/>
    <x v="1"/>
    <x v="146"/>
    <d v="2022-12-20T00:00:00"/>
    <x v="3"/>
    <n v="5"/>
    <n v="100"/>
    <x v="3"/>
    <n v="200"/>
    <n v="300"/>
    <n v="100"/>
    <x v="0"/>
    <s v="No Damage"/>
    <s v="Not Returned"/>
    <n v="1"/>
    <s v="Unknown"/>
    <n v="10"/>
    <n v="348"/>
  </r>
  <r>
    <n v="11396"/>
    <n v="9675"/>
    <s v="John"/>
    <x v="2"/>
    <x v="5"/>
    <x v="722"/>
    <d v="2023-04-29T00:00:00"/>
    <x v="3"/>
    <n v="15"/>
    <n v="150"/>
    <x v="5"/>
    <n v="500"/>
    <n v="1200"/>
    <n v="700"/>
    <x v="1"/>
    <s v="Damaged"/>
    <s v="Damaged"/>
    <n v="5"/>
    <s v="Mini Van"/>
    <n v="15"/>
    <n v="190"/>
  </r>
  <r>
    <n v="11397"/>
    <n v="6933"/>
    <s v="Unknown"/>
    <x v="7"/>
    <x v="4"/>
    <x v="572"/>
    <d v="2021-02-19T00:00:00"/>
    <x v="0"/>
    <n v="30"/>
    <n v="200"/>
    <x v="2"/>
    <n v="1000"/>
    <n v="700"/>
    <n v="-300"/>
    <x v="4"/>
    <s v="Damaged"/>
    <s v="Not Returned"/>
    <n v="1"/>
    <s v="Mini Van"/>
    <n v="15"/>
    <n v="272"/>
  </r>
  <r>
    <n v="11398"/>
    <n v="6380"/>
    <s v="Unknown"/>
    <x v="1"/>
    <x v="8"/>
    <x v="585"/>
    <d v="2023-01-11T00:00:00"/>
    <x v="1"/>
    <n v="5"/>
    <n v="150"/>
    <x v="0"/>
    <n v="200"/>
    <n v="1200"/>
    <n v="1000"/>
    <x v="4"/>
    <s v="Damaged"/>
    <s v="Late"/>
    <n v="3"/>
    <s v="Bike"/>
    <n v="15"/>
    <n v="47"/>
  </r>
  <r>
    <n v="11399"/>
    <n v="6290"/>
    <s v="Aisha"/>
    <x v="5"/>
    <x v="0"/>
    <x v="616"/>
    <d v="2021-10-17T00:00:00"/>
    <x v="0"/>
    <n v="10"/>
    <n v="200"/>
    <x v="4"/>
    <n v="100"/>
    <n v="700"/>
    <n v="600"/>
    <x v="4"/>
    <s v="No Damage"/>
    <s v="Damaged"/>
    <n v="1"/>
    <s v="Unknown"/>
    <n v="15"/>
    <n v="272"/>
  </r>
  <r>
    <n v="11400"/>
    <n v="6640"/>
    <s v="Vikram"/>
    <x v="2"/>
    <x v="6"/>
    <x v="723"/>
    <d v="2022-12-30T00:00:00"/>
    <x v="1"/>
    <n v="5"/>
    <n v="300"/>
    <x v="5"/>
    <n v="500"/>
    <n v="700"/>
    <n v="200"/>
    <x v="4"/>
    <s v="Unknown"/>
    <s v="Wrong Item"/>
    <n v="4"/>
    <s v="Container"/>
    <n v="10"/>
    <n v="399"/>
  </r>
  <r>
    <n v="11401"/>
    <n v="12490"/>
    <s v="Unknown"/>
    <x v="5"/>
    <x v="4"/>
    <x v="121"/>
    <d v="2021-08-26T00:00:00"/>
    <x v="3"/>
    <n v="30"/>
    <n v="300"/>
    <x v="3"/>
    <n v="1500"/>
    <n v="1200"/>
    <n v="-300"/>
    <x v="1"/>
    <s v="Unknown"/>
    <s v="Late"/>
    <n v="4"/>
    <s v="Bike"/>
    <n v="20"/>
    <n v="272"/>
  </r>
  <r>
    <n v="11402"/>
    <n v="14179"/>
    <s v="Aisha"/>
    <x v="2"/>
    <x v="1"/>
    <x v="653"/>
    <d v="2021-07-20T00:00:00"/>
    <x v="0"/>
    <n v="5"/>
    <n v="200"/>
    <x v="5"/>
    <n v="500"/>
    <n v="1200"/>
    <n v="700"/>
    <x v="0"/>
    <s v="Damaged"/>
    <s v="Late"/>
    <n v="1"/>
    <s v="Bike"/>
    <n v="20"/>
    <n v="272"/>
  </r>
  <r>
    <n v="11403"/>
    <n v="6218"/>
    <s v="Unknown"/>
    <x v="4"/>
    <x v="0"/>
    <x v="36"/>
    <d v="2021-12-21T00:00:00"/>
    <x v="1"/>
    <n v="20"/>
    <n v="300"/>
    <x v="3"/>
    <n v="100"/>
    <n v="700"/>
    <n v="600"/>
    <x v="5"/>
    <s v="Damaged"/>
    <s v="Late"/>
    <n v="3"/>
    <s v="Unknown"/>
    <n v="20"/>
    <n v="272"/>
  </r>
  <r>
    <n v="11404"/>
    <n v="10016"/>
    <s v="Sita"/>
    <x v="5"/>
    <x v="7"/>
    <x v="125"/>
    <d v="2021-05-26T00:00:00"/>
    <x v="1"/>
    <n v="25"/>
    <n v="150"/>
    <x v="5"/>
    <n v="500"/>
    <n v="1600"/>
    <n v="1100"/>
    <x v="4"/>
    <s v="Unknown"/>
    <s v="Not Returned"/>
    <n v="4"/>
    <s v="Mini Van"/>
    <n v="30"/>
    <n v="272"/>
  </r>
  <r>
    <n v="11405"/>
    <n v="11881"/>
    <s v="Unknown"/>
    <x v="2"/>
    <x v="2"/>
    <x v="531"/>
    <d v="2022-08-15T00:00:00"/>
    <x v="2"/>
    <n v="10"/>
    <n v="100"/>
    <x v="1"/>
    <n v="1500"/>
    <n v="1200"/>
    <n v="-300"/>
    <x v="5"/>
    <s v="Damaged"/>
    <s v="Late"/>
    <n v="3"/>
    <s v="Bike"/>
    <n v="30"/>
    <n v="349"/>
  </r>
  <r>
    <n v="11406"/>
    <n v="14547"/>
    <s v="Vikram"/>
    <x v="3"/>
    <x v="7"/>
    <x v="137"/>
    <d v="2023-04-19T00:00:00"/>
    <x v="0"/>
    <n v="15"/>
    <n v="100"/>
    <x v="5"/>
    <n v="1500"/>
    <n v="1200"/>
    <n v="-300"/>
    <x v="5"/>
    <s v="Unknown"/>
    <s v="Wrong Item"/>
    <n v="2"/>
    <s v="Bike"/>
    <n v="20"/>
    <n v="110"/>
  </r>
  <r>
    <n v="11407"/>
    <n v="14752"/>
    <s v="Aisha"/>
    <x v="4"/>
    <x v="3"/>
    <x v="584"/>
    <d v="2022-10-04T00:00:00"/>
    <x v="1"/>
    <n v="5"/>
    <n v="150"/>
    <x v="0"/>
    <n v="500"/>
    <n v="2000"/>
    <n v="1500"/>
    <x v="5"/>
    <s v="Unknown"/>
    <s v="Damaged"/>
    <n v="2"/>
    <s v="Mini Van"/>
    <n v="20"/>
    <n v="272"/>
  </r>
  <r>
    <n v="11408"/>
    <n v="14610"/>
    <s v="Unknown"/>
    <x v="2"/>
    <x v="1"/>
    <x v="723"/>
    <d v="2022-06-14T00:00:00"/>
    <x v="3"/>
    <n v="20"/>
    <n v="100"/>
    <x v="0"/>
    <n v="1000"/>
    <n v="300"/>
    <n v="-700"/>
    <x v="4"/>
    <s v="No Damage"/>
    <s v="Late"/>
    <n v="5"/>
    <s v="Mini Van"/>
    <n v="10"/>
    <n v="200"/>
  </r>
  <r>
    <n v="11409"/>
    <n v="5954"/>
    <s v="Unknown"/>
    <x v="2"/>
    <x v="2"/>
    <x v="500"/>
    <d v="2021-01-17T00:00:00"/>
    <x v="2"/>
    <n v="10"/>
    <n v="150"/>
    <x v="1"/>
    <n v="200"/>
    <n v="1200"/>
    <n v="1000"/>
    <x v="4"/>
    <s v="Damaged"/>
    <s v="Not Returned"/>
    <n v="2"/>
    <s v="Truck"/>
    <n v="30"/>
    <n v="272"/>
  </r>
  <r>
    <n v="11410"/>
    <n v="14175"/>
    <s v="Unknown"/>
    <x v="4"/>
    <x v="0"/>
    <x v="647"/>
    <d v="2023-02-18T00:00:00"/>
    <x v="0"/>
    <n v="10"/>
    <n v="200"/>
    <x v="3"/>
    <n v="500"/>
    <n v="1200"/>
    <n v="700"/>
    <x v="3"/>
    <s v="Damaged"/>
    <s v="Not Returned"/>
    <n v="3"/>
    <s v="Container"/>
    <n v="15"/>
    <n v="267"/>
  </r>
  <r>
    <n v="11411"/>
    <n v="12291"/>
    <s v="Unknown"/>
    <x v="2"/>
    <x v="6"/>
    <x v="551"/>
    <d v="2021-08-19T00:00:00"/>
    <x v="3"/>
    <n v="5"/>
    <n v="400"/>
    <x v="4"/>
    <n v="500"/>
    <n v="1200"/>
    <n v="700"/>
    <x v="4"/>
    <s v="No Damage"/>
    <s v="Not Returned"/>
    <n v="1"/>
    <s v="Truck"/>
    <n v="10"/>
    <n v="272"/>
  </r>
  <r>
    <n v="11412"/>
    <n v="5974"/>
    <s v="Unknown"/>
    <x v="0"/>
    <x v="1"/>
    <x v="598"/>
    <d v="2021-10-01T00:00:00"/>
    <x v="2"/>
    <n v="10"/>
    <n v="200"/>
    <x v="4"/>
    <n v="200"/>
    <n v="300"/>
    <n v="100"/>
    <x v="3"/>
    <s v="Unknown"/>
    <s v="Not Returned"/>
    <n v="3"/>
    <s v="Unknown"/>
    <n v="10"/>
    <n v="272"/>
  </r>
  <r>
    <n v="11413"/>
    <n v="9133"/>
    <s v="John"/>
    <x v="3"/>
    <x v="3"/>
    <x v="198"/>
    <d v="2022-11-17T00:00:00"/>
    <x v="4"/>
    <n v="20"/>
    <n v="200"/>
    <x v="5"/>
    <n v="1000"/>
    <n v="1200"/>
    <n v="200"/>
    <x v="4"/>
    <s v="Damaged"/>
    <s v="Damaged"/>
    <n v="4"/>
    <s v="Mini Van"/>
    <n v="25"/>
    <n v="477"/>
  </r>
  <r>
    <n v="11414"/>
    <n v="10370"/>
    <s v="Sita"/>
    <x v="2"/>
    <x v="5"/>
    <x v="33"/>
    <d v="2021-04-03T00:00:00"/>
    <x v="3"/>
    <n v="30"/>
    <n v="150"/>
    <x v="2"/>
    <n v="1500"/>
    <n v="2000"/>
    <n v="500"/>
    <x v="2"/>
    <s v="No Damage"/>
    <s v="Wrong Item"/>
    <n v="1"/>
    <s v="Unknown"/>
    <n v="20"/>
    <n v="272"/>
  </r>
  <r>
    <n v="11415"/>
    <n v="8972"/>
    <s v="Sita"/>
    <x v="0"/>
    <x v="3"/>
    <x v="192"/>
    <d v="2021-07-03T00:00:00"/>
    <x v="4"/>
    <n v="15"/>
    <n v="100"/>
    <x v="5"/>
    <n v="1000"/>
    <n v="300"/>
    <n v="-700"/>
    <x v="0"/>
    <s v="Unknown"/>
    <s v="Not Returned"/>
    <n v="4"/>
    <s v="Bike"/>
    <n v="20"/>
    <n v="272"/>
  </r>
  <r>
    <n v="11416"/>
    <n v="10295"/>
    <s v="Sita"/>
    <x v="2"/>
    <x v="1"/>
    <x v="58"/>
    <d v="2022-06-16T00:00:00"/>
    <x v="1"/>
    <n v="15"/>
    <n v="300"/>
    <x v="1"/>
    <n v="100"/>
    <n v="1200"/>
    <n v="1100"/>
    <x v="2"/>
    <s v="No Damage"/>
    <s v="Wrong Item"/>
    <n v="5"/>
    <s v="Bike"/>
    <n v="20"/>
    <n v="272"/>
  </r>
  <r>
    <n v="11417"/>
    <n v="14105"/>
    <s v="Vikram"/>
    <x v="5"/>
    <x v="8"/>
    <x v="174"/>
    <d v="2021-11-01T00:00:00"/>
    <x v="0"/>
    <n v="15"/>
    <n v="300"/>
    <x v="1"/>
    <n v="200"/>
    <n v="1200"/>
    <n v="1000"/>
    <x v="3"/>
    <s v="No Damage"/>
    <s v="Not Returned"/>
    <n v="1"/>
    <s v="Mini Van"/>
    <n v="15"/>
    <n v="272"/>
  </r>
  <r>
    <n v="11418"/>
    <n v="13228"/>
    <s v="Ram"/>
    <x v="0"/>
    <x v="4"/>
    <x v="80"/>
    <d v="2022-02-16T00:00:00"/>
    <x v="1"/>
    <n v="20"/>
    <n v="50"/>
    <x v="3"/>
    <n v="500"/>
    <n v="1200"/>
    <n v="700"/>
    <x v="3"/>
    <s v="No Damage"/>
    <s v="Not Returned"/>
    <n v="1"/>
    <s v="Bike"/>
    <n v="30"/>
    <n v="272"/>
  </r>
  <r>
    <n v="11419"/>
    <n v="14903"/>
    <s v="Vikram"/>
    <x v="5"/>
    <x v="1"/>
    <x v="371"/>
    <d v="2022-10-31T00:00:00"/>
    <x v="0"/>
    <n v="25"/>
    <n v="50"/>
    <x v="5"/>
    <n v="1000"/>
    <n v="300"/>
    <n v="-700"/>
    <x v="1"/>
    <s v="No Damage"/>
    <s v="Damaged"/>
    <n v="1"/>
    <s v="Truck"/>
    <n v="25"/>
    <n v="389"/>
  </r>
  <r>
    <n v="11420"/>
    <n v="8020"/>
    <s v="Aisha"/>
    <x v="4"/>
    <x v="7"/>
    <x v="54"/>
    <d v="2022-08-21T00:00:00"/>
    <x v="3"/>
    <n v="15"/>
    <n v="150"/>
    <x v="3"/>
    <n v="500"/>
    <n v="700"/>
    <n v="200"/>
    <x v="3"/>
    <s v="Unknown"/>
    <s v="Not Returned"/>
    <n v="5"/>
    <s v="Bike"/>
    <n v="15"/>
    <n v="537"/>
  </r>
  <r>
    <n v="11421"/>
    <n v="13987"/>
    <s v="Unknown"/>
    <x v="7"/>
    <x v="5"/>
    <x v="724"/>
    <d v="2022-12-19T00:00:00"/>
    <x v="4"/>
    <n v="5"/>
    <n v="20"/>
    <x v="2"/>
    <n v="1000"/>
    <n v="1200"/>
    <n v="200"/>
    <x v="2"/>
    <s v="No Damage"/>
    <s v="Damaged"/>
    <n v="1"/>
    <s v="Unknown"/>
    <n v="15"/>
    <n v="516"/>
  </r>
  <r>
    <n v="11422"/>
    <n v="9036"/>
    <s v="Unknown"/>
    <x v="6"/>
    <x v="1"/>
    <x v="725"/>
    <d v="2021-01-12T00:00:00"/>
    <x v="4"/>
    <n v="15"/>
    <n v="400"/>
    <x v="4"/>
    <n v="100"/>
    <n v="700"/>
    <n v="600"/>
    <x v="2"/>
    <s v="Unknown"/>
    <s v="Wrong Item"/>
    <n v="4"/>
    <s v="Container"/>
    <n v="10"/>
    <n v="272"/>
  </r>
  <r>
    <n v="11423"/>
    <n v="10068"/>
    <s v="Unknown"/>
    <x v="2"/>
    <x v="3"/>
    <x v="638"/>
    <d v="2023-04-22T00:00:00"/>
    <x v="2"/>
    <n v="15"/>
    <n v="150"/>
    <x v="4"/>
    <n v="800"/>
    <n v="1200"/>
    <n v="400"/>
    <x v="2"/>
    <s v="No Damage"/>
    <s v="Not Returned"/>
    <n v="3"/>
    <s v="Unknown"/>
    <n v="25"/>
    <n v="272"/>
  </r>
  <r>
    <n v="11424"/>
    <n v="10233"/>
    <s v="Ram"/>
    <x v="6"/>
    <x v="6"/>
    <x v="62"/>
    <d v="2021-09-02T00:00:00"/>
    <x v="0"/>
    <n v="5"/>
    <n v="300"/>
    <x v="5"/>
    <n v="1000"/>
    <n v="700"/>
    <n v="-300"/>
    <x v="0"/>
    <s v="No Damage"/>
    <s v="Wrong Item"/>
    <n v="1"/>
    <s v="Unknown"/>
    <n v="25"/>
    <n v="272"/>
  </r>
  <r>
    <n v="11425"/>
    <n v="14516"/>
    <s v="Aisha"/>
    <x v="3"/>
    <x v="7"/>
    <x v="663"/>
    <d v="2021-12-10T00:00:00"/>
    <x v="0"/>
    <n v="20"/>
    <n v="100"/>
    <x v="3"/>
    <n v="200"/>
    <n v="1600"/>
    <n v="1400"/>
    <x v="5"/>
    <s v="Damaged"/>
    <s v="Not Returned"/>
    <n v="5"/>
    <s v="Unknown"/>
    <n v="25"/>
    <n v="74"/>
  </r>
  <r>
    <n v="11426"/>
    <n v="5317"/>
    <s v="Ram"/>
    <x v="5"/>
    <x v="5"/>
    <x v="700"/>
    <d v="2021-09-20T00:00:00"/>
    <x v="3"/>
    <n v="25"/>
    <n v="150"/>
    <x v="3"/>
    <n v="800"/>
    <n v="700"/>
    <n v="-100"/>
    <x v="1"/>
    <s v="Damaged"/>
    <s v="Not Returned"/>
    <n v="5"/>
    <s v="Truck"/>
    <n v="25"/>
    <n v="272"/>
  </r>
  <r>
    <n v="11427"/>
    <n v="7396"/>
    <s v="Unknown"/>
    <x v="0"/>
    <x v="1"/>
    <x v="726"/>
    <d v="2022-02-22T00:00:00"/>
    <x v="4"/>
    <n v="25"/>
    <n v="200"/>
    <x v="2"/>
    <n v="100"/>
    <n v="700"/>
    <n v="600"/>
    <x v="1"/>
    <s v="Damaged"/>
    <s v="Not Returned"/>
    <n v="1"/>
    <s v="Container"/>
    <n v="15"/>
    <n v="271"/>
  </r>
  <r>
    <n v="11428"/>
    <n v="7162"/>
    <s v="Unknown"/>
    <x v="6"/>
    <x v="7"/>
    <x v="527"/>
    <d v="2021-01-26T00:00:00"/>
    <x v="3"/>
    <n v="15"/>
    <n v="300"/>
    <x v="3"/>
    <n v="1500"/>
    <n v="2000"/>
    <n v="500"/>
    <x v="3"/>
    <s v="Damaged"/>
    <s v="Not Returned"/>
    <n v="5"/>
    <s v="Container"/>
    <n v="25"/>
    <n v="272"/>
  </r>
  <r>
    <n v="11429"/>
    <n v="7745"/>
    <s v="Vikram"/>
    <x v="1"/>
    <x v="7"/>
    <x v="637"/>
    <d v="2021-02-04T00:00:00"/>
    <x v="3"/>
    <n v="5"/>
    <n v="400"/>
    <x v="0"/>
    <n v="200"/>
    <n v="300"/>
    <n v="100"/>
    <x v="0"/>
    <s v="No Damage"/>
    <s v="Wrong Item"/>
    <n v="3"/>
    <s v="Unknown"/>
    <n v="15"/>
    <n v="6"/>
  </r>
  <r>
    <n v="11430"/>
    <n v="6591"/>
    <s v="Sita"/>
    <x v="2"/>
    <x v="5"/>
    <x v="604"/>
    <d v="2022-11-30T00:00:00"/>
    <x v="1"/>
    <n v="15"/>
    <n v="400"/>
    <x v="0"/>
    <n v="100"/>
    <n v="300"/>
    <n v="200"/>
    <x v="3"/>
    <s v="No Damage"/>
    <s v="Not Returned"/>
    <n v="2"/>
    <s v="Unknown"/>
    <n v="20"/>
    <n v="387"/>
  </r>
  <r>
    <n v="11431"/>
    <n v="11183"/>
    <s v="Unknown"/>
    <x v="6"/>
    <x v="0"/>
    <x v="727"/>
    <d v="2023-05-26T00:00:00"/>
    <x v="4"/>
    <n v="15"/>
    <n v="300"/>
    <x v="1"/>
    <n v="500"/>
    <n v="700"/>
    <n v="200"/>
    <x v="3"/>
    <s v="Unknown"/>
    <s v="Late"/>
    <n v="3"/>
    <s v="Unknown"/>
    <n v="15"/>
    <n v="407"/>
  </r>
  <r>
    <n v="11432"/>
    <n v="8930"/>
    <s v="John"/>
    <x v="0"/>
    <x v="4"/>
    <x v="559"/>
    <d v="2022-06-11T00:00:00"/>
    <x v="3"/>
    <n v="5"/>
    <n v="20"/>
    <x v="0"/>
    <n v="500"/>
    <n v="300"/>
    <n v="-200"/>
    <x v="2"/>
    <s v="No Damage"/>
    <s v="Damaged"/>
    <n v="5"/>
    <s v="Unknown"/>
    <n v="15"/>
    <n v="272"/>
  </r>
  <r>
    <n v="11433"/>
    <n v="6312"/>
    <s v="Sita"/>
    <x v="0"/>
    <x v="0"/>
    <x v="239"/>
    <d v="2022-03-06T00:00:00"/>
    <x v="4"/>
    <n v="30"/>
    <n v="50"/>
    <x v="0"/>
    <n v="1000"/>
    <n v="1200"/>
    <n v="200"/>
    <x v="5"/>
    <s v="Unknown"/>
    <s v="Late"/>
    <n v="3"/>
    <s v="Unknown"/>
    <n v="25"/>
    <n v="298"/>
  </r>
  <r>
    <n v="11434"/>
    <n v="14477"/>
    <s v="Unknown"/>
    <x v="3"/>
    <x v="7"/>
    <x v="728"/>
    <d v="2022-05-02T00:00:00"/>
    <x v="3"/>
    <n v="5"/>
    <n v="20"/>
    <x v="1"/>
    <n v="1000"/>
    <n v="1200"/>
    <n v="200"/>
    <x v="3"/>
    <s v="No Damage"/>
    <s v="Late"/>
    <n v="3"/>
    <s v="Unknown"/>
    <n v="25"/>
    <n v="272"/>
  </r>
  <r>
    <n v="11435"/>
    <n v="9311"/>
    <s v="Vikram"/>
    <x v="8"/>
    <x v="1"/>
    <x v="729"/>
    <d v="2021-01-09T00:00:00"/>
    <x v="1"/>
    <n v="15"/>
    <n v="100"/>
    <x v="0"/>
    <n v="200"/>
    <n v="1200"/>
    <n v="1000"/>
    <x v="3"/>
    <s v="No Damage"/>
    <s v="Late"/>
    <n v="3"/>
    <s v="Truck"/>
    <n v="30"/>
    <n v="272"/>
  </r>
  <r>
    <n v="11436"/>
    <n v="12314"/>
    <s v="Ram"/>
    <x v="2"/>
    <x v="2"/>
    <x v="536"/>
    <d v="2023-05-02T00:00:00"/>
    <x v="3"/>
    <n v="5"/>
    <n v="300"/>
    <x v="0"/>
    <n v="1000"/>
    <n v="700"/>
    <n v="-300"/>
    <x v="4"/>
    <s v="Unknown"/>
    <s v="Not Returned"/>
    <n v="2"/>
    <s v="Unknown"/>
    <n v="20"/>
    <n v="165"/>
  </r>
  <r>
    <n v="11437"/>
    <n v="7383"/>
    <s v="Unknown"/>
    <x v="1"/>
    <x v="1"/>
    <x v="604"/>
    <d v="2023-06-11T00:00:00"/>
    <x v="3"/>
    <n v="5"/>
    <n v="200"/>
    <x v="1"/>
    <n v="1000"/>
    <n v="1200"/>
    <n v="200"/>
    <x v="3"/>
    <s v="Damaged"/>
    <s v="Wrong Item"/>
    <n v="4"/>
    <s v="Truck"/>
    <n v="10"/>
    <n v="580"/>
  </r>
  <r>
    <n v="11438"/>
    <n v="8239"/>
    <s v="Unknown"/>
    <x v="6"/>
    <x v="5"/>
    <x v="100"/>
    <d v="2022-03-09T00:00:00"/>
    <x v="1"/>
    <n v="15"/>
    <n v="200"/>
    <x v="5"/>
    <n v="1500"/>
    <n v="700"/>
    <n v="-800"/>
    <x v="0"/>
    <s v="No Damage"/>
    <s v="Not Returned"/>
    <n v="2"/>
    <s v="Bike"/>
    <n v="15"/>
    <n v="272"/>
  </r>
  <r>
    <n v="11439"/>
    <n v="7139"/>
    <s v="Sita"/>
    <x v="2"/>
    <x v="7"/>
    <x v="486"/>
    <d v="2023-02-12T00:00:00"/>
    <x v="0"/>
    <n v="5"/>
    <n v="150"/>
    <x v="0"/>
    <n v="100"/>
    <n v="1600"/>
    <n v="1500"/>
    <x v="3"/>
    <s v="Damaged"/>
    <s v="Late"/>
    <n v="3"/>
    <s v="Container"/>
    <n v="20"/>
    <n v="194"/>
  </r>
  <r>
    <n v="11440"/>
    <n v="6704"/>
    <s v="Vikram"/>
    <x v="1"/>
    <x v="7"/>
    <x v="32"/>
    <d v="2021-03-05T00:00:00"/>
    <x v="4"/>
    <n v="20"/>
    <n v="200"/>
    <x v="1"/>
    <n v="1000"/>
    <n v="1200"/>
    <n v="200"/>
    <x v="5"/>
    <s v="Unknown"/>
    <s v="Not Returned"/>
    <n v="3"/>
    <s v="Unknown"/>
    <n v="10"/>
    <n v="272"/>
  </r>
  <r>
    <n v="11441"/>
    <n v="11924"/>
    <s v="Unknown"/>
    <x v="8"/>
    <x v="6"/>
    <x v="190"/>
    <d v="2021-11-05T00:00:00"/>
    <x v="2"/>
    <n v="5"/>
    <n v="300"/>
    <x v="1"/>
    <n v="1000"/>
    <n v="1200"/>
    <n v="200"/>
    <x v="3"/>
    <s v="No Damage"/>
    <s v="Wrong Item"/>
    <n v="2"/>
    <s v="Bike"/>
    <n v="25"/>
    <n v="272"/>
  </r>
  <r>
    <n v="11442"/>
    <n v="5362"/>
    <s v="Unknown"/>
    <x v="6"/>
    <x v="4"/>
    <x v="495"/>
    <d v="2022-01-05T00:00:00"/>
    <x v="1"/>
    <n v="15"/>
    <n v="300"/>
    <x v="0"/>
    <n v="1500"/>
    <n v="700"/>
    <n v="-800"/>
    <x v="0"/>
    <s v="Unknown"/>
    <s v="Damaged"/>
    <n v="1"/>
    <s v="Bike"/>
    <n v="15"/>
    <n v="272"/>
  </r>
  <r>
    <n v="11443"/>
    <n v="7604"/>
    <s v="Aisha"/>
    <x v="1"/>
    <x v="6"/>
    <x v="317"/>
    <d v="2021-01-10T00:00:00"/>
    <x v="0"/>
    <n v="15"/>
    <n v="200"/>
    <x v="4"/>
    <n v="100"/>
    <n v="700"/>
    <n v="600"/>
    <x v="0"/>
    <s v="No Damage"/>
    <s v="Wrong Item"/>
    <n v="5"/>
    <s v="Mini Van"/>
    <n v="10"/>
    <n v="272"/>
  </r>
  <r>
    <n v="11444"/>
    <n v="14908"/>
    <s v="John"/>
    <x v="2"/>
    <x v="5"/>
    <x v="615"/>
    <d v="2023-05-12T00:00:00"/>
    <x v="3"/>
    <n v="20"/>
    <n v="50"/>
    <x v="0"/>
    <n v="500"/>
    <n v="300"/>
    <n v="-200"/>
    <x v="4"/>
    <s v="Unknown"/>
    <s v="Wrong Item"/>
    <n v="1"/>
    <s v="Unknown"/>
    <n v="15"/>
    <n v="722"/>
  </r>
  <r>
    <n v="11445"/>
    <n v="9286"/>
    <s v="Sita"/>
    <x v="5"/>
    <x v="8"/>
    <x v="575"/>
    <d v="2021-03-05T00:00:00"/>
    <x v="1"/>
    <n v="5"/>
    <n v="100"/>
    <x v="0"/>
    <n v="1000"/>
    <n v="700"/>
    <n v="-300"/>
    <x v="3"/>
    <s v="Unknown"/>
    <s v="Late"/>
    <n v="3"/>
    <s v="Bike"/>
    <n v="15"/>
    <n v="272"/>
  </r>
  <r>
    <n v="11446"/>
    <n v="8738"/>
    <s v="Ram"/>
    <x v="0"/>
    <x v="0"/>
    <x v="650"/>
    <d v="2021-07-19T00:00:00"/>
    <x v="0"/>
    <n v="20"/>
    <n v="400"/>
    <x v="5"/>
    <n v="500"/>
    <n v="1200"/>
    <n v="700"/>
    <x v="5"/>
    <s v="Damaged"/>
    <s v="Not Returned"/>
    <n v="1"/>
    <s v="Bike"/>
    <n v="20"/>
    <n v="272"/>
  </r>
  <r>
    <n v="11447"/>
    <n v="7469"/>
    <s v="Unknown"/>
    <x v="7"/>
    <x v="6"/>
    <x v="98"/>
    <d v="2022-07-02T00:00:00"/>
    <x v="1"/>
    <n v="5"/>
    <n v="300"/>
    <x v="1"/>
    <n v="100"/>
    <n v="1200"/>
    <n v="1100"/>
    <x v="3"/>
    <s v="Damaged"/>
    <s v="Not Returned"/>
    <n v="3"/>
    <s v="Mini Van"/>
    <n v="10"/>
    <n v="272"/>
  </r>
  <r>
    <n v="11448"/>
    <n v="9795"/>
    <s v="Aisha"/>
    <x v="4"/>
    <x v="5"/>
    <x v="64"/>
    <d v="2021-05-16T00:00:00"/>
    <x v="1"/>
    <n v="30"/>
    <n v="200"/>
    <x v="2"/>
    <n v="1500"/>
    <n v="700"/>
    <n v="-800"/>
    <x v="3"/>
    <s v="Damaged"/>
    <s v="Not Returned"/>
    <n v="1"/>
    <s v="Unknown"/>
    <n v="15"/>
    <n v="272"/>
  </r>
  <r>
    <n v="11449"/>
    <n v="11150"/>
    <s v="Vikram"/>
    <x v="2"/>
    <x v="0"/>
    <x v="730"/>
    <d v="2021-07-16T00:00:00"/>
    <x v="3"/>
    <n v="20"/>
    <n v="400"/>
    <x v="1"/>
    <n v="500"/>
    <n v="700"/>
    <n v="200"/>
    <x v="3"/>
    <s v="No Damage"/>
    <s v="Damaged"/>
    <n v="3"/>
    <s v="Bike"/>
    <n v="10"/>
    <n v="272"/>
  </r>
  <r>
    <n v="11450"/>
    <n v="5556"/>
    <s v="Unknown"/>
    <x v="7"/>
    <x v="5"/>
    <x v="731"/>
    <d v="2022-06-02T00:00:00"/>
    <x v="0"/>
    <n v="15"/>
    <n v="200"/>
    <x v="0"/>
    <n v="100"/>
    <n v="700"/>
    <n v="600"/>
    <x v="2"/>
    <s v="Unknown"/>
    <s v="Not Returned"/>
    <n v="2"/>
    <s v="Mini Van"/>
    <n v="15"/>
    <n v="474"/>
  </r>
  <r>
    <n v="11451"/>
    <n v="14017"/>
    <s v="Unknown"/>
    <x v="6"/>
    <x v="8"/>
    <x v="236"/>
    <d v="2021-07-14T00:00:00"/>
    <x v="2"/>
    <n v="25"/>
    <n v="300"/>
    <x v="5"/>
    <n v="100"/>
    <n v="1600"/>
    <n v="1500"/>
    <x v="3"/>
    <s v="Damaged"/>
    <s v="Not Returned"/>
    <n v="4"/>
    <s v="Truck"/>
    <n v="15"/>
    <n v="167"/>
  </r>
  <r>
    <n v="11452"/>
    <n v="7808"/>
    <s v="John"/>
    <x v="6"/>
    <x v="4"/>
    <x v="105"/>
    <d v="2023-06-19T00:00:00"/>
    <x v="4"/>
    <n v="15"/>
    <n v="150"/>
    <x v="0"/>
    <n v="1000"/>
    <n v="1200"/>
    <n v="200"/>
    <x v="5"/>
    <s v="No Damage"/>
    <s v="Late"/>
    <n v="3"/>
    <s v="Container"/>
    <n v="15"/>
    <n v="100"/>
  </r>
  <r>
    <n v="11453"/>
    <n v="10150"/>
    <s v="Ram"/>
    <x v="1"/>
    <x v="4"/>
    <x v="708"/>
    <d v="2022-09-25T00:00:00"/>
    <x v="4"/>
    <n v="5"/>
    <n v="100"/>
    <x v="3"/>
    <n v="100"/>
    <n v="1200"/>
    <n v="1100"/>
    <x v="3"/>
    <s v="Damaged"/>
    <s v="Not Returned"/>
    <n v="3"/>
    <s v="Unknown"/>
    <n v="25"/>
    <n v="216"/>
  </r>
  <r>
    <n v="11454"/>
    <n v="12561"/>
    <s v="Vikram"/>
    <x v="0"/>
    <x v="5"/>
    <x v="514"/>
    <d v="2022-12-02T00:00:00"/>
    <x v="1"/>
    <n v="30"/>
    <n v="300"/>
    <x v="0"/>
    <n v="200"/>
    <n v="1200"/>
    <n v="1000"/>
    <x v="5"/>
    <s v="No Damage"/>
    <s v="Not Returned"/>
    <n v="5"/>
    <s v="Bike"/>
    <n v="25"/>
    <n v="516"/>
  </r>
  <r>
    <n v="11455"/>
    <n v="7719"/>
    <s v="Vikram"/>
    <x v="8"/>
    <x v="6"/>
    <x v="233"/>
    <d v="2023-04-13T00:00:00"/>
    <x v="3"/>
    <n v="15"/>
    <n v="400"/>
    <x v="0"/>
    <n v="800"/>
    <n v="1600"/>
    <n v="800"/>
    <x v="2"/>
    <s v="Unknown"/>
    <s v="Not Returned"/>
    <n v="2"/>
    <s v="Truck"/>
    <n v="10"/>
    <n v="272"/>
  </r>
  <r>
    <n v="11456"/>
    <n v="11506"/>
    <s v="Sita"/>
    <x v="3"/>
    <x v="4"/>
    <x v="203"/>
    <d v="2021-06-20T00:00:00"/>
    <x v="3"/>
    <n v="25"/>
    <n v="200"/>
    <x v="4"/>
    <n v="500"/>
    <n v="1200"/>
    <n v="700"/>
    <x v="4"/>
    <s v="Unknown"/>
    <s v="Damaged"/>
    <n v="3"/>
    <s v="Container"/>
    <n v="20"/>
    <n v="272"/>
  </r>
  <r>
    <n v="11457"/>
    <n v="8741"/>
    <s v="Unknown"/>
    <x v="1"/>
    <x v="2"/>
    <x v="68"/>
    <d v="2022-12-27T00:00:00"/>
    <x v="4"/>
    <n v="15"/>
    <n v="150"/>
    <x v="4"/>
    <n v="1000"/>
    <n v="300"/>
    <n v="-700"/>
    <x v="5"/>
    <s v="Unknown"/>
    <s v="Wrong Item"/>
    <n v="1"/>
    <s v="Truck"/>
    <n v="10"/>
    <n v="211"/>
  </r>
  <r>
    <n v="11458"/>
    <n v="14766"/>
    <s v="Sita"/>
    <x v="3"/>
    <x v="6"/>
    <x v="548"/>
    <d v="2022-01-02T00:00:00"/>
    <x v="0"/>
    <n v="15"/>
    <n v="150"/>
    <x v="0"/>
    <n v="200"/>
    <n v="2000"/>
    <n v="1800"/>
    <x v="3"/>
    <s v="No Damage"/>
    <s v="Not Returned"/>
    <n v="3"/>
    <s v="Mini Van"/>
    <n v="10"/>
    <n v="120"/>
  </r>
  <r>
    <n v="11459"/>
    <n v="8998"/>
    <s v="Ram"/>
    <x v="4"/>
    <x v="1"/>
    <x v="485"/>
    <d v="2023-02-11T00:00:00"/>
    <x v="3"/>
    <n v="30"/>
    <n v="300"/>
    <x v="0"/>
    <n v="800"/>
    <n v="700"/>
    <n v="-100"/>
    <x v="3"/>
    <s v="Unknown"/>
    <s v="Damaged"/>
    <n v="3"/>
    <s v="Truck"/>
    <n v="20"/>
    <n v="702"/>
  </r>
  <r>
    <n v="11460"/>
    <n v="7403"/>
    <s v="Unknown"/>
    <x v="2"/>
    <x v="3"/>
    <x v="154"/>
    <d v="2021-11-24T00:00:00"/>
    <x v="2"/>
    <n v="25"/>
    <n v="100"/>
    <x v="5"/>
    <n v="1500"/>
    <n v="1200"/>
    <n v="-300"/>
    <x v="2"/>
    <s v="No Damage"/>
    <s v="Not Returned"/>
    <n v="3"/>
    <s v="Bike"/>
    <n v="15"/>
    <n v="157"/>
  </r>
  <r>
    <n v="11461"/>
    <n v="13780"/>
    <s v="Unknown"/>
    <x v="1"/>
    <x v="5"/>
    <x v="430"/>
    <d v="2021-09-17T00:00:00"/>
    <x v="2"/>
    <n v="25"/>
    <n v="150"/>
    <x v="1"/>
    <n v="1000"/>
    <n v="1200"/>
    <n v="200"/>
    <x v="0"/>
    <s v="No Damage"/>
    <s v="Damaged"/>
    <n v="1"/>
    <s v="Bike"/>
    <n v="10"/>
    <n v="272"/>
  </r>
  <r>
    <n v="11462"/>
    <n v="14739"/>
    <s v="Unknown"/>
    <x v="4"/>
    <x v="5"/>
    <x v="609"/>
    <d v="2022-01-28T00:00:00"/>
    <x v="3"/>
    <n v="5"/>
    <n v="400"/>
    <x v="2"/>
    <n v="500"/>
    <n v="300"/>
    <n v="-200"/>
    <x v="0"/>
    <s v="No Damage"/>
    <s v="Not Returned"/>
    <n v="3"/>
    <s v="Unknown"/>
    <n v="20"/>
    <n v="272"/>
  </r>
  <r>
    <n v="11463"/>
    <n v="5294"/>
    <s v="Unknown"/>
    <x v="2"/>
    <x v="5"/>
    <x v="20"/>
    <d v="2023-05-19T00:00:00"/>
    <x v="3"/>
    <n v="10"/>
    <n v="20"/>
    <x v="1"/>
    <n v="500"/>
    <n v="1200"/>
    <n v="700"/>
    <x v="3"/>
    <s v="Unknown"/>
    <s v="Damaged"/>
    <n v="4"/>
    <s v="Unknown"/>
    <n v="10"/>
    <n v="682"/>
  </r>
  <r>
    <n v="11464"/>
    <n v="10343"/>
    <s v="Unknown"/>
    <x v="1"/>
    <x v="8"/>
    <x v="412"/>
    <d v="2021-11-06T00:00:00"/>
    <x v="4"/>
    <n v="20"/>
    <n v="200"/>
    <x v="1"/>
    <n v="500"/>
    <n v="2000"/>
    <n v="1500"/>
    <x v="2"/>
    <s v="Unknown"/>
    <s v="Late"/>
    <n v="3"/>
    <s v="Unknown"/>
    <n v="10"/>
    <n v="272"/>
  </r>
  <r>
    <n v="11465"/>
    <n v="14882"/>
    <s v="Unknown"/>
    <x v="0"/>
    <x v="5"/>
    <x v="439"/>
    <d v="2022-04-11T00:00:00"/>
    <x v="1"/>
    <n v="30"/>
    <n v="50"/>
    <x v="2"/>
    <n v="1500"/>
    <n v="1200"/>
    <n v="-300"/>
    <x v="0"/>
    <s v="Unknown"/>
    <s v="Wrong Item"/>
    <n v="5"/>
    <s v="Bike"/>
    <n v="15"/>
    <n v="272"/>
  </r>
  <r>
    <n v="11466"/>
    <n v="6136"/>
    <s v="Vikram"/>
    <x v="0"/>
    <x v="4"/>
    <x v="636"/>
    <d v="2022-06-14T00:00:00"/>
    <x v="4"/>
    <n v="15"/>
    <n v="150"/>
    <x v="4"/>
    <n v="500"/>
    <n v="700"/>
    <n v="200"/>
    <x v="5"/>
    <s v="No Damage"/>
    <s v="Not Returned"/>
    <n v="3"/>
    <s v="Truck"/>
    <n v="15"/>
    <n v="349"/>
  </r>
  <r>
    <n v="11467"/>
    <n v="7064"/>
    <s v="Sita"/>
    <x v="6"/>
    <x v="4"/>
    <x v="665"/>
    <d v="2021-11-16T00:00:00"/>
    <x v="1"/>
    <n v="5"/>
    <n v="150"/>
    <x v="1"/>
    <n v="500"/>
    <n v="1200"/>
    <n v="700"/>
    <x v="2"/>
    <s v="Unknown"/>
    <s v="Late"/>
    <n v="3"/>
    <s v="Unknown"/>
    <n v="10"/>
    <n v="272"/>
  </r>
  <r>
    <n v="11468"/>
    <n v="12009"/>
    <s v="John"/>
    <x v="2"/>
    <x v="3"/>
    <x v="104"/>
    <d v="2021-02-23T00:00:00"/>
    <x v="2"/>
    <n v="15"/>
    <n v="100"/>
    <x v="3"/>
    <n v="800"/>
    <n v="700"/>
    <n v="-100"/>
    <x v="3"/>
    <s v="No Damage"/>
    <s v="Damaged"/>
    <n v="2"/>
    <s v="Unknown"/>
    <n v="10"/>
    <n v="272"/>
  </r>
  <r>
    <n v="11469"/>
    <n v="9543"/>
    <s v="Unknown"/>
    <x v="6"/>
    <x v="3"/>
    <x v="484"/>
    <d v="2022-07-26T00:00:00"/>
    <x v="1"/>
    <n v="5"/>
    <n v="20"/>
    <x v="3"/>
    <n v="500"/>
    <n v="2000"/>
    <n v="1500"/>
    <x v="3"/>
    <s v="Unknown"/>
    <s v="Damaged"/>
    <n v="4"/>
    <s v="Bike"/>
    <n v="30"/>
    <n v="541"/>
  </r>
  <r>
    <n v="11470"/>
    <n v="6007"/>
    <s v="John"/>
    <x v="3"/>
    <x v="1"/>
    <x v="633"/>
    <d v="2022-07-21T00:00:00"/>
    <x v="4"/>
    <n v="5"/>
    <n v="150"/>
    <x v="5"/>
    <n v="500"/>
    <n v="1600"/>
    <n v="1100"/>
    <x v="3"/>
    <s v="No Damage"/>
    <s v="Not Returned"/>
    <n v="3"/>
    <s v="Truck"/>
    <n v="15"/>
    <n v="350"/>
  </r>
  <r>
    <n v="11471"/>
    <n v="10445"/>
    <s v="Unknown"/>
    <x v="7"/>
    <x v="6"/>
    <x v="668"/>
    <d v="2021-03-08T00:00:00"/>
    <x v="3"/>
    <n v="20"/>
    <n v="300"/>
    <x v="5"/>
    <n v="500"/>
    <n v="1200"/>
    <n v="700"/>
    <x v="5"/>
    <s v="Damaged"/>
    <s v="Late"/>
    <n v="1"/>
    <s v="Bike"/>
    <n v="10"/>
    <n v="272"/>
  </r>
  <r>
    <n v="11472"/>
    <n v="10352"/>
    <s v="Vikram"/>
    <x v="8"/>
    <x v="4"/>
    <x v="21"/>
    <d v="2022-09-16T00:00:00"/>
    <x v="1"/>
    <n v="15"/>
    <n v="300"/>
    <x v="0"/>
    <n v="800"/>
    <n v="2000"/>
    <n v="1200"/>
    <x v="1"/>
    <s v="Unknown"/>
    <s v="Not Returned"/>
    <n v="2"/>
    <s v="Container"/>
    <n v="10"/>
    <n v="502"/>
  </r>
  <r>
    <n v="11473"/>
    <n v="14439"/>
    <s v="Sita"/>
    <x v="2"/>
    <x v="4"/>
    <x v="78"/>
    <d v="2022-05-26T00:00:00"/>
    <x v="4"/>
    <n v="30"/>
    <n v="150"/>
    <x v="2"/>
    <n v="500"/>
    <n v="2000"/>
    <n v="1500"/>
    <x v="4"/>
    <s v="Unknown"/>
    <s v="Not Returned"/>
    <n v="4"/>
    <s v="Truck"/>
    <n v="10"/>
    <n v="272"/>
  </r>
  <r>
    <n v="11474"/>
    <n v="6435"/>
    <s v="Ram"/>
    <x v="2"/>
    <x v="8"/>
    <x v="678"/>
    <d v="2022-08-17T00:00:00"/>
    <x v="2"/>
    <n v="5"/>
    <n v="300"/>
    <x v="2"/>
    <n v="1500"/>
    <n v="1200"/>
    <n v="-300"/>
    <x v="3"/>
    <s v="No Damage"/>
    <s v="Not Returned"/>
    <n v="3"/>
    <s v="Mini Van"/>
    <n v="30"/>
    <n v="50"/>
  </r>
  <r>
    <n v="11475"/>
    <n v="5571"/>
    <s v="Ram"/>
    <x v="8"/>
    <x v="4"/>
    <x v="230"/>
    <d v="2022-11-29T00:00:00"/>
    <x v="1"/>
    <n v="10"/>
    <n v="150"/>
    <x v="5"/>
    <n v="1500"/>
    <n v="1200"/>
    <n v="-300"/>
    <x v="3"/>
    <s v="No Damage"/>
    <s v="Not Returned"/>
    <n v="4"/>
    <s v="Mini Van"/>
    <n v="10"/>
    <n v="272"/>
  </r>
  <r>
    <n v="11476"/>
    <n v="7382"/>
    <s v="Ram"/>
    <x v="8"/>
    <x v="4"/>
    <x v="732"/>
    <d v="2021-09-09T00:00:00"/>
    <x v="1"/>
    <n v="15"/>
    <n v="150"/>
    <x v="0"/>
    <n v="500"/>
    <n v="1200"/>
    <n v="700"/>
    <x v="4"/>
    <s v="No Damage"/>
    <s v="Not Returned"/>
    <n v="4"/>
    <s v="Unknown"/>
    <n v="10"/>
    <n v="272"/>
  </r>
  <r>
    <n v="11477"/>
    <n v="14437"/>
    <s v="Unknown"/>
    <x v="5"/>
    <x v="1"/>
    <x v="183"/>
    <d v="2021-04-05T00:00:00"/>
    <x v="2"/>
    <n v="25"/>
    <n v="150"/>
    <x v="1"/>
    <n v="500"/>
    <n v="700"/>
    <n v="200"/>
    <x v="4"/>
    <s v="Damaged"/>
    <s v="Not Returned"/>
    <n v="3"/>
    <s v="Container"/>
    <n v="15"/>
    <n v="272"/>
  </r>
  <r>
    <n v="11478"/>
    <n v="10084"/>
    <s v="Unknown"/>
    <x v="1"/>
    <x v="2"/>
    <x v="702"/>
    <d v="2022-06-04T00:00:00"/>
    <x v="2"/>
    <n v="15"/>
    <n v="150"/>
    <x v="0"/>
    <n v="500"/>
    <n v="1200"/>
    <n v="700"/>
    <x v="2"/>
    <s v="Unknown"/>
    <s v="Not Returned"/>
    <n v="2"/>
    <s v="Mini Van"/>
    <n v="15"/>
    <n v="296"/>
  </r>
  <r>
    <n v="11479"/>
    <n v="5277"/>
    <s v="John"/>
    <x v="2"/>
    <x v="1"/>
    <x v="110"/>
    <d v="2023-03-09T00:00:00"/>
    <x v="0"/>
    <n v="5"/>
    <n v="100"/>
    <x v="4"/>
    <n v="100"/>
    <n v="1200"/>
    <n v="1100"/>
    <x v="1"/>
    <s v="No Damage"/>
    <s v="Damaged"/>
    <n v="3"/>
    <s v="Bike"/>
    <n v="30"/>
    <n v="97"/>
  </r>
  <r>
    <n v="11480"/>
    <n v="12059"/>
    <s v="Sita"/>
    <x v="2"/>
    <x v="2"/>
    <x v="733"/>
    <d v="2022-03-16T00:00:00"/>
    <x v="1"/>
    <n v="5"/>
    <n v="150"/>
    <x v="3"/>
    <n v="200"/>
    <n v="700"/>
    <n v="500"/>
    <x v="4"/>
    <s v="Damaged"/>
    <s v="Not Returned"/>
    <n v="5"/>
    <s v="Mini Van"/>
    <n v="10"/>
    <n v="250"/>
  </r>
  <r>
    <n v="11481"/>
    <n v="6887"/>
    <s v="Unknown"/>
    <x v="6"/>
    <x v="1"/>
    <x v="579"/>
    <d v="2021-04-30T00:00:00"/>
    <x v="1"/>
    <n v="5"/>
    <n v="300"/>
    <x v="2"/>
    <n v="500"/>
    <n v="1600"/>
    <n v="1100"/>
    <x v="5"/>
    <s v="Damaged"/>
    <s v="Damaged"/>
    <n v="3"/>
    <s v="Bike"/>
    <n v="15"/>
    <n v="272"/>
  </r>
  <r>
    <n v="11482"/>
    <n v="6265"/>
    <s v="Unknown"/>
    <x v="3"/>
    <x v="4"/>
    <x v="654"/>
    <d v="2021-07-18T00:00:00"/>
    <x v="4"/>
    <n v="25"/>
    <n v="20"/>
    <x v="5"/>
    <n v="500"/>
    <n v="1200"/>
    <n v="700"/>
    <x v="3"/>
    <s v="No Damage"/>
    <s v="Late"/>
    <n v="2"/>
    <s v="Container"/>
    <n v="30"/>
    <n v="272"/>
  </r>
  <r>
    <n v="11483"/>
    <n v="12491"/>
    <s v="Sita"/>
    <x v="1"/>
    <x v="1"/>
    <x v="524"/>
    <d v="2021-09-13T00:00:00"/>
    <x v="1"/>
    <n v="15"/>
    <n v="100"/>
    <x v="3"/>
    <n v="500"/>
    <n v="1600"/>
    <n v="1100"/>
    <x v="4"/>
    <s v="Unknown"/>
    <s v="Wrong Item"/>
    <n v="3"/>
    <s v="Unknown"/>
    <n v="30"/>
    <n v="272"/>
  </r>
  <r>
    <n v="11484"/>
    <n v="6040"/>
    <s v="John"/>
    <x v="5"/>
    <x v="4"/>
    <x v="543"/>
    <d v="2023-04-15T00:00:00"/>
    <x v="1"/>
    <n v="5"/>
    <n v="20"/>
    <x v="0"/>
    <n v="100"/>
    <n v="1200"/>
    <n v="1100"/>
    <x v="1"/>
    <s v="No Damage"/>
    <s v="Not Returned"/>
    <n v="1"/>
    <s v="Unknown"/>
    <n v="10"/>
    <n v="336"/>
  </r>
  <r>
    <n v="11485"/>
    <n v="14109"/>
    <s v="Unknown"/>
    <x v="3"/>
    <x v="4"/>
    <x v="506"/>
    <d v="2022-04-27T00:00:00"/>
    <x v="1"/>
    <n v="15"/>
    <n v="200"/>
    <x v="2"/>
    <n v="500"/>
    <n v="1200"/>
    <n v="700"/>
    <x v="5"/>
    <s v="No Damage"/>
    <s v="Damaged"/>
    <n v="2"/>
    <s v="Unknown"/>
    <n v="10"/>
    <n v="272"/>
  </r>
  <r>
    <n v="11486"/>
    <n v="13073"/>
    <s v="Ram"/>
    <x v="2"/>
    <x v="3"/>
    <x v="313"/>
    <d v="2021-09-27T00:00:00"/>
    <x v="2"/>
    <n v="10"/>
    <n v="200"/>
    <x v="2"/>
    <n v="1000"/>
    <n v="1200"/>
    <n v="200"/>
    <x v="5"/>
    <s v="No Damage"/>
    <s v="Late"/>
    <n v="4"/>
    <s v="Unknown"/>
    <n v="25"/>
    <n v="117"/>
  </r>
  <r>
    <n v="11487"/>
    <n v="14077"/>
    <s v="Ram"/>
    <x v="7"/>
    <x v="7"/>
    <x v="715"/>
    <d v="2022-02-03T00:00:00"/>
    <x v="2"/>
    <n v="15"/>
    <n v="200"/>
    <x v="0"/>
    <n v="200"/>
    <n v="1600"/>
    <n v="1400"/>
    <x v="2"/>
    <s v="Damaged"/>
    <s v="Not Returned"/>
    <n v="5"/>
    <s v="Unknown"/>
    <n v="30"/>
    <n v="54"/>
  </r>
  <r>
    <n v="11488"/>
    <n v="7752"/>
    <s v="Vikram"/>
    <x v="8"/>
    <x v="2"/>
    <x v="734"/>
    <d v="2021-06-10T00:00:00"/>
    <x v="2"/>
    <n v="15"/>
    <n v="200"/>
    <x v="1"/>
    <n v="500"/>
    <n v="2000"/>
    <n v="1500"/>
    <x v="2"/>
    <s v="Damaged"/>
    <s v="Wrong Item"/>
    <n v="5"/>
    <s v="Mini Van"/>
    <n v="15"/>
    <n v="272"/>
  </r>
  <r>
    <n v="11489"/>
    <n v="13213"/>
    <s v="Unknown"/>
    <x v="5"/>
    <x v="1"/>
    <x v="254"/>
    <d v="2022-12-29T00:00:00"/>
    <x v="2"/>
    <n v="5"/>
    <n v="300"/>
    <x v="2"/>
    <n v="500"/>
    <n v="1200"/>
    <n v="700"/>
    <x v="0"/>
    <s v="Unknown"/>
    <s v="Not Returned"/>
    <n v="1"/>
    <s v="Unknown"/>
    <n v="15"/>
    <n v="566"/>
  </r>
  <r>
    <n v="11490"/>
    <n v="9569"/>
    <s v="Aisha"/>
    <x v="3"/>
    <x v="6"/>
    <x v="721"/>
    <d v="2021-10-05T00:00:00"/>
    <x v="1"/>
    <n v="30"/>
    <n v="150"/>
    <x v="4"/>
    <n v="500"/>
    <n v="700"/>
    <n v="200"/>
    <x v="1"/>
    <s v="Damaged"/>
    <s v="Not Returned"/>
    <n v="1"/>
    <s v="Unknown"/>
    <n v="20"/>
    <n v="272"/>
  </r>
  <r>
    <n v="11491"/>
    <n v="11353"/>
    <s v="Unknown"/>
    <x v="6"/>
    <x v="6"/>
    <x v="699"/>
    <d v="2022-04-30T00:00:00"/>
    <x v="4"/>
    <n v="20"/>
    <n v="300"/>
    <x v="2"/>
    <n v="800"/>
    <n v="700"/>
    <n v="-100"/>
    <x v="3"/>
    <s v="No Damage"/>
    <s v="Not Returned"/>
    <n v="3"/>
    <s v="Unknown"/>
    <n v="15"/>
    <n v="272"/>
  </r>
  <r>
    <n v="11492"/>
    <n v="7353"/>
    <s v="Unknown"/>
    <x v="5"/>
    <x v="1"/>
    <x v="429"/>
    <d v="2022-06-26T00:00:00"/>
    <x v="3"/>
    <n v="15"/>
    <n v="400"/>
    <x v="4"/>
    <n v="1000"/>
    <n v="1200"/>
    <n v="200"/>
    <x v="5"/>
    <s v="Damaged"/>
    <s v="Not Returned"/>
    <n v="3"/>
    <s v="Container"/>
    <n v="15"/>
    <n v="272"/>
  </r>
  <r>
    <n v="11493"/>
    <n v="12437"/>
    <s v="Unknown"/>
    <x v="3"/>
    <x v="7"/>
    <x v="457"/>
    <d v="2022-12-04T00:00:00"/>
    <x v="0"/>
    <n v="15"/>
    <n v="300"/>
    <x v="0"/>
    <n v="100"/>
    <n v="300"/>
    <n v="200"/>
    <x v="1"/>
    <s v="Unknown"/>
    <s v="Not Returned"/>
    <n v="3"/>
    <s v="Truck"/>
    <n v="15"/>
    <n v="353"/>
  </r>
  <r>
    <n v="11494"/>
    <n v="9799"/>
    <s v="Sita"/>
    <x v="5"/>
    <x v="8"/>
    <x v="493"/>
    <d v="2022-11-19T00:00:00"/>
    <x v="2"/>
    <n v="20"/>
    <n v="100"/>
    <x v="0"/>
    <n v="500"/>
    <n v="1600"/>
    <n v="1100"/>
    <x v="4"/>
    <s v="No Damage"/>
    <s v="Wrong Item"/>
    <n v="2"/>
    <s v="Unknown"/>
    <n v="10"/>
    <n v="272"/>
  </r>
  <r>
    <n v="11495"/>
    <n v="5686"/>
    <s v="Unknown"/>
    <x v="6"/>
    <x v="1"/>
    <x v="366"/>
    <d v="2022-06-10T00:00:00"/>
    <x v="2"/>
    <n v="10"/>
    <n v="150"/>
    <x v="1"/>
    <n v="200"/>
    <n v="1600"/>
    <n v="1400"/>
    <x v="3"/>
    <s v="No Damage"/>
    <s v="Not Returned"/>
    <n v="5"/>
    <s v="Container"/>
    <n v="25"/>
    <n v="522"/>
  </r>
  <r>
    <n v="11496"/>
    <n v="13476"/>
    <s v="Sita"/>
    <x v="6"/>
    <x v="6"/>
    <x v="8"/>
    <d v="2022-03-07T00:00:00"/>
    <x v="0"/>
    <n v="5"/>
    <n v="20"/>
    <x v="0"/>
    <n v="200"/>
    <n v="1200"/>
    <n v="1000"/>
    <x v="3"/>
    <s v="Damaged"/>
    <s v="Wrong Item"/>
    <n v="1"/>
    <s v="Container"/>
    <n v="10"/>
    <n v="272"/>
  </r>
  <r>
    <n v="11497"/>
    <n v="9811"/>
    <s v="Sita"/>
    <x v="2"/>
    <x v="0"/>
    <x v="540"/>
    <d v="2022-01-26T00:00:00"/>
    <x v="2"/>
    <n v="15"/>
    <n v="150"/>
    <x v="4"/>
    <n v="1000"/>
    <n v="1200"/>
    <n v="200"/>
    <x v="4"/>
    <s v="Damaged"/>
    <s v="Late"/>
    <n v="3"/>
    <s v="Container"/>
    <n v="15"/>
    <n v="272"/>
  </r>
  <r>
    <n v="11498"/>
    <n v="13954"/>
    <s v="Unknown"/>
    <x v="0"/>
    <x v="5"/>
    <x v="37"/>
    <d v="2021-08-11T00:00:00"/>
    <x v="3"/>
    <n v="25"/>
    <n v="50"/>
    <x v="0"/>
    <n v="500"/>
    <n v="1200"/>
    <n v="700"/>
    <x v="3"/>
    <s v="Unknown"/>
    <s v="Not Returned"/>
    <n v="3"/>
    <s v="Truck"/>
    <n v="25"/>
    <n v="272"/>
  </r>
  <r>
    <n v="11499"/>
    <n v="10346"/>
    <s v="Aisha"/>
    <x v="8"/>
    <x v="0"/>
    <x v="681"/>
    <d v="2022-06-15T00:00:00"/>
    <x v="1"/>
    <n v="25"/>
    <n v="50"/>
    <x v="3"/>
    <n v="500"/>
    <n v="1200"/>
    <n v="700"/>
    <x v="0"/>
    <s v="No Damage"/>
    <s v="Not Returned"/>
    <n v="1"/>
    <s v="Truck"/>
    <n v="30"/>
    <n v="59"/>
  </r>
  <r>
    <n v="11500"/>
    <n v="10043"/>
    <s v="Vikram"/>
    <x v="1"/>
    <x v="8"/>
    <x v="735"/>
    <d v="2021-06-24T00:00:00"/>
    <x v="0"/>
    <n v="5"/>
    <n v="150"/>
    <x v="0"/>
    <n v="500"/>
    <n v="300"/>
    <n v="-200"/>
    <x v="5"/>
    <s v="Unknown"/>
    <s v="Not Returned"/>
    <n v="3"/>
    <s v="Container"/>
    <n v="10"/>
    <n v="272"/>
  </r>
  <r>
    <n v="11501"/>
    <n v="7428"/>
    <s v="Unknown"/>
    <x v="1"/>
    <x v="1"/>
    <x v="617"/>
    <d v="2023-04-30T00:00:00"/>
    <x v="4"/>
    <n v="5"/>
    <n v="150"/>
    <x v="0"/>
    <n v="500"/>
    <n v="300"/>
    <n v="-200"/>
    <x v="3"/>
    <s v="Damaged"/>
    <s v="Not Returned"/>
    <n v="2"/>
    <s v="Truck"/>
    <n v="15"/>
    <n v="563"/>
  </r>
  <r>
    <n v="11502"/>
    <n v="10126"/>
    <s v="Aisha"/>
    <x v="2"/>
    <x v="6"/>
    <x v="129"/>
    <d v="2023-05-02T00:00:00"/>
    <x v="0"/>
    <n v="15"/>
    <n v="50"/>
    <x v="2"/>
    <n v="500"/>
    <n v="1600"/>
    <n v="1100"/>
    <x v="5"/>
    <s v="No Damage"/>
    <s v="Late"/>
    <n v="3"/>
    <s v="Bike"/>
    <n v="15"/>
    <n v="687"/>
  </r>
  <r>
    <n v="11503"/>
    <n v="13220"/>
    <s v="Ram"/>
    <x v="4"/>
    <x v="1"/>
    <x v="268"/>
    <d v="2022-11-01T00:00:00"/>
    <x v="3"/>
    <n v="25"/>
    <n v="150"/>
    <x v="0"/>
    <n v="200"/>
    <n v="1200"/>
    <n v="1000"/>
    <x v="3"/>
    <s v="Damaged"/>
    <s v="Damaged"/>
    <n v="2"/>
    <s v="Container"/>
    <n v="10"/>
    <n v="348"/>
  </r>
  <r>
    <n v="11504"/>
    <n v="14098"/>
    <s v="Ram"/>
    <x v="2"/>
    <x v="5"/>
    <x v="320"/>
    <d v="2022-10-21T00:00:00"/>
    <x v="1"/>
    <n v="30"/>
    <n v="100"/>
    <x v="5"/>
    <n v="500"/>
    <n v="700"/>
    <n v="200"/>
    <x v="0"/>
    <s v="No Damage"/>
    <s v="Not Returned"/>
    <n v="4"/>
    <s v="Unknown"/>
    <n v="15"/>
    <n v="425"/>
  </r>
  <r>
    <n v="11505"/>
    <n v="12813"/>
    <s v="Sita"/>
    <x v="4"/>
    <x v="2"/>
    <x v="617"/>
    <d v="2022-05-10T00:00:00"/>
    <x v="4"/>
    <n v="15"/>
    <n v="100"/>
    <x v="5"/>
    <n v="500"/>
    <n v="1200"/>
    <n v="700"/>
    <x v="4"/>
    <s v="Unknown"/>
    <s v="Not Returned"/>
    <n v="1"/>
    <s v="Mini Van"/>
    <n v="15"/>
    <n v="208"/>
  </r>
  <r>
    <n v="11506"/>
    <n v="14645"/>
    <s v="John"/>
    <x v="5"/>
    <x v="6"/>
    <x v="736"/>
    <d v="2022-10-24T00:00:00"/>
    <x v="1"/>
    <n v="30"/>
    <n v="300"/>
    <x v="4"/>
    <n v="200"/>
    <n v="700"/>
    <n v="500"/>
    <x v="5"/>
    <s v="No Damage"/>
    <s v="Wrong Item"/>
    <n v="3"/>
    <s v="Bike"/>
    <n v="15"/>
    <n v="76"/>
  </r>
  <r>
    <n v="11507"/>
    <n v="8356"/>
    <s v="Unknown"/>
    <x v="4"/>
    <x v="6"/>
    <x v="99"/>
    <d v="2022-03-29T00:00:00"/>
    <x v="2"/>
    <n v="20"/>
    <n v="50"/>
    <x v="1"/>
    <n v="1500"/>
    <n v="1200"/>
    <n v="-300"/>
    <x v="3"/>
    <s v="Damaged"/>
    <s v="Not Returned"/>
    <n v="3"/>
    <s v="Container"/>
    <n v="25"/>
    <n v="272"/>
  </r>
  <r>
    <n v="11508"/>
    <n v="13707"/>
    <s v="Unknown"/>
    <x v="0"/>
    <x v="8"/>
    <x v="93"/>
    <d v="2021-04-25T00:00:00"/>
    <x v="0"/>
    <n v="15"/>
    <n v="150"/>
    <x v="4"/>
    <n v="1000"/>
    <n v="1600"/>
    <n v="600"/>
    <x v="3"/>
    <s v="No Damage"/>
    <s v="Damaged"/>
    <n v="3"/>
    <s v="Mini Van"/>
    <n v="10"/>
    <n v="272"/>
  </r>
  <r>
    <n v="11509"/>
    <n v="12266"/>
    <s v="Sita"/>
    <x v="0"/>
    <x v="6"/>
    <x v="676"/>
    <d v="2021-02-20T00:00:00"/>
    <x v="4"/>
    <n v="15"/>
    <n v="150"/>
    <x v="0"/>
    <n v="500"/>
    <n v="1200"/>
    <n v="700"/>
    <x v="1"/>
    <s v="Unknown"/>
    <s v="Damaged"/>
    <n v="4"/>
    <s v="Unknown"/>
    <n v="10"/>
    <n v="272"/>
  </r>
  <r>
    <n v="11510"/>
    <n v="11540"/>
    <s v="John"/>
    <x v="8"/>
    <x v="1"/>
    <x v="440"/>
    <d v="2023-01-29T00:00:00"/>
    <x v="0"/>
    <n v="10"/>
    <n v="20"/>
    <x v="0"/>
    <n v="500"/>
    <n v="300"/>
    <n v="-200"/>
    <x v="5"/>
    <s v="Damaged"/>
    <s v="Late"/>
    <n v="3"/>
    <s v="Mini Van"/>
    <n v="10"/>
    <n v="590"/>
  </r>
  <r>
    <n v="11511"/>
    <n v="5038"/>
    <s v="Unknown"/>
    <x v="3"/>
    <x v="7"/>
    <x v="132"/>
    <d v="2022-12-16T00:00:00"/>
    <x v="1"/>
    <n v="15"/>
    <n v="100"/>
    <x v="0"/>
    <n v="800"/>
    <n v="1200"/>
    <n v="400"/>
    <x v="3"/>
    <s v="Unknown"/>
    <s v="Late"/>
    <n v="2"/>
    <s v="Unknown"/>
    <n v="15"/>
    <n v="97"/>
  </r>
  <r>
    <n v="11512"/>
    <n v="8342"/>
    <s v="Aisha"/>
    <x v="1"/>
    <x v="1"/>
    <x v="221"/>
    <d v="2022-05-14T00:00:00"/>
    <x v="0"/>
    <n v="5"/>
    <n v="300"/>
    <x v="0"/>
    <n v="1000"/>
    <n v="2000"/>
    <n v="1000"/>
    <x v="3"/>
    <s v="No Damage"/>
    <s v="Not Returned"/>
    <n v="3"/>
    <s v="Unknown"/>
    <n v="30"/>
    <n v="272"/>
  </r>
  <r>
    <n v="11513"/>
    <n v="14078"/>
    <s v="Unknown"/>
    <x v="8"/>
    <x v="2"/>
    <x v="601"/>
    <d v="2021-04-27T00:00:00"/>
    <x v="4"/>
    <n v="25"/>
    <n v="50"/>
    <x v="0"/>
    <n v="100"/>
    <n v="300"/>
    <n v="200"/>
    <x v="4"/>
    <s v="No Damage"/>
    <s v="Not Returned"/>
    <n v="3"/>
    <s v="Mini Van"/>
    <n v="15"/>
    <n v="272"/>
  </r>
  <r>
    <n v="11514"/>
    <n v="7844"/>
    <s v="Unknown"/>
    <x v="0"/>
    <x v="7"/>
    <x v="709"/>
    <d v="2021-01-01T00:00:00"/>
    <x v="3"/>
    <n v="5"/>
    <n v="50"/>
    <x v="0"/>
    <n v="500"/>
    <n v="1200"/>
    <n v="700"/>
    <x v="5"/>
    <s v="No Damage"/>
    <s v="Not Returned"/>
    <n v="2"/>
    <s v="Container"/>
    <n v="10"/>
    <n v="272"/>
  </r>
  <r>
    <n v="11515"/>
    <n v="6098"/>
    <s v="Ram"/>
    <x v="3"/>
    <x v="6"/>
    <x v="429"/>
    <d v="2022-11-21T00:00:00"/>
    <x v="1"/>
    <n v="5"/>
    <n v="50"/>
    <x v="0"/>
    <n v="1500"/>
    <n v="1200"/>
    <n v="-300"/>
    <x v="5"/>
    <s v="No Damage"/>
    <s v="Not Returned"/>
    <n v="3"/>
    <s v="Container"/>
    <n v="10"/>
    <n v="272"/>
  </r>
  <r>
    <n v="11516"/>
    <n v="12027"/>
    <s v="Unknown"/>
    <x v="2"/>
    <x v="6"/>
    <x v="737"/>
    <d v="2021-09-17T00:00:00"/>
    <x v="4"/>
    <n v="15"/>
    <n v="20"/>
    <x v="4"/>
    <n v="1000"/>
    <n v="700"/>
    <n v="-300"/>
    <x v="2"/>
    <s v="Damaged"/>
    <s v="Not Returned"/>
    <n v="3"/>
    <s v="Container"/>
    <n v="15"/>
    <n v="272"/>
  </r>
  <r>
    <n v="11517"/>
    <n v="6823"/>
    <s v="Unknown"/>
    <x v="1"/>
    <x v="5"/>
    <x v="695"/>
    <d v="2021-03-13T00:00:00"/>
    <x v="0"/>
    <n v="5"/>
    <n v="100"/>
    <x v="4"/>
    <n v="200"/>
    <n v="1600"/>
    <n v="1400"/>
    <x v="3"/>
    <s v="No Damage"/>
    <s v="Not Returned"/>
    <n v="1"/>
    <s v="Container"/>
    <n v="15"/>
    <n v="272"/>
  </r>
  <r>
    <n v="11518"/>
    <n v="8155"/>
    <s v="Unknown"/>
    <x v="2"/>
    <x v="6"/>
    <x v="82"/>
    <d v="2021-09-20T00:00:00"/>
    <x v="1"/>
    <n v="5"/>
    <n v="20"/>
    <x v="3"/>
    <n v="1000"/>
    <n v="1200"/>
    <n v="200"/>
    <x v="5"/>
    <s v="Damaged"/>
    <s v="Not Returned"/>
    <n v="3"/>
    <s v="Mini Van"/>
    <n v="15"/>
    <n v="272"/>
  </r>
  <r>
    <n v="11519"/>
    <n v="8093"/>
    <s v="John"/>
    <x v="1"/>
    <x v="4"/>
    <x v="663"/>
    <d v="2021-03-13T00:00:00"/>
    <x v="2"/>
    <n v="15"/>
    <n v="100"/>
    <x v="0"/>
    <n v="500"/>
    <n v="1200"/>
    <n v="700"/>
    <x v="3"/>
    <s v="Damaged"/>
    <s v="Late"/>
    <n v="4"/>
    <s v="Unknown"/>
    <n v="10"/>
    <n v="272"/>
  </r>
  <r>
    <n v="11520"/>
    <n v="10658"/>
    <s v="Aisha"/>
    <x v="5"/>
    <x v="2"/>
    <x v="452"/>
    <d v="2022-02-25T00:00:00"/>
    <x v="2"/>
    <n v="20"/>
    <n v="50"/>
    <x v="3"/>
    <n v="500"/>
    <n v="1200"/>
    <n v="700"/>
    <x v="0"/>
    <s v="Damaged"/>
    <s v="Wrong Item"/>
    <n v="3"/>
    <s v="Truck"/>
    <n v="10"/>
    <n v="272"/>
  </r>
  <r>
    <n v="11521"/>
    <n v="8778"/>
    <s v="Ram"/>
    <x v="7"/>
    <x v="3"/>
    <x v="180"/>
    <d v="2022-02-14T00:00:00"/>
    <x v="1"/>
    <n v="15"/>
    <n v="100"/>
    <x v="4"/>
    <n v="1000"/>
    <n v="1600"/>
    <n v="600"/>
    <x v="0"/>
    <s v="No Damage"/>
    <s v="Wrong Item"/>
    <n v="3"/>
    <s v="Truck"/>
    <n v="15"/>
    <n v="272"/>
  </r>
  <r>
    <n v="11522"/>
    <n v="7896"/>
    <s v="Unknown"/>
    <x v="1"/>
    <x v="1"/>
    <x v="610"/>
    <d v="2021-12-06T00:00:00"/>
    <x v="0"/>
    <n v="5"/>
    <n v="50"/>
    <x v="1"/>
    <n v="500"/>
    <n v="1600"/>
    <n v="1100"/>
    <x v="1"/>
    <s v="No Damage"/>
    <s v="Wrong Item"/>
    <n v="3"/>
    <s v="Unknown"/>
    <n v="30"/>
    <n v="272"/>
  </r>
  <r>
    <n v="11523"/>
    <n v="5988"/>
    <s v="Unknown"/>
    <x v="0"/>
    <x v="5"/>
    <x v="302"/>
    <d v="2021-01-26T00:00:00"/>
    <x v="1"/>
    <n v="15"/>
    <n v="200"/>
    <x v="2"/>
    <n v="1000"/>
    <n v="700"/>
    <n v="-300"/>
    <x v="5"/>
    <s v="Unknown"/>
    <s v="Wrong Item"/>
    <n v="4"/>
    <s v="Unknown"/>
    <n v="15"/>
    <n v="272"/>
  </r>
  <r>
    <n v="11524"/>
    <n v="9116"/>
    <s v="John"/>
    <x v="5"/>
    <x v="0"/>
    <x v="127"/>
    <d v="2021-10-12T00:00:00"/>
    <x v="1"/>
    <n v="30"/>
    <n v="100"/>
    <x v="0"/>
    <n v="500"/>
    <n v="1600"/>
    <n v="1100"/>
    <x v="1"/>
    <s v="No Damage"/>
    <s v="Wrong Item"/>
    <n v="4"/>
    <s v="Container"/>
    <n v="20"/>
    <n v="272"/>
  </r>
  <r>
    <n v="11525"/>
    <n v="11446"/>
    <s v="Sita"/>
    <x v="6"/>
    <x v="7"/>
    <x v="738"/>
    <d v="2022-03-14T00:00:00"/>
    <x v="0"/>
    <n v="25"/>
    <n v="150"/>
    <x v="5"/>
    <n v="800"/>
    <n v="1200"/>
    <n v="400"/>
    <x v="4"/>
    <s v="No Damage"/>
    <s v="Not Returned"/>
    <n v="1"/>
    <s v="Unknown"/>
    <n v="25"/>
    <n v="12"/>
  </r>
  <r>
    <n v="11526"/>
    <n v="9179"/>
    <s v="Sita"/>
    <x v="4"/>
    <x v="3"/>
    <x v="484"/>
    <d v="2021-10-27T00:00:00"/>
    <x v="4"/>
    <n v="5"/>
    <n v="100"/>
    <x v="3"/>
    <n v="1500"/>
    <n v="1200"/>
    <n v="-300"/>
    <x v="3"/>
    <s v="No Damage"/>
    <s v="Late"/>
    <n v="1"/>
    <s v="Mini Van"/>
    <n v="10"/>
    <n v="269"/>
  </r>
  <r>
    <n v="11527"/>
    <n v="6682"/>
    <s v="Sita"/>
    <x v="2"/>
    <x v="1"/>
    <x v="594"/>
    <d v="2021-02-08T00:00:00"/>
    <x v="1"/>
    <n v="15"/>
    <n v="50"/>
    <x v="0"/>
    <n v="1000"/>
    <n v="300"/>
    <n v="-700"/>
    <x v="4"/>
    <s v="Damaged"/>
    <s v="Not Returned"/>
    <n v="1"/>
    <s v="Truck"/>
    <n v="10"/>
    <n v="272"/>
  </r>
  <r>
    <n v="11528"/>
    <n v="10626"/>
    <s v="Unknown"/>
    <x v="2"/>
    <x v="6"/>
    <x v="739"/>
    <d v="2022-08-16T00:00:00"/>
    <x v="3"/>
    <n v="5"/>
    <n v="150"/>
    <x v="2"/>
    <n v="1000"/>
    <n v="1600"/>
    <n v="600"/>
    <x v="2"/>
    <s v="Unknown"/>
    <s v="Not Returned"/>
    <n v="5"/>
    <s v="Unknown"/>
    <n v="15"/>
    <n v="132"/>
  </r>
  <r>
    <n v="11529"/>
    <n v="12424"/>
    <s v="Aisha"/>
    <x v="2"/>
    <x v="1"/>
    <x v="287"/>
    <d v="2022-04-17T00:00:00"/>
    <x v="0"/>
    <n v="5"/>
    <n v="300"/>
    <x v="3"/>
    <n v="800"/>
    <n v="1200"/>
    <n v="400"/>
    <x v="2"/>
    <s v="No Damage"/>
    <s v="Not Returned"/>
    <n v="3"/>
    <s v="Mini Van"/>
    <n v="10"/>
    <n v="239"/>
  </r>
  <r>
    <n v="11530"/>
    <n v="5933"/>
    <s v="Sita"/>
    <x v="6"/>
    <x v="4"/>
    <x v="158"/>
    <d v="2022-04-14T00:00:00"/>
    <x v="2"/>
    <n v="15"/>
    <n v="150"/>
    <x v="0"/>
    <n v="500"/>
    <n v="1200"/>
    <n v="700"/>
    <x v="5"/>
    <s v="Unknown"/>
    <s v="Not Returned"/>
    <n v="3"/>
    <s v="Unknown"/>
    <n v="15"/>
    <n v="92"/>
  </r>
  <r>
    <n v="11531"/>
    <n v="8598"/>
    <s v="Unknown"/>
    <x v="7"/>
    <x v="7"/>
    <x v="304"/>
    <d v="2023-05-28T00:00:00"/>
    <x v="2"/>
    <n v="15"/>
    <n v="150"/>
    <x v="3"/>
    <n v="1000"/>
    <n v="700"/>
    <n v="-300"/>
    <x v="5"/>
    <s v="Damaged"/>
    <s v="Late"/>
    <n v="2"/>
    <s v="Unknown"/>
    <n v="10"/>
    <n v="692"/>
  </r>
  <r>
    <n v="11532"/>
    <n v="6980"/>
    <s v="Vikram"/>
    <x v="1"/>
    <x v="7"/>
    <x v="264"/>
    <d v="2022-05-16T00:00:00"/>
    <x v="1"/>
    <n v="15"/>
    <n v="100"/>
    <x v="3"/>
    <n v="500"/>
    <n v="1600"/>
    <n v="1100"/>
    <x v="1"/>
    <s v="Unknown"/>
    <s v="Late"/>
    <n v="5"/>
    <s v="Mini Van"/>
    <n v="25"/>
    <n v="272"/>
  </r>
  <r>
    <n v="11533"/>
    <n v="8056"/>
    <s v="Unknown"/>
    <x v="8"/>
    <x v="7"/>
    <x v="197"/>
    <d v="2021-06-27T00:00:00"/>
    <x v="3"/>
    <n v="15"/>
    <n v="400"/>
    <x v="4"/>
    <n v="500"/>
    <n v="1200"/>
    <n v="700"/>
    <x v="1"/>
    <s v="Unknown"/>
    <s v="Not Returned"/>
    <n v="5"/>
    <s v="Unknown"/>
    <n v="10"/>
    <n v="272"/>
  </r>
  <r>
    <n v="11534"/>
    <n v="13984"/>
    <s v="Ram"/>
    <x v="5"/>
    <x v="2"/>
    <x v="740"/>
    <d v="2021-03-19T00:00:00"/>
    <x v="0"/>
    <n v="25"/>
    <n v="150"/>
    <x v="0"/>
    <n v="100"/>
    <n v="700"/>
    <n v="600"/>
    <x v="5"/>
    <s v="Unknown"/>
    <s v="Not Returned"/>
    <n v="2"/>
    <s v="Unknown"/>
    <n v="30"/>
    <n v="272"/>
  </r>
  <r>
    <n v="11535"/>
    <n v="5791"/>
    <s v="Unknown"/>
    <x v="2"/>
    <x v="7"/>
    <x v="210"/>
    <d v="2021-10-18T00:00:00"/>
    <x v="3"/>
    <n v="15"/>
    <n v="150"/>
    <x v="4"/>
    <n v="500"/>
    <n v="300"/>
    <n v="-200"/>
    <x v="3"/>
    <s v="Unknown"/>
    <s v="Not Returned"/>
    <n v="3"/>
    <s v="Unknown"/>
    <n v="15"/>
    <n v="272"/>
  </r>
  <r>
    <n v="11536"/>
    <n v="10390"/>
    <s v="Aisha"/>
    <x v="6"/>
    <x v="5"/>
    <x v="189"/>
    <d v="2023-06-04T00:00:00"/>
    <x v="4"/>
    <n v="10"/>
    <n v="150"/>
    <x v="3"/>
    <n v="500"/>
    <n v="300"/>
    <n v="-200"/>
    <x v="5"/>
    <s v="Unknown"/>
    <s v="Not Returned"/>
    <n v="3"/>
    <s v="Bike"/>
    <n v="20"/>
    <n v="41"/>
  </r>
  <r>
    <n v="11537"/>
    <n v="11635"/>
    <s v="Unknown"/>
    <x v="7"/>
    <x v="1"/>
    <x v="411"/>
    <d v="2022-08-04T00:00:00"/>
    <x v="3"/>
    <n v="15"/>
    <n v="50"/>
    <x v="3"/>
    <n v="100"/>
    <n v="1200"/>
    <n v="1100"/>
    <x v="2"/>
    <s v="Damaged"/>
    <s v="Not Returned"/>
    <n v="3"/>
    <s v="Unknown"/>
    <n v="25"/>
    <n v="272"/>
  </r>
  <r>
    <n v="11538"/>
    <n v="7255"/>
    <s v="Unknown"/>
    <x v="2"/>
    <x v="1"/>
    <x v="162"/>
    <d v="2023-03-05T00:00:00"/>
    <x v="4"/>
    <n v="10"/>
    <n v="100"/>
    <x v="0"/>
    <n v="1000"/>
    <n v="1200"/>
    <n v="200"/>
    <x v="2"/>
    <s v="No Damage"/>
    <s v="Not Returned"/>
    <n v="3"/>
    <s v="Unknown"/>
    <n v="20"/>
    <n v="427"/>
  </r>
  <r>
    <n v="11539"/>
    <n v="8610"/>
    <s v="Unknown"/>
    <x v="6"/>
    <x v="5"/>
    <x v="560"/>
    <d v="2021-12-03T00:00:00"/>
    <x v="2"/>
    <n v="25"/>
    <n v="50"/>
    <x v="5"/>
    <n v="500"/>
    <n v="1600"/>
    <n v="1100"/>
    <x v="2"/>
    <s v="Unknown"/>
    <s v="Late"/>
    <n v="3"/>
    <s v="Bike"/>
    <n v="15"/>
    <n v="272"/>
  </r>
  <r>
    <n v="11540"/>
    <n v="6607"/>
    <s v="Sita"/>
    <x v="2"/>
    <x v="5"/>
    <x v="741"/>
    <d v="2023-03-14T00:00:00"/>
    <x v="4"/>
    <n v="20"/>
    <n v="100"/>
    <x v="2"/>
    <n v="500"/>
    <n v="1200"/>
    <n v="700"/>
    <x v="5"/>
    <s v="Damaged"/>
    <s v="Not Returned"/>
    <n v="1"/>
    <s v="Unknown"/>
    <n v="10"/>
    <n v="272"/>
  </r>
  <r>
    <n v="11541"/>
    <n v="10179"/>
    <s v="Ram"/>
    <x v="2"/>
    <x v="4"/>
    <x v="556"/>
    <d v="2022-03-21T00:00:00"/>
    <x v="0"/>
    <n v="5"/>
    <n v="20"/>
    <x v="0"/>
    <n v="500"/>
    <n v="1200"/>
    <n v="700"/>
    <x v="1"/>
    <s v="Damaged"/>
    <s v="Not Returned"/>
    <n v="1"/>
    <s v="Unknown"/>
    <n v="30"/>
    <n v="272"/>
  </r>
  <r>
    <n v="11542"/>
    <n v="11573"/>
    <s v="John"/>
    <x v="7"/>
    <x v="1"/>
    <x v="742"/>
    <d v="2021-11-22T00:00:00"/>
    <x v="1"/>
    <n v="25"/>
    <n v="300"/>
    <x v="2"/>
    <n v="100"/>
    <n v="1200"/>
    <n v="1100"/>
    <x v="0"/>
    <s v="No Damage"/>
    <s v="Not Returned"/>
    <n v="4"/>
    <s v="Unknown"/>
    <n v="15"/>
    <n v="168"/>
  </r>
  <r>
    <n v="11543"/>
    <n v="5984"/>
    <s v="Sita"/>
    <x v="2"/>
    <x v="4"/>
    <x v="674"/>
    <d v="2021-03-09T00:00:00"/>
    <x v="1"/>
    <n v="15"/>
    <n v="400"/>
    <x v="1"/>
    <n v="100"/>
    <n v="1200"/>
    <n v="1100"/>
    <x v="0"/>
    <s v="Damaged"/>
    <s v="Not Returned"/>
    <n v="3"/>
    <s v="Unknown"/>
    <n v="20"/>
    <n v="272"/>
  </r>
  <r>
    <n v="11544"/>
    <n v="10776"/>
    <s v="Ram"/>
    <x v="0"/>
    <x v="7"/>
    <x v="516"/>
    <d v="2021-07-13T00:00:00"/>
    <x v="0"/>
    <n v="5"/>
    <n v="150"/>
    <x v="0"/>
    <n v="500"/>
    <n v="1600"/>
    <n v="1100"/>
    <x v="1"/>
    <s v="No Damage"/>
    <s v="Not Returned"/>
    <n v="3"/>
    <s v="Mini Van"/>
    <n v="10"/>
    <n v="272"/>
  </r>
  <r>
    <n v="11545"/>
    <n v="8676"/>
    <s v="Vikram"/>
    <x v="2"/>
    <x v="7"/>
    <x v="681"/>
    <d v="2022-02-06T00:00:00"/>
    <x v="0"/>
    <n v="10"/>
    <n v="150"/>
    <x v="1"/>
    <n v="1000"/>
    <n v="700"/>
    <n v="-300"/>
    <x v="1"/>
    <s v="Unknown"/>
    <s v="Damaged"/>
    <n v="4"/>
    <s v="Bike"/>
    <n v="20"/>
    <n v="272"/>
  </r>
  <r>
    <n v="11546"/>
    <n v="8380"/>
    <s v="Unknown"/>
    <x v="5"/>
    <x v="5"/>
    <x v="743"/>
    <d v="2022-04-16T00:00:00"/>
    <x v="0"/>
    <n v="5"/>
    <n v="100"/>
    <x v="1"/>
    <n v="1000"/>
    <n v="300"/>
    <n v="-700"/>
    <x v="3"/>
    <s v="Damaged"/>
    <s v="Wrong Item"/>
    <n v="5"/>
    <s v="Unknown"/>
    <n v="20"/>
    <n v="368"/>
  </r>
  <r>
    <n v="11547"/>
    <n v="13711"/>
    <s v="John"/>
    <x v="5"/>
    <x v="5"/>
    <x v="125"/>
    <d v="2021-04-28T00:00:00"/>
    <x v="1"/>
    <n v="25"/>
    <n v="150"/>
    <x v="4"/>
    <n v="1000"/>
    <n v="1200"/>
    <n v="200"/>
    <x v="1"/>
    <s v="Damaged"/>
    <s v="Damaged"/>
    <n v="4"/>
    <s v="Truck"/>
    <n v="10"/>
    <n v="272"/>
  </r>
  <r>
    <n v="11548"/>
    <n v="13782"/>
    <s v="Vikram"/>
    <x v="4"/>
    <x v="7"/>
    <x v="646"/>
    <d v="2021-02-14T00:00:00"/>
    <x v="4"/>
    <n v="15"/>
    <n v="150"/>
    <x v="4"/>
    <n v="1500"/>
    <n v="1200"/>
    <n v="-300"/>
    <x v="2"/>
    <s v="Damaged"/>
    <s v="Not Returned"/>
    <n v="1"/>
    <s v="Truck"/>
    <n v="10"/>
    <n v="272"/>
  </r>
  <r>
    <n v="11549"/>
    <n v="6050"/>
    <s v="Unknown"/>
    <x v="2"/>
    <x v="8"/>
    <x v="218"/>
    <d v="2023-05-18T00:00:00"/>
    <x v="0"/>
    <n v="10"/>
    <n v="200"/>
    <x v="5"/>
    <n v="500"/>
    <n v="1200"/>
    <n v="700"/>
    <x v="4"/>
    <s v="Unknown"/>
    <s v="Not Returned"/>
    <n v="5"/>
    <s v="Mini Van"/>
    <n v="15"/>
    <n v="753"/>
  </r>
  <r>
    <n v="11550"/>
    <n v="8633"/>
    <s v="Ram"/>
    <x v="6"/>
    <x v="1"/>
    <x v="744"/>
    <d v="2021-09-17T00:00:00"/>
    <x v="1"/>
    <n v="15"/>
    <n v="20"/>
    <x v="4"/>
    <n v="200"/>
    <n v="300"/>
    <n v="100"/>
    <x v="3"/>
    <s v="No Damage"/>
    <s v="Not Returned"/>
    <n v="4"/>
    <s v="Truck"/>
    <n v="20"/>
    <n v="12"/>
  </r>
  <r>
    <n v="11551"/>
    <n v="11342"/>
    <s v="Vikram"/>
    <x v="5"/>
    <x v="2"/>
    <x v="485"/>
    <d v="2022-04-04T00:00:00"/>
    <x v="3"/>
    <n v="15"/>
    <n v="20"/>
    <x v="1"/>
    <n v="1500"/>
    <n v="700"/>
    <n v="-800"/>
    <x v="5"/>
    <s v="No Damage"/>
    <s v="Late"/>
    <n v="4"/>
    <s v="Truck"/>
    <n v="10"/>
    <n v="389"/>
  </r>
  <r>
    <n v="11552"/>
    <n v="5959"/>
    <s v="Unknown"/>
    <x v="7"/>
    <x v="3"/>
    <x v="160"/>
    <d v="2021-04-26T00:00:00"/>
    <x v="3"/>
    <n v="15"/>
    <n v="50"/>
    <x v="0"/>
    <n v="500"/>
    <n v="2000"/>
    <n v="1500"/>
    <x v="2"/>
    <s v="Damaged"/>
    <s v="Wrong Item"/>
    <n v="3"/>
    <s v="Unknown"/>
    <n v="10"/>
    <n v="272"/>
  </r>
  <r>
    <n v="11553"/>
    <n v="11059"/>
    <s v="Unknown"/>
    <x v="6"/>
    <x v="6"/>
    <x v="4"/>
    <d v="2021-04-06T00:00:00"/>
    <x v="1"/>
    <n v="25"/>
    <n v="20"/>
    <x v="3"/>
    <n v="1500"/>
    <n v="2000"/>
    <n v="500"/>
    <x v="0"/>
    <s v="Damaged"/>
    <s v="Not Returned"/>
    <n v="3"/>
    <s v="Container"/>
    <n v="20"/>
    <n v="272"/>
  </r>
  <r>
    <n v="11554"/>
    <n v="13884"/>
    <s v="Unknown"/>
    <x v="2"/>
    <x v="0"/>
    <x v="483"/>
    <d v="2022-12-23T00:00:00"/>
    <x v="4"/>
    <n v="5"/>
    <n v="20"/>
    <x v="1"/>
    <n v="500"/>
    <n v="1200"/>
    <n v="700"/>
    <x v="5"/>
    <s v="Unknown"/>
    <s v="Not Returned"/>
    <n v="1"/>
    <s v="Container"/>
    <n v="25"/>
    <n v="272"/>
  </r>
  <r>
    <n v="11555"/>
    <n v="10655"/>
    <s v="Unknown"/>
    <x v="7"/>
    <x v="1"/>
    <x v="301"/>
    <d v="2022-08-17T00:00:00"/>
    <x v="4"/>
    <n v="10"/>
    <n v="20"/>
    <x v="5"/>
    <n v="1500"/>
    <n v="2000"/>
    <n v="500"/>
    <x v="1"/>
    <s v="Unknown"/>
    <s v="Not Returned"/>
    <n v="5"/>
    <s v="Truck"/>
    <n v="15"/>
    <n v="570"/>
  </r>
  <r>
    <n v="11556"/>
    <n v="9473"/>
    <s v="Ram"/>
    <x v="1"/>
    <x v="4"/>
    <x v="346"/>
    <d v="2022-06-11T00:00:00"/>
    <x v="4"/>
    <n v="20"/>
    <n v="400"/>
    <x v="3"/>
    <n v="800"/>
    <n v="1600"/>
    <n v="800"/>
    <x v="3"/>
    <s v="No Damage"/>
    <s v="Not Returned"/>
    <n v="2"/>
    <s v="Mini Van"/>
    <n v="10"/>
    <n v="272"/>
  </r>
  <r>
    <n v="11557"/>
    <n v="7946"/>
    <s v="Ram"/>
    <x v="3"/>
    <x v="1"/>
    <x v="64"/>
    <d v="2021-07-10T00:00:00"/>
    <x v="1"/>
    <n v="10"/>
    <n v="150"/>
    <x v="4"/>
    <n v="500"/>
    <n v="1200"/>
    <n v="700"/>
    <x v="3"/>
    <s v="Damaged"/>
    <s v="Not Returned"/>
    <n v="3"/>
    <s v="Mini Van"/>
    <n v="10"/>
    <n v="272"/>
  </r>
  <r>
    <n v="11558"/>
    <n v="12725"/>
    <s v="Unknown"/>
    <x v="5"/>
    <x v="7"/>
    <x v="714"/>
    <d v="2021-10-27T00:00:00"/>
    <x v="1"/>
    <n v="15"/>
    <n v="100"/>
    <x v="3"/>
    <n v="100"/>
    <n v="700"/>
    <n v="600"/>
    <x v="3"/>
    <s v="Damaged"/>
    <s v="Damaged"/>
    <n v="4"/>
    <s v="Bike"/>
    <n v="25"/>
    <n v="109"/>
  </r>
  <r>
    <n v="11559"/>
    <n v="5526"/>
    <s v="Vikram"/>
    <x v="5"/>
    <x v="3"/>
    <x v="162"/>
    <d v="2021-11-07T00:00:00"/>
    <x v="1"/>
    <n v="5"/>
    <n v="20"/>
    <x v="0"/>
    <n v="500"/>
    <n v="1600"/>
    <n v="1100"/>
    <x v="0"/>
    <s v="Damaged"/>
    <s v="Not Returned"/>
    <n v="1"/>
    <s v="Mini Van"/>
    <n v="15"/>
    <n v="272"/>
  </r>
  <r>
    <n v="11560"/>
    <n v="8224"/>
    <s v="Ram"/>
    <x v="4"/>
    <x v="0"/>
    <x v="745"/>
    <d v="2022-08-05T00:00:00"/>
    <x v="4"/>
    <n v="5"/>
    <n v="300"/>
    <x v="5"/>
    <n v="500"/>
    <n v="1600"/>
    <n v="1100"/>
    <x v="1"/>
    <s v="Damaged"/>
    <s v="Late"/>
    <n v="5"/>
    <s v="Mini Van"/>
    <n v="15"/>
    <n v="510"/>
  </r>
  <r>
    <n v="11561"/>
    <n v="6875"/>
    <s v="Sita"/>
    <x v="0"/>
    <x v="5"/>
    <x v="425"/>
    <d v="2021-09-25T00:00:00"/>
    <x v="4"/>
    <n v="25"/>
    <n v="400"/>
    <x v="4"/>
    <n v="1500"/>
    <n v="1200"/>
    <n v="-300"/>
    <x v="3"/>
    <s v="Unknown"/>
    <s v="Damaged"/>
    <n v="3"/>
    <s v="Unknown"/>
    <n v="15"/>
    <n v="272"/>
  </r>
  <r>
    <n v="11562"/>
    <n v="6763"/>
    <s v="Unknown"/>
    <x v="4"/>
    <x v="5"/>
    <x v="106"/>
    <d v="2023-02-24T00:00:00"/>
    <x v="0"/>
    <n v="15"/>
    <n v="200"/>
    <x v="2"/>
    <n v="500"/>
    <n v="700"/>
    <n v="200"/>
    <x v="1"/>
    <s v="Unknown"/>
    <s v="Damaged"/>
    <n v="3"/>
    <s v="Unknown"/>
    <n v="15"/>
    <n v="13"/>
  </r>
  <r>
    <n v="11563"/>
    <n v="13712"/>
    <s v="Ram"/>
    <x v="2"/>
    <x v="4"/>
    <x v="178"/>
    <d v="2022-12-18T00:00:00"/>
    <x v="4"/>
    <n v="20"/>
    <n v="50"/>
    <x v="1"/>
    <n v="500"/>
    <n v="1600"/>
    <n v="1100"/>
    <x v="1"/>
    <s v="No Damage"/>
    <s v="Not Returned"/>
    <n v="1"/>
    <s v="Unknown"/>
    <n v="30"/>
    <n v="313"/>
  </r>
  <r>
    <n v="11564"/>
    <n v="10797"/>
    <s v="Aisha"/>
    <x v="4"/>
    <x v="1"/>
    <x v="494"/>
    <d v="2022-05-07T00:00:00"/>
    <x v="1"/>
    <n v="5"/>
    <n v="300"/>
    <x v="0"/>
    <n v="800"/>
    <n v="1200"/>
    <n v="400"/>
    <x v="5"/>
    <s v="Damaged"/>
    <s v="Wrong Item"/>
    <n v="1"/>
    <s v="Truck"/>
    <n v="20"/>
    <n v="272"/>
  </r>
  <r>
    <n v="11565"/>
    <n v="14208"/>
    <s v="Unknown"/>
    <x v="0"/>
    <x v="6"/>
    <x v="184"/>
    <d v="2022-09-20T00:00:00"/>
    <x v="0"/>
    <n v="15"/>
    <n v="300"/>
    <x v="0"/>
    <n v="1000"/>
    <n v="1200"/>
    <n v="200"/>
    <x v="0"/>
    <s v="Unknown"/>
    <s v="Wrong Item"/>
    <n v="5"/>
    <s v="Unknown"/>
    <n v="20"/>
    <n v="272"/>
  </r>
  <r>
    <n v="11566"/>
    <n v="12099"/>
    <s v="Unknown"/>
    <x v="0"/>
    <x v="1"/>
    <x v="597"/>
    <d v="2021-03-27T00:00:00"/>
    <x v="0"/>
    <n v="15"/>
    <n v="150"/>
    <x v="0"/>
    <n v="1500"/>
    <n v="700"/>
    <n v="-800"/>
    <x v="0"/>
    <s v="Damaged"/>
    <s v="Not Returned"/>
    <n v="3"/>
    <s v="Mini Van"/>
    <n v="10"/>
    <n v="272"/>
  </r>
  <r>
    <n v="11567"/>
    <n v="10109"/>
    <s v="Ram"/>
    <x v="2"/>
    <x v="3"/>
    <x v="236"/>
    <d v="2022-08-13T00:00:00"/>
    <x v="4"/>
    <n v="10"/>
    <n v="50"/>
    <x v="0"/>
    <n v="1000"/>
    <n v="2000"/>
    <n v="1000"/>
    <x v="1"/>
    <s v="No Damage"/>
    <s v="Not Returned"/>
    <n v="3"/>
    <s v="Container"/>
    <n v="15"/>
    <n v="562"/>
  </r>
  <r>
    <n v="11568"/>
    <n v="11644"/>
    <s v="Aisha"/>
    <x v="2"/>
    <x v="1"/>
    <x v="746"/>
    <d v="2022-12-25T00:00:00"/>
    <x v="3"/>
    <n v="10"/>
    <n v="200"/>
    <x v="1"/>
    <n v="1000"/>
    <n v="2000"/>
    <n v="1000"/>
    <x v="2"/>
    <s v="Damaged"/>
    <s v="Wrong Item"/>
    <n v="3"/>
    <s v="Mini Van"/>
    <n v="10"/>
    <n v="272"/>
  </r>
  <r>
    <n v="11569"/>
    <n v="5116"/>
    <s v="Ram"/>
    <x v="3"/>
    <x v="4"/>
    <x v="76"/>
    <d v="2023-04-13T00:00:00"/>
    <x v="2"/>
    <n v="5"/>
    <n v="100"/>
    <x v="5"/>
    <n v="100"/>
    <n v="1600"/>
    <n v="1500"/>
    <x v="4"/>
    <s v="Unknown"/>
    <s v="Not Returned"/>
    <n v="4"/>
    <s v="Mini Van"/>
    <n v="15"/>
    <n v="48"/>
  </r>
  <r>
    <n v="11570"/>
    <n v="7433"/>
    <s v="Ram"/>
    <x v="7"/>
    <x v="0"/>
    <x v="592"/>
    <d v="2021-03-16T00:00:00"/>
    <x v="1"/>
    <n v="25"/>
    <n v="100"/>
    <x v="5"/>
    <n v="1500"/>
    <n v="300"/>
    <n v="-1200"/>
    <x v="3"/>
    <s v="Unknown"/>
    <s v="Late"/>
    <n v="3"/>
    <s v="Truck"/>
    <n v="15"/>
    <n v="272"/>
  </r>
  <r>
    <n v="11571"/>
    <n v="10463"/>
    <s v="Vikram"/>
    <x v="1"/>
    <x v="0"/>
    <x v="225"/>
    <d v="2022-09-18T00:00:00"/>
    <x v="3"/>
    <n v="25"/>
    <n v="200"/>
    <x v="0"/>
    <n v="500"/>
    <n v="700"/>
    <n v="200"/>
    <x v="2"/>
    <s v="No Damage"/>
    <s v="Not Returned"/>
    <n v="4"/>
    <s v="Container"/>
    <n v="25"/>
    <n v="272"/>
  </r>
  <r>
    <n v="11572"/>
    <n v="5583"/>
    <s v="Sita"/>
    <x v="0"/>
    <x v="0"/>
    <x v="706"/>
    <d v="2021-10-15T00:00:00"/>
    <x v="4"/>
    <n v="5"/>
    <n v="150"/>
    <x v="1"/>
    <n v="100"/>
    <n v="1200"/>
    <n v="1100"/>
    <x v="5"/>
    <s v="No Damage"/>
    <s v="Wrong Item"/>
    <n v="4"/>
    <s v="Truck"/>
    <n v="10"/>
    <n v="272"/>
  </r>
  <r>
    <n v="11573"/>
    <n v="13586"/>
    <s v="Unknown"/>
    <x v="1"/>
    <x v="5"/>
    <x v="191"/>
    <d v="2021-10-26T00:00:00"/>
    <x v="4"/>
    <n v="30"/>
    <n v="150"/>
    <x v="3"/>
    <n v="1500"/>
    <n v="1200"/>
    <n v="-300"/>
    <x v="3"/>
    <s v="Damaged"/>
    <s v="Wrong Item"/>
    <n v="5"/>
    <s v="Mini Van"/>
    <n v="25"/>
    <n v="272"/>
  </r>
  <r>
    <n v="11574"/>
    <n v="8788"/>
    <s v="Unknown"/>
    <x v="5"/>
    <x v="8"/>
    <x v="567"/>
    <d v="2022-03-25T00:00:00"/>
    <x v="3"/>
    <n v="15"/>
    <n v="300"/>
    <x v="2"/>
    <n v="500"/>
    <n v="1200"/>
    <n v="700"/>
    <x v="4"/>
    <s v="Damaged"/>
    <s v="Late"/>
    <n v="1"/>
    <s v="Container"/>
    <n v="10"/>
    <n v="364"/>
  </r>
  <r>
    <n v="11575"/>
    <n v="9167"/>
    <s v="Unknown"/>
    <x v="8"/>
    <x v="3"/>
    <x v="88"/>
    <d v="2021-06-16T00:00:00"/>
    <x v="4"/>
    <n v="30"/>
    <n v="20"/>
    <x v="2"/>
    <n v="100"/>
    <n v="1600"/>
    <n v="1500"/>
    <x v="2"/>
    <s v="Unknown"/>
    <s v="Damaged"/>
    <n v="2"/>
    <s v="Mini Van"/>
    <n v="15"/>
    <n v="272"/>
  </r>
  <r>
    <n v="11576"/>
    <n v="13465"/>
    <s v="Sita"/>
    <x v="3"/>
    <x v="6"/>
    <x v="747"/>
    <d v="2021-03-11T00:00:00"/>
    <x v="1"/>
    <n v="15"/>
    <n v="50"/>
    <x v="5"/>
    <n v="800"/>
    <n v="300"/>
    <n v="-500"/>
    <x v="3"/>
    <s v="Unknown"/>
    <s v="Damaged"/>
    <n v="3"/>
    <s v="Unknown"/>
    <n v="20"/>
    <n v="272"/>
  </r>
  <r>
    <n v="11577"/>
    <n v="6389"/>
    <s v="John"/>
    <x v="2"/>
    <x v="3"/>
    <x v="748"/>
    <d v="2021-09-26T00:00:00"/>
    <x v="0"/>
    <n v="20"/>
    <n v="300"/>
    <x v="5"/>
    <n v="1500"/>
    <n v="700"/>
    <n v="-800"/>
    <x v="3"/>
    <s v="Unknown"/>
    <s v="Late"/>
    <n v="2"/>
    <s v="Truck"/>
    <n v="15"/>
    <n v="272"/>
  </r>
  <r>
    <n v="11578"/>
    <n v="13357"/>
    <s v="Vikram"/>
    <x v="6"/>
    <x v="3"/>
    <x v="749"/>
    <d v="2021-03-30T00:00:00"/>
    <x v="1"/>
    <n v="10"/>
    <n v="20"/>
    <x v="3"/>
    <n v="1000"/>
    <n v="2000"/>
    <n v="1000"/>
    <x v="0"/>
    <s v="No Damage"/>
    <s v="Damaged"/>
    <n v="3"/>
    <s v="Truck"/>
    <n v="20"/>
    <n v="272"/>
  </r>
  <r>
    <n v="11579"/>
    <n v="14759"/>
    <s v="Vikram"/>
    <x v="1"/>
    <x v="1"/>
    <x v="347"/>
    <d v="2021-05-31T00:00:00"/>
    <x v="4"/>
    <n v="5"/>
    <n v="150"/>
    <x v="5"/>
    <n v="1500"/>
    <n v="1600"/>
    <n v="100"/>
    <x v="2"/>
    <s v="No Damage"/>
    <s v="Wrong Item"/>
    <n v="5"/>
    <s v="Unknown"/>
    <n v="15"/>
    <n v="272"/>
  </r>
  <r>
    <n v="11580"/>
    <n v="11154"/>
    <s v="Sita"/>
    <x v="4"/>
    <x v="2"/>
    <x v="692"/>
    <d v="2021-08-02T00:00:00"/>
    <x v="4"/>
    <n v="30"/>
    <n v="150"/>
    <x v="2"/>
    <n v="800"/>
    <n v="700"/>
    <n v="-100"/>
    <x v="1"/>
    <s v="No Damage"/>
    <s v="Damaged"/>
    <n v="2"/>
    <s v="Container"/>
    <n v="15"/>
    <n v="272"/>
  </r>
  <r>
    <n v="11581"/>
    <n v="10420"/>
    <s v="Unknown"/>
    <x v="0"/>
    <x v="3"/>
    <x v="104"/>
    <d v="2022-08-02T00:00:00"/>
    <x v="3"/>
    <n v="5"/>
    <n v="100"/>
    <x v="1"/>
    <n v="200"/>
    <n v="700"/>
    <n v="500"/>
    <x v="5"/>
    <s v="Damaged"/>
    <s v="Wrong Item"/>
    <n v="3"/>
    <s v="Unknown"/>
    <n v="10"/>
    <n v="415"/>
  </r>
  <r>
    <n v="11582"/>
    <n v="13920"/>
    <s v="Vikram"/>
    <x v="1"/>
    <x v="4"/>
    <x v="27"/>
    <d v="2021-03-15T00:00:00"/>
    <x v="0"/>
    <n v="25"/>
    <n v="200"/>
    <x v="0"/>
    <n v="500"/>
    <n v="700"/>
    <n v="200"/>
    <x v="2"/>
    <s v="No Damage"/>
    <s v="Not Returned"/>
    <n v="1"/>
    <s v="Unknown"/>
    <n v="25"/>
    <n v="272"/>
  </r>
  <r>
    <n v="11583"/>
    <n v="7043"/>
    <s v="Unknown"/>
    <x v="6"/>
    <x v="2"/>
    <x v="304"/>
    <d v="2023-01-19T00:00:00"/>
    <x v="3"/>
    <n v="10"/>
    <n v="50"/>
    <x v="2"/>
    <n v="1000"/>
    <n v="300"/>
    <n v="-700"/>
    <x v="3"/>
    <s v="Damaged"/>
    <s v="Not Returned"/>
    <n v="4"/>
    <s v="Container"/>
    <n v="30"/>
    <n v="563"/>
  </r>
  <r>
    <n v="11584"/>
    <n v="9197"/>
    <s v="Sita"/>
    <x v="0"/>
    <x v="8"/>
    <x v="719"/>
    <d v="2023-03-06T00:00:00"/>
    <x v="1"/>
    <n v="5"/>
    <n v="200"/>
    <x v="3"/>
    <n v="200"/>
    <n v="700"/>
    <n v="500"/>
    <x v="2"/>
    <s v="Damaged"/>
    <s v="Damaged"/>
    <n v="4"/>
    <s v="Bike"/>
    <n v="30"/>
    <n v="387"/>
  </r>
  <r>
    <n v="11585"/>
    <n v="8496"/>
    <s v="Vikram"/>
    <x v="2"/>
    <x v="4"/>
    <x v="453"/>
    <d v="2023-06-08T00:00:00"/>
    <x v="3"/>
    <n v="15"/>
    <n v="50"/>
    <x v="1"/>
    <n v="200"/>
    <n v="300"/>
    <n v="100"/>
    <x v="3"/>
    <s v="Damaged"/>
    <s v="Not Returned"/>
    <n v="5"/>
    <s v="Container"/>
    <n v="15"/>
    <n v="367"/>
  </r>
  <r>
    <n v="11586"/>
    <n v="5778"/>
    <s v="Ram"/>
    <x v="8"/>
    <x v="3"/>
    <x v="580"/>
    <d v="2022-07-16T00:00:00"/>
    <x v="4"/>
    <n v="20"/>
    <n v="400"/>
    <x v="1"/>
    <n v="100"/>
    <n v="300"/>
    <n v="200"/>
    <x v="4"/>
    <s v="No Damage"/>
    <s v="Not Returned"/>
    <n v="3"/>
    <s v="Mini Van"/>
    <n v="10"/>
    <n v="441"/>
  </r>
  <r>
    <n v="11587"/>
    <n v="5213"/>
    <s v="Sita"/>
    <x v="4"/>
    <x v="1"/>
    <x v="124"/>
    <d v="2022-02-09T00:00:00"/>
    <x v="0"/>
    <n v="15"/>
    <n v="100"/>
    <x v="0"/>
    <n v="500"/>
    <n v="1200"/>
    <n v="700"/>
    <x v="1"/>
    <s v="Unknown"/>
    <s v="Damaged"/>
    <n v="1"/>
    <s v="Container"/>
    <n v="10"/>
    <n v="137"/>
  </r>
  <r>
    <n v="11588"/>
    <n v="8762"/>
    <s v="Sita"/>
    <x v="1"/>
    <x v="5"/>
    <x v="90"/>
    <d v="2022-07-13T00:00:00"/>
    <x v="1"/>
    <n v="5"/>
    <n v="100"/>
    <x v="2"/>
    <n v="800"/>
    <n v="700"/>
    <n v="-100"/>
    <x v="3"/>
    <s v="No Damage"/>
    <s v="Not Returned"/>
    <n v="3"/>
    <s v="Unknown"/>
    <n v="20"/>
    <n v="408"/>
  </r>
  <r>
    <n v="11589"/>
    <n v="14768"/>
    <s v="Unknown"/>
    <x v="2"/>
    <x v="1"/>
    <x v="744"/>
    <d v="2022-02-27T00:00:00"/>
    <x v="4"/>
    <n v="15"/>
    <n v="400"/>
    <x v="0"/>
    <n v="100"/>
    <n v="1200"/>
    <n v="1100"/>
    <x v="4"/>
    <s v="No Damage"/>
    <s v="Late"/>
    <n v="3"/>
    <s v="Truck"/>
    <n v="25"/>
    <n v="175"/>
  </r>
  <r>
    <n v="11590"/>
    <n v="11731"/>
    <s v="Aisha"/>
    <x v="3"/>
    <x v="7"/>
    <x v="177"/>
    <d v="2021-11-29T00:00:00"/>
    <x v="1"/>
    <n v="5"/>
    <n v="50"/>
    <x v="1"/>
    <n v="100"/>
    <n v="2000"/>
    <n v="1900"/>
    <x v="3"/>
    <s v="No Damage"/>
    <s v="Not Returned"/>
    <n v="3"/>
    <s v="Truck"/>
    <n v="30"/>
    <n v="67"/>
  </r>
  <r>
    <n v="11591"/>
    <n v="8117"/>
    <s v="Vikram"/>
    <x v="1"/>
    <x v="6"/>
    <x v="666"/>
    <d v="2022-05-23T00:00:00"/>
    <x v="4"/>
    <n v="15"/>
    <n v="150"/>
    <x v="1"/>
    <n v="500"/>
    <n v="1200"/>
    <n v="700"/>
    <x v="5"/>
    <s v="Damaged"/>
    <s v="Wrong Item"/>
    <n v="3"/>
    <s v="Container"/>
    <n v="20"/>
    <n v="462"/>
  </r>
  <r>
    <n v="11592"/>
    <n v="10791"/>
    <s v="Vikram"/>
    <x v="1"/>
    <x v="6"/>
    <x v="80"/>
    <d v="2022-12-13T00:00:00"/>
    <x v="4"/>
    <n v="15"/>
    <n v="50"/>
    <x v="5"/>
    <n v="1500"/>
    <n v="1200"/>
    <n v="-300"/>
    <x v="5"/>
    <s v="Unknown"/>
    <s v="Late"/>
    <n v="5"/>
    <s v="Bike"/>
    <n v="15"/>
    <n v="272"/>
  </r>
  <r>
    <n v="11593"/>
    <n v="13783"/>
    <s v="Sita"/>
    <x v="6"/>
    <x v="4"/>
    <x v="420"/>
    <d v="2021-12-05T00:00:00"/>
    <x v="4"/>
    <n v="15"/>
    <n v="100"/>
    <x v="1"/>
    <n v="200"/>
    <n v="1200"/>
    <n v="1000"/>
    <x v="3"/>
    <s v="No Damage"/>
    <s v="Late"/>
    <n v="4"/>
    <s v="Truck"/>
    <n v="20"/>
    <n v="272"/>
  </r>
  <r>
    <n v="11594"/>
    <n v="7720"/>
    <s v="Ram"/>
    <x v="6"/>
    <x v="6"/>
    <x v="633"/>
    <d v="2021-05-19T00:00:00"/>
    <x v="1"/>
    <n v="5"/>
    <n v="150"/>
    <x v="3"/>
    <n v="500"/>
    <n v="1200"/>
    <n v="700"/>
    <x v="1"/>
    <s v="No Damage"/>
    <s v="Wrong Item"/>
    <n v="3"/>
    <s v="Unknown"/>
    <n v="15"/>
    <n v="272"/>
  </r>
  <r>
    <n v="11595"/>
    <n v="13905"/>
    <s v="Ram"/>
    <x v="3"/>
    <x v="2"/>
    <x v="750"/>
    <d v="2021-01-28T00:00:00"/>
    <x v="2"/>
    <n v="5"/>
    <n v="200"/>
    <x v="1"/>
    <n v="500"/>
    <n v="1200"/>
    <n v="700"/>
    <x v="4"/>
    <s v="Damaged"/>
    <s v="Damaged"/>
    <n v="3"/>
    <s v="Truck"/>
    <n v="30"/>
    <n v="272"/>
  </r>
  <r>
    <n v="11596"/>
    <n v="14127"/>
    <s v="Unknown"/>
    <x v="1"/>
    <x v="0"/>
    <x v="101"/>
    <d v="2022-05-14T00:00:00"/>
    <x v="0"/>
    <n v="10"/>
    <n v="300"/>
    <x v="5"/>
    <n v="1500"/>
    <n v="700"/>
    <n v="-800"/>
    <x v="1"/>
    <s v="No Damage"/>
    <s v="Late"/>
    <n v="3"/>
    <s v="Unknown"/>
    <n v="10"/>
    <n v="88"/>
  </r>
  <r>
    <n v="11597"/>
    <n v="11047"/>
    <s v="Ram"/>
    <x v="7"/>
    <x v="1"/>
    <x v="576"/>
    <d v="2023-04-03T00:00:00"/>
    <x v="1"/>
    <n v="15"/>
    <n v="200"/>
    <x v="4"/>
    <n v="500"/>
    <n v="2000"/>
    <n v="1500"/>
    <x v="4"/>
    <s v="No Damage"/>
    <s v="Damaged"/>
    <n v="1"/>
    <s v="Unknown"/>
    <n v="25"/>
    <n v="326"/>
  </r>
  <r>
    <n v="11598"/>
    <n v="13032"/>
    <s v="Vikram"/>
    <x v="2"/>
    <x v="7"/>
    <x v="732"/>
    <d v="2022-08-21T00:00:00"/>
    <x v="2"/>
    <n v="25"/>
    <n v="100"/>
    <x v="4"/>
    <n v="1000"/>
    <n v="1600"/>
    <n v="600"/>
    <x v="3"/>
    <s v="Damaged"/>
    <s v="Not Returned"/>
    <n v="3"/>
    <s v="Unknown"/>
    <n v="10"/>
    <n v="272"/>
  </r>
  <r>
    <n v="11599"/>
    <n v="5001"/>
    <s v="Unknown"/>
    <x v="6"/>
    <x v="6"/>
    <x v="287"/>
    <d v="2023-05-18T00:00:00"/>
    <x v="1"/>
    <n v="20"/>
    <n v="200"/>
    <x v="3"/>
    <n v="1500"/>
    <n v="1200"/>
    <n v="-300"/>
    <x v="3"/>
    <s v="No Damage"/>
    <s v="Not Returned"/>
    <n v="4"/>
    <s v="Truck"/>
    <n v="10"/>
    <n v="635"/>
  </r>
  <r>
    <n v="11600"/>
    <n v="11368"/>
    <s v="Aisha"/>
    <x v="6"/>
    <x v="6"/>
    <x v="24"/>
    <d v="2021-06-06T00:00:00"/>
    <x v="2"/>
    <n v="5"/>
    <n v="150"/>
    <x v="0"/>
    <n v="100"/>
    <n v="1600"/>
    <n v="1500"/>
    <x v="3"/>
    <s v="Unknown"/>
    <s v="Not Returned"/>
    <n v="3"/>
    <s v="Bike"/>
    <n v="15"/>
    <n v="272"/>
  </r>
  <r>
    <n v="11601"/>
    <n v="6949"/>
    <s v="Sita"/>
    <x v="7"/>
    <x v="4"/>
    <x v="54"/>
    <d v="2023-02-12T00:00:00"/>
    <x v="2"/>
    <n v="5"/>
    <n v="150"/>
    <x v="0"/>
    <n v="800"/>
    <n v="300"/>
    <n v="-500"/>
    <x v="0"/>
    <s v="Damaged"/>
    <s v="Wrong Item"/>
    <n v="3"/>
    <s v="Unknown"/>
    <n v="10"/>
    <n v="712"/>
  </r>
  <r>
    <n v="11602"/>
    <n v="11732"/>
    <s v="John"/>
    <x v="0"/>
    <x v="3"/>
    <x v="516"/>
    <d v="2022-05-03T00:00:00"/>
    <x v="1"/>
    <n v="15"/>
    <n v="150"/>
    <x v="0"/>
    <n v="500"/>
    <n v="1600"/>
    <n v="1100"/>
    <x v="1"/>
    <s v="Unknown"/>
    <s v="Wrong Item"/>
    <n v="2"/>
    <s v="Container"/>
    <n v="15"/>
    <n v="167"/>
  </r>
  <r>
    <n v="11603"/>
    <n v="12833"/>
    <s v="Aisha"/>
    <x v="1"/>
    <x v="5"/>
    <x v="706"/>
    <d v="2021-09-27T00:00:00"/>
    <x v="0"/>
    <n v="5"/>
    <n v="50"/>
    <x v="0"/>
    <n v="100"/>
    <n v="1200"/>
    <n v="1100"/>
    <x v="3"/>
    <s v="No Damage"/>
    <s v="Not Returned"/>
    <n v="3"/>
    <s v="Unknown"/>
    <n v="20"/>
    <n v="272"/>
  </r>
  <r>
    <n v="11604"/>
    <n v="5917"/>
    <s v="Unknown"/>
    <x v="3"/>
    <x v="1"/>
    <x v="740"/>
    <d v="2023-05-02T00:00:00"/>
    <x v="3"/>
    <n v="15"/>
    <n v="20"/>
    <x v="3"/>
    <n v="800"/>
    <n v="1200"/>
    <n v="400"/>
    <x v="5"/>
    <s v="Damaged"/>
    <s v="Not Returned"/>
    <n v="3"/>
    <s v="Bike"/>
    <n v="10"/>
    <n v="303"/>
  </r>
  <r>
    <n v="11605"/>
    <n v="8174"/>
    <s v="Unknown"/>
    <x v="6"/>
    <x v="1"/>
    <x v="137"/>
    <d v="2021-08-26T00:00:00"/>
    <x v="2"/>
    <n v="15"/>
    <n v="200"/>
    <x v="1"/>
    <n v="1000"/>
    <n v="2000"/>
    <n v="1000"/>
    <x v="4"/>
    <s v="Damaged"/>
    <s v="Not Returned"/>
    <n v="2"/>
    <s v="Container"/>
    <n v="30"/>
    <n v="272"/>
  </r>
  <r>
    <n v="11606"/>
    <n v="12014"/>
    <s v="Unknown"/>
    <x v="3"/>
    <x v="1"/>
    <x v="143"/>
    <d v="2021-02-26T00:00:00"/>
    <x v="3"/>
    <n v="10"/>
    <n v="200"/>
    <x v="1"/>
    <n v="1000"/>
    <n v="1200"/>
    <n v="200"/>
    <x v="0"/>
    <s v="No Damage"/>
    <s v="Wrong Item"/>
    <n v="3"/>
    <s v="Mini Van"/>
    <n v="10"/>
    <n v="272"/>
  </r>
  <r>
    <n v="11607"/>
    <n v="5089"/>
    <s v="John"/>
    <x v="3"/>
    <x v="1"/>
    <x v="751"/>
    <d v="2023-06-02T00:00:00"/>
    <x v="3"/>
    <n v="30"/>
    <n v="100"/>
    <x v="4"/>
    <n v="1000"/>
    <n v="1600"/>
    <n v="600"/>
    <x v="5"/>
    <s v="Unknown"/>
    <s v="Not Returned"/>
    <n v="4"/>
    <s v="Unknown"/>
    <n v="25"/>
    <n v="566"/>
  </r>
  <r>
    <n v="11608"/>
    <n v="6709"/>
    <s v="Aisha"/>
    <x v="2"/>
    <x v="8"/>
    <x v="0"/>
    <d v="2023-04-03T00:00:00"/>
    <x v="4"/>
    <n v="20"/>
    <n v="50"/>
    <x v="4"/>
    <n v="500"/>
    <n v="300"/>
    <n v="-200"/>
    <x v="4"/>
    <s v="No Damage"/>
    <s v="Not Returned"/>
    <n v="4"/>
    <s v="Container"/>
    <n v="10"/>
    <n v="125"/>
  </r>
  <r>
    <n v="11609"/>
    <n v="8041"/>
    <s v="Ram"/>
    <x v="2"/>
    <x v="7"/>
    <x v="506"/>
    <d v="2022-09-08T00:00:00"/>
    <x v="3"/>
    <n v="20"/>
    <n v="50"/>
    <x v="2"/>
    <n v="500"/>
    <n v="1200"/>
    <n v="700"/>
    <x v="0"/>
    <s v="Damaged"/>
    <s v="Wrong Item"/>
    <n v="5"/>
    <s v="Unknown"/>
    <n v="10"/>
    <n v="27"/>
  </r>
  <r>
    <n v="11610"/>
    <n v="5105"/>
    <s v="Vikram"/>
    <x v="6"/>
    <x v="3"/>
    <x v="401"/>
    <d v="2022-06-13T00:00:00"/>
    <x v="1"/>
    <n v="10"/>
    <n v="200"/>
    <x v="4"/>
    <n v="800"/>
    <n v="1200"/>
    <n v="400"/>
    <x v="5"/>
    <s v="Damaged"/>
    <s v="Late"/>
    <n v="3"/>
    <s v="Truck"/>
    <n v="15"/>
    <n v="95"/>
  </r>
  <r>
    <n v="11611"/>
    <n v="14078"/>
    <s v="Unknown"/>
    <x v="4"/>
    <x v="5"/>
    <x v="636"/>
    <d v="2021-05-29T00:00:00"/>
    <x v="1"/>
    <n v="10"/>
    <n v="300"/>
    <x v="0"/>
    <n v="100"/>
    <n v="300"/>
    <n v="200"/>
    <x v="5"/>
    <s v="Damaged"/>
    <s v="Not Returned"/>
    <n v="3"/>
    <s v="Bike"/>
    <n v="10"/>
    <n v="272"/>
  </r>
  <r>
    <n v="11612"/>
    <n v="13619"/>
    <s v="John"/>
    <x v="0"/>
    <x v="5"/>
    <x v="752"/>
    <d v="2021-06-01T00:00:00"/>
    <x v="4"/>
    <n v="30"/>
    <n v="200"/>
    <x v="4"/>
    <n v="500"/>
    <n v="2000"/>
    <n v="1500"/>
    <x v="0"/>
    <s v="No Damage"/>
    <s v="Damaged"/>
    <n v="3"/>
    <s v="Unknown"/>
    <n v="10"/>
    <n v="272"/>
  </r>
  <r>
    <n v="11613"/>
    <n v="6895"/>
    <s v="Unknown"/>
    <x v="3"/>
    <x v="4"/>
    <x v="311"/>
    <d v="2022-07-29T00:00:00"/>
    <x v="0"/>
    <n v="25"/>
    <n v="200"/>
    <x v="3"/>
    <n v="500"/>
    <n v="1200"/>
    <n v="700"/>
    <x v="5"/>
    <s v="No Damage"/>
    <s v="Not Returned"/>
    <n v="2"/>
    <s v="Bike"/>
    <n v="30"/>
    <n v="272"/>
  </r>
  <r>
    <n v="11614"/>
    <n v="11090"/>
    <s v="Aisha"/>
    <x v="6"/>
    <x v="1"/>
    <x v="724"/>
    <d v="2022-01-26T00:00:00"/>
    <x v="0"/>
    <n v="5"/>
    <n v="200"/>
    <x v="2"/>
    <n v="500"/>
    <n v="2000"/>
    <n v="1500"/>
    <x v="4"/>
    <s v="No Damage"/>
    <s v="Damaged"/>
    <n v="3"/>
    <s v="Unknown"/>
    <n v="10"/>
    <n v="189"/>
  </r>
  <r>
    <n v="11615"/>
    <n v="13508"/>
    <s v="Vikram"/>
    <x v="0"/>
    <x v="6"/>
    <x v="635"/>
    <d v="2021-01-19T00:00:00"/>
    <x v="1"/>
    <n v="20"/>
    <n v="150"/>
    <x v="0"/>
    <n v="500"/>
    <n v="1200"/>
    <n v="700"/>
    <x v="3"/>
    <s v="Unknown"/>
    <s v="Not Returned"/>
    <n v="2"/>
    <s v="Mini Van"/>
    <n v="10"/>
    <n v="272"/>
  </r>
  <r>
    <n v="11616"/>
    <n v="11082"/>
    <s v="Unknown"/>
    <x v="4"/>
    <x v="6"/>
    <x v="753"/>
    <d v="2022-03-14T00:00:00"/>
    <x v="4"/>
    <n v="25"/>
    <n v="400"/>
    <x v="2"/>
    <n v="1500"/>
    <n v="1200"/>
    <n v="-300"/>
    <x v="4"/>
    <s v="Unknown"/>
    <s v="Not Returned"/>
    <n v="3"/>
    <s v="Unknown"/>
    <n v="15"/>
    <n v="272"/>
  </r>
  <r>
    <n v="11617"/>
    <n v="5634"/>
    <s v="John"/>
    <x v="6"/>
    <x v="3"/>
    <x v="754"/>
    <d v="2021-06-14T00:00:00"/>
    <x v="0"/>
    <n v="5"/>
    <n v="50"/>
    <x v="1"/>
    <n v="200"/>
    <n v="1600"/>
    <n v="1400"/>
    <x v="5"/>
    <s v="Unknown"/>
    <s v="Not Returned"/>
    <n v="4"/>
    <s v="Unknown"/>
    <n v="15"/>
    <n v="150"/>
  </r>
  <r>
    <n v="11618"/>
    <n v="6925"/>
    <s v="Sita"/>
    <x v="1"/>
    <x v="8"/>
    <x v="631"/>
    <d v="2022-05-07T00:00:00"/>
    <x v="2"/>
    <n v="10"/>
    <n v="400"/>
    <x v="1"/>
    <n v="200"/>
    <n v="2000"/>
    <n v="1800"/>
    <x v="2"/>
    <s v="Damaged"/>
    <s v="Wrong Item"/>
    <n v="3"/>
    <s v="Mini Van"/>
    <n v="15"/>
    <n v="312"/>
  </r>
  <r>
    <n v="11619"/>
    <n v="7056"/>
    <s v="Aisha"/>
    <x v="3"/>
    <x v="2"/>
    <x v="755"/>
    <d v="2022-11-16T00:00:00"/>
    <x v="0"/>
    <n v="15"/>
    <n v="150"/>
    <x v="2"/>
    <n v="500"/>
    <n v="1200"/>
    <n v="700"/>
    <x v="3"/>
    <s v="Unknown"/>
    <s v="Damaged"/>
    <n v="4"/>
    <s v="Truck"/>
    <n v="15"/>
    <n v="272"/>
  </r>
  <r>
    <n v="11620"/>
    <n v="11917"/>
    <s v="Sita"/>
    <x v="4"/>
    <x v="0"/>
    <x v="572"/>
    <d v="2021-01-24T00:00:00"/>
    <x v="4"/>
    <n v="25"/>
    <n v="300"/>
    <x v="2"/>
    <n v="800"/>
    <n v="300"/>
    <n v="-500"/>
    <x v="0"/>
    <s v="Damaged"/>
    <s v="Not Returned"/>
    <n v="1"/>
    <s v="Bike"/>
    <n v="10"/>
    <n v="272"/>
  </r>
  <r>
    <n v="11621"/>
    <n v="8144"/>
    <s v="Ram"/>
    <x v="1"/>
    <x v="3"/>
    <x v="1"/>
    <d v="2021-04-26T00:00:00"/>
    <x v="1"/>
    <n v="25"/>
    <n v="20"/>
    <x v="1"/>
    <n v="1000"/>
    <n v="1200"/>
    <n v="200"/>
    <x v="2"/>
    <s v="Unknown"/>
    <s v="Not Returned"/>
    <n v="1"/>
    <s v="Container"/>
    <n v="15"/>
    <n v="83"/>
  </r>
  <r>
    <n v="11622"/>
    <n v="14631"/>
    <s v="Sita"/>
    <x v="3"/>
    <x v="2"/>
    <x v="463"/>
    <d v="2022-11-26T00:00:00"/>
    <x v="2"/>
    <n v="20"/>
    <n v="100"/>
    <x v="0"/>
    <n v="500"/>
    <n v="1200"/>
    <n v="700"/>
    <x v="4"/>
    <s v="Unknown"/>
    <s v="Not Returned"/>
    <n v="3"/>
    <s v="Mini Van"/>
    <n v="20"/>
    <n v="209"/>
  </r>
  <r>
    <n v="11623"/>
    <n v="5552"/>
    <s v="Sita"/>
    <x v="5"/>
    <x v="0"/>
    <x v="635"/>
    <d v="2023-04-23T00:00:00"/>
    <x v="3"/>
    <n v="15"/>
    <n v="150"/>
    <x v="3"/>
    <n v="500"/>
    <n v="1200"/>
    <n v="700"/>
    <x v="5"/>
    <s v="Damaged"/>
    <s v="Not Returned"/>
    <n v="4"/>
    <s v="Unknown"/>
    <n v="20"/>
    <n v="470"/>
  </r>
  <r>
    <n v="11624"/>
    <n v="13907"/>
    <s v="Unknown"/>
    <x v="8"/>
    <x v="5"/>
    <x v="373"/>
    <d v="2021-05-01T00:00:00"/>
    <x v="3"/>
    <n v="5"/>
    <n v="300"/>
    <x v="3"/>
    <n v="1500"/>
    <n v="700"/>
    <n v="-800"/>
    <x v="1"/>
    <s v="No Damage"/>
    <s v="Wrong Item"/>
    <n v="1"/>
    <s v="Container"/>
    <n v="30"/>
    <n v="272"/>
  </r>
  <r>
    <n v="11625"/>
    <n v="10383"/>
    <s v="Aisha"/>
    <x v="7"/>
    <x v="8"/>
    <x v="332"/>
    <d v="2023-02-19T00:00:00"/>
    <x v="3"/>
    <n v="5"/>
    <n v="50"/>
    <x v="3"/>
    <n v="500"/>
    <n v="1200"/>
    <n v="700"/>
    <x v="3"/>
    <s v="Unknown"/>
    <s v="Not Returned"/>
    <n v="4"/>
    <s v="Unknown"/>
    <n v="10"/>
    <n v="223"/>
  </r>
  <r>
    <n v="11626"/>
    <n v="8911"/>
    <s v="Ram"/>
    <x v="3"/>
    <x v="3"/>
    <x v="700"/>
    <d v="2021-05-28T00:00:00"/>
    <x v="1"/>
    <n v="30"/>
    <n v="100"/>
    <x v="3"/>
    <n v="800"/>
    <n v="1200"/>
    <n v="400"/>
    <x v="1"/>
    <s v="Damaged"/>
    <s v="Late"/>
    <n v="3"/>
    <s v="Mini Van"/>
    <n v="20"/>
    <n v="272"/>
  </r>
  <r>
    <n v="11627"/>
    <n v="14905"/>
    <s v="Sita"/>
    <x v="4"/>
    <x v="1"/>
    <x v="756"/>
    <d v="2023-02-23T00:00:00"/>
    <x v="4"/>
    <n v="15"/>
    <n v="400"/>
    <x v="1"/>
    <n v="100"/>
    <n v="300"/>
    <n v="200"/>
    <x v="3"/>
    <s v="No Damage"/>
    <s v="Damaged"/>
    <n v="4"/>
    <s v="Unknown"/>
    <n v="30"/>
    <n v="1"/>
  </r>
  <r>
    <n v="11628"/>
    <n v="8389"/>
    <s v="Unknown"/>
    <x v="4"/>
    <x v="5"/>
    <x v="426"/>
    <d v="2021-07-02T00:00:00"/>
    <x v="3"/>
    <n v="20"/>
    <n v="300"/>
    <x v="0"/>
    <n v="500"/>
    <n v="700"/>
    <n v="200"/>
    <x v="2"/>
    <s v="No Damage"/>
    <s v="Damaged"/>
    <n v="5"/>
    <s v="Mini Van"/>
    <n v="30"/>
    <n v="10"/>
  </r>
  <r>
    <n v="11629"/>
    <n v="14299"/>
    <s v="Vikram"/>
    <x v="8"/>
    <x v="2"/>
    <x v="678"/>
    <d v="2022-05-12T00:00:00"/>
    <x v="0"/>
    <n v="15"/>
    <n v="50"/>
    <x v="5"/>
    <n v="100"/>
    <n v="1600"/>
    <n v="1500"/>
    <x v="2"/>
    <s v="No Damage"/>
    <s v="Late"/>
    <n v="1"/>
    <s v="Truck"/>
    <n v="15"/>
    <n v="272"/>
  </r>
  <r>
    <n v="11630"/>
    <n v="13442"/>
    <s v="John"/>
    <x v="6"/>
    <x v="3"/>
    <x v="559"/>
    <d v="2023-05-25T00:00:00"/>
    <x v="3"/>
    <n v="15"/>
    <n v="150"/>
    <x v="4"/>
    <n v="500"/>
    <n v="1200"/>
    <n v="700"/>
    <x v="2"/>
    <s v="Damaged"/>
    <s v="Not Returned"/>
    <n v="3"/>
    <s v="Unknown"/>
    <n v="15"/>
    <n v="272"/>
  </r>
  <r>
    <n v="11631"/>
    <n v="7430"/>
    <s v="Sita"/>
    <x v="7"/>
    <x v="3"/>
    <x v="480"/>
    <d v="2021-10-01T00:00:00"/>
    <x v="1"/>
    <n v="5"/>
    <n v="20"/>
    <x v="4"/>
    <n v="200"/>
    <n v="700"/>
    <n v="500"/>
    <x v="4"/>
    <s v="Unknown"/>
    <s v="Wrong Item"/>
    <n v="3"/>
    <s v="Truck"/>
    <n v="25"/>
    <n v="184"/>
  </r>
  <r>
    <n v="11632"/>
    <n v="5458"/>
    <s v="Ram"/>
    <x v="0"/>
    <x v="4"/>
    <x v="585"/>
    <d v="2021-02-24T00:00:00"/>
    <x v="1"/>
    <n v="5"/>
    <n v="20"/>
    <x v="4"/>
    <n v="1500"/>
    <n v="2000"/>
    <n v="500"/>
    <x v="3"/>
    <s v="Unknown"/>
    <s v="Late"/>
    <n v="3"/>
    <s v="Bike"/>
    <n v="30"/>
    <n v="272"/>
  </r>
  <r>
    <n v="11633"/>
    <n v="5207"/>
    <s v="Sita"/>
    <x v="3"/>
    <x v="7"/>
    <x v="208"/>
    <d v="2021-07-01T00:00:00"/>
    <x v="1"/>
    <n v="5"/>
    <n v="150"/>
    <x v="4"/>
    <n v="200"/>
    <n v="300"/>
    <n v="100"/>
    <x v="3"/>
    <s v="Unknown"/>
    <s v="Not Returned"/>
    <n v="5"/>
    <s v="Bike"/>
    <n v="10"/>
    <n v="272"/>
  </r>
  <r>
    <n v="11634"/>
    <n v="5899"/>
    <s v="John"/>
    <x v="6"/>
    <x v="5"/>
    <x v="699"/>
    <d v="2022-07-16T00:00:00"/>
    <x v="3"/>
    <n v="15"/>
    <n v="300"/>
    <x v="1"/>
    <n v="100"/>
    <n v="2000"/>
    <n v="1900"/>
    <x v="3"/>
    <s v="No Damage"/>
    <s v="Not Returned"/>
    <n v="3"/>
    <s v="Container"/>
    <n v="10"/>
    <n v="272"/>
  </r>
  <r>
    <n v="11635"/>
    <n v="5021"/>
    <s v="Ram"/>
    <x v="1"/>
    <x v="3"/>
    <x v="87"/>
    <d v="2022-03-22T00:00:00"/>
    <x v="3"/>
    <n v="5"/>
    <n v="100"/>
    <x v="5"/>
    <n v="1500"/>
    <n v="1200"/>
    <n v="-300"/>
    <x v="4"/>
    <s v="Unknown"/>
    <s v="Wrong Item"/>
    <n v="3"/>
    <s v="Bike"/>
    <n v="15"/>
    <n v="272"/>
  </r>
  <r>
    <n v="11636"/>
    <n v="13601"/>
    <s v="Aisha"/>
    <x v="0"/>
    <x v="6"/>
    <x v="360"/>
    <d v="2021-07-29T00:00:00"/>
    <x v="1"/>
    <n v="15"/>
    <n v="100"/>
    <x v="1"/>
    <n v="100"/>
    <n v="1600"/>
    <n v="1500"/>
    <x v="3"/>
    <s v="Damaged"/>
    <s v="Late"/>
    <n v="3"/>
    <s v="Unknown"/>
    <n v="10"/>
    <n v="187"/>
  </r>
  <r>
    <n v="11637"/>
    <n v="5894"/>
    <s v="Ram"/>
    <x v="7"/>
    <x v="6"/>
    <x v="601"/>
    <d v="2021-12-30T00:00:00"/>
    <x v="1"/>
    <n v="25"/>
    <n v="300"/>
    <x v="5"/>
    <n v="1000"/>
    <n v="300"/>
    <n v="-700"/>
    <x v="3"/>
    <s v="Unknown"/>
    <s v="Late"/>
    <n v="3"/>
    <s v="Unknown"/>
    <n v="10"/>
    <n v="223"/>
  </r>
  <r>
    <n v="11638"/>
    <n v="5514"/>
    <s v="Aisha"/>
    <x v="6"/>
    <x v="7"/>
    <x v="757"/>
    <d v="2021-06-08T00:00:00"/>
    <x v="1"/>
    <n v="15"/>
    <n v="150"/>
    <x v="1"/>
    <n v="100"/>
    <n v="1600"/>
    <n v="1500"/>
    <x v="5"/>
    <s v="Unknown"/>
    <s v="Damaged"/>
    <n v="3"/>
    <s v="Mini Van"/>
    <n v="20"/>
    <n v="272"/>
  </r>
  <r>
    <n v="11639"/>
    <n v="12294"/>
    <s v="Ram"/>
    <x v="2"/>
    <x v="3"/>
    <x v="249"/>
    <d v="2021-05-01T00:00:00"/>
    <x v="3"/>
    <n v="5"/>
    <n v="300"/>
    <x v="0"/>
    <n v="1500"/>
    <n v="1200"/>
    <n v="-300"/>
    <x v="4"/>
    <s v="Unknown"/>
    <s v="Damaged"/>
    <n v="5"/>
    <s v="Mini Van"/>
    <n v="10"/>
    <n v="272"/>
  </r>
  <r>
    <n v="11640"/>
    <n v="9904"/>
    <s v="Unknown"/>
    <x v="0"/>
    <x v="1"/>
    <x v="726"/>
    <d v="2022-08-27T00:00:00"/>
    <x v="1"/>
    <n v="15"/>
    <n v="400"/>
    <x v="2"/>
    <n v="500"/>
    <n v="300"/>
    <n v="-200"/>
    <x v="5"/>
    <s v="Unknown"/>
    <s v="Damaged"/>
    <n v="2"/>
    <s v="Mini Van"/>
    <n v="15"/>
    <n v="457"/>
  </r>
  <r>
    <n v="11641"/>
    <n v="12867"/>
    <s v="Unknown"/>
    <x v="2"/>
    <x v="7"/>
    <x v="758"/>
    <d v="2022-04-17T00:00:00"/>
    <x v="2"/>
    <n v="30"/>
    <n v="300"/>
    <x v="5"/>
    <n v="1000"/>
    <n v="1200"/>
    <n v="200"/>
    <x v="5"/>
    <s v="Damaged"/>
    <s v="Wrong Item"/>
    <n v="5"/>
    <s v="Unknown"/>
    <n v="30"/>
    <n v="272"/>
  </r>
  <r>
    <n v="11642"/>
    <n v="9109"/>
    <s v="John"/>
    <x v="2"/>
    <x v="7"/>
    <x v="759"/>
    <d v="2021-09-17T00:00:00"/>
    <x v="1"/>
    <n v="10"/>
    <n v="300"/>
    <x v="4"/>
    <n v="800"/>
    <n v="2000"/>
    <n v="1200"/>
    <x v="2"/>
    <s v="Unknown"/>
    <s v="Not Returned"/>
    <n v="5"/>
    <s v="Mini Van"/>
    <n v="10"/>
    <n v="272"/>
  </r>
  <r>
    <n v="11643"/>
    <n v="12179"/>
    <s v="John"/>
    <x v="3"/>
    <x v="2"/>
    <x v="7"/>
    <d v="2022-06-12T00:00:00"/>
    <x v="1"/>
    <n v="15"/>
    <n v="150"/>
    <x v="5"/>
    <n v="100"/>
    <n v="1200"/>
    <n v="1100"/>
    <x v="1"/>
    <s v="No Damage"/>
    <s v="Not Returned"/>
    <n v="1"/>
    <s v="Truck"/>
    <n v="10"/>
    <n v="138"/>
  </r>
  <r>
    <n v="11644"/>
    <n v="6560"/>
    <s v="Ram"/>
    <x v="3"/>
    <x v="2"/>
    <x v="702"/>
    <d v="2022-02-03T00:00:00"/>
    <x v="4"/>
    <n v="20"/>
    <n v="200"/>
    <x v="0"/>
    <n v="200"/>
    <n v="700"/>
    <n v="500"/>
    <x v="3"/>
    <s v="Unknown"/>
    <s v="Wrong Item"/>
    <n v="3"/>
    <s v="Mini Van"/>
    <n v="10"/>
    <n v="175"/>
  </r>
  <r>
    <n v="11645"/>
    <n v="6266"/>
    <s v="Unknown"/>
    <x v="3"/>
    <x v="1"/>
    <x v="581"/>
    <d v="2021-10-25T00:00:00"/>
    <x v="1"/>
    <n v="15"/>
    <n v="100"/>
    <x v="3"/>
    <n v="1500"/>
    <n v="1600"/>
    <n v="100"/>
    <x v="2"/>
    <s v="No Damage"/>
    <s v="Damaged"/>
    <n v="3"/>
    <s v="Mini Van"/>
    <n v="10"/>
    <n v="272"/>
  </r>
  <r>
    <n v="11646"/>
    <n v="8638"/>
    <s v="Sita"/>
    <x v="7"/>
    <x v="5"/>
    <x v="96"/>
    <d v="2021-04-10T00:00:00"/>
    <x v="0"/>
    <n v="15"/>
    <n v="400"/>
    <x v="5"/>
    <n v="1500"/>
    <n v="300"/>
    <n v="-1200"/>
    <x v="4"/>
    <s v="No Damage"/>
    <s v="Damaged"/>
    <n v="3"/>
    <s v="Mini Van"/>
    <n v="20"/>
    <n v="272"/>
  </r>
  <r>
    <n v="11647"/>
    <n v="13941"/>
    <s v="John"/>
    <x v="2"/>
    <x v="0"/>
    <x v="65"/>
    <d v="2023-02-16T00:00:00"/>
    <x v="2"/>
    <n v="20"/>
    <n v="50"/>
    <x v="0"/>
    <n v="500"/>
    <n v="300"/>
    <n v="-200"/>
    <x v="0"/>
    <s v="No Damage"/>
    <s v="Wrong Item"/>
    <n v="2"/>
    <s v="Unknown"/>
    <n v="10"/>
    <n v="355"/>
  </r>
  <r>
    <n v="11648"/>
    <n v="8427"/>
    <s v="Unknown"/>
    <x v="6"/>
    <x v="7"/>
    <x v="760"/>
    <d v="2021-03-07T00:00:00"/>
    <x v="4"/>
    <n v="15"/>
    <n v="100"/>
    <x v="3"/>
    <n v="200"/>
    <n v="1200"/>
    <n v="1000"/>
    <x v="4"/>
    <s v="Damaged"/>
    <s v="Not Returned"/>
    <n v="3"/>
    <s v="Unknown"/>
    <n v="30"/>
    <n v="272"/>
  </r>
  <r>
    <n v="11649"/>
    <n v="9780"/>
    <s v="Aisha"/>
    <x v="1"/>
    <x v="2"/>
    <x v="761"/>
    <d v="2023-01-28T00:00:00"/>
    <x v="3"/>
    <n v="10"/>
    <n v="100"/>
    <x v="0"/>
    <n v="800"/>
    <n v="1600"/>
    <n v="800"/>
    <x v="3"/>
    <s v="No Damage"/>
    <s v="Not Returned"/>
    <n v="5"/>
    <s v="Unknown"/>
    <n v="30"/>
    <n v="403"/>
  </r>
  <r>
    <n v="11650"/>
    <n v="6927"/>
    <s v="Aisha"/>
    <x v="5"/>
    <x v="8"/>
    <x v="310"/>
    <d v="2021-09-01T00:00:00"/>
    <x v="0"/>
    <n v="5"/>
    <n v="200"/>
    <x v="3"/>
    <n v="1000"/>
    <n v="700"/>
    <n v="-300"/>
    <x v="1"/>
    <s v="No Damage"/>
    <s v="Late"/>
    <n v="4"/>
    <s v="Container"/>
    <n v="10"/>
    <n v="272"/>
  </r>
  <r>
    <n v="11651"/>
    <n v="7356"/>
    <s v="Vikram"/>
    <x v="4"/>
    <x v="1"/>
    <x v="240"/>
    <d v="2021-09-14T00:00:00"/>
    <x v="0"/>
    <n v="30"/>
    <n v="100"/>
    <x v="2"/>
    <n v="800"/>
    <n v="1200"/>
    <n v="400"/>
    <x v="4"/>
    <s v="Unknown"/>
    <s v="Late"/>
    <n v="2"/>
    <s v="Unknown"/>
    <n v="30"/>
    <n v="272"/>
  </r>
  <r>
    <n v="11652"/>
    <n v="9790"/>
    <s v="Unknown"/>
    <x v="1"/>
    <x v="3"/>
    <x v="201"/>
    <d v="2023-03-15T00:00:00"/>
    <x v="2"/>
    <n v="15"/>
    <n v="100"/>
    <x v="5"/>
    <n v="500"/>
    <n v="300"/>
    <n v="-200"/>
    <x v="1"/>
    <s v="Damaged"/>
    <s v="Damaged"/>
    <n v="2"/>
    <s v="Container"/>
    <n v="15"/>
    <n v="12"/>
  </r>
  <r>
    <n v="11653"/>
    <n v="5306"/>
    <s v="Unknown"/>
    <x v="6"/>
    <x v="5"/>
    <x v="488"/>
    <d v="2023-04-16T00:00:00"/>
    <x v="4"/>
    <n v="5"/>
    <n v="150"/>
    <x v="0"/>
    <n v="800"/>
    <n v="300"/>
    <n v="-500"/>
    <x v="0"/>
    <s v="Damaged"/>
    <s v="Damaged"/>
    <n v="3"/>
    <s v="Mini Van"/>
    <n v="15"/>
    <n v="816"/>
  </r>
  <r>
    <n v="11654"/>
    <n v="12979"/>
    <s v="Unknown"/>
    <x v="2"/>
    <x v="3"/>
    <x v="762"/>
    <d v="2022-07-17T00:00:00"/>
    <x v="0"/>
    <n v="15"/>
    <n v="150"/>
    <x v="0"/>
    <n v="100"/>
    <n v="1600"/>
    <n v="1500"/>
    <x v="0"/>
    <s v="Damaged"/>
    <s v="Not Returned"/>
    <n v="3"/>
    <s v="Unknown"/>
    <n v="30"/>
    <n v="272"/>
  </r>
  <r>
    <n v="11655"/>
    <n v="8665"/>
    <s v="Unknown"/>
    <x v="7"/>
    <x v="1"/>
    <x v="28"/>
    <d v="2023-06-01T00:00:00"/>
    <x v="4"/>
    <n v="25"/>
    <n v="150"/>
    <x v="2"/>
    <n v="1000"/>
    <n v="1600"/>
    <n v="600"/>
    <x v="3"/>
    <s v="No Damage"/>
    <s v="Not Returned"/>
    <n v="3"/>
    <s v="Mini Van"/>
    <n v="20"/>
    <n v="198"/>
  </r>
  <r>
    <n v="11656"/>
    <n v="12057"/>
    <s v="Aisha"/>
    <x v="0"/>
    <x v="4"/>
    <x v="154"/>
    <d v="2023-04-23T00:00:00"/>
    <x v="4"/>
    <n v="15"/>
    <n v="150"/>
    <x v="4"/>
    <n v="200"/>
    <n v="300"/>
    <n v="100"/>
    <x v="5"/>
    <s v="No Damage"/>
    <s v="Late"/>
    <n v="3"/>
    <s v="Container"/>
    <n v="10"/>
    <n v="672"/>
  </r>
  <r>
    <n v="11657"/>
    <n v="5661"/>
    <s v="Unknown"/>
    <x v="1"/>
    <x v="6"/>
    <x v="496"/>
    <d v="2022-07-02T00:00:00"/>
    <x v="1"/>
    <n v="5"/>
    <n v="150"/>
    <x v="5"/>
    <n v="500"/>
    <n v="300"/>
    <n v="-200"/>
    <x v="3"/>
    <s v="No Damage"/>
    <s v="Not Returned"/>
    <n v="2"/>
    <s v="Bike"/>
    <n v="15"/>
    <n v="91"/>
  </r>
  <r>
    <n v="11658"/>
    <n v="9644"/>
    <s v="Unknown"/>
    <x v="0"/>
    <x v="5"/>
    <x v="443"/>
    <d v="2023-01-20T00:00:00"/>
    <x v="0"/>
    <n v="5"/>
    <n v="20"/>
    <x v="1"/>
    <n v="500"/>
    <n v="1200"/>
    <n v="700"/>
    <x v="4"/>
    <s v="Unknown"/>
    <s v="Damaged"/>
    <n v="3"/>
    <s v="Unknown"/>
    <n v="15"/>
    <n v="272"/>
  </r>
  <r>
    <n v="11659"/>
    <n v="13503"/>
    <s v="Vikram"/>
    <x v="5"/>
    <x v="6"/>
    <x v="112"/>
    <d v="2021-10-07T00:00:00"/>
    <x v="4"/>
    <n v="25"/>
    <n v="400"/>
    <x v="1"/>
    <n v="500"/>
    <n v="300"/>
    <n v="-200"/>
    <x v="5"/>
    <s v="No Damage"/>
    <s v="Not Returned"/>
    <n v="5"/>
    <s v="Unknown"/>
    <n v="15"/>
    <n v="272"/>
  </r>
  <r>
    <n v="11660"/>
    <n v="7920"/>
    <s v="Unknown"/>
    <x v="6"/>
    <x v="8"/>
    <x v="346"/>
    <d v="2021-05-08T00:00:00"/>
    <x v="2"/>
    <n v="15"/>
    <n v="50"/>
    <x v="1"/>
    <n v="1500"/>
    <n v="2000"/>
    <n v="500"/>
    <x v="2"/>
    <s v="Damaged"/>
    <s v="Damaged"/>
    <n v="3"/>
    <s v="Unknown"/>
    <n v="25"/>
    <n v="272"/>
  </r>
  <r>
    <n v="11661"/>
    <n v="14274"/>
    <s v="Unknown"/>
    <x v="2"/>
    <x v="3"/>
    <x v="306"/>
    <d v="2021-12-02T00:00:00"/>
    <x v="0"/>
    <n v="15"/>
    <n v="200"/>
    <x v="0"/>
    <n v="1500"/>
    <n v="300"/>
    <n v="-1200"/>
    <x v="3"/>
    <s v="Unknown"/>
    <s v="Not Returned"/>
    <n v="3"/>
    <s v="Bike"/>
    <n v="10"/>
    <n v="299"/>
  </r>
  <r>
    <n v="11662"/>
    <n v="13946"/>
    <s v="Ram"/>
    <x v="6"/>
    <x v="4"/>
    <x v="504"/>
    <d v="2021-07-01T00:00:00"/>
    <x v="2"/>
    <n v="15"/>
    <n v="300"/>
    <x v="0"/>
    <n v="200"/>
    <n v="1200"/>
    <n v="1000"/>
    <x v="2"/>
    <s v="Unknown"/>
    <s v="Not Returned"/>
    <n v="3"/>
    <s v="Mini Van"/>
    <n v="15"/>
    <n v="272"/>
  </r>
  <r>
    <n v="11663"/>
    <n v="11236"/>
    <s v="Ram"/>
    <x v="4"/>
    <x v="8"/>
    <x v="213"/>
    <d v="2023-03-05T00:00:00"/>
    <x v="2"/>
    <n v="15"/>
    <n v="150"/>
    <x v="0"/>
    <n v="100"/>
    <n v="1200"/>
    <n v="1100"/>
    <x v="2"/>
    <s v="Damaged"/>
    <s v="Damaged"/>
    <n v="1"/>
    <s v="Container"/>
    <n v="15"/>
    <n v="680"/>
  </r>
  <r>
    <n v="11664"/>
    <n v="11078"/>
    <s v="Ram"/>
    <x v="7"/>
    <x v="0"/>
    <x v="763"/>
    <d v="2021-08-23T00:00:00"/>
    <x v="4"/>
    <n v="15"/>
    <n v="400"/>
    <x v="3"/>
    <n v="500"/>
    <n v="1200"/>
    <n v="700"/>
    <x v="3"/>
    <s v="No Damage"/>
    <s v="Not Returned"/>
    <n v="2"/>
    <s v="Unknown"/>
    <n v="15"/>
    <n v="272"/>
  </r>
  <r>
    <n v="11665"/>
    <n v="5352"/>
    <s v="Sita"/>
    <x v="4"/>
    <x v="3"/>
    <x v="256"/>
    <d v="2023-03-10T00:00:00"/>
    <x v="4"/>
    <n v="15"/>
    <n v="150"/>
    <x v="1"/>
    <n v="800"/>
    <n v="1200"/>
    <n v="400"/>
    <x v="2"/>
    <s v="Unknown"/>
    <s v="Damaged"/>
    <n v="3"/>
    <s v="Bike"/>
    <n v="10"/>
    <n v="203"/>
  </r>
  <r>
    <n v="11666"/>
    <n v="14094"/>
    <s v="Unknown"/>
    <x v="6"/>
    <x v="1"/>
    <x v="102"/>
    <d v="2021-07-06T00:00:00"/>
    <x v="1"/>
    <n v="20"/>
    <n v="200"/>
    <x v="4"/>
    <n v="500"/>
    <n v="700"/>
    <n v="200"/>
    <x v="2"/>
    <s v="Damaged"/>
    <s v="Late"/>
    <n v="3"/>
    <s v="Bike"/>
    <n v="30"/>
    <n v="272"/>
  </r>
  <r>
    <n v="11667"/>
    <n v="12005"/>
    <s v="Unknown"/>
    <x v="4"/>
    <x v="4"/>
    <x v="336"/>
    <d v="2023-06-01T00:00:00"/>
    <x v="1"/>
    <n v="5"/>
    <n v="300"/>
    <x v="0"/>
    <n v="500"/>
    <n v="1600"/>
    <n v="1100"/>
    <x v="4"/>
    <s v="No Damage"/>
    <s v="Not Returned"/>
    <n v="4"/>
    <s v="Truck"/>
    <n v="15"/>
    <n v="778"/>
  </r>
  <r>
    <n v="11668"/>
    <n v="5158"/>
    <s v="Unknown"/>
    <x v="8"/>
    <x v="5"/>
    <x v="14"/>
    <d v="2022-04-10T00:00:00"/>
    <x v="0"/>
    <n v="5"/>
    <n v="100"/>
    <x v="0"/>
    <n v="1500"/>
    <n v="700"/>
    <n v="-800"/>
    <x v="5"/>
    <s v="Unknown"/>
    <s v="Not Returned"/>
    <n v="4"/>
    <s v="Unknown"/>
    <n v="20"/>
    <n v="272"/>
  </r>
  <r>
    <n v="11669"/>
    <n v="5956"/>
    <s v="Sita"/>
    <x v="6"/>
    <x v="4"/>
    <x v="188"/>
    <d v="2021-05-11T00:00:00"/>
    <x v="1"/>
    <n v="5"/>
    <n v="20"/>
    <x v="5"/>
    <n v="500"/>
    <n v="300"/>
    <n v="-200"/>
    <x v="5"/>
    <s v="Unknown"/>
    <s v="Damaged"/>
    <n v="5"/>
    <s v="Bike"/>
    <n v="25"/>
    <n v="64"/>
  </r>
  <r>
    <n v="11670"/>
    <n v="7071"/>
    <s v="Unknown"/>
    <x v="2"/>
    <x v="3"/>
    <x v="490"/>
    <d v="2021-04-02T00:00:00"/>
    <x v="3"/>
    <n v="25"/>
    <n v="20"/>
    <x v="0"/>
    <n v="500"/>
    <n v="1600"/>
    <n v="1100"/>
    <x v="1"/>
    <s v="Unknown"/>
    <s v="Wrong Item"/>
    <n v="2"/>
    <s v="Truck"/>
    <n v="10"/>
    <n v="272"/>
  </r>
  <r>
    <n v="11671"/>
    <n v="13595"/>
    <s v="Vikram"/>
    <x v="1"/>
    <x v="2"/>
    <x v="723"/>
    <d v="2022-02-13T00:00:00"/>
    <x v="0"/>
    <n v="15"/>
    <n v="400"/>
    <x v="5"/>
    <n v="100"/>
    <n v="300"/>
    <n v="200"/>
    <x v="2"/>
    <s v="Unknown"/>
    <s v="Damaged"/>
    <n v="2"/>
    <s v="Truck"/>
    <n v="15"/>
    <n v="79"/>
  </r>
  <r>
    <n v="11672"/>
    <n v="14579"/>
    <s v="Unknown"/>
    <x v="2"/>
    <x v="8"/>
    <x v="413"/>
    <d v="2021-12-30T00:00:00"/>
    <x v="2"/>
    <n v="5"/>
    <n v="100"/>
    <x v="0"/>
    <n v="1000"/>
    <n v="1600"/>
    <n v="600"/>
    <x v="0"/>
    <s v="Unknown"/>
    <s v="Not Returned"/>
    <n v="2"/>
    <s v="Unknown"/>
    <n v="30"/>
    <n v="272"/>
  </r>
  <r>
    <n v="11673"/>
    <n v="8453"/>
    <s v="Aisha"/>
    <x v="8"/>
    <x v="4"/>
    <x v="458"/>
    <d v="2021-09-07T00:00:00"/>
    <x v="1"/>
    <n v="25"/>
    <n v="200"/>
    <x v="0"/>
    <n v="100"/>
    <n v="1200"/>
    <n v="1100"/>
    <x v="1"/>
    <s v="No Damage"/>
    <s v="Late"/>
    <n v="3"/>
    <s v="Unknown"/>
    <n v="20"/>
    <n v="272"/>
  </r>
  <r>
    <n v="11674"/>
    <n v="11675"/>
    <s v="Unknown"/>
    <x v="1"/>
    <x v="6"/>
    <x v="476"/>
    <d v="2022-06-27T00:00:00"/>
    <x v="1"/>
    <n v="15"/>
    <n v="50"/>
    <x v="3"/>
    <n v="500"/>
    <n v="1200"/>
    <n v="700"/>
    <x v="1"/>
    <s v="Damaged"/>
    <s v="Damaged"/>
    <n v="1"/>
    <s v="Mini Van"/>
    <n v="15"/>
    <n v="272"/>
  </r>
  <r>
    <n v="11675"/>
    <n v="5955"/>
    <s v="Unknown"/>
    <x v="8"/>
    <x v="8"/>
    <x v="672"/>
    <d v="2022-09-01T00:00:00"/>
    <x v="1"/>
    <n v="5"/>
    <n v="50"/>
    <x v="3"/>
    <n v="800"/>
    <n v="2000"/>
    <n v="1200"/>
    <x v="4"/>
    <s v="Unknown"/>
    <s v="Not Returned"/>
    <n v="3"/>
    <s v="Mini Van"/>
    <n v="15"/>
    <n v="272"/>
  </r>
  <r>
    <n v="11676"/>
    <n v="11295"/>
    <s v="Aisha"/>
    <x v="1"/>
    <x v="6"/>
    <x v="159"/>
    <d v="2021-04-01T00:00:00"/>
    <x v="4"/>
    <n v="10"/>
    <n v="20"/>
    <x v="3"/>
    <n v="500"/>
    <n v="1200"/>
    <n v="700"/>
    <x v="1"/>
    <s v="Damaged"/>
    <s v="Late"/>
    <n v="3"/>
    <s v="Bike"/>
    <n v="30"/>
    <n v="272"/>
  </r>
  <r>
    <n v="11677"/>
    <n v="6712"/>
    <s v="Unknown"/>
    <x v="2"/>
    <x v="4"/>
    <x v="623"/>
    <d v="2023-01-08T00:00:00"/>
    <x v="2"/>
    <n v="20"/>
    <n v="200"/>
    <x v="4"/>
    <n v="100"/>
    <n v="2000"/>
    <n v="1900"/>
    <x v="0"/>
    <s v="Damaged"/>
    <s v="Late"/>
    <n v="1"/>
    <s v="Container"/>
    <n v="15"/>
    <n v="322"/>
  </r>
  <r>
    <n v="11678"/>
    <n v="9703"/>
    <s v="Unknown"/>
    <x v="6"/>
    <x v="2"/>
    <x v="552"/>
    <d v="2021-08-13T00:00:00"/>
    <x v="1"/>
    <n v="5"/>
    <n v="150"/>
    <x v="0"/>
    <n v="500"/>
    <n v="2000"/>
    <n v="1500"/>
    <x v="5"/>
    <s v="Damaged"/>
    <s v="Not Returned"/>
    <n v="3"/>
    <s v="Container"/>
    <n v="10"/>
    <n v="26"/>
  </r>
  <r>
    <n v="11679"/>
    <n v="11563"/>
    <s v="Ram"/>
    <x v="3"/>
    <x v="8"/>
    <x v="764"/>
    <d v="2022-05-05T00:00:00"/>
    <x v="1"/>
    <n v="25"/>
    <n v="150"/>
    <x v="5"/>
    <n v="100"/>
    <n v="1200"/>
    <n v="1100"/>
    <x v="1"/>
    <s v="No Damage"/>
    <s v="Not Returned"/>
    <n v="3"/>
    <s v="Truck"/>
    <n v="25"/>
    <n v="87"/>
  </r>
  <r>
    <n v="11680"/>
    <n v="14465"/>
    <s v="Unknown"/>
    <x v="2"/>
    <x v="1"/>
    <x v="272"/>
    <d v="2022-06-11T00:00:00"/>
    <x v="1"/>
    <n v="25"/>
    <n v="50"/>
    <x v="0"/>
    <n v="1000"/>
    <n v="1200"/>
    <n v="200"/>
    <x v="4"/>
    <s v="Damaged"/>
    <s v="Not Returned"/>
    <n v="3"/>
    <s v="Unknown"/>
    <n v="10"/>
    <n v="478"/>
  </r>
  <r>
    <n v="11681"/>
    <n v="10631"/>
    <s v="John"/>
    <x v="2"/>
    <x v="8"/>
    <x v="500"/>
    <d v="2021-01-06T00:00:00"/>
    <x v="2"/>
    <n v="5"/>
    <n v="150"/>
    <x v="0"/>
    <n v="500"/>
    <n v="1200"/>
    <n v="700"/>
    <x v="3"/>
    <s v="Damaged"/>
    <s v="Wrong Item"/>
    <n v="4"/>
    <s v="Bike"/>
    <n v="30"/>
    <n v="272"/>
  </r>
  <r>
    <n v="11682"/>
    <n v="14633"/>
    <s v="Sita"/>
    <x v="8"/>
    <x v="5"/>
    <x v="484"/>
    <d v="2022-07-16T00:00:00"/>
    <x v="1"/>
    <n v="15"/>
    <n v="50"/>
    <x v="0"/>
    <n v="500"/>
    <n v="700"/>
    <n v="200"/>
    <x v="2"/>
    <s v="Damaged"/>
    <s v="Damaged"/>
    <n v="3"/>
    <s v="Bike"/>
    <n v="25"/>
    <n v="531"/>
  </r>
  <r>
    <n v="11683"/>
    <n v="14989"/>
    <s v="Sita"/>
    <x v="2"/>
    <x v="4"/>
    <x v="108"/>
    <d v="2022-07-10T00:00:00"/>
    <x v="3"/>
    <n v="10"/>
    <n v="100"/>
    <x v="2"/>
    <n v="800"/>
    <n v="1600"/>
    <n v="800"/>
    <x v="0"/>
    <s v="Unknown"/>
    <s v="Wrong Item"/>
    <n v="3"/>
    <s v="Mini Van"/>
    <n v="25"/>
    <n v="272"/>
  </r>
  <r>
    <n v="11684"/>
    <n v="6394"/>
    <s v="Unknown"/>
    <x v="2"/>
    <x v="0"/>
    <x v="252"/>
    <d v="2023-04-23T00:00:00"/>
    <x v="3"/>
    <n v="15"/>
    <n v="150"/>
    <x v="3"/>
    <n v="500"/>
    <n v="700"/>
    <n v="200"/>
    <x v="2"/>
    <s v="Unknown"/>
    <s v="Not Returned"/>
    <n v="1"/>
    <s v="Container"/>
    <n v="15"/>
    <n v="788"/>
  </r>
  <r>
    <n v="11685"/>
    <n v="14461"/>
    <s v="Unknown"/>
    <x v="0"/>
    <x v="3"/>
    <x v="149"/>
    <d v="2021-06-14T00:00:00"/>
    <x v="0"/>
    <n v="5"/>
    <n v="50"/>
    <x v="1"/>
    <n v="1000"/>
    <n v="1600"/>
    <n v="600"/>
    <x v="3"/>
    <s v="Damaged"/>
    <s v="Not Returned"/>
    <n v="4"/>
    <s v="Unknown"/>
    <n v="10"/>
    <n v="109"/>
  </r>
  <r>
    <n v="11686"/>
    <n v="9732"/>
    <s v="Ram"/>
    <x v="8"/>
    <x v="7"/>
    <x v="709"/>
    <d v="2022-03-14T00:00:00"/>
    <x v="0"/>
    <n v="5"/>
    <n v="50"/>
    <x v="0"/>
    <n v="500"/>
    <n v="300"/>
    <n v="-200"/>
    <x v="1"/>
    <s v="No Damage"/>
    <s v="Late"/>
    <n v="3"/>
    <s v="Unknown"/>
    <n v="20"/>
    <n v="272"/>
  </r>
  <r>
    <n v="11687"/>
    <n v="8714"/>
    <s v="Sita"/>
    <x v="1"/>
    <x v="1"/>
    <x v="683"/>
    <d v="2021-10-29T00:00:00"/>
    <x v="1"/>
    <n v="15"/>
    <n v="200"/>
    <x v="2"/>
    <n v="100"/>
    <n v="2000"/>
    <n v="1900"/>
    <x v="5"/>
    <s v="Unknown"/>
    <s v="Not Returned"/>
    <n v="2"/>
    <s v="Bike"/>
    <n v="10"/>
    <n v="227"/>
  </r>
  <r>
    <n v="11688"/>
    <n v="5529"/>
    <s v="Ram"/>
    <x v="7"/>
    <x v="0"/>
    <x v="554"/>
    <d v="2022-08-31T00:00:00"/>
    <x v="0"/>
    <n v="10"/>
    <n v="50"/>
    <x v="0"/>
    <n v="1000"/>
    <n v="2000"/>
    <n v="1000"/>
    <x v="4"/>
    <s v="Unknown"/>
    <s v="Not Returned"/>
    <n v="1"/>
    <s v="Bike"/>
    <n v="30"/>
    <n v="272"/>
  </r>
  <r>
    <n v="11689"/>
    <n v="7958"/>
    <s v="Vikram"/>
    <x v="4"/>
    <x v="6"/>
    <x v="657"/>
    <d v="2022-12-31T00:00:00"/>
    <x v="4"/>
    <n v="20"/>
    <n v="150"/>
    <x v="2"/>
    <n v="500"/>
    <n v="1600"/>
    <n v="1100"/>
    <x v="3"/>
    <s v="Damaged"/>
    <s v="Late"/>
    <n v="4"/>
    <s v="Mini Van"/>
    <n v="20"/>
    <n v="339"/>
  </r>
  <r>
    <n v="11690"/>
    <n v="12904"/>
    <s v="Aisha"/>
    <x v="2"/>
    <x v="1"/>
    <x v="745"/>
    <d v="2022-05-18T00:00:00"/>
    <x v="3"/>
    <n v="20"/>
    <n v="20"/>
    <x v="0"/>
    <n v="500"/>
    <n v="700"/>
    <n v="200"/>
    <x v="0"/>
    <s v="Damaged"/>
    <s v="Not Returned"/>
    <n v="1"/>
    <s v="Unknown"/>
    <n v="15"/>
    <n v="431"/>
  </r>
  <r>
    <n v="11691"/>
    <n v="8591"/>
    <s v="Unknown"/>
    <x v="1"/>
    <x v="1"/>
    <x v="87"/>
    <d v="2021-09-17T00:00:00"/>
    <x v="2"/>
    <n v="15"/>
    <n v="20"/>
    <x v="3"/>
    <n v="800"/>
    <n v="700"/>
    <n v="-100"/>
    <x v="5"/>
    <s v="No Damage"/>
    <s v="Wrong Item"/>
    <n v="2"/>
    <s v="Unknown"/>
    <n v="10"/>
    <n v="272"/>
  </r>
  <r>
    <n v="11692"/>
    <n v="11895"/>
    <s v="John"/>
    <x v="0"/>
    <x v="1"/>
    <x v="267"/>
    <d v="2021-01-31T00:00:00"/>
    <x v="1"/>
    <n v="10"/>
    <n v="150"/>
    <x v="1"/>
    <n v="100"/>
    <n v="1200"/>
    <n v="1100"/>
    <x v="0"/>
    <s v="Unknown"/>
    <s v="Not Returned"/>
    <n v="2"/>
    <s v="Unknown"/>
    <n v="25"/>
    <n v="272"/>
  </r>
  <r>
    <n v="11693"/>
    <n v="14131"/>
    <s v="Aisha"/>
    <x v="7"/>
    <x v="2"/>
    <x v="87"/>
    <d v="2023-04-20T00:00:00"/>
    <x v="1"/>
    <n v="25"/>
    <n v="400"/>
    <x v="3"/>
    <n v="500"/>
    <n v="2000"/>
    <n v="1500"/>
    <x v="4"/>
    <s v="Damaged"/>
    <s v="Late"/>
    <n v="2"/>
    <s v="Unknown"/>
    <n v="10"/>
    <n v="308"/>
  </r>
  <r>
    <n v="11694"/>
    <n v="5525"/>
    <s v="Aisha"/>
    <x v="2"/>
    <x v="5"/>
    <x v="765"/>
    <d v="2022-10-21T00:00:00"/>
    <x v="1"/>
    <n v="20"/>
    <n v="150"/>
    <x v="0"/>
    <n v="500"/>
    <n v="2000"/>
    <n v="1500"/>
    <x v="4"/>
    <s v="Unknown"/>
    <s v="Damaged"/>
    <n v="3"/>
    <s v="Unknown"/>
    <n v="10"/>
    <n v="93"/>
  </r>
  <r>
    <n v="11695"/>
    <n v="11477"/>
    <s v="Vikram"/>
    <x v="0"/>
    <x v="3"/>
    <x v="766"/>
    <d v="2022-03-27T00:00:00"/>
    <x v="3"/>
    <n v="25"/>
    <n v="150"/>
    <x v="3"/>
    <n v="800"/>
    <n v="700"/>
    <n v="-100"/>
    <x v="1"/>
    <s v="Damaged"/>
    <s v="Damaged"/>
    <n v="3"/>
    <s v="Container"/>
    <n v="10"/>
    <n v="272"/>
  </r>
  <r>
    <n v="11696"/>
    <n v="5001"/>
    <s v="Sita"/>
    <x v="8"/>
    <x v="0"/>
    <x v="9"/>
    <d v="2021-04-19T00:00:00"/>
    <x v="3"/>
    <n v="15"/>
    <n v="200"/>
    <x v="1"/>
    <n v="500"/>
    <n v="2000"/>
    <n v="1500"/>
    <x v="0"/>
    <s v="Damaged"/>
    <s v="Not Returned"/>
    <n v="4"/>
    <s v="Unknown"/>
    <n v="15"/>
    <n v="272"/>
  </r>
  <r>
    <n v="11697"/>
    <n v="5374"/>
    <s v="John"/>
    <x v="5"/>
    <x v="7"/>
    <x v="767"/>
    <d v="2023-02-03T00:00:00"/>
    <x v="3"/>
    <n v="10"/>
    <n v="150"/>
    <x v="2"/>
    <n v="500"/>
    <n v="700"/>
    <n v="200"/>
    <x v="3"/>
    <s v="No Damage"/>
    <s v="Not Returned"/>
    <n v="3"/>
    <s v="Truck"/>
    <n v="15"/>
    <n v="107"/>
  </r>
  <r>
    <n v="11698"/>
    <n v="9648"/>
    <s v="Sita"/>
    <x v="5"/>
    <x v="8"/>
    <x v="301"/>
    <d v="2023-03-26T00:00:00"/>
    <x v="0"/>
    <n v="5"/>
    <n v="100"/>
    <x v="2"/>
    <n v="800"/>
    <n v="1200"/>
    <n v="400"/>
    <x v="3"/>
    <s v="Unknown"/>
    <s v="Not Returned"/>
    <n v="3"/>
    <s v="Unknown"/>
    <n v="30"/>
    <n v="791"/>
  </r>
  <r>
    <n v="11699"/>
    <n v="7365"/>
    <s v="Unknown"/>
    <x v="2"/>
    <x v="1"/>
    <x v="68"/>
    <d v="2023-01-06T00:00:00"/>
    <x v="4"/>
    <n v="5"/>
    <n v="400"/>
    <x v="0"/>
    <n v="100"/>
    <n v="1600"/>
    <n v="1500"/>
    <x v="1"/>
    <s v="Unknown"/>
    <s v="Late"/>
    <n v="3"/>
    <s v="Truck"/>
    <n v="10"/>
    <n v="221"/>
  </r>
  <r>
    <n v="11700"/>
    <n v="6525"/>
    <s v="Aisha"/>
    <x v="5"/>
    <x v="2"/>
    <x v="603"/>
    <d v="2022-02-13T00:00:00"/>
    <x v="2"/>
    <n v="15"/>
    <n v="400"/>
    <x v="0"/>
    <n v="1000"/>
    <n v="1600"/>
    <n v="600"/>
    <x v="0"/>
    <s v="Damaged"/>
    <s v="Not Returned"/>
    <n v="5"/>
    <s v="Truck"/>
    <n v="10"/>
    <n v="271"/>
  </r>
  <r>
    <n v="11701"/>
    <n v="6646"/>
    <s v="Unknown"/>
    <x v="5"/>
    <x v="1"/>
    <x v="534"/>
    <d v="2022-06-06T00:00:00"/>
    <x v="0"/>
    <n v="25"/>
    <n v="200"/>
    <x v="1"/>
    <n v="500"/>
    <n v="1200"/>
    <n v="700"/>
    <x v="0"/>
    <s v="No Damage"/>
    <s v="Wrong Item"/>
    <n v="5"/>
    <s v="Mini Van"/>
    <n v="25"/>
    <n v="490"/>
  </r>
  <r>
    <n v="11702"/>
    <n v="5013"/>
    <s v="Ram"/>
    <x v="1"/>
    <x v="7"/>
    <x v="345"/>
    <d v="2022-03-31T00:00:00"/>
    <x v="4"/>
    <n v="10"/>
    <n v="150"/>
    <x v="2"/>
    <n v="500"/>
    <n v="2000"/>
    <n v="1500"/>
    <x v="2"/>
    <s v="No Damage"/>
    <s v="Not Returned"/>
    <n v="3"/>
    <s v="Unknown"/>
    <n v="10"/>
    <n v="2"/>
  </r>
  <r>
    <n v="11703"/>
    <n v="9599"/>
    <s v="Aisha"/>
    <x v="1"/>
    <x v="1"/>
    <x v="40"/>
    <d v="2023-06-08T00:00:00"/>
    <x v="3"/>
    <n v="15"/>
    <n v="50"/>
    <x v="4"/>
    <n v="1000"/>
    <n v="1200"/>
    <n v="200"/>
    <x v="1"/>
    <s v="No Damage"/>
    <s v="Late"/>
    <n v="3"/>
    <s v="Container"/>
    <n v="30"/>
    <n v="661"/>
  </r>
  <r>
    <n v="11704"/>
    <n v="7278"/>
    <s v="Sita"/>
    <x v="4"/>
    <x v="4"/>
    <x v="414"/>
    <d v="2021-09-19T00:00:00"/>
    <x v="4"/>
    <n v="25"/>
    <n v="150"/>
    <x v="3"/>
    <n v="500"/>
    <n v="300"/>
    <n v="-200"/>
    <x v="0"/>
    <s v="Unknown"/>
    <s v="Late"/>
    <n v="3"/>
    <s v="Mini Van"/>
    <n v="15"/>
    <n v="272"/>
  </r>
  <r>
    <n v="11705"/>
    <n v="8155"/>
    <s v="Aisha"/>
    <x v="6"/>
    <x v="1"/>
    <x v="768"/>
    <d v="2023-03-16T00:00:00"/>
    <x v="0"/>
    <n v="15"/>
    <n v="100"/>
    <x v="0"/>
    <n v="1500"/>
    <n v="2000"/>
    <n v="500"/>
    <x v="0"/>
    <s v="Damaged"/>
    <s v="Wrong Item"/>
    <n v="1"/>
    <s v="Mini Van"/>
    <n v="15"/>
    <n v="70"/>
  </r>
  <r>
    <n v="11706"/>
    <n v="13321"/>
    <s v="Ram"/>
    <x v="2"/>
    <x v="2"/>
    <x v="78"/>
    <d v="2021-05-05T00:00:00"/>
    <x v="3"/>
    <n v="15"/>
    <n v="150"/>
    <x v="4"/>
    <n v="500"/>
    <n v="700"/>
    <n v="200"/>
    <x v="4"/>
    <s v="Damaged"/>
    <s v="Not Returned"/>
    <n v="1"/>
    <s v="Truck"/>
    <n v="15"/>
    <n v="272"/>
  </r>
  <r>
    <n v="11707"/>
    <n v="8814"/>
    <s v="Vikram"/>
    <x v="5"/>
    <x v="8"/>
    <x v="411"/>
    <d v="2022-08-19T00:00:00"/>
    <x v="0"/>
    <n v="20"/>
    <n v="200"/>
    <x v="4"/>
    <n v="500"/>
    <n v="1200"/>
    <n v="700"/>
    <x v="3"/>
    <s v="No Damage"/>
    <s v="Wrong Item"/>
    <n v="1"/>
    <s v="Bike"/>
    <n v="15"/>
    <n v="272"/>
  </r>
  <r>
    <n v="11708"/>
    <n v="8216"/>
    <s v="Unknown"/>
    <x v="4"/>
    <x v="6"/>
    <x v="239"/>
    <d v="2022-03-16T00:00:00"/>
    <x v="2"/>
    <n v="30"/>
    <n v="150"/>
    <x v="0"/>
    <n v="200"/>
    <n v="300"/>
    <n v="100"/>
    <x v="2"/>
    <s v="No Damage"/>
    <s v="Late"/>
    <n v="3"/>
    <s v="Container"/>
    <n v="20"/>
    <n v="308"/>
  </r>
  <r>
    <n v="11709"/>
    <n v="13219"/>
    <s v="Unknown"/>
    <x v="2"/>
    <x v="2"/>
    <x v="152"/>
    <d v="2021-06-12T00:00:00"/>
    <x v="3"/>
    <n v="15"/>
    <n v="200"/>
    <x v="0"/>
    <n v="100"/>
    <n v="1200"/>
    <n v="1100"/>
    <x v="3"/>
    <s v="No Damage"/>
    <s v="Late"/>
    <n v="3"/>
    <s v="Unknown"/>
    <n v="15"/>
    <n v="272"/>
  </r>
  <r>
    <n v="11710"/>
    <n v="7113"/>
    <s v="Unknown"/>
    <x v="5"/>
    <x v="3"/>
    <x v="264"/>
    <d v="2022-11-14T00:00:00"/>
    <x v="4"/>
    <n v="5"/>
    <n v="50"/>
    <x v="0"/>
    <n v="1000"/>
    <n v="1600"/>
    <n v="600"/>
    <x v="3"/>
    <s v="Unknown"/>
    <s v="Late"/>
    <n v="3"/>
    <s v="Unknown"/>
    <n v="15"/>
    <n v="272"/>
  </r>
  <r>
    <n v="11711"/>
    <n v="14444"/>
    <s v="Sita"/>
    <x v="2"/>
    <x v="8"/>
    <x v="697"/>
    <d v="2022-04-24T00:00:00"/>
    <x v="0"/>
    <n v="10"/>
    <n v="300"/>
    <x v="4"/>
    <n v="100"/>
    <n v="1600"/>
    <n v="1500"/>
    <x v="4"/>
    <s v="Damaged"/>
    <s v="Late"/>
    <n v="2"/>
    <s v="Unknown"/>
    <n v="10"/>
    <n v="272"/>
  </r>
  <r>
    <n v="11712"/>
    <n v="9356"/>
    <s v="Aisha"/>
    <x v="3"/>
    <x v="0"/>
    <x v="593"/>
    <d v="2023-04-15T00:00:00"/>
    <x v="1"/>
    <n v="15"/>
    <n v="20"/>
    <x v="5"/>
    <n v="800"/>
    <n v="1200"/>
    <n v="400"/>
    <x v="3"/>
    <s v="No Damage"/>
    <s v="Not Returned"/>
    <n v="1"/>
    <s v="Container"/>
    <n v="25"/>
    <n v="110"/>
  </r>
  <r>
    <n v="11713"/>
    <n v="10543"/>
    <s v="Sita"/>
    <x v="2"/>
    <x v="2"/>
    <x v="740"/>
    <d v="2021-12-24T00:00:00"/>
    <x v="4"/>
    <n v="15"/>
    <n v="150"/>
    <x v="5"/>
    <n v="200"/>
    <n v="2000"/>
    <n v="1800"/>
    <x v="3"/>
    <s v="No Damage"/>
    <s v="Not Returned"/>
    <n v="1"/>
    <s v="Unknown"/>
    <n v="10"/>
    <n v="272"/>
  </r>
  <r>
    <n v="11714"/>
    <n v="9555"/>
    <s v="Vikram"/>
    <x v="7"/>
    <x v="8"/>
    <x v="212"/>
    <d v="2022-09-07T00:00:00"/>
    <x v="4"/>
    <n v="5"/>
    <n v="100"/>
    <x v="4"/>
    <n v="500"/>
    <n v="1600"/>
    <n v="1100"/>
    <x v="1"/>
    <s v="Damaged"/>
    <s v="Late"/>
    <n v="3"/>
    <s v="Bike"/>
    <n v="30"/>
    <n v="272"/>
  </r>
  <r>
    <n v="11715"/>
    <n v="12062"/>
    <s v="Aisha"/>
    <x v="2"/>
    <x v="0"/>
    <x v="133"/>
    <d v="2023-03-25T00:00:00"/>
    <x v="3"/>
    <n v="10"/>
    <n v="200"/>
    <x v="3"/>
    <n v="200"/>
    <n v="2000"/>
    <n v="1800"/>
    <x v="3"/>
    <s v="Unknown"/>
    <s v="Not Returned"/>
    <n v="5"/>
    <s v="Unknown"/>
    <n v="10"/>
    <n v="50"/>
  </r>
  <r>
    <n v="11716"/>
    <n v="8374"/>
    <s v="Unknown"/>
    <x v="6"/>
    <x v="2"/>
    <x v="418"/>
    <d v="2022-03-01T00:00:00"/>
    <x v="1"/>
    <n v="15"/>
    <n v="150"/>
    <x v="0"/>
    <n v="200"/>
    <n v="1200"/>
    <n v="1000"/>
    <x v="1"/>
    <s v="Unknown"/>
    <s v="Not Returned"/>
    <n v="3"/>
    <s v="Bike"/>
    <n v="10"/>
    <n v="344"/>
  </r>
  <r>
    <n v="11717"/>
    <n v="11430"/>
    <s v="Aisha"/>
    <x v="7"/>
    <x v="7"/>
    <x v="100"/>
    <d v="2022-05-30T00:00:00"/>
    <x v="4"/>
    <n v="30"/>
    <n v="150"/>
    <x v="4"/>
    <n v="1500"/>
    <n v="1200"/>
    <n v="-300"/>
    <x v="0"/>
    <s v="Unknown"/>
    <s v="Late"/>
    <n v="2"/>
    <s v="Unknown"/>
    <n v="15"/>
    <n v="272"/>
  </r>
  <r>
    <n v="11718"/>
    <n v="8466"/>
    <s v="Unknown"/>
    <x v="4"/>
    <x v="6"/>
    <x v="769"/>
    <d v="2022-11-07T00:00:00"/>
    <x v="0"/>
    <n v="5"/>
    <n v="150"/>
    <x v="0"/>
    <n v="1500"/>
    <n v="700"/>
    <n v="-800"/>
    <x v="5"/>
    <s v="Damaged"/>
    <s v="Not Returned"/>
    <n v="3"/>
    <s v="Mini Van"/>
    <n v="15"/>
    <n v="335"/>
  </r>
  <r>
    <n v="11719"/>
    <n v="8081"/>
    <s v="Sita"/>
    <x v="4"/>
    <x v="7"/>
    <x v="271"/>
    <d v="2021-07-25T00:00:00"/>
    <x v="1"/>
    <n v="20"/>
    <n v="100"/>
    <x v="4"/>
    <n v="200"/>
    <n v="700"/>
    <n v="500"/>
    <x v="3"/>
    <s v="Unknown"/>
    <s v="Not Returned"/>
    <n v="3"/>
    <s v="Unknown"/>
    <n v="15"/>
    <n v="272"/>
  </r>
  <r>
    <n v="11720"/>
    <n v="5629"/>
    <s v="Sita"/>
    <x v="5"/>
    <x v="3"/>
    <x v="632"/>
    <d v="2021-04-15T00:00:00"/>
    <x v="2"/>
    <n v="10"/>
    <n v="400"/>
    <x v="0"/>
    <n v="1500"/>
    <n v="1200"/>
    <n v="-300"/>
    <x v="3"/>
    <s v="No Damage"/>
    <s v="Wrong Item"/>
    <n v="2"/>
    <s v="Unknown"/>
    <n v="25"/>
    <n v="272"/>
  </r>
  <r>
    <n v="11721"/>
    <n v="5269"/>
    <s v="Ram"/>
    <x v="7"/>
    <x v="8"/>
    <x v="307"/>
    <d v="2021-02-26T00:00:00"/>
    <x v="1"/>
    <n v="15"/>
    <n v="400"/>
    <x v="0"/>
    <n v="500"/>
    <n v="1200"/>
    <n v="700"/>
    <x v="4"/>
    <s v="Unknown"/>
    <s v="Not Returned"/>
    <n v="5"/>
    <s v="Unknown"/>
    <n v="15"/>
    <n v="272"/>
  </r>
  <r>
    <n v="11722"/>
    <n v="10724"/>
    <s v="Unknown"/>
    <x v="5"/>
    <x v="0"/>
    <x v="275"/>
    <d v="2021-03-10T00:00:00"/>
    <x v="0"/>
    <n v="5"/>
    <n v="20"/>
    <x v="0"/>
    <n v="1500"/>
    <n v="700"/>
    <n v="-800"/>
    <x v="3"/>
    <s v="Damaged"/>
    <s v="Not Returned"/>
    <n v="3"/>
    <s v="Unknown"/>
    <n v="10"/>
    <n v="272"/>
  </r>
  <r>
    <n v="11723"/>
    <n v="10897"/>
    <s v="Unknown"/>
    <x v="2"/>
    <x v="4"/>
    <x v="770"/>
    <d v="2023-02-04T00:00:00"/>
    <x v="3"/>
    <n v="30"/>
    <n v="20"/>
    <x v="0"/>
    <n v="200"/>
    <n v="2000"/>
    <n v="1800"/>
    <x v="1"/>
    <s v="Unknown"/>
    <s v="Not Returned"/>
    <n v="3"/>
    <s v="Container"/>
    <n v="25"/>
    <n v="746"/>
  </r>
  <r>
    <n v="11724"/>
    <n v="8432"/>
    <s v="Vikram"/>
    <x v="4"/>
    <x v="2"/>
    <x v="25"/>
    <d v="2022-04-17T00:00:00"/>
    <x v="0"/>
    <n v="20"/>
    <n v="100"/>
    <x v="5"/>
    <n v="1000"/>
    <n v="1600"/>
    <n v="600"/>
    <x v="3"/>
    <s v="Damaged"/>
    <s v="Damaged"/>
    <n v="4"/>
    <s v="Bike"/>
    <n v="15"/>
    <n v="140"/>
  </r>
  <r>
    <n v="11725"/>
    <n v="14472"/>
    <s v="Unknown"/>
    <x v="3"/>
    <x v="4"/>
    <x v="114"/>
    <d v="2022-06-22T00:00:00"/>
    <x v="1"/>
    <n v="25"/>
    <n v="20"/>
    <x v="4"/>
    <n v="1500"/>
    <n v="700"/>
    <n v="-800"/>
    <x v="0"/>
    <s v="Damaged"/>
    <s v="Late"/>
    <n v="3"/>
    <s v="Unknown"/>
    <n v="25"/>
    <n v="272"/>
  </r>
  <r>
    <n v="11726"/>
    <n v="11276"/>
    <s v="Ram"/>
    <x v="4"/>
    <x v="2"/>
    <x v="771"/>
    <d v="2022-10-21T00:00:00"/>
    <x v="1"/>
    <n v="5"/>
    <n v="400"/>
    <x v="3"/>
    <n v="200"/>
    <n v="700"/>
    <n v="500"/>
    <x v="0"/>
    <s v="Unknown"/>
    <s v="Not Returned"/>
    <n v="3"/>
    <s v="Mini Van"/>
    <n v="15"/>
    <n v="489"/>
  </r>
  <r>
    <n v="11727"/>
    <n v="10895"/>
    <s v="Unknown"/>
    <x v="1"/>
    <x v="3"/>
    <x v="638"/>
    <d v="2022-01-22T00:00:00"/>
    <x v="1"/>
    <n v="20"/>
    <n v="200"/>
    <x v="3"/>
    <n v="100"/>
    <n v="2000"/>
    <n v="1900"/>
    <x v="4"/>
    <s v="No Damage"/>
    <s v="Not Returned"/>
    <n v="1"/>
    <s v="Container"/>
    <n v="30"/>
    <n v="272"/>
  </r>
  <r>
    <n v="11728"/>
    <n v="12115"/>
    <s v="Unknown"/>
    <x v="0"/>
    <x v="4"/>
    <x v="385"/>
    <d v="2023-03-17T00:00:00"/>
    <x v="4"/>
    <n v="15"/>
    <n v="150"/>
    <x v="0"/>
    <n v="1000"/>
    <n v="1200"/>
    <n v="200"/>
    <x v="3"/>
    <s v="Damaged"/>
    <s v="Not Returned"/>
    <n v="3"/>
    <s v="Container"/>
    <n v="20"/>
    <n v="272"/>
  </r>
  <r>
    <n v="11729"/>
    <n v="11656"/>
    <s v="Aisha"/>
    <x v="6"/>
    <x v="0"/>
    <x v="27"/>
    <d v="2021-05-10T00:00:00"/>
    <x v="3"/>
    <n v="5"/>
    <n v="100"/>
    <x v="0"/>
    <n v="100"/>
    <n v="700"/>
    <n v="600"/>
    <x v="3"/>
    <s v="Unknown"/>
    <s v="Not Returned"/>
    <n v="5"/>
    <s v="Mini Van"/>
    <n v="20"/>
    <n v="272"/>
  </r>
  <r>
    <n v="11730"/>
    <n v="5575"/>
    <s v="Sita"/>
    <x v="7"/>
    <x v="5"/>
    <x v="103"/>
    <d v="2021-06-24T00:00:00"/>
    <x v="1"/>
    <n v="30"/>
    <n v="200"/>
    <x v="4"/>
    <n v="500"/>
    <n v="1600"/>
    <n v="1100"/>
    <x v="0"/>
    <s v="Damaged"/>
    <s v="Not Returned"/>
    <n v="2"/>
    <s v="Mini Van"/>
    <n v="10"/>
    <n v="272"/>
  </r>
  <r>
    <n v="11731"/>
    <n v="12029"/>
    <s v="Aisha"/>
    <x v="5"/>
    <x v="7"/>
    <x v="61"/>
    <d v="2023-01-20T00:00:00"/>
    <x v="2"/>
    <n v="20"/>
    <n v="150"/>
    <x v="3"/>
    <n v="1500"/>
    <n v="1200"/>
    <n v="-300"/>
    <x v="2"/>
    <s v="Unknown"/>
    <s v="Not Returned"/>
    <n v="3"/>
    <s v="Container"/>
    <n v="10"/>
    <n v="552"/>
  </r>
  <r>
    <n v="11732"/>
    <n v="11099"/>
    <s v="Aisha"/>
    <x v="0"/>
    <x v="0"/>
    <x v="615"/>
    <d v="2021-11-24T00:00:00"/>
    <x v="2"/>
    <n v="15"/>
    <n v="150"/>
    <x v="4"/>
    <n v="200"/>
    <n v="1600"/>
    <n v="1400"/>
    <x v="3"/>
    <s v="No Damage"/>
    <s v="Wrong Item"/>
    <n v="5"/>
    <s v="Unknown"/>
    <n v="20"/>
    <n v="188"/>
  </r>
  <r>
    <n v="11733"/>
    <n v="14499"/>
    <s v="John"/>
    <x v="0"/>
    <x v="1"/>
    <x v="772"/>
    <d v="2021-10-17T00:00:00"/>
    <x v="0"/>
    <n v="20"/>
    <n v="200"/>
    <x v="0"/>
    <n v="1500"/>
    <n v="1200"/>
    <n v="-300"/>
    <x v="5"/>
    <s v="Damaged"/>
    <s v="Not Returned"/>
    <n v="3"/>
    <s v="Mini Van"/>
    <n v="10"/>
    <n v="272"/>
  </r>
  <r>
    <n v="11734"/>
    <n v="8192"/>
    <s v="Unknown"/>
    <x v="2"/>
    <x v="1"/>
    <x v="707"/>
    <d v="2021-04-07T00:00:00"/>
    <x v="1"/>
    <n v="15"/>
    <n v="150"/>
    <x v="5"/>
    <n v="1000"/>
    <n v="1200"/>
    <n v="200"/>
    <x v="4"/>
    <s v="No Damage"/>
    <s v="Late"/>
    <n v="3"/>
    <s v="Unknown"/>
    <n v="25"/>
    <n v="272"/>
  </r>
  <r>
    <n v="11735"/>
    <n v="8178"/>
    <s v="John"/>
    <x v="8"/>
    <x v="3"/>
    <x v="487"/>
    <d v="2021-12-19T00:00:00"/>
    <x v="4"/>
    <n v="25"/>
    <n v="300"/>
    <x v="4"/>
    <n v="500"/>
    <n v="1600"/>
    <n v="1100"/>
    <x v="4"/>
    <s v="No Damage"/>
    <s v="Damaged"/>
    <n v="3"/>
    <s v="Truck"/>
    <n v="25"/>
    <n v="272"/>
  </r>
  <r>
    <n v="11736"/>
    <n v="11052"/>
    <s v="Unknown"/>
    <x v="2"/>
    <x v="6"/>
    <x v="437"/>
    <d v="2022-11-01T00:00:00"/>
    <x v="2"/>
    <n v="5"/>
    <n v="100"/>
    <x v="0"/>
    <n v="200"/>
    <n v="1200"/>
    <n v="1000"/>
    <x v="4"/>
    <s v="No Damage"/>
    <s v="Not Returned"/>
    <n v="1"/>
    <s v="Mini Van"/>
    <n v="15"/>
    <n v="272"/>
  </r>
  <r>
    <n v="11737"/>
    <n v="7734"/>
    <s v="Aisha"/>
    <x v="2"/>
    <x v="2"/>
    <x v="325"/>
    <d v="2023-01-06T00:00:00"/>
    <x v="1"/>
    <n v="25"/>
    <n v="100"/>
    <x v="2"/>
    <n v="1000"/>
    <n v="1600"/>
    <n v="600"/>
    <x v="0"/>
    <s v="No Damage"/>
    <s v="Late"/>
    <n v="3"/>
    <s v="Unknown"/>
    <n v="20"/>
    <n v="366"/>
  </r>
  <r>
    <n v="11738"/>
    <n v="11116"/>
    <s v="Unknown"/>
    <x v="6"/>
    <x v="0"/>
    <x v="40"/>
    <d v="2023-04-21T00:00:00"/>
    <x v="3"/>
    <n v="15"/>
    <n v="150"/>
    <x v="5"/>
    <n v="100"/>
    <n v="300"/>
    <n v="200"/>
    <x v="0"/>
    <s v="No Damage"/>
    <s v="Not Returned"/>
    <n v="2"/>
    <s v="Container"/>
    <n v="15"/>
    <n v="613"/>
  </r>
  <r>
    <n v="11739"/>
    <n v="8568"/>
    <s v="Sita"/>
    <x v="1"/>
    <x v="4"/>
    <x v="39"/>
    <d v="2023-05-07T00:00:00"/>
    <x v="1"/>
    <n v="20"/>
    <n v="200"/>
    <x v="3"/>
    <n v="100"/>
    <n v="1200"/>
    <n v="1100"/>
    <x v="4"/>
    <s v="Unknown"/>
    <s v="Not Returned"/>
    <n v="3"/>
    <s v="Truck"/>
    <n v="25"/>
    <n v="602"/>
  </r>
  <r>
    <n v="11740"/>
    <n v="14847"/>
    <s v="Unknown"/>
    <x v="4"/>
    <x v="1"/>
    <x v="555"/>
    <d v="2022-03-20T00:00:00"/>
    <x v="2"/>
    <n v="10"/>
    <n v="50"/>
    <x v="3"/>
    <n v="500"/>
    <n v="1600"/>
    <n v="1100"/>
    <x v="4"/>
    <s v="No Damage"/>
    <s v="Not Returned"/>
    <n v="2"/>
    <s v="Container"/>
    <n v="30"/>
    <n v="193"/>
  </r>
  <r>
    <n v="11741"/>
    <n v="14771"/>
    <s v="Aisha"/>
    <x v="2"/>
    <x v="5"/>
    <x v="441"/>
    <d v="2021-06-09T00:00:00"/>
    <x v="2"/>
    <n v="15"/>
    <n v="20"/>
    <x v="0"/>
    <n v="100"/>
    <n v="1200"/>
    <n v="1100"/>
    <x v="2"/>
    <s v="Unknown"/>
    <s v="Damaged"/>
    <n v="3"/>
    <s v="Bike"/>
    <n v="25"/>
    <n v="272"/>
  </r>
  <r>
    <n v="11742"/>
    <n v="7203"/>
    <s v="Unknown"/>
    <x v="2"/>
    <x v="1"/>
    <x v="581"/>
    <d v="2023-02-09T00:00:00"/>
    <x v="0"/>
    <n v="5"/>
    <n v="400"/>
    <x v="0"/>
    <n v="800"/>
    <n v="1200"/>
    <n v="400"/>
    <x v="1"/>
    <s v="No Damage"/>
    <s v="Late"/>
    <n v="3"/>
    <s v="Bike"/>
    <n v="15"/>
    <n v="179"/>
  </r>
  <r>
    <n v="11743"/>
    <n v="6390"/>
    <s v="Unknown"/>
    <x v="4"/>
    <x v="4"/>
    <x v="318"/>
    <d v="2022-02-19T00:00:00"/>
    <x v="0"/>
    <n v="15"/>
    <n v="150"/>
    <x v="5"/>
    <n v="500"/>
    <n v="300"/>
    <n v="-200"/>
    <x v="3"/>
    <s v="No Damage"/>
    <s v="Not Returned"/>
    <n v="5"/>
    <s v="Unknown"/>
    <n v="30"/>
    <n v="272"/>
  </r>
  <r>
    <n v="11744"/>
    <n v="6742"/>
    <s v="John"/>
    <x v="1"/>
    <x v="7"/>
    <x v="624"/>
    <d v="2022-08-01T00:00:00"/>
    <x v="1"/>
    <n v="15"/>
    <n v="50"/>
    <x v="0"/>
    <n v="100"/>
    <n v="1600"/>
    <n v="1500"/>
    <x v="3"/>
    <s v="Damaged"/>
    <s v="Not Returned"/>
    <n v="1"/>
    <s v="Mini Van"/>
    <n v="30"/>
    <n v="272"/>
  </r>
  <r>
    <n v="11745"/>
    <n v="6925"/>
    <s v="Sita"/>
    <x v="5"/>
    <x v="5"/>
    <x v="382"/>
    <d v="2021-02-01T00:00:00"/>
    <x v="3"/>
    <n v="25"/>
    <n v="150"/>
    <x v="2"/>
    <n v="500"/>
    <n v="1200"/>
    <n v="700"/>
    <x v="2"/>
    <s v="Unknown"/>
    <s v="Wrong Item"/>
    <n v="3"/>
    <s v="Container"/>
    <n v="30"/>
    <n v="272"/>
  </r>
  <r>
    <n v="11746"/>
    <n v="5619"/>
    <s v="Aisha"/>
    <x v="8"/>
    <x v="1"/>
    <x v="551"/>
    <d v="2022-03-24T00:00:00"/>
    <x v="1"/>
    <n v="15"/>
    <n v="50"/>
    <x v="5"/>
    <n v="800"/>
    <n v="1200"/>
    <n v="400"/>
    <x v="4"/>
    <s v="No Damage"/>
    <s v="Not Returned"/>
    <n v="1"/>
    <s v="Truck"/>
    <n v="15"/>
    <n v="272"/>
  </r>
  <r>
    <n v="11747"/>
    <n v="6274"/>
    <s v="Vikram"/>
    <x v="4"/>
    <x v="8"/>
    <x v="213"/>
    <d v="2023-03-24T00:00:00"/>
    <x v="0"/>
    <n v="20"/>
    <n v="150"/>
    <x v="0"/>
    <n v="1500"/>
    <n v="1600"/>
    <n v="100"/>
    <x v="3"/>
    <s v="No Damage"/>
    <s v="Not Returned"/>
    <n v="3"/>
    <s v="Unknown"/>
    <n v="10"/>
    <n v="699"/>
  </r>
  <r>
    <n v="11748"/>
    <n v="5956"/>
    <s v="Unknown"/>
    <x v="7"/>
    <x v="8"/>
    <x v="773"/>
    <d v="2022-07-21T00:00:00"/>
    <x v="4"/>
    <n v="15"/>
    <n v="200"/>
    <x v="0"/>
    <n v="1000"/>
    <n v="2000"/>
    <n v="1000"/>
    <x v="0"/>
    <s v="No Damage"/>
    <s v="Late"/>
    <n v="4"/>
    <s v="Mini Van"/>
    <n v="15"/>
    <n v="206"/>
  </r>
  <r>
    <n v="11749"/>
    <n v="6939"/>
    <s v="Unknown"/>
    <x v="6"/>
    <x v="1"/>
    <x v="511"/>
    <d v="2021-05-25T00:00:00"/>
    <x v="3"/>
    <n v="15"/>
    <n v="400"/>
    <x v="1"/>
    <n v="100"/>
    <n v="1200"/>
    <n v="1100"/>
    <x v="0"/>
    <s v="Unknown"/>
    <s v="Not Returned"/>
    <n v="3"/>
    <s v="Unknown"/>
    <n v="25"/>
    <n v="86"/>
  </r>
  <r>
    <n v="11750"/>
    <n v="8953"/>
    <s v="Vikram"/>
    <x v="0"/>
    <x v="8"/>
    <x v="238"/>
    <d v="2023-02-18T00:00:00"/>
    <x v="4"/>
    <n v="15"/>
    <n v="150"/>
    <x v="2"/>
    <n v="200"/>
    <n v="1600"/>
    <n v="1400"/>
    <x v="4"/>
    <s v="Unknown"/>
    <s v="Not Returned"/>
    <n v="3"/>
    <s v="Container"/>
    <n v="15"/>
    <n v="685"/>
  </r>
  <r>
    <n v="11751"/>
    <n v="5968"/>
    <s v="Unknown"/>
    <x v="5"/>
    <x v="3"/>
    <x v="116"/>
    <d v="2021-08-12T00:00:00"/>
    <x v="1"/>
    <n v="15"/>
    <n v="150"/>
    <x v="5"/>
    <n v="500"/>
    <n v="700"/>
    <n v="200"/>
    <x v="1"/>
    <s v="Unknown"/>
    <s v="Wrong Item"/>
    <n v="3"/>
    <s v="Unknown"/>
    <n v="15"/>
    <n v="179"/>
  </r>
  <r>
    <n v="11752"/>
    <n v="14508"/>
    <s v="Aisha"/>
    <x v="1"/>
    <x v="0"/>
    <x v="695"/>
    <d v="2022-02-23T00:00:00"/>
    <x v="0"/>
    <n v="15"/>
    <n v="50"/>
    <x v="1"/>
    <n v="1000"/>
    <n v="1600"/>
    <n v="600"/>
    <x v="5"/>
    <s v="Damaged"/>
    <s v="Wrong Item"/>
    <n v="1"/>
    <s v="Unknown"/>
    <n v="10"/>
    <n v="101"/>
  </r>
  <r>
    <n v="11753"/>
    <n v="14235"/>
    <s v="Unknown"/>
    <x v="2"/>
    <x v="2"/>
    <x v="246"/>
    <d v="2022-01-10T00:00:00"/>
    <x v="3"/>
    <n v="15"/>
    <n v="20"/>
    <x v="4"/>
    <n v="1500"/>
    <n v="1200"/>
    <n v="-300"/>
    <x v="5"/>
    <s v="Damaged"/>
    <s v="Not Returned"/>
    <n v="3"/>
    <s v="Container"/>
    <n v="15"/>
    <n v="199"/>
  </r>
  <r>
    <n v="11754"/>
    <n v="5281"/>
    <s v="Sita"/>
    <x v="2"/>
    <x v="0"/>
    <x v="104"/>
    <d v="2021-06-19T00:00:00"/>
    <x v="1"/>
    <n v="10"/>
    <n v="20"/>
    <x v="2"/>
    <n v="200"/>
    <n v="2000"/>
    <n v="1800"/>
    <x v="2"/>
    <s v="No Damage"/>
    <s v="Late"/>
    <n v="3"/>
    <s v="Bike"/>
    <n v="25"/>
    <n v="6"/>
  </r>
  <r>
    <n v="11755"/>
    <n v="11262"/>
    <s v="Aisha"/>
    <x v="2"/>
    <x v="1"/>
    <x v="661"/>
    <d v="2023-05-15T00:00:00"/>
    <x v="2"/>
    <n v="15"/>
    <n v="300"/>
    <x v="4"/>
    <n v="500"/>
    <n v="2000"/>
    <n v="1500"/>
    <x v="3"/>
    <s v="Unknown"/>
    <s v="Not Returned"/>
    <n v="3"/>
    <s v="Unknown"/>
    <n v="15"/>
    <n v="646"/>
  </r>
  <r>
    <n v="11756"/>
    <n v="6058"/>
    <s v="Aisha"/>
    <x v="8"/>
    <x v="0"/>
    <x v="714"/>
    <d v="2022-08-19T00:00:00"/>
    <x v="1"/>
    <n v="15"/>
    <n v="200"/>
    <x v="1"/>
    <n v="800"/>
    <n v="1600"/>
    <n v="800"/>
    <x v="1"/>
    <s v="Unknown"/>
    <s v="Wrong Item"/>
    <n v="2"/>
    <s v="Unknown"/>
    <n v="30"/>
    <n v="405"/>
  </r>
  <r>
    <n v="11757"/>
    <n v="9293"/>
    <s v="John"/>
    <x v="1"/>
    <x v="0"/>
    <x v="774"/>
    <d v="2021-03-30T00:00:00"/>
    <x v="1"/>
    <n v="15"/>
    <n v="400"/>
    <x v="3"/>
    <n v="100"/>
    <n v="1200"/>
    <n v="1100"/>
    <x v="5"/>
    <s v="Damaged"/>
    <s v="Not Returned"/>
    <n v="3"/>
    <s v="Container"/>
    <n v="15"/>
    <n v="272"/>
  </r>
  <r>
    <n v="11758"/>
    <n v="10178"/>
    <s v="Unknown"/>
    <x v="5"/>
    <x v="7"/>
    <x v="81"/>
    <d v="2021-08-15T00:00:00"/>
    <x v="2"/>
    <n v="20"/>
    <n v="150"/>
    <x v="3"/>
    <n v="1000"/>
    <n v="1200"/>
    <n v="200"/>
    <x v="1"/>
    <s v="No Damage"/>
    <s v="Wrong Item"/>
    <n v="3"/>
    <s v="Bike"/>
    <n v="10"/>
    <n v="272"/>
  </r>
  <r>
    <n v="11759"/>
    <n v="11980"/>
    <s v="Unknown"/>
    <x v="7"/>
    <x v="2"/>
    <x v="303"/>
    <d v="2021-01-18T00:00:00"/>
    <x v="4"/>
    <n v="15"/>
    <n v="50"/>
    <x v="0"/>
    <n v="500"/>
    <n v="1200"/>
    <n v="700"/>
    <x v="0"/>
    <s v="Unknown"/>
    <s v="Not Returned"/>
    <n v="3"/>
    <s v="Bike"/>
    <n v="10"/>
    <n v="272"/>
  </r>
  <r>
    <n v="11760"/>
    <n v="14200"/>
    <s v="Vikram"/>
    <x v="0"/>
    <x v="0"/>
    <x v="775"/>
    <d v="2021-04-20T00:00:00"/>
    <x v="2"/>
    <n v="15"/>
    <n v="20"/>
    <x v="3"/>
    <n v="500"/>
    <n v="1600"/>
    <n v="1100"/>
    <x v="0"/>
    <s v="Unknown"/>
    <s v="Not Returned"/>
    <n v="3"/>
    <s v="Truck"/>
    <n v="10"/>
    <n v="272"/>
  </r>
  <r>
    <n v="11761"/>
    <n v="6229"/>
    <s v="John"/>
    <x v="2"/>
    <x v="2"/>
    <x v="126"/>
    <d v="2023-01-06T00:00:00"/>
    <x v="1"/>
    <n v="30"/>
    <n v="400"/>
    <x v="4"/>
    <n v="500"/>
    <n v="700"/>
    <n v="200"/>
    <x v="3"/>
    <s v="No Damage"/>
    <s v="Damaged"/>
    <n v="2"/>
    <s v="Unknown"/>
    <n v="15"/>
    <n v="245"/>
  </r>
  <r>
    <n v="11762"/>
    <n v="14227"/>
    <s v="Unknown"/>
    <x v="6"/>
    <x v="6"/>
    <x v="508"/>
    <d v="2023-05-02T00:00:00"/>
    <x v="2"/>
    <n v="15"/>
    <n v="100"/>
    <x v="2"/>
    <n v="500"/>
    <n v="1200"/>
    <n v="700"/>
    <x v="1"/>
    <s v="Damaged"/>
    <s v="Not Returned"/>
    <n v="3"/>
    <s v="Unknown"/>
    <n v="15"/>
    <n v="77"/>
  </r>
  <r>
    <n v="11763"/>
    <n v="9585"/>
    <s v="Unknown"/>
    <x v="3"/>
    <x v="8"/>
    <x v="8"/>
    <d v="2021-05-16T00:00:00"/>
    <x v="1"/>
    <n v="30"/>
    <n v="20"/>
    <x v="4"/>
    <n v="1500"/>
    <n v="2000"/>
    <n v="500"/>
    <x v="4"/>
    <s v="Damaged"/>
    <s v="Wrong Item"/>
    <n v="3"/>
    <s v="Unknown"/>
    <n v="10"/>
    <n v="272"/>
  </r>
  <r>
    <n v="11764"/>
    <n v="13467"/>
    <s v="Unknown"/>
    <x v="3"/>
    <x v="4"/>
    <x v="214"/>
    <d v="2021-03-04T00:00:00"/>
    <x v="1"/>
    <n v="30"/>
    <n v="200"/>
    <x v="4"/>
    <n v="1500"/>
    <n v="1200"/>
    <n v="-300"/>
    <x v="5"/>
    <s v="Unknown"/>
    <s v="Late"/>
    <n v="3"/>
    <s v="Container"/>
    <n v="10"/>
    <n v="272"/>
  </r>
  <r>
    <n v="11765"/>
    <n v="7740"/>
    <s v="Unknown"/>
    <x v="2"/>
    <x v="7"/>
    <x v="742"/>
    <d v="2022-07-14T00:00:00"/>
    <x v="1"/>
    <n v="15"/>
    <n v="50"/>
    <x v="3"/>
    <n v="1000"/>
    <n v="2000"/>
    <n v="1000"/>
    <x v="5"/>
    <s v="No Damage"/>
    <s v="Wrong Item"/>
    <n v="5"/>
    <s v="Truck"/>
    <n v="10"/>
    <n v="402"/>
  </r>
  <r>
    <n v="11766"/>
    <n v="7289"/>
    <s v="John"/>
    <x v="5"/>
    <x v="8"/>
    <x v="622"/>
    <d v="2021-10-15T00:00:00"/>
    <x v="2"/>
    <n v="20"/>
    <n v="200"/>
    <x v="4"/>
    <n v="800"/>
    <n v="1200"/>
    <n v="400"/>
    <x v="0"/>
    <s v="No Damage"/>
    <s v="Not Returned"/>
    <n v="2"/>
    <s v="Mini Van"/>
    <n v="10"/>
    <n v="272"/>
  </r>
  <r>
    <n v="11767"/>
    <n v="6239"/>
    <s v="Unknown"/>
    <x v="2"/>
    <x v="2"/>
    <x v="361"/>
    <d v="2021-02-07T00:00:00"/>
    <x v="1"/>
    <n v="10"/>
    <n v="50"/>
    <x v="1"/>
    <n v="800"/>
    <n v="1200"/>
    <n v="400"/>
    <x v="3"/>
    <s v="No Damage"/>
    <s v="Late"/>
    <n v="2"/>
    <s v="Container"/>
    <n v="20"/>
    <n v="272"/>
  </r>
  <r>
    <n v="11768"/>
    <n v="10370"/>
    <s v="Aisha"/>
    <x v="1"/>
    <x v="8"/>
    <x v="776"/>
    <d v="2023-04-20T00:00:00"/>
    <x v="2"/>
    <n v="5"/>
    <n v="150"/>
    <x v="5"/>
    <n v="500"/>
    <n v="300"/>
    <n v="-200"/>
    <x v="3"/>
    <s v="Unknown"/>
    <s v="Damaged"/>
    <n v="3"/>
    <s v="Bike"/>
    <n v="15"/>
    <n v="302"/>
  </r>
  <r>
    <n v="11769"/>
    <n v="5125"/>
    <s v="John"/>
    <x v="3"/>
    <x v="0"/>
    <x v="136"/>
    <d v="2023-05-21T00:00:00"/>
    <x v="3"/>
    <n v="10"/>
    <n v="100"/>
    <x v="5"/>
    <n v="500"/>
    <n v="1200"/>
    <n v="700"/>
    <x v="3"/>
    <s v="Damaged"/>
    <s v="Damaged"/>
    <n v="2"/>
    <s v="Mini Van"/>
    <n v="10"/>
    <n v="636"/>
  </r>
  <r>
    <n v="11770"/>
    <n v="12473"/>
    <s v="Vikram"/>
    <x v="8"/>
    <x v="4"/>
    <x v="622"/>
    <d v="2022-11-02T00:00:00"/>
    <x v="2"/>
    <n v="15"/>
    <n v="300"/>
    <x v="5"/>
    <n v="1000"/>
    <n v="1200"/>
    <n v="200"/>
    <x v="2"/>
    <s v="Damaged"/>
    <s v="Not Returned"/>
    <n v="1"/>
    <s v="Mini Van"/>
    <n v="10"/>
    <n v="227"/>
  </r>
  <r>
    <n v="11771"/>
    <n v="14400"/>
    <s v="John"/>
    <x v="1"/>
    <x v="0"/>
    <x v="539"/>
    <d v="2022-02-26T00:00:00"/>
    <x v="0"/>
    <n v="25"/>
    <n v="100"/>
    <x v="0"/>
    <n v="200"/>
    <n v="1200"/>
    <n v="1000"/>
    <x v="5"/>
    <s v="Damaged"/>
    <s v="Not Returned"/>
    <n v="3"/>
    <s v="Unknown"/>
    <n v="15"/>
    <n v="272"/>
  </r>
  <r>
    <n v="11772"/>
    <n v="10342"/>
    <s v="Vikram"/>
    <x v="3"/>
    <x v="1"/>
    <x v="677"/>
    <d v="2023-03-21T00:00:00"/>
    <x v="1"/>
    <n v="5"/>
    <n v="150"/>
    <x v="0"/>
    <n v="800"/>
    <n v="700"/>
    <n v="-100"/>
    <x v="0"/>
    <s v="Damaged"/>
    <s v="Not Returned"/>
    <n v="4"/>
    <s v="Container"/>
    <n v="10"/>
    <n v="272"/>
  </r>
  <r>
    <n v="11773"/>
    <n v="12351"/>
    <s v="Unknown"/>
    <x v="7"/>
    <x v="0"/>
    <x v="611"/>
    <d v="2022-02-13T00:00:00"/>
    <x v="1"/>
    <n v="15"/>
    <n v="200"/>
    <x v="0"/>
    <n v="500"/>
    <n v="1200"/>
    <n v="700"/>
    <x v="3"/>
    <s v="Damaged"/>
    <s v="Not Returned"/>
    <n v="3"/>
    <s v="Unknown"/>
    <n v="10"/>
    <n v="272"/>
  </r>
  <r>
    <n v="11774"/>
    <n v="11638"/>
    <s v="Unknown"/>
    <x v="0"/>
    <x v="4"/>
    <x v="495"/>
    <d v="2021-08-25T00:00:00"/>
    <x v="4"/>
    <n v="10"/>
    <n v="300"/>
    <x v="3"/>
    <n v="500"/>
    <n v="1200"/>
    <n v="700"/>
    <x v="0"/>
    <s v="Unknown"/>
    <s v="Not Returned"/>
    <n v="3"/>
    <s v="Truck"/>
    <n v="25"/>
    <n v="272"/>
  </r>
  <r>
    <n v="11775"/>
    <n v="11570"/>
    <s v="John"/>
    <x v="2"/>
    <x v="5"/>
    <x v="705"/>
    <d v="2022-02-28T00:00:00"/>
    <x v="4"/>
    <n v="20"/>
    <n v="200"/>
    <x v="0"/>
    <n v="500"/>
    <n v="300"/>
    <n v="-200"/>
    <x v="1"/>
    <s v="Unknown"/>
    <s v="Not Returned"/>
    <n v="1"/>
    <s v="Unknown"/>
    <n v="15"/>
    <n v="36"/>
  </r>
  <r>
    <n v="11776"/>
    <n v="8249"/>
    <s v="Vikram"/>
    <x v="1"/>
    <x v="6"/>
    <x v="492"/>
    <d v="2021-09-26T00:00:00"/>
    <x v="0"/>
    <n v="10"/>
    <n v="400"/>
    <x v="3"/>
    <n v="200"/>
    <n v="1200"/>
    <n v="1000"/>
    <x v="1"/>
    <s v="Damaged"/>
    <s v="Wrong Item"/>
    <n v="5"/>
    <s v="Truck"/>
    <n v="15"/>
    <n v="221"/>
  </r>
  <r>
    <n v="11777"/>
    <n v="14110"/>
    <s v="John"/>
    <x v="2"/>
    <x v="2"/>
    <x v="777"/>
    <d v="2022-01-14T00:00:00"/>
    <x v="1"/>
    <n v="15"/>
    <n v="50"/>
    <x v="5"/>
    <n v="100"/>
    <n v="700"/>
    <n v="600"/>
    <x v="3"/>
    <s v="Damaged"/>
    <s v="Not Returned"/>
    <n v="3"/>
    <s v="Container"/>
    <n v="20"/>
    <n v="243"/>
  </r>
  <r>
    <n v="11778"/>
    <n v="12595"/>
    <s v="Unknown"/>
    <x v="2"/>
    <x v="6"/>
    <x v="329"/>
    <d v="2023-04-26T00:00:00"/>
    <x v="1"/>
    <n v="30"/>
    <n v="150"/>
    <x v="2"/>
    <n v="100"/>
    <n v="700"/>
    <n v="600"/>
    <x v="1"/>
    <s v="Unknown"/>
    <s v="Not Returned"/>
    <n v="5"/>
    <s v="Unknown"/>
    <n v="25"/>
    <n v="39"/>
  </r>
  <r>
    <n v="11779"/>
    <n v="11294"/>
    <s v="Unknown"/>
    <x v="3"/>
    <x v="1"/>
    <x v="81"/>
    <d v="2023-04-07T00:00:00"/>
    <x v="4"/>
    <n v="15"/>
    <n v="150"/>
    <x v="0"/>
    <n v="200"/>
    <n v="300"/>
    <n v="100"/>
    <x v="2"/>
    <s v="Damaged"/>
    <s v="Late"/>
    <n v="1"/>
    <s v="Mini Van"/>
    <n v="15"/>
    <n v="56"/>
  </r>
  <r>
    <n v="11780"/>
    <n v="11527"/>
    <s v="John"/>
    <x v="1"/>
    <x v="6"/>
    <x v="142"/>
    <d v="2022-10-11T00:00:00"/>
    <x v="4"/>
    <n v="25"/>
    <n v="200"/>
    <x v="5"/>
    <n v="1000"/>
    <n v="1600"/>
    <n v="600"/>
    <x v="3"/>
    <s v="Damaged"/>
    <s v="Damaged"/>
    <n v="1"/>
    <s v="Bike"/>
    <n v="20"/>
    <n v="417"/>
  </r>
  <r>
    <n v="11781"/>
    <n v="10757"/>
    <s v="Sita"/>
    <x v="0"/>
    <x v="8"/>
    <x v="778"/>
    <d v="2022-02-07T00:00:00"/>
    <x v="2"/>
    <n v="10"/>
    <n v="150"/>
    <x v="4"/>
    <n v="100"/>
    <n v="1200"/>
    <n v="1100"/>
    <x v="5"/>
    <s v="Damaged"/>
    <s v="Damaged"/>
    <n v="1"/>
    <s v="Unknown"/>
    <n v="15"/>
    <n v="272"/>
  </r>
  <r>
    <n v="11782"/>
    <n v="6969"/>
    <s v="Vikram"/>
    <x v="7"/>
    <x v="1"/>
    <x v="279"/>
    <d v="2021-12-13T00:00:00"/>
    <x v="1"/>
    <n v="20"/>
    <n v="150"/>
    <x v="0"/>
    <n v="500"/>
    <n v="1200"/>
    <n v="700"/>
    <x v="2"/>
    <s v="No Damage"/>
    <s v="Late"/>
    <n v="3"/>
    <s v="Truck"/>
    <n v="20"/>
    <n v="272"/>
  </r>
  <r>
    <n v="11783"/>
    <n v="5891"/>
    <s v="Unknown"/>
    <x v="4"/>
    <x v="7"/>
    <x v="107"/>
    <d v="2023-03-09T00:00:00"/>
    <x v="1"/>
    <n v="5"/>
    <n v="20"/>
    <x v="5"/>
    <n v="200"/>
    <n v="700"/>
    <n v="500"/>
    <x v="3"/>
    <s v="Damaged"/>
    <s v="Damaged"/>
    <n v="1"/>
    <s v="Unknown"/>
    <n v="15"/>
    <n v="548"/>
  </r>
  <r>
    <n v="11784"/>
    <n v="9470"/>
    <s v="Vikram"/>
    <x v="8"/>
    <x v="4"/>
    <x v="746"/>
    <d v="2023-02-10T00:00:00"/>
    <x v="1"/>
    <n v="10"/>
    <n v="200"/>
    <x v="0"/>
    <n v="1000"/>
    <n v="1200"/>
    <n v="200"/>
    <x v="2"/>
    <s v="No Damage"/>
    <s v="Not Returned"/>
    <n v="4"/>
    <s v="Unknown"/>
    <n v="30"/>
    <n v="272"/>
  </r>
  <r>
    <n v="11785"/>
    <n v="12175"/>
    <s v="Vikram"/>
    <x v="2"/>
    <x v="7"/>
    <x v="233"/>
    <d v="2023-05-11T00:00:00"/>
    <x v="2"/>
    <n v="20"/>
    <n v="50"/>
    <x v="5"/>
    <n v="500"/>
    <n v="1200"/>
    <n v="700"/>
    <x v="1"/>
    <s v="Damaged"/>
    <s v="Not Returned"/>
    <n v="3"/>
    <s v="Unknown"/>
    <n v="10"/>
    <n v="272"/>
  </r>
  <r>
    <n v="11786"/>
    <n v="14556"/>
    <s v="Ram"/>
    <x v="0"/>
    <x v="4"/>
    <x v="458"/>
    <d v="2021-05-28T00:00:00"/>
    <x v="1"/>
    <n v="30"/>
    <n v="50"/>
    <x v="0"/>
    <n v="200"/>
    <n v="1200"/>
    <n v="1000"/>
    <x v="3"/>
    <s v="Damaged"/>
    <s v="Not Returned"/>
    <n v="2"/>
    <s v="Truck"/>
    <n v="10"/>
    <n v="272"/>
  </r>
  <r>
    <n v="11787"/>
    <n v="13320"/>
    <s v="Unknown"/>
    <x v="6"/>
    <x v="2"/>
    <x v="431"/>
    <d v="2021-10-03T00:00:00"/>
    <x v="0"/>
    <n v="20"/>
    <n v="200"/>
    <x v="2"/>
    <n v="200"/>
    <n v="300"/>
    <n v="100"/>
    <x v="0"/>
    <s v="Unknown"/>
    <s v="Not Returned"/>
    <n v="5"/>
    <s v="Unknown"/>
    <n v="15"/>
    <n v="272"/>
  </r>
  <r>
    <n v="11788"/>
    <n v="14206"/>
    <s v="John"/>
    <x v="6"/>
    <x v="6"/>
    <x v="503"/>
    <d v="2022-02-23T00:00:00"/>
    <x v="4"/>
    <n v="20"/>
    <n v="100"/>
    <x v="3"/>
    <n v="500"/>
    <n v="2000"/>
    <n v="1500"/>
    <x v="4"/>
    <s v="Unknown"/>
    <s v="Late"/>
    <n v="3"/>
    <s v="Bike"/>
    <n v="10"/>
    <n v="272"/>
  </r>
  <r>
    <n v="11789"/>
    <n v="14991"/>
    <s v="Vikram"/>
    <x v="4"/>
    <x v="2"/>
    <x v="336"/>
    <d v="2022-07-22T00:00:00"/>
    <x v="4"/>
    <n v="10"/>
    <n v="100"/>
    <x v="0"/>
    <n v="500"/>
    <n v="300"/>
    <n v="-200"/>
    <x v="0"/>
    <s v="Unknown"/>
    <s v="Wrong Item"/>
    <n v="4"/>
    <s v="Unknown"/>
    <n v="20"/>
    <n v="464"/>
  </r>
  <r>
    <n v="11790"/>
    <n v="11812"/>
    <s v="Unknown"/>
    <x v="4"/>
    <x v="0"/>
    <x v="44"/>
    <d v="2022-10-09T00:00:00"/>
    <x v="1"/>
    <n v="5"/>
    <n v="50"/>
    <x v="3"/>
    <n v="500"/>
    <n v="1200"/>
    <n v="700"/>
    <x v="0"/>
    <s v="No Damage"/>
    <s v="Late"/>
    <n v="3"/>
    <s v="Container"/>
    <n v="10"/>
    <n v="359"/>
  </r>
  <r>
    <n v="11791"/>
    <n v="12519"/>
    <s v="Ram"/>
    <x v="4"/>
    <x v="0"/>
    <x v="430"/>
    <d v="2022-02-26T00:00:00"/>
    <x v="4"/>
    <n v="15"/>
    <n v="300"/>
    <x v="4"/>
    <n v="500"/>
    <n v="700"/>
    <n v="200"/>
    <x v="0"/>
    <s v="No Damage"/>
    <s v="Wrong Item"/>
    <n v="5"/>
    <s v="Container"/>
    <n v="30"/>
    <n v="272"/>
  </r>
  <r>
    <n v="11792"/>
    <n v="9612"/>
    <s v="Sita"/>
    <x v="8"/>
    <x v="7"/>
    <x v="328"/>
    <d v="2022-05-02T00:00:00"/>
    <x v="3"/>
    <n v="15"/>
    <n v="20"/>
    <x v="5"/>
    <n v="1500"/>
    <n v="1200"/>
    <n v="-300"/>
    <x v="0"/>
    <s v="Damaged"/>
    <s v="Damaged"/>
    <n v="3"/>
    <s v="Unknown"/>
    <n v="10"/>
    <n v="101"/>
  </r>
  <r>
    <n v="11793"/>
    <n v="14710"/>
    <s v="Vikram"/>
    <x v="8"/>
    <x v="3"/>
    <x v="82"/>
    <d v="2022-05-08T00:00:00"/>
    <x v="0"/>
    <n v="25"/>
    <n v="100"/>
    <x v="1"/>
    <n v="500"/>
    <n v="1200"/>
    <n v="700"/>
    <x v="2"/>
    <s v="No Damage"/>
    <s v="Not Returned"/>
    <n v="3"/>
    <s v="Unknown"/>
    <n v="10"/>
    <n v="272"/>
  </r>
  <r>
    <n v="11794"/>
    <n v="6198"/>
    <s v="Unknown"/>
    <x v="7"/>
    <x v="3"/>
    <x v="553"/>
    <d v="2021-09-03T00:00:00"/>
    <x v="0"/>
    <n v="15"/>
    <n v="200"/>
    <x v="4"/>
    <n v="1500"/>
    <n v="1200"/>
    <n v="-300"/>
    <x v="1"/>
    <s v="Unknown"/>
    <s v="Damaged"/>
    <n v="3"/>
    <s v="Container"/>
    <n v="15"/>
    <n v="272"/>
  </r>
  <r>
    <n v="11795"/>
    <n v="10238"/>
    <s v="Vikram"/>
    <x v="2"/>
    <x v="1"/>
    <x v="453"/>
    <d v="2022-11-07T00:00:00"/>
    <x v="2"/>
    <n v="30"/>
    <n v="50"/>
    <x v="0"/>
    <n v="1000"/>
    <n v="2000"/>
    <n v="1000"/>
    <x v="1"/>
    <s v="No Damage"/>
    <s v="Damaged"/>
    <n v="1"/>
    <s v="Mini Van"/>
    <n v="15"/>
    <n v="154"/>
  </r>
  <r>
    <n v="11796"/>
    <n v="11089"/>
    <s v="Ram"/>
    <x v="5"/>
    <x v="3"/>
    <x v="405"/>
    <d v="2021-05-28T00:00:00"/>
    <x v="3"/>
    <n v="5"/>
    <n v="150"/>
    <x v="3"/>
    <n v="1000"/>
    <n v="700"/>
    <n v="-300"/>
    <x v="0"/>
    <s v="Damaged"/>
    <s v="Wrong Item"/>
    <n v="5"/>
    <s v="Mini Van"/>
    <n v="10"/>
    <n v="272"/>
  </r>
  <r>
    <n v="11797"/>
    <n v="11257"/>
    <s v="John"/>
    <x v="6"/>
    <x v="1"/>
    <x v="695"/>
    <d v="2022-04-01T00:00:00"/>
    <x v="1"/>
    <n v="15"/>
    <n v="150"/>
    <x v="2"/>
    <n v="100"/>
    <n v="1200"/>
    <n v="1100"/>
    <x v="4"/>
    <s v="No Damage"/>
    <s v="Damaged"/>
    <n v="3"/>
    <s v="Mini Van"/>
    <n v="10"/>
    <n v="138"/>
  </r>
  <r>
    <n v="11798"/>
    <n v="12705"/>
    <s v="Unknown"/>
    <x v="3"/>
    <x v="8"/>
    <x v="695"/>
    <d v="2022-01-31T00:00:00"/>
    <x v="1"/>
    <n v="15"/>
    <n v="150"/>
    <x v="0"/>
    <n v="800"/>
    <n v="2000"/>
    <n v="1200"/>
    <x v="5"/>
    <s v="Unknown"/>
    <s v="Late"/>
    <n v="3"/>
    <s v="Bike"/>
    <n v="15"/>
    <n v="78"/>
  </r>
  <r>
    <n v="11799"/>
    <n v="8719"/>
    <s v="Unknown"/>
    <x v="3"/>
    <x v="8"/>
    <x v="464"/>
    <d v="2022-08-18T00:00:00"/>
    <x v="0"/>
    <n v="15"/>
    <n v="20"/>
    <x v="3"/>
    <n v="1500"/>
    <n v="1200"/>
    <n v="-300"/>
    <x v="0"/>
    <s v="Damaged"/>
    <s v="Wrong Item"/>
    <n v="3"/>
    <s v="Unknown"/>
    <n v="20"/>
    <n v="194"/>
  </r>
  <r>
    <n v="11800"/>
    <n v="5302"/>
    <s v="Sita"/>
    <x v="4"/>
    <x v="0"/>
    <x v="779"/>
    <d v="2021-12-24T00:00:00"/>
    <x v="3"/>
    <n v="20"/>
    <n v="100"/>
    <x v="3"/>
    <n v="500"/>
    <n v="1600"/>
    <n v="1100"/>
    <x v="0"/>
    <s v="No Damage"/>
    <s v="Not Returned"/>
    <n v="3"/>
    <s v="Truck"/>
    <n v="25"/>
    <n v="272"/>
  </r>
  <r>
    <n v="11801"/>
    <n v="5986"/>
    <s v="Unknown"/>
    <x v="2"/>
    <x v="3"/>
    <x v="308"/>
    <d v="2021-12-01T00:00:00"/>
    <x v="3"/>
    <n v="30"/>
    <n v="300"/>
    <x v="0"/>
    <n v="100"/>
    <n v="1200"/>
    <n v="1100"/>
    <x v="4"/>
    <s v="Damaged"/>
    <s v="Wrong Item"/>
    <n v="5"/>
    <s v="Truck"/>
    <n v="15"/>
    <n v="62"/>
  </r>
  <r>
    <n v="11802"/>
    <n v="9440"/>
    <s v="Vikram"/>
    <x v="6"/>
    <x v="1"/>
    <x v="379"/>
    <d v="2022-12-16T00:00:00"/>
    <x v="0"/>
    <n v="25"/>
    <n v="400"/>
    <x v="2"/>
    <n v="100"/>
    <n v="300"/>
    <n v="200"/>
    <x v="2"/>
    <s v="Damaged"/>
    <s v="Late"/>
    <n v="3"/>
    <s v="Unknown"/>
    <n v="15"/>
    <n v="624"/>
  </r>
  <r>
    <n v="11803"/>
    <n v="9909"/>
    <s v="John"/>
    <x v="5"/>
    <x v="4"/>
    <x v="369"/>
    <d v="2021-10-24T00:00:00"/>
    <x v="2"/>
    <n v="10"/>
    <n v="100"/>
    <x v="5"/>
    <n v="1500"/>
    <n v="1600"/>
    <n v="100"/>
    <x v="0"/>
    <s v="No Damage"/>
    <s v="Not Returned"/>
    <n v="3"/>
    <s v="Container"/>
    <n v="30"/>
    <n v="272"/>
  </r>
  <r>
    <n v="11804"/>
    <n v="8072"/>
    <s v="Unknown"/>
    <x v="5"/>
    <x v="0"/>
    <x v="253"/>
    <d v="2021-04-18T00:00:00"/>
    <x v="3"/>
    <n v="15"/>
    <n v="300"/>
    <x v="5"/>
    <n v="500"/>
    <n v="1200"/>
    <n v="700"/>
    <x v="4"/>
    <s v="Damaged"/>
    <s v="Late"/>
    <n v="1"/>
    <s v="Unknown"/>
    <n v="30"/>
    <n v="272"/>
  </r>
  <r>
    <n v="11805"/>
    <n v="8124"/>
    <s v="Unknown"/>
    <x v="3"/>
    <x v="2"/>
    <x v="275"/>
    <d v="2022-10-15T00:00:00"/>
    <x v="4"/>
    <n v="15"/>
    <n v="100"/>
    <x v="0"/>
    <n v="500"/>
    <n v="1600"/>
    <n v="1100"/>
    <x v="2"/>
    <s v="No Damage"/>
    <s v="Late"/>
    <n v="3"/>
    <s v="Mini Van"/>
    <n v="25"/>
    <n v="165"/>
  </r>
  <r>
    <n v="11806"/>
    <n v="14519"/>
    <s v="Unknown"/>
    <x v="2"/>
    <x v="3"/>
    <x v="780"/>
    <d v="2022-12-17T00:00:00"/>
    <x v="3"/>
    <n v="25"/>
    <n v="150"/>
    <x v="0"/>
    <n v="100"/>
    <n v="300"/>
    <n v="200"/>
    <x v="2"/>
    <s v="Unknown"/>
    <s v="Damaged"/>
    <n v="4"/>
    <s v="Mini Van"/>
    <n v="30"/>
    <n v="654"/>
  </r>
  <r>
    <n v="11807"/>
    <n v="13125"/>
    <s v="Unknown"/>
    <x v="5"/>
    <x v="0"/>
    <x v="751"/>
    <d v="2021-08-15T00:00:00"/>
    <x v="1"/>
    <n v="15"/>
    <n v="300"/>
    <x v="0"/>
    <n v="100"/>
    <n v="700"/>
    <n v="600"/>
    <x v="3"/>
    <s v="Unknown"/>
    <s v="Not Returned"/>
    <n v="4"/>
    <s v="Truck"/>
    <n v="20"/>
    <n v="272"/>
  </r>
  <r>
    <n v="11808"/>
    <n v="8291"/>
    <s v="Sita"/>
    <x v="6"/>
    <x v="3"/>
    <x v="278"/>
    <d v="2023-04-06T00:00:00"/>
    <x v="0"/>
    <n v="5"/>
    <n v="150"/>
    <x v="3"/>
    <n v="1000"/>
    <n v="1200"/>
    <n v="200"/>
    <x v="3"/>
    <s v="No Damage"/>
    <s v="Not Returned"/>
    <n v="1"/>
    <s v="Unknown"/>
    <n v="15"/>
    <n v="272"/>
  </r>
  <r>
    <n v="11809"/>
    <n v="9033"/>
    <s v="Aisha"/>
    <x v="2"/>
    <x v="1"/>
    <x v="781"/>
    <d v="2022-06-22T00:00:00"/>
    <x v="1"/>
    <n v="5"/>
    <n v="20"/>
    <x v="0"/>
    <n v="500"/>
    <n v="2000"/>
    <n v="1500"/>
    <x v="3"/>
    <s v="No Damage"/>
    <s v="Not Returned"/>
    <n v="4"/>
    <s v="Truck"/>
    <n v="20"/>
    <n v="272"/>
  </r>
  <r>
    <n v="11810"/>
    <n v="10105"/>
    <s v="Unknown"/>
    <x v="0"/>
    <x v="1"/>
    <x v="679"/>
    <d v="2022-09-16T00:00:00"/>
    <x v="2"/>
    <n v="25"/>
    <n v="150"/>
    <x v="4"/>
    <n v="1000"/>
    <n v="1200"/>
    <n v="200"/>
    <x v="3"/>
    <s v="Damaged"/>
    <s v="Not Returned"/>
    <n v="3"/>
    <s v="Container"/>
    <n v="10"/>
    <n v="237"/>
  </r>
  <r>
    <n v="11811"/>
    <n v="5703"/>
    <s v="Aisha"/>
    <x v="2"/>
    <x v="7"/>
    <x v="28"/>
    <d v="2021-02-28T00:00:00"/>
    <x v="1"/>
    <n v="10"/>
    <n v="200"/>
    <x v="1"/>
    <n v="500"/>
    <n v="700"/>
    <n v="200"/>
    <x v="3"/>
    <s v="No Damage"/>
    <s v="Not Returned"/>
    <n v="3"/>
    <s v="Unknown"/>
    <n v="25"/>
    <n v="272"/>
  </r>
  <r>
    <n v="11812"/>
    <n v="13133"/>
    <s v="Unknown"/>
    <x v="5"/>
    <x v="5"/>
    <x v="156"/>
    <d v="2021-10-03T00:00:00"/>
    <x v="4"/>
    <n v="15"/>
    <n v="200"/>
    <x v="0"/>
    <n v="100"/>
    <n v="1200"/>
    <n v="1100"/>
    <x v="0"/>
    <s v="Damaged"/>
    <s v="Not Returned"/>
    <n v="4"/>
    <s v="Unknown"/>
    <n v="25"/>
    <n v="272"/>
  </r>
  <r>
    <n v="11813"/>
    <n v="5574"/>
    <s v="Unknown"/>
    <x v="2"/>
    <x v="1"/>
    <x v="689"/>
    <d v="2021-07-05T00:00:00"/>
    <x v="0"/>
    <n v="15"/>
    <n v="50"/>
    <x v="4"/>
    <n v="1000"/>
    <n v="1600"/>
    <n v="600"/>
    <x v="3"/>
    <s v="Unknown"/>
    <s v="Not Returned"/>
    <n v="4"/>
    <s v="Unknown"/>
    <n v="20"/>
    <n v="272"/>
  </r>
  <r>
    <n v="11814"/>
    <n v="10704"/>
    <s v="Sita"/>
    <x v="2"/>
    <x v="3"/>
    <x v="759"/>
    <d v="2022-11-08T00:00:00"/>
    <x v="3"/>
    <n v="15"/>
    <n v="150"/>
    <x v="0"/>
    <n v="500"/>
    <n v="1200"/>
    <n v="700"/>
    <x v="2"/>
    <s v="No Damage"/>
    <s v="Late"/>
    <n v="3"/>
    <s v="Bike"/>
    <n v="15"/>
    <n v="363"/>
  </r>
  <r>
    <n v="11815"/>
    <n v="12848"/>
    <s v="Ram"/>
    <x v="2"/>
    <x v="2"/>
    <x v="521"/>
    <d v="2022-02-10T00:00:00"/>
    <x v="4"/>
    <n v="15"/>
    <n v="150"/>
    <x v="4"/>
    <n v="500"/>
    <n v="1600"/>
    <n v="1100"/>
    <x v="0"/>
    <s v="Unknown"/>
    <s v="Not Returned"/>
    <n v="5"/>
    <s v="Bike"/>
    <n v="10"/>
    <n v="272"/>
  </r>
  <r>
    <n v="11816"/>
    <n v="10208"/>
    <s v="Sita"/>
    <x v="6"/>
    <x v="2"/>
    <x v="16"/>
    <d v="2022-05-23T00:00:00"/>
    <x v="3"/>
    <n v="25"/>
    <n v="150"/>
    <x v="3"/>
    <n v="500"/>
    <n v="300"/>
    <n v="-200"/>
    <x v="0"/>
    <s v="No Damage"/>
    <s v="Damaged"/>
    <n v="1"/>
    <s v="Container"/>
    <n v="25"/>
    <n v="217"/>
  </r>
  <r>
    <n v="11817"/>
    <n v="11924"/>
    <s v="Sita"/>
    <x v="3"/>
    <x v="7"/>
    <x v="782"/>
    <d v="2022-08-08T00:00:00"/>
    <x v="2"/>
    <n v="5"/>
    <n v="50"/>
    <x v="3"/>
    <n v="200"/>
    <n v="300"/>
    <n v="100"/>
    <x v="1"/>
    <s v="Unknown"/>
    <s v="Wrong Item"/>
    <n v="5"/>
    <s v="Mini Van"/>
    <n v="15"/>
    <n v="272"/>
  </r>
  <r>
    <n v="11818"/>
    <n v="8828"/>
    <s v="Ram"/>
    <x v="2"/>
    <x v="6"/>
    <x v="413"/>
    <d v="2021-10-11T00:00:00"/>
    <x v="1"/>
    <n v="20"/>
    <n v="20"/>
    <x v="1"/>
    <n v="1000"/>
    <n v="1200"/>
    <n v="200"/>
    <x v="5"/>
    <s v="No Damage"/>
    <s v="Damaged"/>
    <n v="5"/>
    <s v="Mini Van"/>
    <n v="15"/>
    <n v="272"/>
  </r>
  <r>
    <n v="11819"/>
    <n v="8230"/>
    <s v="Ram"/>
    <x v="5"/>
    <x v="2"/>
    <x v="472"/>
    <d v="2022-04-20T00:00:00"/>
    <x v="0"/>
    <n v="20"/>
    <n v="200"/>
    <x v="1"/>
    <n v="100"/>
    <n v="1200"/>
    <n v="1100"/>
    <x v="5"/>
    <s v="No Damage"/>
    <s v="Late"/>
    <n v="4"/>
    <s v="Mini Van"/>
    <n v="25"/>
    <n v="345"/>
  </r>
  <r>
    <n v="11820"/>
    <n v="5488"/>
    <s v="John"/>
    <x v="4"/>
    <x v="0"/>
    <x v="629"/>
    <d v="2022-05-17T00:00:00"/>
    <x v="2"/>
    <n v="15"/>
    <n v="200"/>
    <x v="1"/>
    <n v="1500"/>
    <n v="700"/>
    <n v="-800"/>
    <x v="1"/>
    <s v="Damaged"/>
    <s v="Damaged"/>
    <n v="2"/>
    <s v="Truck"/>
    <n v="20"/>
    <n v="308"/>
  </r>
  <r>
    <n v="11821"/>
    <n v="12114"/>
    <s v="Unknown"/>
    <x v="2"/>
    <x v="2"/>
    <x v="387"/>
    <d v="2022-07-28T00:00:00"/>
    <x v="2"/>
    <n v="15"/>
    <n v="300"/>
    <x v="3"/>
    <n v="200"/>
    <n v="1200"/>
    <n v="1000"/>
    <x v="3"/>
    <s v="Damaged"/>
    <s v="Not Returned"/>
    <n v="5"/>
    <s v="Unknown"/>
    <n v="20"/>
    <n v="571"/>
  </r>
  <r>
    <n v="11822"/>
    <n v="14539"/>
    <s v="Unknown"/>
    <x v="4"/>
    <x v="5"/>
    <x v="491"/>
    <d v="2021-05-18T00:00:00"/>
    <x v="1"/>
    <n v="15"/>
    <n v="300"/>
    <x v="3"/>
    <n v="1500"/>
    <n v="1200"/>
    <n v="-300"/>
    <x v="0"/>
    <s v="No Damage"/>
    <s v="Late"/>
    <n v="3"/>
    <s v="Truck"/>
    <n v="30"/>
    <n v="272"/>
  </r>
  <r>
    <n v="11823"/>
    <n v="8173"/>
    <s v="John"/>
    <x v="1"/>
    <x v="7"/>
    <x v="332"/>
    <d v="2023-05-31T00:00:00"/>
    <x v="2"/>
    <n v="25"/>
    <n v="400"/>
    <x v="4"/>
    <n v="100"/>
    <n v="300"/>
    <n v="200"/>
    <x v="4"/>
    <s v="Damaged"/>
    <s v="Not Returned"/>
    <n v="3"/>
    <s v="Bike"/>
    <n v="15"/>
    <n v="324"/>
  </r>
  <r>
    <n v="11824"/>
    <n v="6667"/>
    <s v="Ram"/>
    <x v="3"/>
    <x v="0"/>
    <x v="181"/>
    <d v="2023-04-03T00:00:00"/>
    <x v="2"/>
    <n v="10"/>
    <n v="150"/>
    <x v="3"/>
    <n v="1000"/>
    <n v="300"/>
    <n v="-700"/>
    <x v="2"/>
    <s v="No Damage"/>
    <s v="Wrong Item"/>
    <n v="3"/>
    <s v="Mini Van"/>
    <n v="10"/>
    <n v="666"/>
  </r>
  <r>
    <n v="11825"/>
    <n v="14829"/>
    <s v="Aisha"/>
    <x v="6"/>
    <x v="3"/>
    <x v="516"/>
    <d v="2022-12-18T00:00:00"/>
    <x v="3"/>
    <n v="30"/>
    <n v="200"/>
    <x v="0"/>
    <n v="100"/>
    <n v="1200"/>
    <n v="1100"/>
    <x v="1"/>
    <s v="No Damage"/>
    <s v="Wrong Item"/>
    <n v="3"/>
    <s v="Mini Van"/>
    <n v="20"/>
    <n v="396"/>
  </r>
  <r>
    <n v="11826"/>
    <n v="9114"/>
    <s v="Unknown"/>
    <x v="0"/>
    <x v="1"/>
    <x v="153"/>
    <d v="2022-04-12T00:00:00"/>
    <x v="1"/>
    <n v="30"/>
    <n v="400"/>
    <x v="5"/>
    <n v="500"/>
    <n v="700"/>
    <n v="200"/>
    <x v="3"/>
    <s v="Unknown"/>
    <s v="Not Returned"/>
    <n v="2"/>
    <s v="Unknown"/>
    <n v="10"/>
    <n v="142"/>
  </r>
  <r>
    <n v="11827"/>
    <n v="8553"/>
    <s v="Aisha"/>
    <x v="2"/>
    <x v="7"/>
    <x v="488"/>
    <d v="2022-11-27T00:00:00"/>
    <x v="3"/>
    <n v="15"/>
    <n v="100"/>
    <x v="5"/>
    <n v="500"/>
    <n v="1600"/>
    <n v="1100"/>
    <x v="1"/>
    <s v="Damaged"/>
    <s v="Not Returned"/>
    <n v="2"/>
    <s v="Container"/>
    <n v="30"/>
    <n v="676"/>
  </r>
  <r>
    <n v="11828"/>
    <n v="12761"/>
    <s v="Sita"/>
    <x v="4"/>
    <x v="5"/>
    <x v="420"/>
    <d v="2021-05-09T00:00:00"/>
    <x v="1"/>
    <n v="15"/>
    <n v="150"/>
    <x v="1"/>
    <n v="500"/>
    <n v="2000"/>
    <n v="1500"/>
    <x v="1"/>
    <s v="Damaged"/>
    <s v="Not Returned"/>
    <n v="3"/>
    <s v="Bike"/>
    <n v="30"/>
    <n v="272"/>
  </r>
  <r>
    <n v="11829"/>
    <n v="6000"/>
    <s v="Vikram"/>
    <x v="0"/>
    <x v="8"/>
    <x v="126"/>
    <d v="2022-10-23T00:00:00"/>
    <x v="4"/>
    <n v="5"/>
    <n v="300"/>
    <x v="3"/>
    <n v="200"/>
    <n v="1200"/>
    <n v="1000"/>
    <x v="3"/>
    <s v="Unknown"/>
    <s v="Damaged"/>
    <n v="1"/>
    <s v="Unknown"/>
    <n v="15"/>
    <n v="170"/>
  </r>
  <r>
    <n v="11830"/>
    <n v="14042"/>
    <s v="Sita"/>
    <x v="0"/>
    <x v="5"/>
    <x v="776"/>
    <d v="2023-03-19T00:00:00"/>
    <x v="1"/>
    <n v="25"/>
    <n v="100"/>
    <x v="0"/>
    <n v="200"/>
    <n v="700"/>
    <n v="500"/>
    <x v="3"/>
    <s v="No Damage"/>
    <s v="Not Returned"/>
    <n v="3"/>
    <s v="Truck"/>
    <n v="30"/>
    <n v="270"/>
  </r>
  <r>
    <n v="11831"/>
    <n v="6388"/>
    <s v="Sita"/>
    <x v="4"/>
    <x v="4"/>
    <x v="751"/>
    <d v="2021-06-30T00:00:00"/>
    <x v="1"/>
    <n v="10"/>
    <n v="300"/>
    <x v="5"/>
    <n v="1000"/>
    <n v="2000"/>
    <n v="1000"/>
    <x v="1"/>
    <s v="Damaged"/>
    <s v="Damaged"/>
    <n v="3"/>
    <s v="Bike"/>
    <n v="10"/>
    <n v="272"/>
  </r>
  <r>
    <n v="11832"/>
    <n v="10450"/>
    <s v="Vikram"/>
    <x v="0"/>
    <x v="4"/>
    <x v="277"/>
    <d v="2022-05-28T00:00:00"/>
    <x v="1"/>
    <n v="25"/>
    <n v="50"/>
    <x v="4"/>
    <n v="500"/>
    <n v="1200"/>
    <n v="700"/>
    <x v="5"/>
    <s v="No Damage"/>
    <s v="Not Returned"/>
    <n v="2"/>
    <s v="Unknown"/>
    <n v="15"/>
    <n v="414"/>
  </r>
  <r>
    <n v="11833"/>
    <n v="8712"/>
    <s v="Unknown"/>
    <x v="2"/>
    <x v="8"/>
    <x v="169"/>
    <d v="2023-03-18T00:00:00"/>
    <x v="1"/>
    <n v="5"/>
    <n v="150"/>
    <x v="2"/>
    <n v="500"/>
    <n v="1200"/>
    <n v="700"/>
    <x v="0"/>
    <s v="Damaged"/>
    <s v="Not Returned"/>
    <n v="1"/>
    <s v="Mini Van"/>
    <n v="20"/>
    <n v="155"/>
  </r>
  <r>
    <n v="11834"/>
    <n v="6367"/>
    <s v="Ram"/>
    <x v="7"/>
    <x v="1"/>
    <x v="173"/>
    <d v="2023-05-04T00:00:00"/>
    <x v="2"/>
    <n v="20"/>
    <n v="400"/>
    <x v="0"/>
    <n v="500"/>
    <n v="1600"/>
    <n v="1100"/>
    <x v="1"/>
    <s v="Damaged"/>
    <s v="Wrong Item"/>
    <n v="3"/>
    <s v="Mini Van"/>
    <n v="15"/>
    <n v="705"/>
  </r>
  <r>
    <n v="11835"/>
    <n v="13189"/>
    <s v="Aisha"/>
    <x v="1"/>
    <x v="2"/>
    <x v="783"/>
    <d v="2022-10-23T00:00:00"/>
    <x v="1"/>
    <n v="15"/>
    <n v="20"/>
    <x v="4"/>
    <n v="1000"/>
    <n v="1600"/>
    <n v="600"/>
    <x v="1"/>
    <s v="No Damage"/>
    <s v="Wrong Item"/>
    <n v="3"/>
    <s v="Truck"/>
    <n v="10"/>
    <n v="272"/>
  </r>
  <r>
    <n v="11836"/>
    <n v="14013"/>
    <s v="Sita"/>
    <x v="4"/>
    <x v="1"/>
    <x v="784"/>
    <d v="2021-07-25T00:00:00"/>
    <x v="4"/>
    <n v="5"/>
    <n v="400"/>
    <x v="2"/>
    <n v="1000"/>
    <n v="700"/>
    <n v="-300"/>
    <x v="1"/>
    <s v="No Damage"/>
    <s v="Not Returned"/>
    <n v="3"/>
    <s v="Truck"/>
    <n v="20"/>
    <n v="272"/>
  </r>
  <r>
    <n v="11837"/>
    <n v="5454"/>
    <s v="Vikram"/>
    <x v="2"/>
    <x v="6"/>
    <x v="741"/>
    <d v="2022-02-02T00:00:00"/>
    <x v="1"/>
    <n v="15"/>
    <n v="20"/>
    <x v="0"/>
    <n v="500"/>
    <n v="700"/>
    <n v="200"/>
    <x v="4"/>
    <s v="Damaged"/>
    <s v="Wrong Item"/>
    <n v="2"/>
    <s v="Bike"/>
    <n v="30"/>
    <n v="272"/>
  </r>
  <r>
    <n v="11838"/>
    <n v="14816"/>
    <s v="John"/>
    <x v="3"/>
    <x v="6"/>
    <x v="653"/>
    <d v="2022-07-02T00:00:00"/>
    <x v="3"/>
    <n v="30"/>
    <n v="20"/>
    <x v="4"/>
    <n v="800"/>
    <n v="1600"/>
    <n v="800"/>
    <x v="4"/>
    <s v="Unknown"/>
    <s v="Not Returned"/>
    <n v="3"/>
    <s v="Unknown"/>
    <n v="25"/>
    <n v="272"/>
  </r>
  <r>
    <n v="11839"/>
    <n v="7772"/>
    <s v="Sita"/>
    <x v="4"/>
    <x v="1"/>
    <x v="660"/>
    <d v="2022-01-18T00:00:00"/>
    <x v="2"/>
    <n v="15"/>
    <n v="300"/>
    <x v="5"/>
    <n v="500"/>
    <n v="1600"/>
    <n v="1100"/>
    <x v="2"/>
    <s v="Unknown"/>
    <s v="Damaged"/>
    <n v="4"/>
    <s v="Mini Van"/>
    <n v="10"/>
    <n v="100"/>
  </r>
  <r>
    <n v="11840"/>
    <n v="8726"/>
    <s v="Aisha"/>
    <x v="2"/>
    <x v="5"/>
    <x v="785"/>
    <d v="2022-07-31T00:00:00"/>
    <x v="3"/>
    <n v="30"/>
    <n v="200"/>
    <x v="3"/>
    <n v="500"/>
    <n v="1200"/>
    <n v="700"/>
    <x v="0"/>
    <s v="Unknown"/>
    <s v="Not Returned"/>
    <n v="3"/>
    <s v="Mini Van"/>
    <n v="10"/>
    <n v="431"/>
  </r>
  <r>
    <n v="11841"/>
    <n v="12232"/>
    <s v="Ram"/>
    <x v="2"/>
    <x v="8"/>
    <x v="786"/>
    <d v="2022-07-12T00:00:00"/>
    <x v="2"/>
    <n v="15"/>
    <n v="150"/>
    <x v="2"/>
    <n v="100"/>
    <n v="1200"/>
    <n v="1100"/>
    <x v="1"/>
    <s v="Unknown"/>
    <s v="Not Returned"/>
    <n v="4"/>
    <s v="Unknown"/>
    <n v="30"/>
    <n v="346"/>
  </r>
  <r>
    <n v="11842"/>
    <n v="9806"/>
    <s v="Sita"/>
    <x v="2"/>
    <x v="8"/>
    <x v="690"/>
    <d v="2023-02-13T00:00:00"/>
    <x v="3"/>
    <n v="15"/>
    <n v="400"/>
    <x v="3"/>
    <n v="500"/>
    <n v="1200"/>
    <n v="700"/>
    <x v="2"/>
    <s v="Unknown"/>
    <s v="Not Returned"/>
    <n v="4"/>
    <s v="Bike"/>
    <n v="10"/>
    <n v="606"/>
  </r>
  <r>
    <n v="11843"/>
    <n v="7190"/>
    <s v="Sita"/>
    <x v="7"/>
    <x v="3"/>
    <x v="787"/>
    <d v="2021-01-05T00:00:00"/>
    <x v="0"/>
    <n v="25"/>
    <n v="50"/>
    <x v="0"/>
    <n v="500"/>
    <n v="1200"/>
    <n v="700"/>
    <x v="3"/>
    <s v="No Damage"/>
    <s v="Wrong Item"/>
    <n v="2"/>
    <s v="Container"/>
    <n v="10"/>
    <n v="272"/>
  </r>
  <r>
    <n v="11844"/>
    <n v="14108"/>
    <s v="Unknown"/>
    <x v="4"/>
    <x v="7"/>
    <x v="568"/>
    <d v="2021-10-06T00:00:00"/>
    <x v="1"/>
    <n v="25"/>
    <n v="50"/>
    <x v="0"/>
    <n v="1000"/>
    <n v="700"/>
    <n v="-300"/>
    <x v="3"/>
    <s v="Damaged"/>
    <s v="Not Returned"/>
    <n v="2"/>
    <s v="Container"/>
    <n v="15"/>
    <n v="274"/>
  </r>
  <r>
    <n v="11845"/>
    <n v="7875"/>
    <s v="Unknown"/>
    <x v="6"/>
    <x v="0"/>
    <x v="92"/>
    <d v="2021-09-06T00:00:00"/>
    <x v="1"/>
    <n v="15"/>
    <n v="200"/>
    <x v="0"/>
    <n v="800"/>
    <n v="2000"/>
    <n v="1200"/>
    <x v="2"/>
    <s v="Unknown"/>
    <s v="Not Returned"/>
    <n v="2"/>
    <s v="Mini Van"/>
    <n v="30"/>
    <n v="125"/>
  </r>
  <r>
    <n v="11846"/>
    <n v="10592"/>
    <s v="Vikram"/>
    <x v="2"/>
    <x v="4"/>
    <x v="679"/>
    <d v="2023-01-11T00:00:00"/>
    <x v="2"/>
    <n v="30"/>
    <n v="50"/>
    <x v="3"/>
    <n v="100"/>
    <n v="1600"/>
    <n v="1500"/>
    <x v="3"/>
    <s v="Damaged"/>
    <s v="Not Returned"/>
    <n v="4"/>
    <s v="Container"/>
    <n v="25"/>
    <n v="354"/>
  </r>
  <r>
    <n v="11847"/>
    <n v="6440"/>
    <s v="John"/>
    <x v="1"/>
    <x v="6"/>
    <x v="788"/>
    <d v="2023-03-14T00:00:00"/>
    <x v="0"/>
    <n v="5"/>
    <n v="150"/>
    <x v="5"/>
    <n v="100"/>
    <n v="2000"/>
    <n v="1900"/>
    <x v="3"/>
    <s v="No Damage"/>
    <s v="Wrong Item"/>
    <n v="3"/>
    <s v="Bike"/>
    <n v="20"/>
    <n v="7"/>
  </r>
  <r>
    <n v="11848"/>
    <n v="13927"/>
    <s v="John"/>
    <x v="2"/>
    <x v="2"/>
    <x v="581"/>
    <d v="2022-07-19T00:00:00"/>
    <x v="4"/>
    <n v="15"/>
    <n v="150"/>
    <x v="0"/>
    <n v="500"/>
    <n v="700"/>
    <n v="200"/>
    <x v="0"/>
    <s v="Damaged"/>
    <s v="Damaged"/>
    <n v="5"/>
    <s v="Container"/>
    <n v="10"/>
    <n v="272"/>
  </r>
  <r>
    <n v="11849"/>
    <n v="11059"/>
    <s v="Unknown"/>
    <x v="2"/>
    <x v="0"/>
    <x v="723"/>
    <d v="2023-01-15T00:00:00"/>
    <x v="0"/>
    <n v="15"/>
    <n v="300"/>
    <x v="0"/>
    <n v="1000"/>
    <n v="1200"/>
    <n v="200"/>
    <x v="4"/>
    <s v="No Damage"/>
    <s v="Not Returned"/>
    <n v="3"/>
    <s v="Truck"/>
    <n v="15"/>
    <n v="415"/>
  </r>
  <r>
    <n v="11850"/>
    <n v="12010"/>
    <s v="Ram"/>
    <x v="4"/>
    <x v="5"/>
    <x v="789"/>
    <d v="2023-01-04T00:00:00"/>
    <x v="2"/>
    <n v="25"/>
    <n v="50"/>
    <x v="1"/>
    <n v="1000"/>
    <n v="700"/>
    <n v="-300"/>
    <x v="0"/>
    <s v="Damaged"/>
    <s v="Late"/>
    <n v="2"/>
    <s v="Bike"/>
    <n v="20"/>
    <n v="253"/>
  </r>
  <r>
    <n v="11851"/>
    <n v="12117"/>
    <s v="Unknown"/>
    <x v="5"/>
    <x v="3"/>
    <x v="339"/>
    <d v="2021-06-03T00:00:00"/>
    <x v="0"/>
    <n v="5"/>
    <n v="150"/>
    <x v="1"/>
    <n v="500"/>
    <n v="300"/>
    <n v="-200"/>
    <x v="2"/>
    <s v="Damaged"/>
    <s v="Not Returned"/>
    <n v="3"/>
    <s v="Unknown"/>
    <n v="25"/>
    <n v="272"/>
  </r>
  <r>
    <n v="11852"/>
    <n v="14153"/>
    <s v="Aisha"/>
    <x v="2"/>
    <x v="0"/>
    <x v="737"/>
    <d v="2021-06-25T00:00:00"/>
    <x v="4"/>
    <n v="10"/>
    <n v="200"/>
    <x v="2"/>
    <n v="500"/>
    <n v="1600"/>
    <n v="1100"/>
    <x v="3"/>
    <s v="No Damage"/>
    <s v="Not Returned"/>
    <n v="5"/>
    <s v="Mini Van"/>
    <n v="25"/>
    <n v="272"/>
  </r>
  <r>
    <n v="11853"/>
    <n v="7989"/>
    <s v="Ram"/>
    <x v="8"/>
    <x v="3"/>
    <x v="213"/>
    <d v="2022-03-21T00:00:00"/>
    <x v="2"/>
    <n v="5"/>
    <n v="300"/>
    <x v="5"/>
    <n v="800"/>
    <n v="1200"/>
    <n v="400"/>
    <x v="0"/>
    <s v="Damaged"/>
    <s v="Not Returned"/>
    <n v="3"/>
    <s v="Bike"/>
    <n v="15"/>
    <n v="331"/>
  </r>
  <r>
    <n v="11854"/>
    <n v="14218"/>
    <s v="Sita"/>
    <x v="5"/>
    <x v="6"/>
    <x v="527"/>
    <d v="2021-05-04T00:00:00"/>
    <x v="1"/>
    <n v="15"/>
    <n v="200"/>
    <x v="3"/>
    <n v="500"/>
    <n v="1200"/>
    <n v="700"/>
    <x v="4"/>
    <s v="No Damage"/>
    <s v="Wrong Item"/>
    <n v="3"/>
    <s v="Container"/>
    <n v="25"/>
    <n v="272"/>
  </r>
  <r>
    <n v="11855"/>
    <n v="11228"/>
    <s v="Unknown"/>
    <x v="2"/>
    <x v="6"/>
    <x v="790"/>
    <d v="2022-05-12T00:00:00"/>
    <x v="1"/>
    <n v="15"/>
    <n v="300"/>
    <x v="4"/>
    <n v="1000"/>
    <n v="1200"/>
    <n v="200"/>
    <x v="2"/>
    <s v="Damaged"/>
    <s v="Wrong Item"/>
    <n v="5"/>
    <s v="Bike"/>
    <n v="25"/>
    <n v="149"/>
  </r>
  <r>
    <n v="11856"/>
    <n v="11471"/>
    <s v="Sita"/>
    <x v="0"/>
    <x v="2"/>
    <x v="656"/>
    <d v="2023-05-06T00:00:00"/>
    <x v="0"/>
    <n v="10"/>
    <n v="150"/>
    <x v="4"/>
    <n v="1500"/>
    <n v="700"/>
    <n v="-800"/>
    <x v="0"/>
    <s v="Damaged"/>
    <s v="Not Returned"/>
    <n v="3"/>
    <s v="Unknown"/>
    <n v="10"/>
    <n v="567"/>
  </r>
  <r>
    <n v="11857"/>
    <n v="7863"/>
    <s v="John"/>
    <x v="2"/>
    <x v="8"/>
    <x v="685"/>
    <d v="2021-05-15T00:00:00"/>
    <x v="1"/>
    <n v="15"/>
    <n v="50"/>
    <x v="0"/>
    <n v="200"/>
    <n v="700"/>
    <n v="500"/>
    <x v="3"/>
    <s v="Unknown"/>
    <s v="Not Returned"/>
    <n v="4"/>
    <s v="Unknown"/>
    <n v="20"/>
    <n v="272"/>
  </r>
  <r>
    <n v="11858"/>
    <n v="6177"/>
    <s v="Aisha"/>
    <x v="3"/>
    <x v="5"/>
    <x v="466"/>
    <d v="2021-05-29T00:00:00"/>
    <x v="1"/>
    <n v="25"/>
    <n v="50"/>
    <x v="2"/>
    <n v="500"/>
    <n v="1600"/>
    <n v="1100"/>
    <x v="3"/>
    <s v="Damaged"/>
    <s v="Late"/>
    <n v="1"/>
    <s v="Unknown"/>
    <n v="15"/>
    <n v="47"/>
  </r>
  <r>
    <n v="11859"/>
    <n v="9760"/>
    <s v="Vikram"/>
    <x v="0"/>
    <x v="1"/>
    <x v="113"/>
    <d v="2022-09-29T00:00:00"/>
    <x v="3"/>
    <n v="10"/>
    <n v="300"/>
    <x v="2"/>
    <n v="500"/>
    <n v="300"/>
    <n v="-200"/>
    <x v="1"/>
    <s v="Unknown"/>
    <s v="Damaged"/>
    <n v="4"/>
    <s v="Bike"/>
    <n v="10"/>
    <n v="327"/>
  </r>
  <r>
    <n v="11860"/>
    <n v="5011"/>
    <s v="Aisha"/>
    <x v="4"/>
    <x v="1"/>
    <x v="59"/>
    <d v="2022-03-24T00:00:00"/>
    <x v="4"/>
    <n v="15"/>
    <n v="150"/>
    <x v="2"/>
    <n v="1000"/>
    <n v="300"/>
    <n v="-700"/>
    <x v="1"/>
    <s v="Unknown"/>
    <s v="Not Returned"/>
    <n v="4"/>
    <s v="Unknown"/>
    <n v="10"/>
    <n v="396"/>
  </r>
  <r>
    <n v="11861"/>
    <n v="10252"/>
    <s v="Sita"/>
    <x v="1"/>
    <x v="2"/>
    <x v="632"/>
    <d v="2022-12-11T00:00:00"/>
    <x v="1"/>
    <n v="15"/>
    <n v="150"/>
    <x v="5"/>
    <n v="500"/>
    <n v="300"/>
    <n v="-200"/>
    <x v="0"/>
    <s v="No Damage"/>
    <s v="Not Returned"/>
    <n v="3"/>
    <s v="Unknown"/>
    <n v="10"/>
    <n v="451"/>
  </r>
  <r>
    <n v="11862"/>
    <n v="9399"/>
    <s v="Vikram"/>
    <x v="5"/>
    <x v="6"/>
    <x v="791"/>
    <d v="2022-10-27T00:00:00"/>
    <x v="0"/>
    <n v="15"/>
    <n v="150"/>
    <x v="4"/>
    <n v="100"/>
    <n v="300"/>
    <n v="200"/>
    <x v="0"/>
    <s v="No Damage"/>
    <s v="Damaged"/>
    <n v="5"/>
    <s v="Bike"/>
    <n v="30"/>
    <n v="614"/>
  </r>
  <r>
    <n v="11863"/>
    <n v="13234"/>
    <s v="Aisha"/>
    <x v="6"/>
    <x v="7"/>
    <x v="766"/>
    <d v="2022-10-17T00:00:00"/>
    <x v="1"/>
    <n v="5"/>
    <n v="100"/>
    <x v="0"/>
    <n v="800"/>
    <n v="1200"/>
    <n v="400"/>
    <x v="3"/>
    <s v="Damaged"/>
    <s v="Wrong Item"/>
    <n v="2"/>
    <s v="Mini Van"/>
    <n v="15"/>
    <n v="272"/>
  </r>
  <r>
    <n v="11864"/>
    <n v="14135"/>
    <s v="Unknown"/>
    <x v="2"/>
    <x v="8"/>
    <x v="67"/>
    <d v="2022-07-09T00:00:00"/>
    <x v="1"/>
    <n v="20"/>
    <n v="400"/>
    <x v="5"/>
    <n v="500"/>
    <n v="1200"/>
    <n v="700"/>
    <x v="3"/>
    <s v="No Damage"/>
    <s v="Not Returned"/>
    <n v="2"/>
    <s v="Mini Van"/>
    <n v="30"/>
    <n v="407"/>
  </r>
  <r>
    <n v="11865"/>
    <n v="10445"/>
    <s v="Unknown"/>
    <x v="1"/>
    <x v="1"/>
    <x v="41"/>
    <d v="2022-10-12T00:00:00"/>
    <x v="4"/>
    <n v="10"/>
    <n v="400"/>
    <x v="0"/>
    <n v="1500"/>
    <n v="1600"/>
    <n v="100"/>
    <x v="3"/>
    <s v="Unknown"/>
    <s v="Not Returned"/>
    <n v="5"/>
    <s v="Container"/>
    <n v="15"/>
    <n v="272"/>
  </r>
  <r>
    <n v="11866"/>
    <n v="11570"/>
    <s v="Aisha"/>
    <x v="0"/>
    <x v="7"/>
    <x v="381"/>
    <d v="2021-08-10T00:00:00"/>
    <x v="1"/>
    <n v="20"/>
    <n v="400"/>
    <x v="5"/>
    <n v="500"/>
    <n v="1600"/>
    <n v="1100"/>
    <x v="4"/>
    <s v="Damaged"/>
    <s v="Not Returned"/>
    <n v="4"/>
    <s v="Unknown"/>
    <n v="15"/>
    <n v="272"/>
  </r>
  <r>
    <n v="11867"/>
    <n v="14196"/>
    <s v="Vikram"/>
    <x v="2"/>
    <x v="2"/>
    <x v="457"/>
    <d v="2022-04-28T00:00:00"/>
    <x v="1"/>
    <n v="15"/>
    <n v="150"/>
    <x v="3"/>
    <n v="500"/>
    <n v="1600"/>
    <n v="1100"/>
    <x v="2"/>
    <s v="No Damage"/>
    <s v="Damaged"/>
    <n v="3"/>
    <s v="Bike"/>
    <n v="15"/>
    <n v="133"/>
  </r>
  <r>
    <n v="11868"/>
    <n v="13212"/>
    <s v="Sita"/>
    <x v="5"/>
    <x v="0"/>
    <x v="438"/>
    <d v="2022-06-07T00:00:00"/>
    <x v="1"/>
    <n v="10"/>
    <n v="50"/>
    <x v="5"/>
    <n v="500"/>
    <n v="1200"/>
    <n v="700"/>
    <x v="0"/>
    <s v="No Damage"/>
    <s v="Not Returned"/>
    <n v="3"/>
    <s v="Unknown"/>
    <n v="25"/>
    <n v="124"/>
  </r>
  <r>
    <n v="11869"/>
    <n v="5406"/>
    <s v="Aisha"/>
    <x v="6"/>
    <x v="1"/>
    <x v="28"/>
    <d v="2022-08-16T00:00:00"/>
    <x v="1"/>
    <n v="5"/>
    <n v="150"/>
    <x v="5"/>
    <n v="800"/>
    <n v="1200"/>
    <n v="400"/>
    <x v="2"/>
    <s v="No Damage"/>
    <s v="Not Returned"/>
    <n v="3"/>
    <s v="Unknown"/>
    <n v="15"/>
    <n v="272"/>
  </r>
  <r>
    <n v="11870"/>
    <n v="14206"/>
    <s v="Vikram"/>
    <x v="8"/>
    <x v="3"/>
    <x v="175"/>
    <d v="2023-03-08T00:00:00"/>
    <x v="1"/>
    <n v="15"/>
    <n v="100"/>
    <x v="3"/>
    <n v="1000"/>
    <n v="1200"/>
    <n v="200"/>
    <x v="1"/>
    <s v="Unknown"/>
    <s v="Not Returned"/>
    <n v="1"/>
    <s v="Bike"/>
    <n v="10"/>
    <n v="784"/>
  </r>
  <r>
    <n v="11871"/>
    <n v="9431"/>
    <s v="Unknown"/>
    <x v="8"/>
    <x v="1"/>
    <x v="792"/>
    <d v="2021-08-20T00:00:00"/>
    <x v="1"/>
    <n v="15"/>
    <n v="20"/>
    <x v="1"/>
    <n v="1000"/>
    <n v="300"/>
    <n v="-700"/>
    <x v="2"/>
    <s v="No Damage"/>
    <s v="Not Returned"/>
    <n v="4"/>
    <s v="Truck"/>
    <n v="15"/>
    <n v="272"/>
  </r>
  <r>
    <n v="11872"/>
    <n v="10243"/>
    <s v="Unknown"/>
    <x v="6"/>
    <x v="1"/>
    <x v="267"/>
    <d v="2023-01-06T00:00:00"/>
    <x v="3"/>
    <n v="30"/>
    <n v="20"/>
    <x v="3"/>
    <n v="200"/>
    <n v="300"/>
    <n v="100"/>
    <x v="5"/>
    <s v="Damaged"/>
    <s v="Damaged"/>
    <n v="3"/>
    <s v="Mini Van"/>
    <n v="25"/>
    <n v="272"/>
  </r>
  <r>
    <n v="11873"/>
    <n v="11542"/>
    <s v="Unknown"/>
    <x v="2"/>
    <x v="2"/>
    <x v="205"/>
    <d v="2021-10-12T00:00:00"/>
    <x v="3"/>
    <n v="30"/>
    <n v="150"/>
    <x v="2"/>
    <n v="800"/>
    <n v="1200"/>
    <n v="400"/>
    <x v="3"/>
    <s v="Damaged"/>
    <s v="Not Returned"/>
    <n v="4"/>
    <s v="Unknown"/>
    <n v="20"/>
    <n v="272"/>
  </r>
  <r>
    <n v="11874"/>
    <n v="11936"/>
    <s v="Sita"/>
    <x v="4"/>
    <x v="1"/>
    <x v="356"/>
    <d v="2021-08-20T00:00:00"/>
    <x v="1"/>
    <n v="15"/>
    <n v="50"/>
    <x v="0"/>
    <n v="1500"/>
    <n v="1200"/>
    <n v="-300"/>
    <x v="4"/>
    <s v="Damaged"/>
    <s v="Wrong Item"/>
    <n v="1"/>
    <s v="Truck"/>
    <n v="10"/>
    <n v="272"/>
  </r>
  <r>
    <n v="11875"/>
    <n v="13906"/>
    <s v="Vikram"/>
    <x v="2"/>
    <x v="3"/>
    <x v="728"/>
    <d v="2023-06-06T00:00:00"/>
    <x v="2"/>
    <n v="15"/>
    <n v="100"/>
    <x v="1"/>
    <n v="200"/>
    <n v="1200"/>
    <n v="1000"/>
    <x v="3"/>
    <s v="Unknown"/>
    <s v="Not Returned"/>
    <n v="3"/>
    <s v="Bike"/>
    <n v="25"/>
    <n v="333"/>
  </r>
  <r>
    <n v="11876"/>
    <n v="9146"/>
    <s v="Unknown"/>
    <x v="2"/>
    <x v="3"/>
    <x v="251"/>
    <d v="2022-02-01T00:00:00"/>
    <x v="0"/>
    <n v="15"/>
    <n v="50"/>
    <x v="0"/>
    <n v="500"/>
    <n v="700"/>
    <n v="200"/>
    <x v="4"/>
    <s v="No Damage"/>
    <s v="Damaged"/>
    <n v="1"/>
    <s v="Truck"/>
    <n v="25"/>
    <n v="315"/>
  </r>
  <r>
    <n v="11877"/>
    <n v="5140"/>
    <s v="Vikram"/>
    <x v="2"/>
    <x v="7"/>
    <x v="491"/>
    <d v="2021-07-19T00:00:00"/>
    <x v="4"/>
    <n v="15"/>
    <n v="300"/>
    <x v="4"/>
    <n v="800"/>
    <n v="1200"/>
    <n v="400"/>
    <x v="2"/>
    <s v="Damaged"/>
    <s v="Wrong Item"/>
    <n v="5"/>
    <s v="Mini Van"/>
    <n v="20"/>
    <n v="272"/>
  </r>
  <r>
    <n v="11878"/>
    <n v="9882"/>
    <s v="Aisha"/>
    <x v="4"/>
    <x v="0"/>
    <x v="691"/>
    <d v="2022-03-25T00:00:00"/>
    <x v="2"/>
    <n v="15"/>
    <n v="50"/>
    <x v="0"/>
    <n v="1000"/>
    <n v="1200"/>
    <n v="200"/>
    <x v="4"/>
    <s v="No Damage"/>
    <s v="Late"/>
    <n v="1"/>
    <s v="Bike"/>
    <n v="25"/>
    <n v="363"/>
  </r>
  <r>
    <n v="11879"/>
    <n v="11012"/>
    <s v="Sita"/>
    <x v="1"/>
    <x v="3"/>
    <x v="139"/>
    <d v="2022-06-22T00:00:00"/>
    <x v="3"/>
    <n v="15"/>
    <n v="100"/>
    <x v="0"/>
    <n v="200"/>
    <n v="1600"/>
    <n v="1400"/>
    <x v="2"/>
    <s v="No Damage"/>
    <s v="Damaged"/>
    <n v="1"/>
    <s v="Unknown"/>
    <n v="30"/>
    <n v="93"/>
  </r>
  <r>
    <n v="11880"/>
    <n v="5963"/>
    <s v="Unknown"/>
    <x v="5"/>
    <x v="1"/>
    <x v="387"/>
    <d v="2021-09-21T00:00:00"/>
    <x v="3"/>
    <n v="25"/>
    <n v="150"/>
    <x v="5"/>
    <n v="1000"/>
    <n v="1200"/>
    <n v="200"/>
    <x v="2"/>
    <s v="Damaged"/>
    <s v="Not Returned"/>
    <n v="4"/>
    <s v="Unknown"/>
    <n v="15"/>
    <n v="261"/>
  </r>
  <r>
    <n v="11881"/>
    <n v="12151"/>
    <s v="Unknown"/>
    <x v="2"/>
    <x v="1"/>
    <x v="193"/>
    <d v="2021-08-29T00:00:00"/>
    <x v="3"/>
    <n v="20"/>
    <n v="400"/>
    <x v="1"/>
    <n v="500"/>
    <n v="1200"/>
    <n v="700"/>
    <x v="1"/>
    <s v="Unknown"/>
    <s v="Not Returned"/>
    <n v="3"/>
    <s v="Mini Van"/>
    <n v="25"/>
    <n v="272"/>
  </r>
  <r>
    <n v="11882"/>
    <n v="13564"/>
    <s v="Aisha"/>
    <x v="5"/>
    <x v="7"/>
    <x v="13"/>
    <d v="2023-05-21T00:00:00"/>
    <x v="2"/>
    <n v="30"/>
    <n v="100"/>
    <x v="4"/>
    <n v="500"/>
    <n v="1200"/>
    <n v="700"/>
    <x v="3"/>
    <s v="Damaged"/>
    <s v="Not Returned"/>
    <n v="4"/>
    <s v="Truck"/>
    <n v="10"/>
    <n v="651"/>
  </r>
  <r>
    <n v="11883"/>
    <n v="8610"/>
    <s v="Unknown"/>
    <x v="0"/>
    <x v="6"/>
    <x v="21"/>
    <d v="2023-02-03T00:00:00"/>
    <x v="3"/>
    <n v="5"/>
    <n v="150"/>
    <x v="3"/>
    <n v="200"/>
    <n v="1600"/>
    <n v="1400"/>
    <x v="2"/>
    <s v="Damaged"/>
    <s v="Late"/>
    <n v="2"/>
    <s v="Container"/>
    <n v="15"/>
    <n v="642"/>
  </r>
  <r>
    <n v="11884"/>
    <n v="14884"/>
    <s v="Unknown"/>
    <x v="8"/>
    <x v="7"/>
    <x v="546"/>
    <d v="2022-12-06T00:00:00"/>
    <x v="2"/>
    <n v="30"/>
    <n v="150"/>
    <x v="3"/>
    <n v="200"/>
    <n v="300"/>
    <n v="100"/>
    <x v="4"/>
    <s v="Unknown"/>
    <s v="Not Returned"/>
    <n v="1"/>
    <s v="Unknown"/>
    <n v="10"/>
    <n v="12"/>
  </r>
  <r>
    <n v="11885"/>
    <n v="11894"/>
    <s v="Unknown"/>
    <x v="8"/>
    <x v="1"/>
    <x v="292"/>
    <d v="2021-01-26T00:00:00"/>
    <x v="3"/>
    <n v="15"/>
    <n v="150"/>
    <x v="2"/>
    <n v="800"/>
    <n v="1200"/>
    <n v="400"/>
    <x v="5"/>
    <s v="No Damage"/>
    <s v="Not Returned"/>
    <n v="5"/>
    <s v="Unknown"/>
    <n v="30"/>
    <n v="272"/>
  </r>
  <r>
    <n v="11886"/>
    <n v="12311"/>
    <s v="Ram"/>
    <x v="4"/>
    <x v="8"/>
    <x v="793"/>
    <d v="2023-05-17T00:00:00"/>
    <x v="1"/>
    <n v="5"/>
    <n v="200"/>
    <x v="0"/>
    <n v="500"/>
    <n v="300"/>
    <n v="-200"/>
    <x v="0"/>
    <s v="No Damage"/>
    <s v="Late"/>
    <n v="2"/>
    <s v="Container"/>
    <n v="30"/>
    <n v="408"/>
  </r>
  <r>
    <n v="11887"/>
    <n v="5105"/>
    <s v="Ram"/>
    <x v="0"/>
    <x v="7"/>
    <x v="527"/>
    <d v="2023-05-04T00:00:00"/>
    <x v="1"/>
    <n v="30"/>
    <n v="20"/>
    <x v="2"/>
    <n v="1500"/>
    <n v="1600"/>
    <n v="100"/>
    <x v="4"/>
    <s v="Unknown"/>
    <s v="Not Returned"/>
    <n v="3"/>
    <s v="Container"/>
    <n v="10"/>
    <n v="98"/>
  </r>
  <r>
    <n v="11888"/>
    <n v="10539"/>
    <s v="Sita"/>
    <x v="8"/>
    <x v="6"/>
    <x v="54"/>
    <d v="2022-03-18T00:00:00"/>
    <x v="0"/>
    <n v="10"/>
    <n v="150"/>
    <x v="1"/>
    <n v="1500"/>
    <n v="2000"/>
    <n v="500"/>
    <x v="5"/>
    <s v="Damaged"/>
    <s v="Not Returned"/>
    <n v="1"/>
    <s v="Container"/>
    <n v="10"/>
    <n v="381"/>
  </r>
  <r>
    <n v="11889"/>
    <n v="14873"/>
    <s v="Unknown"/>
    <x v="4"/>
    <x v="3"/>
    <x v="129"/>
    <d v="2023-03-23T00:00:00"/>
    <x v="3"/>
    <n v="15"/>
    <n v="300"/>
    <x v="0"/>
    <n v="500"/>
    <n v="1200"/>
    <n v="700"/>
    <x v="4"/>
    <s v="Unknown"/>
    <s v="Not Returned"/>
    <n v="4"/>
    <s v="Mini Van"/>
    <n v="25"/>
    <n v="647"/>
  </r>
  <r>
    <n v="11890"/>
    <n v="11787"/>
    <s v="Unknown"/>
    <x v="2"/>
    <x v="4"/>
    <x v="251"/>
    <d v="2021-07-05T00:00:00"/>
    <x v="0"/>
    <n v="30"/>
    <n v="200"/>
    <x v="0"/>
    <n v="100"/>
    <n v="300"/>
    <n v="200"/>
    <x v="5"/>
    <s v="Damaged"/>
    <s v="Late"/>
    <n v="5"/>
    <s v="Bike"/>
    <n v="20"/>
    <n v="104"/>
  </r>
  <r>
    <n v="11891"/>
    <n v="7137"/>
    <s v="Unknown"/>
    <x v="0"/>
    <x v="4"/>
    <x v="723"/>
    <d v="2022-03-23T00:00:00"/>
    <x v="2"/>
    <n v="10"/>
    <n v="400"/>
    <x v="5"/>
    <n v="500"/>
    <n v="700"/>
    <n v="200"/>
    <x v="4"/>
    <s v="Unknown"/>
    <s v="Wrong Item"/>
    <n v="3"/>
    <s v="Container"/>
    <n v="10"/>
    <n v="117"/>
  </r>
  <r>
    <n v="11892"/>
    <n v="9445"/>
    <s v="Vikram"/>
    <x v="2"/>
    <x v="4"/>
    <x v="7"/>
    <d v="2021-06-30T00:00:00"/>
    <x v="0"/>
    <n v="20"/>
    <n v="100"/>
    <x v="3"/>
    <n v="500"/>
    <n v="1200"/>
    <n v="700"/>
    <x v="0"/>
    <s v="No Damage"/>
    <s v="Late"/>
    <n v="2"/>
    <s v="Mini Van"/>
    <n v="25"/>
    <n v="272"/>
  </r>
  <r>
    <n v="11893"/>
    <n v="8530"/>
    <s v="Aisha"/>
    <x v="2"/>
    <x v="8"/>
    <x v="337"/>
    <d v="2022-12-31T00:00:00"/>
    <x v="3"/>
    <n v="30"/>
    <n v="200"/>
    <x v="1"/>
    <n v="1000"/>
    <n v="300"/>
    <n v="-700"/>
    <x v="1"/>
    <s v="Unknown"/>
    <s v="Wrong Item"/>
    <n v="4"/>
    <s v="Unknown"/>
    <n v="20"/>
    <n v="4"/>
  </r>
  <r>
    <n v="11894"/>
    <n v="6286"/>
    <s v="Unknown"/>
    <x v="2"/>
    <x v="6"/>
    <x v="194"/>
    <d v="2022-06-16T00:00:00"/>
    <x v="2"/>
    <n v="25"/>
    <n v="400"/>
    <x v="0"/>
    <n v="1500"/>
    <n v="700"/>
    <n v="-800"/>
    <x v="1"/>
    <s v="Unknown"/>
    <s v="Not Returned"/>
    <n v="3"/>
    <s v="Truck"/>
    <n v="30"/>
    <n v="114"/>
  </r>
  <r>
    <n v="11895"/>
    <n v="12052"/>
    <s v="Aisha"/>
    <x v="1"/>
    <x v="1"/>
    <x v="409"/>
    <d v="2023-02-20T00:00:00"/>
    <x v="2"/>
    <n v="30"/>
    <n v="150"/>
    <x v="1"/>
    <n v="200"/>
    <n v="1200"/>
    <n v="1000"/>
    <x v="0"/>
    <s v="Damaged"/>
    <s v="Not Returned"/>
    <n v="1"/>
    <s v="Truck"/>
    <n v="15"/>
    <n v="272"/>
  </r>
  <r>
    <n v="11896"/>
    <n v="8654"/>
    <s v="Sita"/>
    <x v="2"/>
    <x v="2"/>
    <x v="614"/>
    <d v="2021-03-03T00:00:00"/>
    <x v="1"/>
    <n v="30"/>
    <n v="100"/>
    <x v="0"/>
    <n v="500"/>
    <n v="1200"/>
    <n v="700"/>
    <x v="4"/>
    <s v="Damaged"/>
    <s v="Late"/>
    <n v="5"/>
    <s v="Container"/>
    <n v="10"/>
    <n v="272"/>
  </r>
  <r>
    <n v="11897"/>
    <n v="12102"/>
    <s v="Unknown"/>
    <x v="0"/>
    <x v="4"/>
    <x v="355"/>
    <d v="2021-06-15T00:00:00"/>
    <x v="2"/>
    <n v="15"/>
    <n v="200"/>
    <x v="0"/>
    <n v="500"/>
    <n v="300"/>
    <n v="-200"/>
    <x v="3"/>
    <s v="Damaged"/>
    <s v="Not Returned"/>
    <n v="4"/>
    <s v="Truck"/>
    <n v="30"/>
    <n v="272"/>
  </r>
  <r>
    <n v="11898"/>
    <n v="7359"/>
    <s v="Unknown"/>
    <x v="3"/>
    <x v="2"/>
    <x v="794"/>
    <d v="2022-04-21T00:00:00"/>
    <x v="2"/>
    <n v="5"/>
    <n v="50"/>
    <x v="1"/>
    <n v="100"/>
    <n v="1200"/>
    <n v="1100"/>
    <x v="5"/>
    <s v="Unknown"/>
    <s v="Not Returned"/>
    <n v="4"/>
    <s v="Container"/>
    <n v="25"/>
    <n v="381"/>
  </r>
  <r>
    <n v="11899"/>
    <n v="13105"/>
    <s v="Sita"/>
    <x v="8"/>
    <x v="8"/>
    <x v="506"/>
    <d v="2022-03-20T00:00:00"/>
    <x v="0"/>
    <n v="25"/>
    <n v="400"/>
    <x v="2"/>
    <n v="800"/>
    <n v="300"/>
    <n v="-500"/>
    <x v="2"/>
    <s v="Unknown"/>
    <s v="Not Returned"/>
    <n v="5"/>
    <s v="Truck"/>
    <n v="20"/>
    <n v="272"/>
  </r>
  <r>
    <n v="11900"/>
    <n v="13636"/>
    <s v="Unknown"/>
    <x v="2"/>
    <x v="2"/>
    <x v="416"/>
    <d v="2022-05-11T00:00:00"/>
    <x v="1"/>
    <n v="30"/>
    <n v="400"/>
    <x v="0"/>
    <n v="500"/>
    <n v="1200"/>
    <n v="700"/>
    <x v="4"/>
    <s v="Damaged"/>
    <s v="Not Returned"/>
    <n v="4"/>
    <s v="Truck"/>
    <n v="10"/>
    <n v="395"/>
  </r>
  <r>
    <n v="11901"/>
    <n v="11441"/>
    <s v="Ram"/>
    <x v="0"/>
    <x v="1"/>
    <x v="535"/>
    <d v="2021-06-04T00:00:00"/>
    <x v="2"/>
    <n v="30"/>
    <n v="300"/>
    <x v="3"/>
    <n v="200"/>
    <n v="1200"/>
    <n v="1000"/>
    <x v="0"/>
    <s v="No Damage"/>
    <s v="Not Returned"/>
    <n v="4"/>
    <s v="Bike"/>
    <n v="25"/>
    <n v="272"/>
  </r>
  <r>
    <n v="11902"/>
    <n v="10047"/>
    <s v="John"/>
    <x v="7"/>
    <x v="8"/>
    <x v="158"/>
    <d v="2021-02-12T00:00:00"/>
    <x v="4"/>
    <n v="30"/>
    <n v="20"/>
    <x v="0"/>
    <n v="500"/>
    <n v="1200"/>
    <n v="700"/>
    <x v="3"/>
    <s v="Damaged"/>
    <s v="Damaged"/>
    <n v="1"/>
    <s v="Bike"/>
    <n v="30"/>
    <n v="272"/>
  </r>
  <r>
    <n v="11903"/>
    <n v="13227"/>
    <s v="Sita"/>
    <x v="2"/>
    <x v="2"/>
    <x v="452"/>
    <d v="2022-05-19T00:00:00"/>
    <x v="1"/>
    <n v="10"/>
    <n v="50"/>
    <x v="2"/>
    <n v="200"/>
    <n v="700"/>
    <n v="500"/>
    <x v="1"/>
    <s v="Unknown"/>
    <s v="Wrong Item"/>
    <n v="2"/>
    <s v="Truck"/>
    <n v="10"/>
    <n v="272"/>
  </r>
  <r>
    <n v="11904"/>
    <n v="10203"/>
    <s v="Unknown"/>
    <x v="1"/>
    <x v="7"/>
    <x v="622"/>
    <d v="2021-06-30T00:00:00"/>
    <x v="1"/>
    <n v="20"/>
    <n v="100"/>
    <x v="2"/>
    <n v="200"/>
    <n v="2000"/>
    <n v="1800"/>
    <x v="1"/>
    <s v="Unknown"/>
    <s v="Not Returned"/>
    <n v="3"/>
    <s v="Bike"/>
    <n v="30"/>
    <n v="272"/>
  </r>
  <r>
    <n v="11905"/>
    <n v="14667"/>
    <s v="Unknown"/>
    <x v="5"/>
    <x v="4"/>
    <x v="256"/>
    <d v="2023-01-21T00:00:00"/>
    <x v="1"/>
    <n v="5"/>
    <n v="200"/>
    <x v="0"/>
    <n v="1500"/>
    <n v="1200"/>
    <n v="-300"/>
    <x v="4"/>
    <s v="Damaged"/>
    <s v="Wrong Item"/>
    <n v="3"/>
    <s v="Container"/>
    <n v="25"/>
    <n v="155"/>
  </r>
  <r>
    <n v="11906"/>
    <n v="6798"/>
    <s v="John"/>
    <x v="4"/>
    <x v="0"/>
    <x v="541"/>
    <d v="2021-08-10T00:00:00"/>
    <x v="2"/>
    <n v="5"/>
    <n v="150"/>
    <x v="0"/>
    <n v="100"/>
    <n v="1200"/>
    <n v="1100"/>
    <x v="5"/>
    <s v="Damaged"/>
    <s v="Late"/>
    <n v="5"/>
    <s v="Unknown"/>
    <n v="20"/>
    <n v="187"/>
  </r>
  <r>
    <n v="11907"/>
    <n v="14600"/>
    <s v="Sita"/>
    <x v="7"/>
    <x v="5"/>
    <x v="795"/>
    <d v="2022-01-18T00:00:00"/>
    <x v="0"/>
    <n v="5"/>
    <n v="200"/>
    <x v="1"/>
    <n v="500"/>
    <n v="1200"/>
    <n v="700"/>
    <x v="3"/>
    <s v="Unknown"/>
    <s v="Not Returned"/>
    <n v="3"/>
    <s v="Container"/>
    <n v="25"/>
    <n v="272"/>
  </r>
  <r>
    <n v="11908"/>
    <n v="10291"/>
    <s v="Unknown"/>
    <x v="7"/>
    <x v="8"/>
    <x v="154"/>
    <d v="2021-11-24T00:00:00"/>
    <x v="1"/>
    <n v="15"/>
    <n v="20"/>
    <x v="4"/>
    <n v="800"/>
    <n v="1200"/>
    <n v="400"/>
    <x v="3"/>
    <s v="Unknown"/>
    <s v="Wrong Item"/>
    <n v="5"/>
    <s v="Bike"/>
    <n v="15"/>
    <n v="157"/>
  </r>
  <r>
    <n v="11909"/>
    <n v="10495"/>
    <s v="Unknown"/>
    <x v="1"/>
    <x v="3"/>
    <x v="796"/>
    <d v="2021-01-21T00:00:00"/>
    <x v="1"/>
    <n v="5"/>
    <n v="150"/>
    <x v="4"/>
    <n v="100"/>
    <n v="1200"/>
    <n v="1100"/>
    <x v="0"/>
    <s v="No Damage"/>
    <s v="Not Returned"/>
    <n v="3"/>
    <s v="Mini Van"/>
    <n v="15"/>
    <n v="272"/>
  </r>
  <r>
    <n v="11910"/>
    <n v="14900"/>
    <s v="Vikram"/>
    <x v="4"/>
    <x v="5"/>
    <x v="288"/>
    <d v="2021-11-02T00:00:00"/>
    <x v="1"/>
    <n v="30"/>
    <n v="20"/>
    <x v="4"/>
    <n v="500"/>
    <n v="700"/>
    <n v="200"/>
    <x v="0"/>
    <s v="Damaged"/>
    <s v="Damaged"/>
    <n v="5"/>
    <s v="Truck"/>
    <n v="20"/>
    <n v="272"/>
  </r>
  <r>
    <n v="11911"/>
    <n v="11284"/>
    <s v="Unknown"/>
    <x v="1"/>
    <x v="1"/>
    <x v="797"/>
    <d v="2021-01-08T00:00:00"/>
    <x v="4"/>
    <n v="10"/>
    <n v="100"/>
    <x v="0"/>
    <n v="1000"/>
    <n v="1200"/>
    <n v="200"/>
    <x v="5"/>
    <s v="Damaged"/>
    <s v="Not Returned"/>
    <n v="4"/>
    <s v="Bike"/>
    <n v="10"/>
    <n v="272"/>
  </r>
  <r>
    <n v="11912"/>
    <n v="12285"/>
    <s v="Unknown"/>
    <x v="2"/>
    <x v="8"/>
    <x v="113"/>
    <d v="2023-05-10T00:00:00"/>
    <x v="2"/>
    <n v="30"/>
    <n v="100"/>
    <x v="0"/>
    <n v="800"/>
    <n v="1600"/>
    <n v="800"/>
    <x v="5"/>
    <s v="No Damage"/>
    <s v="Not Returned"/>
    <n v="3"/>
    <s v="Unknown"/>
    <n v="30"/>
    <n v="550"/>
  </r>
  <r>
    <n v="11913"/>
    <n v="6300"/>
    <s v="Vikram"/>
    <x v="5"/>
    <x v="8"/>
    <x v="798"/>
    <d v="2021-01-31T00:00:00"/>
    <x v="1"/>
    <n v="30"/>
    <n v="100"/>
    <x v="1"/>
    <n v="800"/>
    <n v="1600"/>
    <n v="800"/>
    <x v="3"/>
    <s v="Unknown"/>
    <s v="Late"/>
    <n v="3"/>
    <s v="Unknown"/>
    <n v="25"/>
    <n v="272"/>
  </r>
  <r>
    <n v="11914"/>
    <n v="11869"/>
    <s v="Ram"/>
    <x v="4"/>
    <x v="2"/>
    <x v="80"/>
    <d v="2021-06-14T00:00:00"/>
    <x v="1"/>
    <n v="15"/>
    <n v="100"/>
    <x v="5"/>
    <n v="500"/>
    <n v="1600"/>
    <n v="1100"/>
    <x v="4"/>
    <s v="Unknown"/>
    <s v="Not Returned"/>
    <n v="1"/>
    <s v="Bike"/>
    <n v="15"/>
    <n v="272"/>
  </r>
  <r>
    <n v="11915"/>
    <n v="14435"/>
    <s v="Unknown"/>
    <x v="0"/>
    <x v="8"/>
    <x v="751"/>
    <d v="2022-02-17T00:00:00"/>
    <x v="1"/>
    <n v="15"/>
    <n v="150"/>
    <x v="0"/>
    <n v="800"/>
    <n v="1200"/>
    <n v="400"/>
    <x v="3"/>
    <s v="No Damage"/>
    <s v="Not Returned"/>
    <n v="5"/>
    <s v="Bike"/>
    <n v="15"/>
    <n v="96"/>
  </r>
  <r>
    <n v="11916"/>
    <n v="8097"/>
    <s v="Unknown"/>
    <x v="8"/>
    <x v="4"/>
    <x v="632"/>
    <d v="2021-08-01T00:00:00"/>
    <x v="1"/>
    <n v="20"/>
    <n v="400"/>
    <x v="3"/>
    <n v="1000"/>
    <n v="1200"/>
    <n v="200"/>
    <x v="4"/>
    <s v="Damaged"/>
    <s v="Not Returned"/>
    <n v="3"/>
    <s v="Unknown"/>
    <n v="15"/>
    <n v="272"/>
  </r>
  <r>
    <n v="11917"/>
    <n v="9616"/>
    <s v="Unknown"/>
    <x v="1"/>
    <x v="6"/>
    <x v="159"/>
    <d v="2022-09-02T00:00:00"/>
    <x v="1"/>
    <n v="15"/>
    <n v="200"/>
    <x v="1"/>
    <n v="800"/>
    <n v="700"/>
    <n v="-100"/>
    <x v="3"/>
    <s v="Unknown"/>
    <s v="Late"/>
    <n v="3"/>
    <s v="Container"/>
    <n v="10"/>
    <n v="272"/>
  </r>
  <r>
    <n v="11918"/>
    <n v="5009"/>
    <s v="Ram"/>
    <x v="5"/>
    <x v="6"/>
    <x v="772"/>
    <d v="2021-05-04T00:00:00"/>
    <x v="0"/>
    <n v="20"/>
    <n v="50"/>
    <x v="1"/>
    <n v="500"/>
    <n v="1200"/>
    <n v="700"/>
    <x v="1"/>
    <s v="No Damage"/>
    <s v="Late"/>
    <n v="2"/>
    <s v="Truck"/>
    <n v="15"/>
    <n v="272"/>
  </r>
  <r>
    <n v="11919"/>
    <n v="10752"/>
    <s v="John"/>
    <x v="2"/>
    <x v="1"/>
    <x v="372"/>
    <d v="2021-06-12T00:00:00"/>
    <x v="3"/>
    <n v="5"/>
    <n v="150"/>
    <x v="2"/>
    <n v="800"/>
    <n v="1200"/>
    <n v="400"/>
    <x v="1"/>
    <s v="No Damage"/>
    <s v="Damaged"/>
    <n v="3"/>
    <s v="Unknown"/>
    <n v="30"/>
    <n v="272"/>
  </r>
  <r>
    <n v="11920"/>
    <n v="14852"/>
    <s v="Sita"/>
    <x v="3"/>
    <x v="1"/>
    <x v="145"/>
    <d v="2022-06-18T00:00:00"/>
    <x v="4"/>
    <n v="30"/>
    <n v="150"/>
    <x v="4"/>
    <n v="100"/>
    <n v="300"/>
    <n v="200"/>
    <x v="5"/>
    <s v="No Damage"/>
    <s v="Not Returned"/>
    <n v="3"/>
    <s v="Unknown"/>
    <n v="20"/>
    <n v="221"/>
  </r>
  <r>
    <n v="11921"/>
    <n v="11295"/>
    <s v="Unknown"/>
    <x v="2"/>
    <x v="0"/>
    <x v="58"/>
    <d v="2022-08-17T00:00:00"/>
    <x v="0"/>
    <n v="25"/>
    <n v="300"/>
    <x v="0"/>
    <n v="500"/>
    <n v="1200"/>
    <n v="700"/>
    <x v="2"/>
    <s v="Unknown"/>
    <s v="Damaged"/>
    <n v="1"/>
    <s v="Unknown"/>
    <n v="10"/>
    <n v="272"/>
  </r>
  <r>
    <n v="11922"/>
    <n v="9815"/>
    <s v="Aisha"/>
    <x v="3"/>
    <x v="1"/>
    <x v="494"/>
    <d v="2022-03-29T00:00:00"/>
    <x v="4"/>
    <n v="5"/>
    <n v="400"/>
    <x v="1"/>
    <n v="500"/>
    <n v="1600"/>
    <n v="1100"/>
    <x v="2"/>
    <s v="Unknown"/>
    <s v="Damaged"/>
    <n v="2"/>
    <s v="Unknown"/>
    <n v="25"/>
    <n v="272"/>
  </r>
  <r>
    <n v="11923"/>
    <n v="6072"/>
    <s v="Ram"/>
    <x v="6"/>
    <x v="4"/>
    <x v="93"/>
    <d v="2021-11-25T00:00:00"/>
    <x v="1"/>
    <n v="5"/>
    <n v="100"/>
    <x v="5"/>
    <n v="500"/>
    <n v="700"/>
    <n v="200"/>
    <x v="2"/>
    <s v="No Damage"/>
    <s v="Damaged"/>
    <n v="3"/>
    <s v="Bike"/>
    <n v="25"/>
    <n v="272"/>
  </r>
  <r>
    <n v="11924"/>
    <n v="8225"/>
    <s v="Aisha"/>
    <x v="0"/>
    <x v="4"/>
    <x v="635"/>
    <d v="2022-05-06T00:00:00"/>
    <x v="4"/>
    <n v="15"/>
    <n v="20"/>
    <x v="0"/>
    <n v="500"/>
    <n v="300"/>
    <n v="-200"/>
    <x v="0"/>
    <s v="No Damage"/>
    <s v="Not Returned"/>
    <n v="4"/>
    <s v="Mini Van"/>
    <n v="10"/>
    <n v="118"/>
  </r>
  <r>
    <n v="11925"/>
    <n v="6316"/>
    <s v="Unknown"/>
    <x v="6"/>
    <x v="7"/>
    <x v="127"/>
    <d v="2021-10-30T00:00:00"/>
    <x v="2"/>
    <n v="15"/>
    <n v="100"/>
    <x v="3"/>
    <n v="500"/>
    <n v="700"/>
    <n v="200"/>
    <x v="4"/>
    <s v="Unknown"/>
    <s v="Wrong Item"/>
    <n v="3"/>
    <s v="Unknown"/>
    <n v="15"/>
    <n v="272"/>
  </r>
  <r>
    <n v="11926"/>
    <n v="10699"/>
    <s v="Aisha"/>
    <x v="1"/>
    <x v="6"/>
    <x v="165"/>
    <d v="2022-08-15T00:00:00"/>
    <x v="2"/>
    <n v="10"/>
    <n v="100"/>
    <x v="5"/>
    <n v="200"/>
    <n v="1200"/>
    <n v="1000"/>
    <x v="5"/>
    <s v="Unknown"/>
    <s v="Late"/>
    <n v="3"/>
    <s v="Truck"/>
    <n v="10"/>
    <n v="64"/>
  </r>
  <r>
    <n v="11927"/>
    <n v="11807"/>
    <s v="Unknown"/>
    <x v="1"/>
    <x v="5"/>
    <x v="88"/>
    <d v="2022-08-26T00:00:00"/>
    <x v="3"/>
    <n v="15"/>
    <n v="20"/>
    <x v="1"/>
    <n v="500"/>
    <n v="1600"/>
    <n v="1100"/>
    <x v="1"/>
    <s v="Unknown"/>
    <s v="Damaged"/>
    <n v="3"/>
    <s v="Unknown"/>
    <n v="10"/>
    <n v="380"/>
  </r>
  <r>
    <n v="11928"/>
    <n v="11674"/>
    <s v="Sita"/>
    <x v="3"/>
    <x v="3"/>
    <x v="380"/>
    <d v="2021-12-22T00:00:00"/>
    <x v="3"/>
    <n v="15"/>
    <n v="400"/>
    <x v="1"/>
    <n v="800"/>
    <n v="2000"/>
    <n v="1200"/>
    <x v="2"/>
    <s v="Unknown"/>
    <s v="Wrong Item"/>
    <n v="3"/>
    <s v="Unknown"/>
    <n v="20"/>
    <n v="16"/>
  </r>
  <r>
    <n v="11929"/>
    <n v="8683"/>
    <s v="John"/>
    <x v="4"/>
    <x v="8"/>
    <x v="595"/>
    <d v="2021-09-14T00:00:00"/>
    <x v="4"/>
    <n v="30"/>
    <n v="50"/>
    <x v="2"/>
    <n v="500"/>
    <n v="1200"/>
    <n v="700"/>
    <x v="1"/>
    <s v="Unknown"/>
    <s v="Wrong Item"/>
    <n v="3"/>
    <s v="Mini Van"/>
    <n v="10"/>
    <n v="11"/>
  </r>
  <r>
    <n v="11930"/>
    <n v="12227"/>
    <s v="Sita"/>
    <x v="5"/>
    <x v="0"/>
    <x v="684"/>
    <d v="2021-01-06T00:00:00"/>
    <x v="0"/>
    <n v="15"/>
    <n v="100"/>
    <x v="5"/>
    <n v="500"/>
    <n v="1200"/>
    <n v="700"/>
    <x v="4"/>
    <s v="No Damage"/>
    <s v="Wrong Item"/>
    <n v="5"/>
    <s v="Unknown"/>
    <n v="10"/>
    <n v="272"/>
  </r>
  <r>
    <n v="11931"/>
    <n v="8273"/>
    <s v="Unknown"/>
    <x v="2"/>
    <x v="3"/>
    <x v="437"/>
    <d v="2023-04-13T00:00:00"/>
    <x v="0"/>
    <n v="30"/>
    <n v="300"/>
    <x v="2"/>
    <n v="500"/>
    <n v="1600"/>
    <n v="1100"/>
    <x v="3"/>
    <s v="Unknown"/>
    <s v="Damaged"/>
    <n v="5"/>
    <s v="Unknown"/>
    <n v="10"/>
    <n v="129"/>
  </r>
  <r>
    <n v="11932"/>
    <n v="12000"/>
    <s v="Ram"/>
    <x v="7"/>
    <x v="1"/>
    <x v="85"/>
    <d v="2022-08-26T00:00:00"/>
    <x v="1"/>
    <n v="25"/>
    <n v="300"/>
    <x v="0"/>
    <n v="1500"/>
    <n v="1600"/>
    <n v="100"/>
    <x v="3"/>
    <s v="Unknown"/>
    <s v="Wrong Item"/>
    <n v="2"/>
    <s v="Unknown"/>
    <n v="20"/>
    <n v="157"/>
  </r>
  <r>
    <n v="11933"/>
    <n v="5145"/>
    <s v="Aisha"/>
    <x v="1"/>
    <x v="3"/>
    <x v="771"/>
    <d v="2022-02-23T00:00:00"/>
    <x v="0"/>
    <n v="20"/>
    <n v="50"/>
    <x v="5"/>
    <n v="1500"/>
    <n v="1200"/>
    <n v="-300"/>
    <x v="5"/>
    <s v="No Damage"/>
    <s v="Damaged"/>
    <n v="4"/>
    <s v="Unknown"/>
    <n v="20"/>
    <n v="249"/>
  </r>
  <r>
    <n v="11934"/>
    <n v="10010"/>
    <s v="Sita"/>
    <x v="6"/>
    <x v="7"/>
    <x v="799"/>
    <d v="2021-09-28T00:00:00"/>
    <x v="3"/>
    <n v="10"/>
    <n v="400"/>
    <x v="4"/>
    <n v="1500"/>
    <n v="300"/>
    <n v="-1200"/>
    <x v="2"/>
    <s v="No Damage"/>
    <s v="Not Returned"/>
    <n v="5"/>
    <s v="Truck"/>
    <n v="25"/>
    <n v="272"/>
  </r>
  <r>
    <n v="11935"/>
    <n v="8040"/>
    <s v="Unknown"/>
    <x v="6"/>
    <x v="0"/>
    <x v="520"/>
    <d v="2022-11-11T00:00:00"/>
    <x v="0"/>
    <n v="5"/>
    <n v="100"/>
    <x v="0"/>
    <n v="500"/>
    <n v="1600"/>
    <n v="1100"/>
    <x v="2"/>
    <s v="Damaged"/>
    <s v="Late"/>
    <n v="3"/>
    <s v="Container"/>
    <n v="10"/>
    <n v="272"/>
  </r>
  <r>
    <n v="11936"/>
    <n v="14654"/>
    <s v="Sita"/>
    <x v="2"/>
    <x v="0"/>
    <x v="50"/>
    <d v="2021-05-14T00:00:00"/>
    <x v="1"/>
    <n v="15"/>
    <n v="150"/>
    <x v="4"/>
    <n v="1000"/>
    <n v="300"/>
    <n v="-700"/>
    <x v="3"/>
    <s v="Unknown"/>
    <s v="Not Returned"/>
    <n v="3"/>
    <s v="Mini Van"/>
    <n v="15"/>
    <n v="272"/>
  </r>
  <r>
    <n v="11937"/>
    <n v="14776"/>
    <s v="Sita"/>
    <x v="0"/>
    <x v="7"/>
    <x v="761"/>
    <d v="2023-02-16T00:00:00"/>
    <x v="2"/>
    <n v="15"/>
    <n v="200"/>
    <x v="5"/>
    <n v="100"/>
    <n v="300"/>
    <n v="200"/>
    <x v="5"/>
    <s v="Damaged"/>
    <s v="Damaged"/>
    <n v="2"/>
    <s v="Unknown"/>
    <n v="30"/>
    <n v="422"/>
  </r>
  <r>
    <n v="11938"/>
    <n v="5482"/>
    <s v="Ram"/>
    <x v="3"/>
    <x v="4"/>
    <x v="800"/>
    <d v="2022-10-25T00:00:00"/>
    <x v="0"/>
    <n v="20"/>
    <n v="200"/>
    <x v="2"/>
    <n v="500"/>
    <n v="1200"/>
    <n v="700"/>
    <x v="1"/>
    <s v="Damaged"/>
    <s v="Late"/>
    <n v="5"/>
    <s v="Bike"/>
    <n v="25"/>
    <n v="279"/>
  </r>
  <r>
    <n v="11939"/>
    <n v="8179"/>
    <s v="John"/>
    <x v="7"/>
    <x v="7"/>
    <x v="801"/>
    <d v="2022-05-10T00:00:00"/>
    <x v="0"/>
    <n v="25"/>
    <n v="150"/>
    <x v="4"/>
    <n v="500"/>
    <n v="1600"/>
    <n v="1100"/>
    <x v="4"/>
    <s v="No Damage"/>
    <s v="Damaged"/>
    <n v="5"/>
    <s v="Unknown"/>
    <n v="15"/>
    <n v="272"/>
  </r>
  <r>
    <n v="11940"/>
    <n v="6249"/>
    <s v="Unknown"/>
    <x v="3"/>
    <x v="4"/>
    <x v="802"/>
    <d v="2021-02-15T00:00:00"/>
    <x v="3"/>
    <n v="30"/>
    <n v="50"/>
    <x v="1"/>
    <n v="500"/>
    <n v="1200"/>
    <n v="700"/>
    <x v="3"/>
    <s v="No Damage"/>
    <s v="Not Returned"/>
    <n v="1"/>
    <s v="Mini Van"/>
    <n v="15"/>
    <n v="272"/>
  </r>
  <r>
    <n v="11941"/>
    <n v="5630"/>
    <s v="Sita"/>
    <x v="1"/>
    <x v="5"/>
    <x v="120"/>
    <d v="2022-08-16T00:00:00"/>
    <x v="4"/>
    <n v="10"/>
    <n v="200"/>
    <x v="0"/>
    <n v="500"/>
    <n v="1200"/>
    <n v="700"/>
    <x v="3"/>
    <s v="Damaged"/>
    <s v="Not Returned"/>
    <n v="2"/>
    <s v="Truck"/>
    <n v="15"/>
    <n v="509"/>
  </r>
  <r>
    <n v="11942"/>
    <n v="13853"/>
    <s v="Ram"/>
    <x v="8"/>
    <x v="1"/>
    <x v="184"/>
    <d v="2021-01-16T00:00:00"/>
    <x v="2"/>
    <n v="20"/>
    <n v="150"/>
    <x v="3"/>
    <n v="500"/>
    <n v="1200"/>
    <n v="700"/>
    <x v="4"/>
    <s v="Damaged"/>
    <s v="Late"/>
    <n v="2"/>
    <s v="Mini Van"/>
    <n v="10"/>
    <n v="272"/>
  </r>
  <r>
    <n v="11943"/>
    <n v="7852"/>
    <s v="Aisha"/>
    <x v="7"/>
    <x v="4"/>
    <x v="18"/>
    <d v="2021-08-28T00:00:00"/>
    <x v="4"/>
    <n v="20"/>
    <n v="300"/>
    <x v="2"/>
    <n v="500"/>
    <n v="2000"/>
    <n v="1500"/>
    <x v="4"/>
    <s v="Damaged"/>
    <s v="Late"/>
    <n v="3"/>
    <s v="Bike"/>
    <n v="10"/>
    <n v="272"/>
  </r>
  <r>
    <n v="11944"/>
    <n v="5987"/>
    <s v="Unknown"/>
    <x v="2"/>
    <x v="3"/>
    <x v="527"/>
    <d v="2022-11-28T00:00:00"/>
    <x v="1"/>
    <n v="20"/>
    <n v="150"/>
    <x v="0"/>
    <n v="1000"/>
    <n v="1200"/>
    <n v="200"/>
    <x v="3"/>
    <s v="Damaged"/>
    <s v="Wrong Item"/>
    <n v="4"/>
    <s v="Bike"/>
    <n v="15"/>
    <n v="272"/>
  </r>
  <r>
    <n v="11945"/>
    <n v="12622"/>
    <s v="Unknown"/>
    <x v="6"/>
    <x v="4"/>
    <x v="19"/>
    <d v="2021-10-08T00:00:00"/>
    <x v="1"/>
    <n v="15"/>
    <n v="100"/>
    <x v="0"/>
    <n v="800"/>
    <n v="1200"/>
    <n v="400"/>
    <x v="1"/>
    <s v="Unknown"/>
    <s v="Damaged"/>
    <n v="5"/>
    <s v="Truck"/>
    <n v="30"/>
    <n v="272"/>
  </r>
  <r>
    <n v="11946"/>
    <n v="12327"/>
    <s v="Unknown"/>
    <x v="2"/>
    <x v="1"/>
    <x v="608"/>
    <d v="2023-04-26T00:00:00"/>
    <x v="4"/>
    <n v="15"/>
    <n v="100"/>
    <x v="0"/>
    <n v="200"/>
    <n v="2000"/>
    <n v="1800"/>
    <x v="1"/>
    <s v="Damaged"/>
    <s v="Damaged"/>
    <n v="2"/>
    <s v="Mini Van"/>
    <n v="10"/>
    <n v="200"/>
  </r>
  <r>
    <n v="11947"/>
    <n v="14738"/>
    <s v="Vikram"/>
    <x v="1"/>
    <x v="1"/>
    <x v="624"/>
    <d v="2022-12-19T00:00:00"/>
    <x v="3"/>
    <n v="15"/>
    <n v="300"/>
    <x v="5"/>
    <n v="100"/>
    <n v="300"/>
    <n v="200"/>
    <x v="2"/>
    <s v="No Damage"/>
    <s v="Not Returned"/>
    <n v="3"/>
    <s v="Unknown"/>
    <n v="20"/>
    <n v="74"/>
  </r>
  <r>
    <n v="11948"/>
    <n v="13841"/>
    <s v="Unknown"/>
    <x v="8"/>
    <x v="8"/>
    <x v="456"/>
    <d v="2021-08-16T00:00:00"/>
    <x v="1"/>
    <n v="15"/>
    <n v="50"/>
    <x v="0"/>
    <n v="500"/>
    <n v="1200"/>
    <n v="700"/>
    <x v="1"/>
    <s v="Damaged"/>
    <s v="Wrong Item"/>
    <n v="4"/>
    <s v="Container"/>
    <n v="15"/>
    <n v="272"/>
  </r>
  <r>
    <n v="11949"/>
    <n v="14160"/>
    <s v="Unknown"/>
    <x v="2"/>
    <x v="7"/>
    <x v="605"/>
    <d v="2022-12-10T00:00:00"/>
    <x v="3"/>
    <n v="10"/>
    <n v="400"/>
    <x v="3"/>
    <n v="500"/>
    <n v="1200"/>
    <n v="700"/>
    <x v="0"/>
    <s v="Damaged"/>
    <s v="Wrong Item"/>
    <n v="5"/>
    <s v="Container"/>
    <n v="20"/>
    <n v="276"/>
  </r>
  <r>
    <n v="11950"/>
    <n v="6100"/>
    <s v="Unknown"/>
    <x v="7"/>
    <x v="8"/>
    <x v="201"/>
    <d v="2022-02-12T00:00:00"/>
    <x v="1"/>
    <n v="25"/>
    <n v="20"/>
    <x v="3"/>
    <n v="100"/>
    <n v="300"/>
    <n v="200"/>
    <x v="5"/>
    <s v="No Damage"/>
    <s v="Not Returned"/>
    <n v="3"/>
    <s v="Unknown"/>
    <n v="30"/>
    <n v="272"/>
  </r>
  <r>
    <n v="11951"/>
    <n v="11652"/>
    <s v="Unknown"/>
    <x v="3"/>
    <x v="7"/>
    <x v="559"/>
    <d v="2022-07-12T00:00:00"/>
    <x v="1"/>
    <n v="10"/>
    <n v="20"/>
    <x v="1"/>
    <n v="500"/>
    <n v="700"/>
    <n v="200"/>
    <x v="1"/>
    <s v="Damaged"/>
    <s v="Wrong Item"/>
    <n v="3"/>
    <s v="Unknown"/>
    <n v="15"/>
    <n v="272"/>
  </r>
  <r>
    <n v="11952"/>
    <n v="13632"/>
    <s v="Ram"/>
    <x v="7"/>
    <x v="5"/>
    <x v="609"/>
    <d v="2022-10-18T00:00:00"/>
    <x v="3"/>
    <n v="25"/>
    <n v="100"/>
    <x v="0"/>
    <n v="500"/>
    <n v="1200"/>
    <n v="700"/>
    <x v="4"/>
    <s v="No Damage"/>
    <s v="Wrong Item"/>
    <n v="1"/>
    <s v="Unknown"/>
    <n v="30"/>
    <n v="138"/>
  </r>
  <r>
    <n v="11953"/>
    <n v="12421"/>
    <s v="Vikram"/>
    <x v="6"/>
    <x v="6"/>
    <x v="803"/>
    <d v="2023-04-26T00:00:00"/>
    <x v="1"/>
    <n v="30"/>
    <n v="20"/>
    <x v="2"/>
    <n v="100"/>
    <n v="1200"/>
    <n v="1100"/>
    <x v="1"/>
    <s v="Unknown"/>
    <s v="Not Returned"/>
    <n v="4"/>
    <s v="Unknown"/>
    <n v="10"/>
    <n v="123"/>
  </r>
  <r>
    <n v="11954"/>
    <n v="10016"/>
    <s v="Sita"/>
    <x v="3"/>
    <x v="3"/>
    <x v="493"/>
    <d v="2022-04-09T00:00:00"/>
    <x v="1"/>
    <n v="15"/>
    <n v="100"/>
    <x v="3"/>
    <n v="800"/>
    <n v="700"/>
    <n v="-100"/>
    <x v="2"/>
    <s v="Unknown"/>
    <s v="Not Returned"/>
    <n v="1"/>
    <s v="Mini Van"/>
    <n v="20"/>
    <n v="272"/>
  </r>
  <r>
    <n v="11955"/>
    <n v="5769"/>
    <s v="Sita"/>
    <x v="2"/>
    <x v="3"/>
    <x v="711"/>
    <d v="2022-04-27T00:00:00"/>
    <x v="1"/>
    <n v="30"/>
    <n v="150"/>
    <x v="2"/>
    <n v="1500"/>
    <n v="300"/>
    <n v="-1200"/>
    <x v="3"/>
    <s v="No Damage"/>
    <s v="Late"/>
    <n v="3"/>
    <s v="Unknown"/>
    <n v="25"/>
    <n v="472"/>
  </r>
  <r>
    <n v="11956"/>
    <n v="6343"/>
    <s v="Unknown"/>
    <x v="2"/>
    <x v="1"/>
    <x v="435"/>
    <d v="2021-01-28T00:00:00"/>
    <x v="2"/>
    <n v="25"/>
    <n v="150"/>
    <x v="1"/>
    <n v="500"/>
    <n v="1600"/>
    <n v="1100"/>
    <x v="5"/>
    <s v="Unknown"/>
    <s v="Not Returned"/>
    <n v="2"/>
    <s v="Unknown"/>
    <n v="15"/>
    <n v="272"/>
  </r>
  <r>
    <n v="11957"/>
    <n v="9358"/>
    <s v="Ram"/>
    <x v="0"/>
    <x v="6"/>
    <x v="490"/>
    <d v="2022-01-18T00:00:00"/>
    <x v="1"/>
    <n v="20"/>
    <n v="150"/>
    <x v="5"/>
    <n v="200"/>
    <n v="700"/>
    <n v="500"/>
    <x v="5"/>
    <s v="Unknown"/>
    <s v="Not Returned"/>
    <n v="5"/>
    <s v="Bike"/>
    <n v="10"/>
    <n v="272"/>
  </r>
  <r>
    <n v="11958"/>
    <n v="14769"/>
    <s v="Vikram"/>
    <x v="3"/>
    <x v="6"/>
    <x v="729"/>
    <d v="2023-01-09T00:00:00"/>
    <x v="1"/>
    <n v="5"/>
    <n v="200"/>
    <x v="3"/>
    <n v="1500"/>
    <n v="1200"/>
    <n v="-300"/>
    <x v="4"/>
    <s v="Unknown"/>
    <s v="Not Returned"/>
    <n v="3"/>
    <s v="Truck"/>
    <n v="25"/>
    <n v="728"/>
  </r>
  <r>
    <n v="11959"/>
    <n v="11780"/>
    <s v="Sita"/>
    <x v="5"/>
    <x v="7"/>
    <x v="452"/>
    <d v="2021-07-26T00:00:00"/>
    <x v="1"/>
    <n v="15"/>
    <n v="150"/>
    <x v="3"/>
    <n v="500"/>
    <n v="1200"/>
    <n v="700"/>
    <x v="5"/>
    <s v="No Damage"/>
    <s v="Not Returned"/>
    <n v="2"/>
    <s v="Unknown"/>
    <n v="20"/>
    <n v="272"/>
  </r>
  <r>
    <n v="11960"/>
    <n v="11602"/>
    <s v="Aisha"/>
    <x v="8"/>
    <x v="3"/>
    <x v="790"/>
    <d v="2023-06-07T00:00:00"/>
    <x v="1"/>
    <n v="15"/>
    <n v="300"/>
    <x v="3"/>
    <n v="800"/>
    <n v="1200"/>
    <n v="400"/>
    <x v="0"/>
    <s v="Damaged"/>
    <s v="Not Returned"/>
    <n v="1"/>
    <s v="Unknown"/>
    <n v="30"/>
    <n v="540"/>
  </r>
  <r>
    <n v="11961"/>
    <n v="7349"/>
    <s v="John"/>
    <x v="5"/>
    <x v="3"/>
    <x v="804"/>
    <d v="2022-03-05T00:00:00"/>
    <x v="2"/>
    <n v="5"/>
    <n v="50"/>
    <x v="0"/>
    <n v="800"/>
    <n v="700"/>
    <n v="-100"/>
    <x v="5"/>
    <s v="Unknown"/>
    <s v="Wrong Item"/>
    <n v="3"/>
    <s v="Container"/>
    <n v="15"/>
    <n v="272"/>
  </r>
  <r>
    <n v="11962"/>
    <n v="10699"/>
    <s v="John"/>
    <x v="2"/>
    <x v="6"/>
    <x v="734"/>
    <d v="2022-03-27T00:00:00"/>
    <x v="1"/>
    <n v="5"/>
    <n v="150"/>
    <x v="2"/>
    <n v="1500"/>
    <n v="1200"/>
    <n v="-300"/>
    <x v="3"/>
    <s v="Damaged"/>
    <s v="Not Returned"/>
    <n v="2"/>
    <s v="Unknown"/>
    <n v="15"/>
    <n v="272"/>
  </r>
  <r>
    <n v="11963"/>
    <n v="6241"/>
    <s v="Sita"/>
    <x v="3"/>
    <x v="7"/>
    <x v="498"/>
    <d v="2021-10-19T00:00:00"/>
    <x v="4"/>
    <n v="5"/>
    <n v="50"/>
    <x v="0"/>
    <n v="500"/>
    <n v="300"/>
    <n v="-200"/>
    <x v="4"/>
    <s v="Damaged"/>
    <s v="Not Returned"/>
    <n v="2"/>
    <s v="Bike"/>
    <n v="15"/>
    <n v="272"/>
  </r>
  <r>
    <n v="11964"/>
    <n v="6125"/>
    <s v="Vikram"/>
    <x v="0"/>
    <x v="4"/>
    <x v="233"/>
    <d v="2021-12-03T00:00:00"/>
    <x v="0"/>
    <n v="30"/>
    <n v="150"/>
    <x v="3"/>
    <n v="200"/>
    <n v="1600"/>
    <n v="1400"/>
    <x v="5"/>
    <s v="Unknown"/>
    <s v="Not Returned"/>
    <n v="4"/>
    <s v="Container"/>
    <n v="20"/>
    <n v="272"/>
  </r>
  <r>
    <n v="11965"/>
    <n v="14382"/>
    <s v="Unknown"/>
    <x v="7"/>
    <x v="4"/>
    <x v="281"/>
    <d v="2022-01-03T00:00:00"/>
    <x v="2"/>
    <n v="15"/>
    <n v="150"/>
    <x v="2"/>
    <n v="1500"/>
    <n v="300"/>
    <n v="-1200"/>
    <x v="1"/>
    <s v="Unknown"/>
    <s v="Wrong Item"/>
    <n v="3"/>
    <s v="Unknown"/>
    <n v="10"/>
    <n v="223"/>
  </r>
  <r>
    <n v="11966"/>
    <n v="11764"/>
    <s v="Sita"/>
    <x v="7"/>
    <x v="1"/>
    <x v="558"/>
    <d v="2023-06-15T00:00:00"/>
    <x v="0"/>
    <n v="15"/>
    <n v="100"/>
    <x v="0"/>
    <n v="1500"/>
    <n v="1600"/>
    <n v="100"/>
    <x v="2"/>
    <s v="Damaged"/>
    <s v="Wrong Item"/>
    <n v="3"/>
    <s v="Unknown"/>
    <n v="10"/>
    <n v="581"/>
  </r>
  <r>
    <n v="11967"/>
    <n v="10101"/>
    <s v="Unknown"/>
    <x v="7"/>
    <x v="2"/>
    <x v="557"/>
    <d v="2023-06-11T00:00:00"/>
    <x v="4"/>
    <n v="25"/>
    <n v="150"/>
    <x v="4"/>
    <n v="100"/>
    <n v="1200"/>
    <n v="1100"/>
    <x v="3"/>
    <s v="Unknown"/>
    <s v="Not Returned"/>
    <n v="4"/>
    <s v="Unknown"/>
    <n v="10"/>
    <n v="696"/>
  </r>
  <r>
    <n v="11968"/>
    <n v="12843"/>
    <s v="Unknown"/>
    <x v="0"/>
    <x v="0"/>
    <x v="144"/>
    <d v="2022-11-16T00:00:00"/>
    <x v="3"/>
    <n v="15"/>
    <n v="50"/>
    <x v="4"/>
    <n v="500"/>
    <n v="700"/>
    <n v="200"/>
    <x v="3"/>
    <s v="No Damage"/>
    <s v="Damaged"/>
    <n v="3"/>
    <s v="Bike"/>
    <n v="25"/>
    <n v="614"/>
  </r>
  <r>
    <n v="11969"/>
    <n v="5072"/>
    <s v="Unknown"/>
    <x v="1"/>
    <x v="5"/>
    <x v="766"/>
    <d v="2021-05-08T00:00:00"/>
    <x v="3"/>
    <n v="5"/>
    <n v="200"/>
    <x v="2"/>
    <n v="1500"/>
    <n v="1200"/>
    <n v="-300"/>
    <x v="1"/>
    <s v="No Damage"/>
    <s v="Not Returned"/>
    <n v="4"/>
    <s v="Container"/>
    <n v="10"/>
    <n v="272"/>
  </r>
  <r>
    <n v="11970"/>
    <n v="10472"/>
    <s v="Unknown"/>
    <x v="3"/>
    <x v="7"/>
    <x v="805"/>
    <d v="2022-04-27T00:00:00"/>
    <x v="1"/>
    <n v="5"/>
    <n v="150"/>
    <x v="0"/>
    <n v="200"/>
    <n v="1200"/>
    <n v="1000"/>
    <x v="3"/>
    <s v="Unknown"/>
    <s v="Not Returned"/>
    <n v="4"/>
    <s v="Truck"/>
    <n v="15"/>
    <n v="201"/>
  </r>
  <r>
    <n v="11971"/>
    <n v="10189"/>
    <s v="Vikram"/>
    <x v="5"/>
    <x v="4"/>
    <x v="470"/>
    <d v="2022-12-12T00:00:00"/>
    <x v="3"/>
    <n v="25"/>
    <n v="400"/>
    <x v="4"/>
    <n v="1000"/>
    <n v="300"/>
    <n v="-700"/>
    <x v="3"/>
    <s v="Damaged"/>
    <s v="Not Returned"/>
    <n v="4"/>
    <s v="Truck"/>
    <n v="10"/>
    <n v="550"/>
  </r>
  <r>
    <n v="11972"/>
    <n v="7472"/>
    <s v="Unknown"/>
    <x v="8"/>
    <x v="1"/>
    <x v="441"/>
    <d v="2022-06-20T00:00:00"/>
    <x v="2"/>
    <n v="5"/>
    <n v="300"/>
    <x v="1"/>
    <n v="200"/>
    <n v="1200"/>
    <n v="1000"/>
    <x v="0"/>
    <s v="Unknown"/>
    <s v="Not Returned"/>
    <n v="3"/>
    <s v="Bike"/>
    <n v="15"/>
    <n v="272"/>
  </r>
  <r>
    <n v="11973"/>
    <n v="5707"/>
    <s v="Aisha"/>
    <x v="2"/>
    <x v="0"/>
    <x v="653"/>
    <d v="2022-04-17T00:00:00"/>
    <x v="3"/>
    <n v="15"/>
    <n v="100"/>
    <x v="1"/>
    <n v="500"/>
    <n v="1600"/>
    <n v="1100"/>
    <x v="0"/>
    <s v="No Damage"/>
    <s v="Late"/>
    <n v="4"/>
    <s v="Unknown"/>
    <n v="25"/>
    <n v="272"/>
  </r>
  <r>
    <n v="11974"/>
    <n v="6804"/>
    <s v="Vikram"/>
    <x v="8"/>
    <x v="0"/>
    <x v="686"/>
    <d v="2023-02-04T00:00:00"/>
    <x v="2"/>
    <n v="5"/>
    <n v="150"/>
    <x v="4"/>
    <n v="1500"/>
    <n v="700"/>
    <n v="-800"/>
    <x v="2"/>
    <s v="Damaged"/>
    <s v="Not Returned"/>
    <n v="3"/>
    <s v="Unknown"/>
    <n v="25"/>
    <n v="272"/>
  </r>
  <r>
    <n v="11975"/>
    <n v="11704"/>
    <s v="Sita"/>
    <x v="2"/>
    <x v="0"/>
    <x v="61"/>
    <d v="2023-02-16T00:00:00"/>
    <x v="2"/>
    <n v="25"/>
    <n v="150"/>
    <x v="5"/>
    <n v="500"/>
    <n v="1200"/>
    <n v="700"/>
    <x v="2"/>
    <s v="Unknown"/>
    <s v="Wrong Item"/>
    <n v="3"/>
    <s v="Unknown"/>
    <n v="10"/>
    <n v="579"/>
  </r>
  <r>
    <n v="11976"/>
    <n v="8713"/>
    <s v="Unknown"/>
    <x v="3"/>
    <x v="6"/>
    <x v="91"/>
    <d v="2022-09-17T00:00:00"/>
    <x v="0"/>
    <n v="15"/>
    <n v="150"/>
    <x v="2"/>
    <n v="500"/>
    <n v="1600"/>
    <n v="1100"/>
    <x v="2"/>
    <s v="No Damage"/>
    <s v="Not Returned"/>
    <n v="3"/>
    <s v="Bike"/>
    <n v="25"/>
    <n v="272"/>
  </r>
  <r>
    <n v="11977"/>
    <n v="10051"/>
    <s v="Aisha"/>
    <x v="3"/>
    <x v="1"/>
    <x v="468"/>
    <d v="2021-08-07T00:00:00"/>
    <x v="3"/>
    <n v="15"/>
    <n v="150"/>
    <x v="4"/>
    <n v="800"/>
    <n v="1600"/>
    <n v="800"/>
    <x v="2"/>
    <s v="Damaged"/>
    <s v="Not Returned"/>
    <n v="4"/>
    <s v="Container"/>
    <n v="15"/>
    <n v="90"/>
  </r>
  <r>
    <n v="11978"/>
    <n v="7475"/>
    <s v="Ram"/>
    <x v="2"/>
    <x v="1"/>
    <x v="49"/>
    <d v="2021-06-18T00:00:00"/>
    <x v="1"/>
    <n v="10"/>
    <n v="50"/>
    <x v="2"/>
    <n v="100"/>
    <n v="1600"/>
    <n v="1500"/>
    <x v="5"/>
    <s v="No Damage"/>
    <s v="Damaged"/>
    <n v="4"/>
    <s v="Truck"/>
    <n v="10"/>
    <n v="272"/>
  </r>
  <r>
    <n v="11979"/>
    <n v="8610"/>
    <s v="John"/>
    <x v="5"/>
    <x v="2"/>
    <x v="342"/>
    <d v="2021-10-08T00:00:00"/>
    <x v="3"/>
    <n v="15"/>
    <n v="20"/>
    <x v="0"/>
    <n v="1000"/>
    <n v="1200"/>
    <n v="200"/>
    <x v="3"/>
    <s v="Unknown"/>
    <s v="Damaged"/>
    <n v="1"/>
    <s v="Unknown"/>
    <n v="10"/>
    <n v="272"/>
  </r>
  <r>
    <n v="11980"/>
    <n v="9255"/>
    <s v="Sita"/>
    <x v="6"/>
    <x v="1"/>
    <x v="763"/>
    <d v="2022-11-13T00:00:00"/>
    <x v="3"/>
    <n v="25"/>
    <n v="150"/>
    <x v="0"/>
    <n v="100"/>
    <n v="700"/>
    <n v="600"/>
    <x v="1"/>
    <s v="Unknown"/>
    <s v="Wrong Item"/>
    <n v="4"/>
    <s v="Container"/>
    <n v="30"/>
    <n v="155"/>
  </r>
  <r>
    <n v="11981"/>
    <n v="12397"/>
    <s v="Sita"/>
    <x v="2"/>
    <x v="1"/>
    <x v="806"/>
    <d v="2021-02-16T00:00:00"/>
    <x v="3"/>
    <n v="5"/>
    <n v="100"/>
    <x v="0"/>
    <n v="500"/>
    <n v="1200"/>
    <n v="700"/>
    <x v="0"/>
    <s v="No Damage"/>
    <s v="Damaged"/>
    <n v="3"/>
    <s v="Truck"/>
    <n v="10"/>
    <n v="272"/>
  </r>
  <r>
    <n v="11982"/>
    <n v="6735"/>
    <s v="Sita"/>
    <x v="4"/>
    <x v="7"/>
    <x v="331"/>
    <d v="2023-05-03T00:00:00"/>
    <x v="1"/>
    <n v="15"/>
    <n v="300"/>
    <x v="0"/>
    <n v="500"/>
    <n v="1200"/>
    <n v="700"/>
    <x v="5"/>
    <s v="No Damage"/>
    <s v="Not Returned"/>
    <n v="3"/>
    <s v="Truck"/>
    <n v="10"/>
    <n v="642"/>
  </r>
  <r>
    <n v="11983"/>
    <n v="14777"/>
    <s v="Aisha"/>
    <x v="6"/>
    <x v="1"/>
    <x v="711"/>
    <d v="2021-04-07T00:00:00"/>
    <x v="1"/>
    <n v="5"/>
    <n v="300"/>
    <x v="0"/>
    <n v="500"/>
    <n v="1600"/>
    <n v="1100"/>
    <x v="2"/>
    <s v="No Damage"/>
    <s v="Damaged"/>
    <n v="3"/>
    <s v="Mini Van"/>
    <n v="30"/>
    <n v="87"/>
  </r>
  <r>
    <n v="11984"/>
    <n v="13258"/>
    <s v="Ram"/>
    <x v="7"/>
    <x v="8"/>
    <x v="406"/>
    <d v="2021-12-30T00:00:00"/>
    <x v="1"/>
    <n v="20"/>
    <n v="300"/>
    <x v="4"/>
    <n v="100"/>
    <n v="1200"/>
    <n v="1100"/>
    <x v="4"/>
    <s v="No Damage"/>
    <s v="Not Returned"/>
    <n v="2"/>
    <s v="Unknown"/>
    <n v="15"/>
    <n v="11"/>
  </r>
  <r>
    <n v="11985"/>
    <n v="12979"/>
    <s v="Unknown"/>
    <x v="8"/>
    <x v="1"/>
    <x v="158"/>
    <d v="2021-07-29T00:00:00"/>
    <x v="2"/>
    <n v="15"/>
    <n v="400"/>
    <x v="1"/>
    <n v="800"/>
    <n v="1200"/>
    <n v="400"/>
    <x v="4"/>
    <s v="No Damage"/>
    <s v="Not Returned"/>
    <n v="4"/>
    <s v="Bike"/>
    <n v="20"/>
    <n v="272"/>
  </r>
  <r>
    <n v="11986"/>
    <n v="7428"/>
    <s v="Vikram"/>
    <x v="3"/>
    <x v="8"/>
    <x v="326"/>
    <d v="2021-01-22T00:00:00"/>
    <x v="1"/>
    <n v="5"/>
    <n v="20"/>
    <x v="0"/>
    <n v="500"/>
    <n v="1200"/>
    <n v="700"/>
    <x v="1"/>
    <s v="Damaged"/>
    <s v="Late"/>
    <n v="5"/>
    <s v="Mini Van"/>
    <n v="25"/>
    <n v="272"/>
  </r>
  <r>
    <n v="11987"/>
    <n v="12426"/>
    <s v="Unknown"/>
    <x v="4"/>
    <x v="2"/>
    <x v="807"/>
    <d v="2022-03-02T00:00:00"/>
    <x v="2"/>
    <n v="10"/>
    <n v="100"/>
    <x v="0"/>
    <n v="800"/>
    <n v="1200"/>
    <n v="400"/>
    <x v="0"/>
    <s v="Unknown"/>
    <s v="Not Returned"/>
    <n v="2"/>
    <s v="Truck"/>
    <n v="10"/>
    <n v="272"/>
  </r>
  <r>
    <n v="11988"/>
    <n v="13533"/>
    <s v="Ram"/>
    <x v="2"/>
    <x v="7"/>
    <x v="49"/>
    <d v="2022-09-19T00:00:00"/>
    <x v="0"/>
    <n v="25"/>
    <n v="400"/>
    <x v="5"/>
    <n v="500"/>
    <n v="300"/>
    <n v="-200"/>
    <x v="3"/>
    <s v="Damaged"/>
    <s v="Not Returned"/>
    <n v="3"/>
    <s v="Unknown"/>
    <n v="10"/>
    <n v="215"/>
  </r>
  <r>
    <n v="11989"/>
    <n v="10249"/>
    <s v="Aisha"/>
    <x v="1"/>
    <x v="6"/>
    <x v="584"/>
    <d v="2021-01-10T00:00:00"/>
    <x v="2"/>
    <n v="5"/>
    <n v="400"/>
    <x v="2"/>
    <n v="200"/>
    <n v="2000"/>
    <n v="1800"/>
    <x v="0"/>
    <s v="No Damage"/>
    <s v="Wrong Item"/>
    <n v="2"/>
    <s v="Unknown"/>
    <n v="10"/>
    <n v="272"/>
  </r>
  <r>
    <n v="11990"/>
    <n v="10291"/>
    <s v="Sita"/>
    <x v="2"/>
    <x v="0"/>
    <x v="554"/>
    <d v="2021-10-11T00:00:00"/>
    <x v="3"/>
    <n v="5"/>
    <n v="150"/>
    <x v="5"/>
    <n v="800"/>
    <n v="1600"/>
    <n v="800"/>
    <x v="1"/>
    <s v="Damaged"/>
    <s v="Late"/>
    <n v="5"/>
    <s v="Mini Van"/>
    <n v="15"/>
    <n v="272"/>
  </r>
  <r>
    <n v="11991"/>
    <n v="7817"/>
    <s v="John"/>
    <x v="8"/>
    <x v="7"/>
    <x v="350"/>
    <d v="2022-09-28T00:00:00"/>
    <x v="4"/>
    <n v="20"/>
    <n v="150"/>
    <x v="0"/>
    <n v="800"/>
    <n v="1200"/>
    <n v="400"/>
    <x v="3"/>
    <s v="Unknown"/>
    <s v="Damaged"/>
    <n v="1"/>
    <s v="Container"/>
    <n v="15"/>
    <n v="272"/>
  </r>
  <r>
    <n v="11992"/>
    <n v="14424"/>
    <s v="Sita"/>
    <x v="2"/>
    <x v="6"/>
    <x v="808"/>
    <d v="2023-06-17T00:00:00"/>
    <x v="4"/>
    <n v="15"/>
    <n v="100"/>
    <x v="1"/>
    <n v="500"/>
    <n v="1200"/>
    <n v="700"/>
    <x v="2"/>
    <s v="No Damage"/>
    <s v="Wrong Item"/>
    <n v="5"/>
    <s v="Container"/>
    <n v="10"/>
    <n v="377"/>
  </r>
  <r>
    <n v="11993"/>
    <n v="8874"/>
    <s v="Vikram"/>
    <x v="2"/>
    <x v="7"/>
    <x v="152"/>
    <d v="2021-08-23T00:00:00"/>
    <x v="1"/>
    <n v="25"/>
    <n v="100"/>
    <x v="0"/>
    <n v="100"/>
    <n v="1200"/>
    <n v="1100"/>
    <x v="2"/>
    <s v="No Damage"/>
    <s v="Not Returned"/>
    <n v="3"/>
    <s v="Bike"/>
    <n v="10"/>
    <n v="272"/>
  </r>
  <r>
    <n v="11994"/>
    <n v="14686"/>
    <s v="Unknown"/>
    <x v="0"/>
    <x v="6"/>
    <x v="207"/>
    <d v="2021-02-15T00:00:00"/>
    <x v="3"/>
    <n v="25"/>
    <n v="150"/>
    <x v="3"/>
    <n v="1000"/>
    <n v="1200"/>
    <n v="200"/>
    <x v="3"/>
    <s v="Unknown"/>
    <s v="Late"/>
    <n v="3"/>
    <s v="Unknown"/>
    <n v="30"/>
    <n v="272"/>
  </r>
  <r>
    <n v="11995"/>
    <n v="9211"/>
    <s v="John"/>
    <x v="5"/>
    <x v="7"/>
    <x v="609"/>
    <d v="2021-08-03T00:00:00"/>
    <x v="2"/>
    <n v="10"/>
    <n v="150"/>
    <x v="3"/>
    <n v="500"/>
    <n v="1200"/>
    <n v="700"/>
    <x v="0"/>
    <s v="Damaged"/>
    <s v="Not Returned"/>
    <n v="2"/>
    <s v="Unknown"/>
    <n v="30"/>
    <n v="272"/>
  </r>
  <r>
    <n v="11996"/>
    <n v="5661"/>
    <s v="Sita"/>
    <x v="6"/>
    <x v="1"/>
    <x v="420"/>
    <d v="2022-02-23T00:00:00"/>
    <x v="3"/>
    <n v="25"/>
    <n v="200"/>
    <x v="2"/>
    <n v="500"/>
    <n v="300"/>
    <n v="-200"/>
    <x v="0"/>
    <s v="Unknown"/>
    <s v="Not Returned"/>
    <n v="4"/>
    <s v="Mini Van"/>
    <n v="25"/>
    <n v="272"/>
  </r>
  <r>
    <n v="11997"/>
    <n v="8374"/>
    <s v="Unknown"/>
    <x v="1"/>
    <x v="1"/>
    <x v="251"/>
    <d v="2022-03-09T00:00:00"/>
    <x v="1"/>
    <n v="5"/>
    <n v="400"/>
    <x v="0"/>
    <n v="200"/>
    <n v="300"/>
    <n v="100"/>
    <x v="0"/>
    <s v="Unknown"/>
    <s v="Late"/>
    <n v="1"/>
    <s v="Truck"/>
    <n v="30"/>
    <n v="351"/>
  </r>
  <r>
    <n v="11998"/>
    <n v="14208"/>
    <s v="John"/>
    <x v="3"/>
    <x v="1"/>
    <x v="809"/>
    <d v="2022-01-24T00:00:00"/>
    <x v="1"/>
    <n v="25"/>
    <n v="300"/>
    <x v="1"/>
    <n v="1000"/>
    <n v="2000"/>
    <n v="1000"/>
    <x v="3"/>
    <s v="Damaged"/>
    <s v="Late"/>
    <n v="3"/>
    <s v="Container"/>
    <n v="15"/>
    <n v="158"/>
  </r>
  <r>
    <n v="11999"/>
    <n v="5207"/>
    <s v="Unknown"/>
    <x v="2"/>
    <x v="0"/>
    <x v="755"/>
    <d v="2022-04-26T00:00:00"/>
    <x v="2"/>
    <n v="10"/>
    <n v="20"/>
    <x v="0"/>
    <n v="200"/>
    <n v="2000"/>
    <n v="1800"/>
    <x v="2"/>
    <s v="Damaged"/>
    <s v="Late"/>
    <n v="5"/>
    <s v="Mini Van"/>
    <n v="10"/>
    <n v="272"/>
  </r>
  <r>
    <n v="12000"/>
    <n v="7665"/>
    <s v="Unknown"/>
    <x v="1"/>
    <x v="5"/>
    <x v="241"/>
    <d v="2022-11-22T00:00:00"/>
    <x v="3"/>
    <n v="15"/>
    <n v="50"/>
    <x v="2"/>
    <n v="500"/>
    <n v="1200"/>
    <n v="700"/>
    <x v="4"/>
    <s v="No Damage"/>
    <s v="Damaged"/>
    <n v="4"/>
    <s v="Bike"/>
    <n v="10"/>
    <n v="59"/>
  </r>
  <r>
    <n v="12001"/>
    <n v="7493"/>
    <s v="Ram"/>
    <x v="2"/>
    <x v="3"/>
    <x v="810"/>
    <d v="2022-01-07T00:00:00"/>
    <x v="1"/>
    <n v="30"/>
    <n v="20"/>
    <x v="0"/>
    <n v="100"/>
    <n v="2000"/>
    <n v="1900"/>
    <x v="1"/>
    <s v="No Damage"/>
    <s v="Not Returned"/>
    <n v="5"/>
    <s v="Bike"/>
    <n v="30"/>
    <n v="130"/>
  </r>
  <r>
    <n v="12002"/>
    <n v="11813"/>
    <s v="Aisha"/>
    <x v="2"/>
    <x v="8"/>
    <x v="262"/>
    <d v="2023-04-14T00:00:00"/>
    <x v="1"/>
    <n v="15"/>
    <n v="400"/>
    <x v="2"/>
    <n v="200"/>
    <n v="700"/>
    <n v="500"/>
    <x v="1"/>
    <s v="No Damage"/>
    <s v="Not Returned"/>
    <n v="3"/>
    <s v="Unknown"/>
    <n v="10"/>
    <n v="272"/>
  </r>
  <r>
    <n v="12003"/>
    <n v="5632"/>
    <s v="Unknown"/>
    <x v="0"/>
    <x v="1"/>
    <x v="341"/>
    <d v="2022-12-27T00:00:00"/>
    <x v="1"/>
    <n v="15"/>
    <n v="50"/>
    <x v="2"/>
    <n v="800"/>
    <n v="700"/>
    <n v="-100"/>
    <x v="5"/>
    <s v="Unknown"/>
    <s v="Not Returned"/>
    <n v="4"/>
    <s v="Unknown"/>
    <n v="30"/>
    <n v="699"/>
  </r>
  <r>
    <n v="12004"/>
    <n v="8083"/>
    <s v="Sita"/>
    <x v="0"/>
    <x v="5"/>
    <x v="114"/>
    <d v="2021-02-11T00:00:00"/>
    <x v="2"/>
    <n v="25"/>
    <n v="150"/>
    <x v="5"/>
    <n v="1000"/>
    <n v="1200"/>
    <n v="200"/>
    <x v="5"/>
    <s v="Damaged"/>
    <s v="Not Returned"/>
    <n v="3"/>
    <s v="Bike"/>
    <n v="10"/>
    <n v="272"/>
  </r>
  <r>
    <n v="12005"/>
    <n v="8719"/>
    <s v="Vikram"/>
    <x v="4"/>
    <x v="8"/>
    <x v="98"/>
    <d v="2023-04-19T00:00:00"/>
    <x v="1"/>
    <n v="10"/>
    <n v="20"/>
    <x v="4"/>
    <n v="800"/>
    <n v="1200"/>
    <n v="400"/>
    <x v="4"/>
    <s v="Damaged"/>
    <s v="Not Returned"/>
    <n v="1"/>
    <s v="Bike"/>
    <n v="15"/>
    <n v="84"/>
  </r>
  <r>
    <n v="12006"/>
    <n v="12123"/>
    <s v="Ram"/>
    <x v="7"/>
    <x v="7"/>
    <x v="54"/>
    <d v="2021-01-29T00:00:00"/>
    <x v="1"/>
    <n v="15"/>
    <n v="50"/>
    <x v="1"/>
    <n v="100"/>
    <n v="300"/>
    <n v="200"/>
    <x v="0"/>
    <s v="No Damage"/>
    <s v="Damaged"/>
    <n v="1"/>
    <s v="Unknown"/>
    <n v="15"/>
    <n v="272"/>
  </r>
  <r>
    <n v="12007"/>
    <n v="6679"/>
    <s v="Unknown"/>
    <x v="8"/>
    <x v="2"/>
    <x v="229"/>
    <d v="2021-02-23T00:00:00"/>
    <x v="1"/>
    <n v="15"/>
    <n v="200"/>
    <x v="5"/>
    <n v="1500"/>
    <n v="1600"/>
    <n v="100"/>
    <x v="4"/>
    <s v="Unknown"/>
    <s v="Wrong Item"/>
    <n v="1"/>
    <s v="Unknown"/>
    <n v="20"/>
    <n v="272"/>
  </r>
  <r>
    <n v="12008"/>
    <n v="5236"/>
    <s v="Sita"/>
    <x v="6"/>
    <x v="6"/>
    <x v="252"/>
    <d v="2021-06-07T00:00:00"/>
    <x v="0"/>
    <n v="15"/>
    <n v="100"/>
    <x v="0"/>
    <n v="200"/>
    <n v="300"/>
    <n v="100"/>
    <x v="3"/>
    <s v="Unknown"/>
    <s v="Not Returned"/>
    <n v="3"/>
    <s v="Container"/>
    <n v="10"/>
    <n v="103"/>
  </r>
  <r>
    <n v="12009"/>
    <n v="12446"/>
    <s v="Ram"/>
    <x v="2"/>
    <x v="5"/>
    <x v="315"/>
    <d v="2022-12-06T00:00:00"/>
    <x v="1"/>
    <n v="15"/>
    <n v="300"/>
    <x v="4"/>
    <n v="1000"/>
    <n v="700"/>
    <n v="-300"/>
    <x v="3"/>
    <s v="Damaged"/>
    <s v="Wrong Item"/>
    <n v="1"/>
    <s v="Container"/>
    <n v="10"/>
    <n v="483"/>
  </r>
  <r>
    <n v="12010"/>
    <n v="9443"/>
    <s v="Unknown"/>
    <x v="8"/>
    <x v="1"/>
    <x v="208"/>
    <d v="2022-08-01T00:00:00"/>
    <x v="0"/>
    <n v="15"/>
    <n v="50"/>
    <x v="2"/>
    <n v="500"/>
    <n v="1200"/>
    <n v="700"/>
    <x v="5"/>
    <s v="Damaged"/>
    <s v="Wrong Item"/>
    <n v="3"/>
    <s v="Bike"/>
    <n v="30"/>
    <n v="272"/>
  </r>
  <r>
    <n v="12011"/>
    <n v="11770"/>
    <s v="Vikram"/>
    <x v="8"/>
    <x v="4"/>
    <x v="440"/>
    <d v="2023-03-07T00:00:00"/>
    <x v="1"/>
    <n v="5"/>
    <n v="50"/>
    <x v="3"/>
    <n v="800"/>
    <n v="1600"/>
    <n v="800"/>
    <x v="3"/>
    <s v="Damaged"/>
    <s v="Wrong Item"/>
    <n v="3"/>
    <s v="Unknown"/>
    <n v="15"/>
    <n v="627"/>
  </r>
  <r>
    <n v="12012"/>
    <n v="14732"/>
    <s v="Sita"/>
    <x v="4"/>
    <x v="5"/>
    <x v="251"/>
    <d v="2023-01-19T00:00:00"/>
    <x v="0"/>
    <n v="15"/>
    <n v="20"/>
    <x v="0"/>
    <n v="1500"/>
    <n v="2000"/>
    <n v="500"/>
    <x v="5"/>
    <s v="Damaged"/>
    <s v="Not Returned"/>
    <n v="3"/>
    <s v="Unknown"/>
    <n v="15"/>
    <n v="667"/>
  </r>
  <r>
    <n v="12013"/>
    <n v="11099"/>
    <s v="Unknown"/>
    <x v="0"/>
    <x v="1"/>
    <x v="206"/>
    <d v="2022-09-16T00:00:00"/>
    <x v="1"/>
    <n v="10"/>
    <n v="150"/>
    <x v="5"/>
    <n v="500"/>
    <n v="2000"/>
    <n v="1500"/>
    <x v="1"/>
    <s v="Unknown"/>
    <s v="Not Returned"/>
    <n v="2"/>
    <s v="Container"/>
    <n v="15"/>
    <n v="121"/>
  </r>
  <r>
    <n v="12014"/>
    <n v="13555"/>
    <s v="Unknown"/>
    <x v="5"/>
    <x v="1"/>
    <x v="405"/>
    <d v="2021-04-14T00:00:00"/>
    <x v="0"/>
    <n v="10"/>
    <n v="150"/>
    <x v="1"/>
    <n v="100"/>
    <n v="700"/>
    <n v="600"/>
    <x v="3"/>
    <s v="No Damage"/>
    <s v="Wrong Item"/>
    <n v="2"/>
    <s v="Container"/>
    <n v="15"/>
    <n v="272"/>
  </r>
  <r>
    <n v="12015"/>
    <n v="7368"/>
    <s v="Vikram"/>
    <x v="1"/>
    <x v="5"/>
    <x v="485"/>
    <d v="2022-01-05T00:00:00"/>
    <x v="1"/>
    <n v="15"/>
    <n v="150"/>
    <x v="1"/>
    <n v="1500"/>
    <n v="1200"/>
    <n v="-300"/>
    <x v="4"/>
    <s v="Damaged"/>
    <s v="Not Returned"/>
    <n v="3"/>
    <s v="Unknown"/>
    <n v="25"/>
    <n v="300"/>
  </r>
  <r>
    <n v="12016"/>
    <n v="5285"/>
    <s v="John"/>
    <x v="3"/>
    <x v="6"/>
    <x v="336"/>
    <d v="2022-06-07T00:00:00"/>
    <x v="1"/>
    <n v="15"/>
    <n v="100"/>
    <x v="4"/>
    <n v="1500"/>
    <n v="1200"/>
    <n v="-300"/>
    <x v="2"/>
    <s v="Damaged"/>
    <s v="Not Returned"/>
    <n v="1"/>
    <s v="Bike"/>
    <n v="30"/>
    <n v="419"/>
  </r>
  <r>
    <n v="12017"/>
    <n v="5148"/>
    <s v="Vikram"/>
    <x v="5"/>
    <x v="8"/>
    <x v="403"/>
    <d v="2022-02-05T00:00:00"/>
    <x v="1"/>
    <n v="5"/>
    <n v="300"/>
    <x v="5"/>
    <n v="800"/>
    <n v="1200"/>
    <n v="400"/>
    <x v="5"/>
    <s v="Damaged"/>
    <s v="Damaged"/>
    <n v="2"/>
    <s v="Unknown"/>
    <n v="30"/>
    <n v="272"/>
  </r>
  <r>
    <n v="12018"/>
    <n v="9037"/>
    <s v="John"/>
    <x v="5"/>
    <x v="7"/>
    <x v="186"/>
    <d v="2021-05-06T00:00:00"/>
    <x v="1"/>
    <n v="5"/>
    <n v="150"/>
    <x v="2"/>
    <n v="500"/>
    <n v="300"/>
    <n v="-200"/>
    <x v="1"/>
    <s v="Unknown"/>
    <s v="Not Returned"/>
    <n v="4"/>
    <s v="Bike"/>
    <n v="15"/>
    <n v="21"/>
  </r>
  <r>
    <n v="12019"/>
    <n v="11549"/>
    <s v="Sita"/>
    <x v="7"/>
    <x v="4"/>
    <x v="367"/>
    <d v="2021-02-01T00:00:00"/>
    <x v="1"/>
    <n v="15"/>
    <n v="150"/>
    <x v="4"/>
    <n v="500"/>
    <n v="700"/>
    <n v="200"/>
    <x v="0"/>
    <s v="No Damage"/>
    <s v="Not Returned"/>
    <n v="3"/>
    <s v="Truck"/>
    <n v="10"/>
    <n v="272"/>
  </r>
  <r>
    <n v="12020"/>
    <n v="12121"/>
    <s v="Unknown"/>
    <x v="7"/>
    <x v="7"/>
    <x v="50"/>
    <d v="2022-05-08T00:00:00"/>
    <x v="1"/>
    <n v="5"/>
    <n v="50"/>
    <x v="0"/>
    <n v="1000"/>
    <n v="1200"/>
    <n v="200"/>
    <x v="4"/>
    <s v="Unknown"/>
    <s v="Not Returned"/>
    <n v="4"/>
    <s v="Truck"/>
    <n v="30"/>
    <n v="35"/>
  </r>
  <r>
    <n v="12021"/>
    <n v="14958"/>
    <s v="John"/>
    <x v="5"/>
    <x v="0"/>
    <x v="811"/>
    <d v="2022-12-23T00:00:00"/>
    <x v="1"/>
    <n v="30"/>
    <n v="100"/>
    <x v="1"/>
    <n v="200"/>
    <n v="1200"/>
    <n v="1000"/>
    <x v="5"/>
    <s v="No Damage"/>
    <s v="Late"/>
    <n v="1"/>
    <s v="Unknown"/>
    <n v="10"/>
    <n v="272"/>
  </r>
  <r>
    <n v="12022"/>
    <n v="9895"/>
    <s v="Sita"/>
    <x v="0"/>
    <x v="6"/>
    <x v="233"/>
    <d v="2022-12-11T00:00:00"/>
    <x v="1"/>
    <n v="20"/>
    <n v="20"/>
    <x v="0"/>
    <n v="500"/>
    <n v="300"/>
    <n v="-200"/>
    <x v="2"/>
    <s v="Unknown"/>
    <s v="Wrong Item"/>
    <n v="3"/>
    <s v="Unknown"/>
    <n v="25"/>
    <n v="272"/>
  </r>
  <r>
    <n v="12023"/>
    <n v="10280"/>
    <s v="Sita"/>
    <x v="8"/>
    <x v="1"/>
    <x v="491"/>
    <d v="2023-01-25T00:00:00"/>
    <x v="4"/>
    <n v="5"/>
    <n v="20"/>
    <x v="5"/>
    <n v="800"/>
    <n v="1600"/>
    <n v="800"/>
    <x v="5"/>
    <s v="Damaged"/>
    <s v="Not Returned"/>
    <n v="3"/>
    <s v="Truck"/>
    <n v="10"/>
    <n v="452"/>
  </r>
  <r>
    <n v="12024"/>
    <n v="6012"/>
    <s v="Unknown"/>
    <x v="1"/>
    <x v="0"/>
    <x v="144"/>
    <d v="2023-04-13T00:00:00"/>
    <x v="0"/>
    <n v="20"/>
    <n v="20"/>
    <x v="3"/>
    <n v="500"/>
    <n v="300"/>
    <n v="-200"/>
    <x v="2"/>
    <s v="Damaged"/>
    <s v="Late"/>
    <n v="2"/>
    <s v="Unknown"/>
    <n v="25"/>
    <n v="762"/>
  </r>
  <r>
    <n v="12025"/>
    <n v="14715"/>
    <s v="Aisha"/>
    <x v="8"/>
    <x v="7"/>
    <x v="488"/>
    <d v="2022-12-14T00:00:00"/>
    <x v="1"/>
    <n v="15"/>
    <n v="300"/>
    <x v="0"/>
    <n v="1000"/>
    <n v="1600"/>
    <n v="600"/>
    <x v="4"/>
    <s v="No Damage"/>
    <s v="Not Returned"/>
    <n v="3"/>
    <s v="Unknown"/>
    <n v="15"/>
    <n v="693"/>
  </r>
  <r>
    <n v="12026"/>
    <n v="7785"/>
    <s v="Sita"/>
    <x v="8"/>
    <x v="7"/>
    <x v="85"/>
    <d v="2021-01-19T00:00:00"/>
    <x v="3"/>
    <n v="15"/>
    <n v="100"/>
    <x v="0"/>
    <n v="200"/>
    <n v="1200"/>
    <n v="1000"/>
    <x v="3"/>
    <s v="Unknown"/>
    <s v="Not Returned"/>
    <n v="3"/>
    <s v="Truck"/>
    <n v="25"/>
    <n v="272"/>
  </r>
  <r>
    <n v="12027"/>
    <n v="8725"/>
    <s v="John"/>
    <x v="8"/>
    <x v="4"/>
    <x v="746"/>
    <d v="2022-05-04T00:00:00"/>
    <x v="1"/>
    <n v="5"/>
    <n v="50"/>
    <x v="2"/>
    <n v="500"/>
    <n v="1200"/>
    <n v="700"/>
    <x v="2"/>
    <s v="No Damage"/>
    <s v="Damaged"/>
    <n v="2"/>
    <s v="Mini Van"/>
    <n v="15"/>
    <n v="272"/>
  </r>
  <r>
    <n v="12028"/>
    <n v="9576"/>
    <s v="Aisha"/>
    <x v="1"/>
    <x v="3"/>
    <x v="591"/>
    <d v="2023-05-01T00:00:00"/>
    <x v="1"/>
    <n v="5"/>
    <n v="20"/>
    <x v="0"/>
    <n v="1000"/>
    <n v="700"/>
    <n v="-300"/>
    <x v="2"/>
    <s v="Unknown"/>
    <s v="Not Returned"/>
    <n v="4"/>
    <s v="Container"/>
    <n v="25"/>
    <n v="65"/>
  </r>
  <r>
    <n v="12029"/>
    <n v="10782"/>
    <s v="Aisha"/>
    <x v="1"/>
    <x v="7"/>
    <x v="326"/>
    <d v="2021-04-16T00:00:00"/>
    <x v="2"/>
    <n v="30"/>
    <n v="150"/>
    <x v="1"/>
    <n v="100"/>
    <n v="300"/>
    <n v="200"/>
    <x v="1"/>
    <s v="Damaged"/>
    <s v="Damaged"/>
    <n v="3"/>
    <s v="Unknown"/>
    <n v="15"/>
    <n v="272"/>
  </r>
  <r>
    <n v="12030"/>
    <n v="11257"/>
    <s v="Sita"/>
    <x v="4"/>
    <x v="8"/>
    <x v="399"/>
    <d v="2022-07-19T00:00:00"/>
    <x v="3"/>
    <n v="10"/>
    <n v="150"/>
    <x v="0"/>
    <n v="200"/>
    <n v="1200"/>
    <n v="1000"/>
    <x v="3"/>
    <s v="No Damage"/>
    <s v="Not Returned"/>
    <n v="3"/>
    <s v="Bike"/>
    <n v="15"/>
    <n v="272"/>
  </r>
  <r>
    <n v="12031"/>
    <n v="14793"/>
    <s v="Vikram"/>
    <x v="6"/>
    <x v="8"/>
    <x v="472"/>
    <d v="2021-01-28T00:00:00"/>
    <x v="3"/>
    <n v="15"/>
    <n v="150"/>
    <x v="5"/>
    <n v="500"/>
    <n v="1200"/>
    <n v="700"/>
    <x v="4"/>
    <s v="No Damage"/>
    <s v="Damaged"/>
    <n v="3"/>
    <s v="Unknown"/>
    <n v="15"/>
    <n v="272"/>
  </r>
  <r>
    <n v="12032"/>
    <n v="7408"/>
    <s v="Vikram"/>
    <x v="5"/>
    <x v="5"/>
    <x v="678"/>
    <d v="2022-01-28T00:00:00"/>
    <x v="4"/>
    <n v="15"/>
    <n v="200"/>
    <x v="3"/>
    <n v="200"/>
    <n v="300"/>
    <n v="100"/>
    <x v="5"/>
    <s v="Damaged"/>
    <s v="Late"/>
    <n v="1"/>
    <s v="Truck"/>
    <n v="10"/>
    <n v="272"/>
  </r>
  <r>
    <n v="12033"/>
    <n v="5340"/>
    <s v="Unknown"/>
    <x v="2"/>
    <x v="4"/>
    <x v="500"/>
    <d v="2021-03-05T00:00:00"/>
    <x v="0"/>
    <n v="15"/>
    <n v="100"/>
    <x v="1"/>
    <n v="1500"/>
    <n v="2000"/>
    <n v="500"/>
    <x v="3"/>
    <s v="Damaged"/>
    <s v="Damaged"/>
    <n v="5"/>
    <s v="Mini Van"/>
    <n v="20"/>
    <n v="272"/>
  </r>
  <r>
    <n v="12034"/>
    <n v="7817"/>
    <s v="Aisha"/>
    <x v="4"/>
    <x v="4"/>
    <x v="502"/>
    <d v="2021-07-02T00:00:00"/>
    <x v="4"/>
    <n v="15"/>
    <n v="20"/>
    <x v="3"/>
    <n v="500"/>
    <n v="1200"/>
    <n v="700"/>
    <x v="0"/>
    <s v="Damaged"/>
    <s v="Late"/>
    <n v="5"/>
    <s v="Truck"/>
    <n v="10"/>
    <n v="66"/>
  </r>
  <r>
    <n v="12035"/>
    <n v="7496"/>
    <s v="Sita"/>
    <x v="4"/>
    <x v="1"/>
    <x v="45"/>
    <d v="2022-08-30T00:00:00"/>
    <x v="0"/>
    <n v="25"/>
    <n v="50"/>
    <x v="1"/>
    <n v="500"/>
    <n v="2000"/>
    <n v="1500"/>
    <x v="4"/>
    <s v="Damaged"/>
    <s v="Wrong Item"/>
    <n v="3"/>
    <s v="Mini Van"/>
    <n v="10"/>
    <n v="272"/>
  </r>
  <r>
    <n v="12036"/>
    <n v="10962"/>
    <s v="Unknown"/>
    <x v="3"/>
    <x v="7"/>
    <x v="70"/>
    <d v="2023-06-18T00:00:00"/>
    <x v="1"/>
    <n v="15"/>
    <n v="100"/>
    <x v="4"/>
    <n v="800"/>
    <n v="1600"/>
    <n v="800"/>
    <x v="3"/>
    <s v="Damaged"/>
    <s v="Not Returned"/>
    <n v="3"/>
    <s v="Bike"/>
    <n v="30"/>
    <n v="10"/>
  </r>
  <r>
    <n v="12037"/>
    <n v="10299"/>
    <s v="Vikram"/>
    <x v="2"/>
    <x v="3"/>
    <x v="332"/>
    <d v="2023-03-01T00:00:00"/>
    <x v="4"/>
    <n v="15"/>
    <n v="150"/>
    <x v="0"/>
    <n v="100"/>
    <n v="1200"/>
    <n v="1100"/>
    <x v="4"/>
    <s v="Damaged"/>
    <s v="Damaged"/>
    <n v="1"/>
    <s v="Container"/>
    <n v="30"/>
    <n v="233"/>
  </r>
  <r>
    <n v="12038"/>
    <n v="14917"/>
    <s v="Unknown"/>
    <x v="7"/>
    <x v="1"/>
    <x v="485"/>
    <d v="2021-11-03T00:00:00"/>
    <x v="2"/>
    <n v="25"/>
    <n v="400"/>
    <x v="4"/>
    <n v="500"/>
    <n v="700"/>
    <n v="200"/>
    <x v="0"/>
    <s v="Unknown"/>
    <s v="Late"/>
    <n v="2"/>
    <s v="Container"/>
    <n v="30"/>
    <n v="237"/>
  </r>
  <r>
    <n v="12039"/>
    <n v="12574"/>
    <s v="Sita"/>
    <x v="3"/>
    <x v="0"/>
    <x v="563"/>
    <d v="2021-09-10T00:00:00"/>
    <x v="0"/>
    <n v="25"/>
    <n v="400"/>
    <x v="4"/>
    <n v="500"/>
    <n v="700"/>
    <n v="200"/>
    <x v="5"/>
    <s v="Unknown"/>
    <s v="Not Returned"/>
    <n v="5"/>
    <s v="Mini Van"/>
    <n v="25"/>
    <n v="272"/>
  </r>
  <r>
    <n v="12040"/>
    <n v="6689"/>
    <s v="Sita"/>
    <x v="7"/>
    <x v="4"/>
    <x v="26"/>
    <d v="2022-08-11T00:00:00"/>
    <x v="4"/>
    <n v="5"/>
    <n v="20"/>
    <x v="5"/>
    <n v="1500"/>
    <n v="1200"/>
    <n v="-300"/>
    <x v="3"/>
    <s v="No Damage"/>
    <s v="Not Returned"/>
    <n v="1"/>
    <s v="Unknown"/>
    <n v="25"/>
    <n v="133"/>
  </r>
  <r>
    <n v="12041"/>
    <n v="8267"/>
    <s v="Unknown"/>
    <x v="6"/>
    <x v="5"/>
    <x v="772"/>
    <d v="2021-03-12T00:00:00"/>
    <x v="2"/>
    <n v="5"/>
    <n v="100"/>
    <x v="4"/>
    <n v="100"/>
    <n v="2000"/>
    <n v="1900"/>
    <x v="1"/>
    <s v="Unknown"/>
    <s v="Not Returned"/>
    <n v="3"/>
    <s v="Truck"/>
    <n v="25"/>
    <n v="272"/>
  </r>
  <r>
    <n v="12042"/>
    <n v="9406"/>
    <s v="Aisha"/>
    <x v="2"/>
    <x v="5"/>
    <x v="475"/>
    <d v="2023-03-06T00:00:00"/>
    <x v="3"/>
    <n v="5"/>
    <n v="20"/>
    <x v="5"/>
    <n v="1500"/>
    <n v="1200"/>
    <n v="-300"/>
    <x v="3"/>
    <s v="No Damage"/>
    <s v="Late"/>
    <n v="3"/>
    <s v="Container"/>
    <n v="20"/>
    <n v="738"/>
  </r>
  <r>
    <n v="12043"/>
    <n v="13453"/>
    <s v="Unknown"/>
    <x v="7"/>
    <x v="7"/>
    <x v="525"/>
    <d v="2022-04-24T00:00:00"/>
    <x v="1"/>
    <n v="5"/>
    <n v="300"/>
    <x v="2"/>
    <n v="1000"/>
    <n v="1200"/>
    <n v="200"/>
    <x v="5"/>
    <s v="Unknown"/>
    <s v="Not Returned"/>
    <n v="3"/>
    <s v="Truck"/>
    <n v="20"/>
    <n v="425"/>
  </r>
  <r>
    <n v="12044"/>
    <n v="6442"/>
    <s v="Unknown"/>
    <x v="8"/>
    <x v="7"/>
    <x v="467"/>
    <d v="2021-08-21T00:00:00"/>
    <x v="1"/>
    <n v="25"/>
    <n v="400"/>
    <x v="4"/>
    <n v="500"/>
    <n v="1200"/>
    <n v="700"/>
    <x v="0"/>
    <s v="Unknown"/>
    <s v="Wrong Item"/>
    <n v="4"/>
    <s v="Unknown"/>
    <n v="20"/>
    <n v="272"/>
  </r>
  <r>
    <n v="12045"/>
    <n v="13597"/>
    <s v="Unknown"/>
    <x v="7"/>
    <x v="1"/>
    <x v="317"/>
    <d v="2022-11-25T00:00:00"/>
    <x v="1"/>
    <n v="20"/>
    <n v="400"/>
    <x v="5"/>
    <n v="200"/>
    <n v="1600"/>
    <n v="1400"/>
    <x v="5"/>
    <s v="Damaged"/>
    <s v="Wrong Item"/>
    <n v="2"/>
    <s v="Truck"/>
    <n v="20"/>
    <n v="366"/>
  </r>
  <r>
    <n v="12046"/>
    <n v="9437"/>
    <s v="Unknown"/>
    <x v="2"/>
    <x v="2"/>
    <x v="743"/>
    <d v="2021-07-31T00:00:00"/>
    <x v="3"/>
    <n v="10"/>
    <n v="100"/>
    <x v="1"/>
    <n v="200"/>
    <n v="1200"/>
    <n v="1000"/>
    <x v="4"/>
    <s v="Unknown"/>
    <s v="Not Returned"/>
    <n v="1"/>
    <s v="Unknown"/>
    <n v="20"/>
    <n v="109"/>
  </r>
  <r>
    <n v="12047"/>
    <n v="10435"/>
    <s v="Aisha"/>
    <x v="1"/>
    <x v="2"/>
    <x v="171"/>
    <d v="2022-02-22T00:00:00"/>
    <x v="4"/>
    <n v="5"/>
    <n v="150"/>
    <x v="5"/>
    <n v="100"/>
    <n v="300"/>
    <n v="200"/>
    <x v="1"/>
    <s v="Unknown"/>
    <s v="Not Returned"/>
    <n v="3"/>
    <s v="Unknown"/>
    <n v="30"/>
    <n v="272"/>
  </r>
  <r>
    <n v="12048"/>
    <n v="13435"/>
    <s v="Ram"/>
    <x v="2"/>
    <x v="7"/>
    <x v="543"/>
    <d v="2021-06-29T00:00:00"/>
    <x v="1"/>
    <n v="30"/>
    <n v="200"/>
    <x v="0"/>
    <n v="500"/>
    <n v="2000"/>
    <n v="1500"/>
    <x v="2"/>
    <s v="Unknown"/>
    <s v="Damaged"/>
    <n v="4"/>
    <s v="Unknown"/>
    <n v="30"/>
    <n v="272"/>
  </r>
  <r>
    <n v="12049"/>
    <n v="9107"/>
    <s v="Unknown"/>
    <x v="6"/>
    <x v="6"/>
    <x v="533"/>
    <d v="2021-12-16T00:00:00"/>
    <x v="3"/>
    <n v="5"/>
    <n v="200"/>
    <x v="5"/>
    <n v="1000"/>
    <n v="300"/>
    <n v="-700"/>
    <x v="3"/>
    <s v="Damaged"/>
    <s v="Late"/>
    <n v="3"/>
    <s v="Container"/>
    <n v="20"/>
    <n v="92"/>
  </r>
  <r>
    <n v="12050"/>
    <n v="5560"/>
    <s v="Unknown"/>
    <x v="4"/>
    <x v="8"/>
    <x v="754"/>
    <d v="2021-08-20T00:00:00"/>
    <x v="2"/>
    <n v="25"/>
    <n v="150"/>
    <x v="0"/>
    <n v="500"/>
    <n v="300"/>
    <n v="-200"/>
    <x v="5"/>
    <s v="Damaged"/>
    <s v="Wrong Item"/>
    <n v="5"/>
    <s v="Unknown"/>
    <n v="30"/>
    <n v="217"/>
  </r>
  <r>
    <n v="12051"/>
    <n v="13785"/>
    <s v="Vikram"/>
    <x v="8"/>
    <x v="8"/>
    <x v="366"/>
    <d v="2021-05-29T00:00:00"/>
    <x v="1"/>
    <n v="20"/>
    <n v="20"/>
    <x v="0"/>
    <n v="800"/>
    <n v="1200"/>
    <n v="400"/>
    <x v="2"/>
    <s v="Unknown"/>
    <s v="Not Returned"/>
    <n v="3"/>
    <s v="Truck"/>
    <n v="20"/>
    <n v="145"/>
  </r>
  <r>
    <n v="12052"/>
    <n v="10548"/>
    <s v="Vikram"/>
    <x v="2"/>
    <x v="1"/>
    <x v="638"/>
    <d v="2022-10-31T00:00:00"/>
    <x v="0"/>
    <n v="15"/>
    <n v="50"/>
    <x v="1"/>
    <n v="200"/>
    <n v="1200"/>
    <n v="1000"/>
    <x v="1"/>
    <s v="No Damage"/>
    <s v="Wrong Item"/>
    <n v="5"/>
    <s v="Bike"/>
    <n v="20"/>
    <n v="272"/>
  </r>
  <r>
    <n v="12053"/>
    <n v="6826"/>
    <s v="Vikram"/>
    <x v="6"/>
    <x v="1"/>
    <x v="778"/>
    <d v="2023-01-20T00:00:00"/>
    <x v="4"/>
    <n v="25"/>
    <n v="150"/>
    <x v="0"/>
    <n v="1500"/>
    <n v="1200"/>
    <n v="-300"/>
    <x v="3"/>
    <s v="Unknown"/>
    <s v="Wrong Item"/>
    <n v="5"/>
    <s v="Unknown"/>
    <n v="20"/>
    <n v="311"/>
  </r>
  <r>
    <n v="12054"/>
    <n v="12629"/>
    <s v="John"/>
    <x v="4"/>
    <x v="1"/>
    <x v="767"/>
    <d v="2023-05-14T00:00:00"/>
    <x v="1"/>
    <n v="15"/>
    <n v="20"/>
    <x v="5"/>
    <n v="1500"/>
    <n v="1200"/>
    <n v="-300"/>
    <x v="2"/>
    <s v="Damaged"/>
    <s v="Damaged"/>
    <n v="3"/>
    <s v="Truck"/>
    <n v="30"/>
    <n v="207"/>
  </r>
  <r>
    <n v="12055"/>
    <n v="13325"/>
    <s v="Sita"/>
    <x v="0"/>
    <x v="3"/>
    <x v="812"/>
    <d v="2021-04-12T00:00:00"/>
    <x v="0"/>
    <n v="15"/>
    <n v="300"/>
    <x v="0"/>
    <n v="500"/>
    <n v="700"/>
    <n v="200"/>
    <x v="5"/>
    <s v="Damaged"/>
    <s v="Wrong Item"/>
    <n v="1"/>
    <s v="Mini Van"/>
    <n v="15"/>
    <n v="272"/>
  </r>
  <r>
    <n v="12056"/>
    <n v="8138"/>
    <s v="Aisha"/>
    <x v="2"/>
    <x v="5"/>
    <x v="67"/>
    <d v="2022-08-23T00:00:00"/>
    <x v="3"/>
    <n v="10"/>
    <n v="20"/>
    <x v="1"/>
    <n v="200"/>
    <n v="1200"/>
    <n v="1000"/>
    <x v="0"/>
    <s v="No Damage"/>
    <s v="Late"/>
    <n v="3"/>
    <s v="Mini Van"/>
    <n v="15"/>
    <n v="452"/>
  </r>
  <r>
    <n v="12057"/>
    <n v="12693"/>
    <s v="Vikram"/>
    <x v="6"/>
    <x v="8"/>
    <x v="189"/>
    <d v="2021-08-21T00:00:00"/>
    <x v="1"/>
    <n v="25"/>
    <n v="150"/>
    <x v="0"/>
    <n v="200"/>
    <n v="300"/>
    <n v="100"/>
    <x v="3"/>
    <s v="Damaged"/>
    <s v="Not Returned"/>
    <n v="1"/>
    <s v="Truck"/>
    <n v="15"/>
    <n v="272"/>
  </r>
  <r>
    <n v="12058"/>
    <n v="13264"/>
    <s v="Ram"/>
    <x v="2"/>
    <x v="6"/>
    <x v="356"/>
    <d v="2021-04-30T00:00:00"/>
    <x v="1"/>
    <n v="15"/>
    <n v="20"/>
    <x v="0"/>
    <n v="800"/>
    <n v="1200"/>
    <n v="400"/>
    <x v="4"/>
    <s v="Damaged"/>
    <s v="Not Returned"/>
    <n v="3"/>
    <s v="Mini Van"/>
    <n v="15"/>
    <n v="272"/>
  </r>
  <r>
    <n v="12059"/>
    <n v="12842"/>
    <s v="Vikram"/>
    <x v="2"/>
    <x v="7"/>
    <x v="218"/>
    <d v="2021-01-02T00:00:00"/>
    <x v="1"/>
    <n v="15"/>
    <n v="50"/>
    <x v="3"/>
    <n v="500"/>
    <n v="700"/>
    <n v="200"/>
    <x v="3"/>
    <s v="Unknown"/>
    <s v="Not Returned"/>
    <n v="1"/>
    <s v="Bike"/>
    <n v="15"/>
    <n v="272"/>
  </r>
  <r>
    <n v="12060"/>
    <n v="11721"/>
    <s v="Unknown"/>
    <x v="4"/>
    <x v="4"/>
    <x v="399"/>
    <d v="2022-08-14T00:00:00"/>
    <x v="0"/>
    <n v="15"/>
    <n v="50"/>
    <x v="4"/>
    <n v="200"/>
    <n v="1200"/>
    <n v="1000"/>
    <x v="4"/>
    <s v="No Damage"/>
    <s v="Not Returned"/>
    <n v="3"/>
    <s v="Mini Van"/>
    <n v="10"/>
    <n v="272"/>
  </r>
  <r>
    <n v="12061"/>
    <n v="12002"/>
    <s v="Sita"/>
    <x v="2"/>
    <x v="6"/>
    <x v="396"/>
    <d v="2021-08-13T00:00:00"/>
    <x v="0"/>
    <n v="15"/>
    <n v="300"/>
    <x v="0"/>
    <n v="800"/>
    <n v="300"/>
    <n v="-500"/>
    <x v="3"/>
    <s v="Damaged"/>
    <s v="Damaged"/>
    <n v="3"/>
    <s v="Container"/>
    <n v="10"/>
    <n v="75"/>
  </r>
  <r>
    <n v="12062"/>
    <n v="9225"/>
    <s v="Unknown"/>
    <x v="1"/>
    <x v="1"/>
    <x v="45"/>
    <d v="2021-09-20T00:00:00"/>
    <x v="1"/>
    <n v="30"/>
    <n v="200"/>
    <x v="2"/>
    <n v="1500"/>
    <n v="700"/>
    <n v="-800"/>
    <x v="2"/>
    <s v="Damaged"/>
    <s v="Not Returned"/>
    <n v="3"/>
    <s v="Bike"/>
    <n v="15"/>
    <n v="272"/>
  </r>
  <r>
    <n v="12063"/>
    <n v="7978"/>
    <s v="Sita"/>
    <x v="7"/>
    <x v="6"/>
    <x v="669"/>
    <d v="2022-10-02T00:00:00"/>
    <x v="0"/>
    <n v="10"/>
    <n v="150"/>
    <x v="5"/>
    <n v="800"/>
    <n v="2000"/>
    <n v="1200"/>
    <x v="4"/>
    <s v="Unknown"/>
    <s v="Damaged"/>
    <n v="4"/>
    <s v="Container"/>
    <n v="15"/>
    <n v="347"/>
  </r>
  <r>
    <n v="12064"/>
    <n v="12373"/>
    <s v="Unknown"/>
    <x v="3"/>
    <x v="4"/>
    <x v="419"/>
    <d v="2022-10-21T00:00:00"/>
    <x v="0"/>
    <n v="30"/>
    <n v="20"/>
    <x v="0"/>
    <n v="200"/>
    <n v="1600"/>
    <n v="1400"/>
    <x v="3"/>
    <s v="Unknown"/>
    <s v="Not Returned"/>
    <n v="3"/>
    <s v="Container"/>
    <n v="15"/>
    <n v="81"/>
  </r>
  <r>
    <n v="12065"/>
    <n v="10907"/>
    <s v="Unknown"/>
    <x v="2"/>
    <x v="0"/>
    <x v="379"/>
    <d v="2022-09-09T00:00:00"/>
    <x v="1"/>
    <n v="30"/>
    <n v="400"/>
    <x v="1"/>
    <n v="500"/>
    <n v="300"/>
    <n v="-200"/>
    <x v="3"/>
    <s v="Unknown"/>
    <s v="Not Returned"/>
    <n v="2"/>
    <s v="Bike"/>
    <n v="25"/>
    <n v="526"/>
  </r>
  <r>
    <n v="12066"/>
    <n v="11097"/>
    <s v="Unknown"/>
    <x v="3"/>
    <x v="2"/>
    <x v="115"/>
    <d v="2022-03-12T00:00:00"/>
    <x v="1"/>
    <n v="15"/>
    <n v="150"/>
    <x v="4"/>
    <n v="100"/>
    <n v="1200"/>
    <n v="1100"/>
    <x v="4"/>
    <s v="Unknown"/>
    <s v="Late"/>
    <n v="5"/>
    <s v="Unknown"/>
    <n v="20"/>
    <n v="420"/>
  </r>
  <r>
    <n v="12067"/>
    <n v="10656"/>
    <s v="Unknown"/>
    <x v="5"/>
    <x v="0"/>
    <x v="552"/>
    <d v="2022-11-19T00:00:00"/>
    <x v="1"/>
    <n v="25"/>
    <n v="100"/>
    <x v="0"/>
    <n v="500"/>
    <n v="1200"/>
    <n v="700"/>
    <x v="0"/>
    <s v="No Damage"/>
    <s v="Not Returned"/>
    <n v="3"/>
    <s v="Container"/>
    <n v="15"/>
    <n v="489"/>
  </r>
  <r>
    <n v="12068"/>
    <n v="13984"/>
    <s v="Aisha"/>
    <x v="7"/>
    <x v="5"/>
    <x v="506"/>
    <d v="2021-10-10T00:00:00"/>
    <x v="1"/>
    <n v="5"/>
    <n v="200"/>
    <x v="5"/>
    <n v="500"/>
    <n v="2000"/>
    <n v="1500"/>
    <x v="2"/>
    <s v="Unknown"/>
    <s v="Wrong Item"/>
    <n v="4"/>
    <s v="Mini Van"/>
    <n v="30"/>
    <n v="272"/>
  </r>
  <r>
    <n v="12069"/>
    <n v="9259"/>
    <s v="Unknown"/>
    <x v="2"/>
    <x v="5"/>
    <x v="790"/>
    <d v="2023-04-26T00:00:00"/>
    <x v="3"/>
    <n v="15"/>
    <n v="150"/>
    <x v="4"/>
    <n v="200"/>
    <n v="1200"/>
    <n v="1000"/>
    <x v="0"/>
    <s v="No Damage"/>
    <s v="Wrong Item"/>
    <n v="3"/>
    <s v="Truck"/>
    <n v="10"/>
    <n v="498"/>
  </r>
  <r>
    <n v="12070"/>
    <n v="13286"/>
    <s v="John"/>
    <x v="6"/>
    <x v="8"/>
    <x v="279"/>
    <d v="2022-01-26T00:00:00"/>
    <x v="3"/>
    <n v="5"/>
    <n v="400"/>
    <x v="3"/>
    <n v="500"/>
    <n v="700"/>
    <n v="200"/>
    <x v="0"/>
    <s v="Damaged"/>
    <s v="Not Returned"/>
    <n v="3"/>
    <s v="Bike"/>
    <n v="10"/>
    <n v="25"/>
  </r>
  <r>
    <n v="12071"/>
    <n v="10901"/>
    <s v="Unknown"/>
    <x v="1"/>
    <x v="4"/>
    <x v="449"/>
    <d v="2022-01-15T00:00:00"/>
    <x v="1"/>
    <n v="5"/>
    <n v="200"/>
    <x v="5"/>
    <n v="1500"/>
    <n v="1600"/>
    <n v="100"/>
    <x v="1"/>
    <s v="Damaged"/>
    <s v="Late"/>
    <n v="3"/>
    <s v="Truck"/>
    <n v="10"/>
    <n v="272"/>
  </r>
  <r>
    <n v="12072"/>
    <n v="14325"/>
    <s v="Unknown"/>
    <x v="6"/>
    <x v="5"/>
    <x v="563"/>
    <d v="2022-05-15T00:00:00"/>
    <x v="0"/>
    <n v="25"/>
    <n v="150"/>
    <x v="0"/>
    <n v="500"/>
    <n v="1200"/>
    <n v="700"/>
    <x v="2"/>
    <s v="Unknown"/>
    <s v="Not Returned"/>
    <n v="2"/>
    <s v="Bike"/>
    <n v="25"/>
    <n v="272"/>
  </r>
  <r>
    <n v="12073"/>
    <n v="9917"/>
    <s v="Unknown"/>
    <x v="0"/>
    <x v="1"/>
    <x v="813"/>
    <d v="2021-11-24T00:00:00"/>
    <x v="4"/>
    <n v="30"/>
    <n v="300"/>
    <x v="1"/>
    <n v="500"/>
    <n v="300"/>
    <n v="-200"/>
    <x v="3"/>
    <s v="Unknown"/>
    <s v="Not Returned"/>
    <n v="3"/>
    <s v="Bike"/>
    <n v="20"/>
    <n v="272"/>
  </r>
  <r>
    <n v="12074"/>
    <n v="13429"/>
    <s v="Aisha"/>
    <x v="5"/>
    <x v="8"/>
    <x v="18"/>
    <d v="2023-02-19T00:00:00"/>
    <x v="3"/>
    <n v="20"/>
    <n v="50"/>
    <x v="3"/>
    <n v="1000"/>
    <n v="1600"/>
    <n v="600"/>
    <x v="0"/>
    <s v="Unknown"/>
    <s v="Late"/>
    <n v="3"/>
    <s v="Container"/>
    <n v="15"/>
    <n v="482"/>
  </r>
  <r>
    <n v="12075"/>
    <n v="7530"/>
    <s v="Vikram"/>
    <x v="1"/>
    <x v="1"/>
    <x v="302"/>
    <d v="2023-04-24T00:00:00"/>
    <x v="3"/>
    <n v="10"/>
    <n v="300"/>
    <x v="5"/>
    <n v="500"/>
    <n v="2000"/>
    <n v="1500"/>
    <x v="5"/>
    <s v="Damaged"/>
    <s v="Wrong Item"/>
    <n v="3"/>
    <s v="Truck"/>
    <n v="15"/>
    <n v="4"/>
  </r>
  <r>
    <n v="12076"/>
    <n v="6960"/>
    <s v="Unknown"/>
    <x v="2"/>
    <x v="8"/>
    <x v="810"/>
    <d v="2021-11-11T00:00:00"/>
    <x v="1"/>
    <n v="25"/>
    <n v="400"/>
    <x v="4"/>
    <n v="1500"/>
    <n v="1600"/>
    <n v="100"/>
    <x v="4"/>
    <s v="Damaged"/>
    <s v="Not Returned"/>
    <n v="4"/>
    <s v="Unknown"/>
    <n v="25"/>
    <n v="73"/>
  </r>
  <r>
    <n v="12077"/>
    <n v="12045"/>
    <s v="Ram"/>
    <x v="2"/>
    <x v="0"/>
    <x v="480"/>
    <d v="2022-01-12T00:00:00"/>
    <x v="1"/>
    <n v="20"/>
    <n v="100"/>
    <x v="0"/>
    <n v="1500"/>
    <n v="300"/>
    <n v="-1200"/>
    <x v="2"/>
    <s v="Damaged"/>
    <s v="Not Returned"/>
    <n v="3"/>
    <s v="Mini Van"/>
    <n v="30"/>
    <n v="287"/>
  </r>
  <r>
    <n v="12078"/>
    <n v="6048"/>
    <s v="Aisha"/>
    <x v="8"/>
    <x v="7"/>
    <x v="702"/>
    <d v="2021-08-20T00:00:00"/>
    <x v="4"/>
    <n v="15"/>
    <n v="20"/>
    <x v="3"/>
    <n v="1500"/>
    <n v="2000"/>
    <n v="500"/>
    <x v="1"/>
    <s v="No Damage"/>
    <s v="Not Returned"/>
    <n v="5"/>
    <s v="Truck"/>
    <n v="25"/>
    <n v="8"/>
  </r>
  <r>
    <n v="12079"/>
    <n v="10772"/>
    <s v="John"/>
    <x v="2"/>
    <x v="1"/>
    <x v="389"/>
    <d v="2023-02-01T00:00:00"/>
    <x v="4"/>
    <n v="30"/>
    <n v="300"/>
    <x v="1"/>
    <n v="800"/>
    <n v="700"/>
    <n v="-100"/>
    <x v="0"/>
    <s v="Damaged"/>
    <s v="Wrong Item"/>
    <n v="5"/>
    <s v="Bike"/>
    <n v="25"/>
    <n v="122"/>
  </r>
  <r>
    <n v="12080"/>
    <n v="7529"/>
    <s v="Aisha"/>
    <x v="4"/>
    <x v="1"/>
    <x v="803"/>
    <d v="2022-10-07T00:00:00"/>
    <x v="1"/>
    <n v="15"/>
    <n v="400"/>
    <x v="5"/>
    <n v="500"/>
    <n v="300"/>
    <n v="-200"/>
    <x v="5"/>
    <s v="Unknown"/>
    <s v="Late"/>
    <n v="4"/>
    <s v="Mini Van"/>
    <n v="15"/>
    <n v="272"/>
  </r>
  <r>
    <n v="12081"/>
    <n v="7964"/>
    <s v="Sita"/>
    <x v="5"/>
    <x v="3"/>
    <x v="370"/>
    <d v="2022-05-09T00:00:00"/>
    <x v="1"/>
    <n v="5"/>
    <n v="50"/>
    <x v="4"/>
    <n v="100"/>
    <n v="1600"/>
    <n v="1500"/>
    <x v="4"/>
    <s v="No Damage"/>
    <s v="Not Returned"/>
    <n v="4"/>
    <s v="Container"/>
    <n v="20"/>
    <n v="444"/>
  </r>
  <r>
    <n v="12082"/>
    <n v="12137"/>
    <s v="Vikram"/>
    <x v="4"/>
    <x v="1"/>
    <x v="649"/>
    <d v="2021-02-01T00:00:00"/>
    <x v="3"/>
    <n v="20"/>
    <n v="200"/>
    <x v="0"/>
    <n v="1500"/>
    <n v="300"/>
    <n v="-1200"/>
    <x v="4"/>
    <s v="No Damage"/>
    <s v="Not Returned"/>
    <n v="1"/>
    <s v="Mini Van"/>
    <n v="10"/>
    <n v="272"/>
  </r>
  <r>
    <n v="12083"/>
    <n v="5963"/>
    <s v="Vikram"/>
    <x v="7"/>
    <x v="1"/>
    <x v="97"/>
    <d v="2021-12-15T00:00:00"/>
    <x v="2"/>
    <n v="25"/>
    <n v="150"/>
    <x v="4"/>
    <n v="1000"/>
    <n v="2000"/>
    <n v="1000"/>
    <x v="3"/>
    <s v="No Damage"/>
    <s v="Not Returned"/>
    <n v="3"/>
    <s v="Mini Van"/>
    <n v="15"/>
    <n v="272"/>
  </r>
  <r>
    <n v="12084"/>
    <n v="5536"/>
    <s v="Unknown"/>
    <x v="8"/>
    <x v="0"/>
    <x v="814"/>
    <d v="2021-02-07T00:00:00"/>
    <x v="2"/>
    <n v="15"/>
    <n v="400"/>
    <x v="0"/>
    <n v="200"/>
    <n v="1600"/>
    <n v="1400"/>
    <x v="5"/>
    <s v="Damaged"/>
    <s v="Not Returned"/>
    <n v="1"/>
    <s v="Truck"/>
    <n v="10"/>
    <n v="272"/>
  </r>
  <r>
    <n v="12085"/>
    <n v="12340"/>
    <s v="Vikram"/>
    <x v="8"/>
    <x v="6"/>
    <x v="27"/>
    <d v="2022-02-16T00:00:00"/>
    <x v="0"/>
    <n v="15"/>
    <n v="400"/>
    <x v="3"/>
    <n v="500"/>
    <n v="700"/>
    <n v="200"/>
    <x v="2"/>
    <s v="Damaged"/>
    <s v="Not Returned"/>
    <n v="2"/>
    <s v="Bike"/>
    <n v="30"/>
    <n v="272"/>
  </r>
  <r>
    <n v="12086"/>
    <n v="12179"/>
    <s v="Vikram"/>
    <x v="2"/>
    <x v="1"/>
    <x v="164"/>
    <d v="2021-10-03T00:00:00"/>
    <x v="3"/>
    <n v="15"/>
    <n v="150"/>
    <x v="0"/>
    <n v="500"/>
    <n v="1200"/>
    <n v="700"/>
    <x v="4"/>
    <s v="Damaged"/>
    <s v="Not Returned"/>
    <n v="3"/>
    <s v="Bike"/>
    <n v="30"/>
    <n v="272"/>
  </r>
  <r>
    <n v="12087"/>
    <n v="12967"/>
    <s v="Unknown"/>
    <x v="1"/>
    <x v="7"/>
    <x v="403"/>
    <d v="2022-12-17T00:00:00"/>
    <x v="2"/>
    <n v="15"/>
    <n v="100"/>
    <x v="5"/>
    <n v="500"/>
    <n v="1200"/>
    <n v="700"/>
    <x v="4"/>
    <s v="Damaged"/>
    <s v="Not Returned"/>
    <n v="1"/>
    <s v="Bike"/>
    <n v="25"/>
    <n v="272"/>
  </r>
  <r>
    <n v="12088"/>
    <n v="13734"/>
    <s v="Vikram"/>
    <x v="7"/>
    <x v="2"/>
    <x v="815"/>
    <d v="2021-11-28T00:00:00"/>
    <x v="3"/>
    <n v="15"/>
    <n v="200"/>
    <x v="0"/>
    <n v="1500"/>
    <n v="1200"/>
    <n v="-300"/>
    <x v="4"/>
    <s v="Unknown"/>
    <s v="Not Returned"/>
    <n v="1"/>
    <s v="Unknown"/>
    <n v="25"/>
    <n v="272"/>
  </r>
  <r>
    <n v="12089"/>
    <n v="5845"/>
    <s v="Vikram"/>
    <x v="0"/>
    <x v="0"/>
    <x v="563"/>
    <d v="2023-03-27T00:00:00"/>
    <x v="1"/>
    <n v="15"/>
    <n v="400"/>
    <x v="4"/>
    <n v="500"/>
    <n v="1200"/>
    <n v="700"/>
    <x v="3"/>
    <s v="No Damage"/>
    <s v="Late"/>
    <n v="3"/>
    <s v="Container"/>
    <n v="15"/>
    <n v="114"/>
  </r>
  <r>
    <n v="12090"/>
    <n v="10777"/>
    <s v="Ram"/>
    <x v="5"/>
    <x v="0"/>
    <x v="139"/>
    <d v="2022-02-03T00:00:00"/>
    <x v="3"/>
    <n v="15"/>
    <n v="400"/>
    <x v="3"/>
    <n v="1500"/>
    <n v="700"/>
    <n v="-800"/>
    <x v="0"/>
    <s v="No Damage"/>
    <s v="Not Returned"/>
    <n v="3"/>
    <s v="Truck"/>
    <n v="25"/>
    <n v="272"/>
  </r>
  <r>
    <n v="12091"/>
    <n v="8036"/>
    <s v="John"/>
    <x v="5"/>
    <x v="6"/>
    <x v="690"/>
    <d v="2022-07-19T00:00:00"/>
    <x v="2"/>
    <n v="15"/>
    <n v="150"/>
    <x v="2"/>
    <n v="100"/>
    <n v="300"/>
    <n v="200"/>
    <x v="0"/>
    <s v="No Damage"/>
    <s v="Not Returned"/>
    <n v="3"/>
    <s v="Bike"/>
    <n v="20"/>
    <n v="397"/>
  </r>
  <r>
    <n v="12092"/>
    <n v="10947"/>
    <s v="Unknown"/>
    <x v="2"/>
    <x v="3"/>
    <x v="451"/>
    <d v="2021-03-29T00:00:00"/>
    <x v="3"/>
    <n v="10"/>
    <n v="20"/>
    <x v="0"/>
    <n v="800"/>
    <n v="1200"/>
    <n v="400"/>
    <x v="4"/>
    <s v="No Damage"/>
    <s v="Wrong Item"/>
    <n v="4"/>
    <s v="Mini Van"/>
    <n v="15"/>
    <n v="272"/>
  </r>
  <r>
    <n v="12093"/>
    <n v="7494"/>
    <s v="Unknown"/>
    <x v="6"/>
    <x v="6"/>
    <x v="369"/>
    <d v="2022-01-27T00:00:00"/>
    <x v="4"/>
    <n v="5"/>
    <n v="50"/>
    <x v="4"/>
    <n v="500"/>
    <n v="1200"/>
    <n v="700"/>
    <x v="1"/>
    <s v="No Damage"/>
    <s v="Wrong Item"/>
    <n v="3"/>
    <s v="Unknown"/>
    <n v="10"/>
    <n v="272"/>
  </r>
  <r>
    <n v="12094"/>
    <n v="7719"/>
    <s v="Vikram"/>
    <x v="2"/>
    <x v="8"/>
    <x v="807"/>
    <d v="2021-06-21T00:00:00"/>
    <x v="0"/>
    <n v="25"/>
    <n v="300"/>
    <x v="3"/>
    <n v="1500"/>
    <n v="1200"/>
    <n v="-300"/>
    <x v="3"/>
    <s v="Unknown"/>
    <s v="Not Returned"/>
    <n v="5"/>
    <s v="Container"/>
    <n v="20"/>
    <n v="272"/>
  </r>
  <r>
    <n v="12095"/>
    <n v="6884"/>
    <s v="Unknown"/>
    <x v="2"/>
    <x v="2"/>
    <x v="816"/>
    <d v="2022-07-27T00:00:00"/>
    <x v="1"/>
    <n v="20"/>
    <n v="150"/>
    <x v="2"/>
    <n v="1500"/>
    <n v="2000"/>
    <n v="500"/>
    <x v="4"/>
    <s v="Unknown"/>
    <s v="Damaged"/>
    <n v="2"/>
    <s v="Bike"/>
    <n v="30"/>
    <n v="83"/>
  </r>
  <r>
    <n v="12096"/>
    <n v="9349"/>
    <s v="John"/>
    <x v="0"/>
    <x v="5"/>
    <x v="194"/>
    <d v="2023-04-26T00:00:00"/>
    <x v="2"/>
    <n v="10"/>
    <n v="200"/>
    <x v="0"/>
    <n v="1000"/>
    <n v="1200"/>
    <n v="200"/>
    <x v="2"/>
    <s v="No Damage"/>
    <s v="Not Returned"/>
    <n v="1"/>
    <s v="Unknown"/>
    <n v="30"/>
    <n v="428"/>
  </r>
  <r>
    <n v="12097"/>
    <n v="10179"/>
    <s v="Unknown"/>
    <x v="8"/>
    <x v="1"/>
    <x v="682"/>
    <d v="2022-10-04T00:00:00"/>
    <x v="1"/>
    <n v="5"/>
    <n v="150"/>
    <x v="3"/>
    <n v="1000"/>
    <n v="1200"/>
    <n v="200"/>
    <x v="3"/>
    <s v="No Damage"/>
    <s v="Not Returned"/>
    <n v="3"/>
    <s v="Container"/>
    <n v="20"/>
    <n v="337"/>
  </r>
  <r>
    <n v="12098"/>
    <n v="11610"/>
    <s v="Unknown"/>
    <x v="3"/>
    <x v="5"/>
    <x v="85"/>
    <d v="2022-12-19T00:00:00"/>
    <x v="1"/>
    <n v="15"/>
    <n v="150"/>
    <x v="4"/>
    <n v="500"/>
    <n v="1600"/>
    <n v="1100"/>
    <x v="3"/>
    <s v="Damaged"/>
    <s v="Damaged"/>
    <n v="5"/>
    <s v="Unknown"/>
    <n v="15"/>
    <n v="272"/>
  </r>
  <r>
    <n v="12099"/>
    <n v="11430"/>
    <s v="Vikram"/>
    <x v="0"/>
    <x v="3"/>
    <x v="815"/>
    <d v="2022-04-21T00:00:00"/>
    <x v="0"/>
    <n v="30"/>
    <n v="300"/>
    <x v="2"/>
    <n v="1000"/>
    <n v="1600"/>
    <n v="600"/>
    <x v="3"/>
    <s v="No Damage"/>
    <s v="Not Returned"/>
    <n v="3"/>
    <s v="Unknown"/>
    <n v="25"/>
    <n v="272"/>
  </r>
  <r>
    <n v="12100"/>
    <n v="12154"/>
    <s v="Unknown"/>
    <x v="0"/>
    <x v="3"/>
    <x v="111"/>
    <d v="2021-08-19T00:00:00"/>
    <x v="4"/>
    <n v="10"/>
    <n v="200"/>
    <x v="0"/>
    <n v="500"/>
    <n v="2000"/>
    <n v="1500"/>
    <x v="1"/>
    <s v="Unknown"/>
    <s v="Not Returned"/>
    <n v="1"/>
    <s v="Mini Van"/>
    <n v="25"/>
    <n v="272"/>
  </r>
  <r>
    <n v="12101"/>
    <n v="11488"/>
    <s v="Aisha"/>
    <x v="1"/>
    <x v="1"/>
    <x v="418"/>
    <d v="2021-09-15T00:00:00"/>
    <x v="4"/>
    <n v="15"/>
    <n v="200"/>
    <x v="3"/>
    <n v="800"/>
    <n v="1200"/>
    <n v="400"/>
    <x v="2"/>
    <s v="Damaged"/>
    <s v="Not Returned"/>
    <n v="3"/>
    <s v="Unknown"/>
    <n v="25"/>
    <n v="177"/>
  </r>
  <r>
    <n v="12102"/>
    <n v="9737"/>
    <s v="Unknown"/>
    <x v="1"/>
    <x v="6"/>
    <x v="64"/>
    <d v="2021-12-18T00:00:00"/>
    <x v="4"/>
    <n v="15"/>
    <n v="150"/>
    <x v="5"/>
    <n v="100"/>
    <n v="300"/>
    <n v="200"/>
    <x v="5"/>
    <s v="Unknown"/>
    <s v="Late"/>
    <n v="5"/>
    <s v="Truck"/>
    <n v="30"/>
    <n v="272"/>
  </r>
  <r>
    <n v="12103"/>
    <n v="11525"/>
    <s v="Unknown"/>
    <x v="1"/>
    <x v="8"/>
    <x v="22"/>
    <d v="2022-08-02T00:00:00"/>
    <x v="4"/>
    <n v="15"/>
    <n v="50"/>
    <x v="2"/>
    <n v="500"/>
    <n v="700"/>
    <n v="200"/>
    <x v="5"/>
    <s v="Damaged"/>
    <s v="Late"/>
    <n v="3"/>
    <s v="Container"/>
    <n v="20"/>
    <n v="101"/>
  </r>
  <r>
    <n v="12104"/>
    <n v="8850"/>
    <s v="Unknown"/>
    <x v="1"/>
    <x v="1"/>
    <x v="152"/>
    <d v="2022-12-30T00:00:00"/>
    <x v="2"/>
    <n v="5"/>
    <n v="200"/>
    <x v="3"/>
    <n v="500"/>
    <n v="1200"/>
    <n v="700"/>
    <x v="0"/>
    <s v="Damaged"/>
    <s v="Wrong Item"/>
    <n v="4"/>
    <s v="Unknown"/>
    <n v="25"/>
    <n v="457"/>
  </r>
  <r>
    <n v="12105"/>
    <n v="5689"/>
    <s v="Vikram"/>
    <x v="6"/>
    <x v="4"/>
    <x v="656"/>
    <d v="2021-05-17T00:00:00"/>
    <x v="2"/>
    <n v="5"/>
    <n v="150"/>
    <x v="5"/>
    <n v="800"/>
    <n v="1200"/>
    <n v="400"/>
    <x v="3"/>
    <s v="No Damage"/>
    <s v="Damaged"/>
    <n v="3"/>
    <s v="Unknown"/>
    <n v="15"/>
    <n v="272"/>
  </r>
  <r>
    <n v="12106"/>
    <n v="10175"/>
    <s v="Sita"/>
    <x v="2"/>
    <x v="8"/>
    <x v="322"/>
    <d v="2021-09-25T00:00:00"/>
    <x v="3"/>
    <n v="25"/>
    <n v="400"/>
    <x v="2"/>
    <n v="200"/>
    <n v="2000"/>
    <n v="1800"/>
    <x v="0"/>
    <s v="Unknown"/>
    <s v="Damaged"/>
    <n v="3"/>
    <s v="Container"/>
    <n v="15"/>
    <n v="272"/>
  </r>
  <r>
    <n v="12107"/>
    <n v="13648"/>
    <s v="Ram"/>
    <x v="5"/>
    <x v="3"/>
    <x v="20"/>
    <d v="2021-09-06T00:00:00"/>
    <x v="1"/>
    <n v="10"/>
    <n v="300"/>
    <x v="3"/>
    <n v="1500"/>
    <n v="1200"/>
    <n v="-300"/>
    <x v="0"/>
    <s v="Unknown"/>
    <s v="Not Returned"/>
    <n v="1"/>
    <s v="Unknown"/>
    <n v="30"/>
    <n v="62"/>
  </r>
  <r>
    <n v="12108"/>
    <n v="10078"/>
    <s v="Aisha"/>
    <x v="2"/>
    <x v="3"/>
    <x v="102"/>
    <d v="2023-03-31T00:00:00"/>
    <x v="3"/>
    <n v="15"/>
    <n v="200"/>
    <x v="4"/>
    <n v="1500"/>
    <n v="300"/>
    <n v="-1200"/>
    <x v="3"/>
    <s v="No Damage"/>
    <s v="Damaged"/>
    <n v="1"/>
    <s v="Unknown"/>
    <n v="10"/>
    <n v="580"/>
  </r>
  <r>
    <n v="12109"/>
    <n v="10448"/>
    <s v="Aisha"/>
    <x v="2"/>
    <x v="0"/>
    <x v="737"/>
    <d v="2021-08-30T00:00:00"/>
    <x v="1"/>
    <n v="20"/>
    <n v="20"/>
    <x v="2"/>
    <n v="100"/>
    <n v="300"/>
    <n v="200"/>
    <x v="3"/>
    <s v="Damaged"/>
    <s v="Not Returned"/>
    <n v="2"/>
    <s v="Container"/>
    <n v="15"/>
    <n v="272"/>
  </r>
  <r>
    <n v="12110"/>
    <n v="6179"/>
    <s v="Sita"/>
    <x v="5"/>
    <x v="4"/>
    <x v="376"/>
    <d v="2021-03-12T00:00:00"/>
    <x v="0"/>
    <n v="15"/>
    <n v="20"/>
    <x v="2"/>
    <n v="1500"/>
    <n v="1200"/>
    <n v="-300"/>
    <x v="5"/>
    <s v="Damaged"/>
    <s v="Wrong Item"/>
    <n v="1"/>
    <s v="Mini Van"/>
    <n v="20"/>
    <n v="272"/>
  </r>
  <r>
    <n v="12111"/>
    <n v="14074"/>
    <s v="Vikram"/>
    <x v="1"/>
    <x v="1"/>
    <x v="85"/>
    <d v="2022-10-24T00:00:00"/>
    <x v="3"/>
    <n v="25"/>
    <n v="50"/>
    <x v="0"/>
    <n v="1000"/>
    <n v="2000"/>
    <n v="1000"/>
    <x v="3"/>
    <s v="Unknown"/>
    <s v="Not Returned"/>
    <n v="3"/>
    <s v="Unknown"/>
    <n v="15"/>
    <n v="216"/>
  </r>
  <r>
    <n v="12112"/>
    <n v="11406"/>
    <s v="Unknown"/>
    <x v="2"/>
    <x v="3"/>
    <x v="575"/>
    <d v="2021-09-01T00:00:00"/>
    <x v="0"/>
    <n v="15"/>
    <n v="150"/>
    <x v="5"/>
    <n v="1500"/>
    <n v="700"/>
    <n v="-800"/>
    <x v="2"/>
    <s v="No Damage"/>
    <s v="Not Returned"/>
    <n v="3"/>
    <s v="Truck"/>
    <n v="20"/>
    <n v="88"/>
  </r>
  <r>
    <n v="12113"/>
    <n v="13591"/>
    <s v="Unknown"/>
    <x v="6"/>
    <x v="4"/>
    <x v="209"/>
    <d v="2021-12-19T00:00:00"/>
    <x v="0"/>
    <n v="15"/>
    <n v="400"/>
    <x v="0"/>
    <n v="500"/>
    <n v="1200"/>
    <n v="700"/>
    <x v="1"/>
    <s v="No Damage"/>
    <s v="Not Returned"/>
    <n v="5"/>
    <s v="Container"/>
    <n v="20"/>
    <n v="272"/>
  </r>
  <r>
    <n v="12114"/>
    <n v="11907"/>
    <s v="Ram"/>
    <x v="1"/>
    <x v="2"/>
    <x v="368"/>
    <d v="2021-08-02T00:00:00"/>
    <x v="0"/>
    <n v="10"/>
    <n v="200"/>
    <x v="0"/>
    <n v="1000"/>
    <n v="700"/>
    <n v="-300"/>
    <x v="0"/>
    <s v="Unknown"/>
    <s v="Not Returned"/>
    <n v="3"/>
    <s v="Bike"/>
    <n v="20"/>
    <n v="272"/>
  </r>
  <r>
    <n v="12115"/>
    <n v="13800"/>
    <s v="Aisha"/>
    <x v="6"/>
    <x v="1"/>
    <x v="582"/>
    <d v="2021-01-27T00:00:00"/>
    <x v="4"/>
    <n v="5"/>
    <n v="300"/>
    <x v="0"/>
    <n v="200"/>
    <n v="2000"/>
    <n v="1800"/>
    <x v="3"/>
    <s v="Damaged"/>
    <s v="Not Returned"/>
    <n v="5"/>
    <s v="Unknown"/>
    <n v="10"/>
    <n v="272"/>
  </r>
  <r>
    <n v="12116"/>
    <n v="6638"/>
    <s v="Ram"/>
    <x v="2"/>
    <x v="6"/>
    <x v="661"/>
    <d v="2023-03-09T00:00:00"/>
    <x v="1"/>
    <n v="25"/>
    <n v="200"/>
    <x v="3"/>
    <n v="800"/>
    <n v="1600"/>
    <n v="800"/>
    <x v="5"/>
    <s v="Damaged"/>
    <s v="Damaged"/>
    <n v="4"/>
    <s v="Truck"/>
    <n v="15"/>
    <n v="579"/>
  </r>
  <r>
    <n v="12117"/>
    <n v="10671"/>
    <s v="Aisha"/>
    <x v="2"/>
    <x v="3"/>
    <x v="608"/>
    <d v="2022-07-09T00:00:00"/>
    <x v="1"/>
    <n v="20"/>
    <n v="150"/>
    <x v="4"/>
    <n v="100"/>
    <n v="1200"/>
    <n v="1100"/>
    <x v="0"/>
    <s v="No Damage"/>
    <s v="Not Returned"/>
    <n v="3"/>
    <s v="Truck"/>
    <n v="15"/>
    <n v="272"/>
  </r>
  <r>
    <n v="12118"/>
    <n v="11928"/>
    <s v="Vikram"/>
    <x v="4"/>
    <x v="2"/>
    <x v="264"/>
    <d v="2022-12-10T00:00:00"/>
    <x v="2"/>
    <n v="15"/>
    <n v="100"/>
    <x v="5"/>
    <n v="800"/>
    <n v="1200"/>
    <n v="400"/>
    <x v="3"/>
    <s v="Damaged"/>
    <s v="Damaged"/>
    <n v="3"/>
    <s v="Container"/>
    <n v="10"/>
    <n v="272"/>
  </r>
  <r>
    <n v="12119"/>
    <n v="6382"/>
    <s v="Unknown"/>
    <x v="6"/>
    <x v="8"/>
    <x v="662"/>
    <d v="2021-11-24T00:00:00"/>
    <x v="0"/>
    <n v="5"/>
    <n v="20"/>
    <x v="2"/>
    <n v="500"/>
    <n v="700"/>
    <n v="200"/>
    <x v="4"/>
    <s v="Damaged"/>
    <s v="Not Returned"/>
    <n v="4"/>
    <s v="Bike"/>
    <n v="15"/>
    <n v="272"/>
  </r>
  <r>
    <n v="12120"/>
    <n v="6403"/>
    <s v="Aisha"/>
    <x v="2"/>
    <x v="6"/>
    <x v="505"/>
    <d v="2022-05-04T00:00:00"/>
    <x v="4"/>
    <n v="30"/>
    <n v="50"/>
    <x v="0"/>
    <n v="800"/>
    <n v="1600"/>
    <n v="800"/>
    <x v="1"/>
    <s v="Damaged"/>
    <s v="Not Returned"/>
    <n v="3"/>
    <s v="Bike"/>
    <n v="25"/>
    <n v="411"/>
  </r>
  <r>
    <n v="12121"/>
    <n v="14011"/>
    <s v="Unknown"/>
    <x v="7"/>
    <x v="4"/>
    <x v="251"/>
    <d v="2022-02-19T00:00:00"/>
    <x v="3"/>
    <n v="5"/>
    <n v="150"/>
    <x v="5"/>
    <n v="1000"/>
    <n v="2000"/>
    <n v="1000"/>
    <x v="2"/>
    <s v="Unknown"/>
    <s v="Late"/>
    <n v="5"/>
    <s v="Mini Van"/>
    <n v="15"/>
    <n v="333"/>
  </r>
  <r>
    <n v="12122"/>
    <n v="8292"/>
    <s v="Aisha"/>
    <x v="7"/>
    <x v="6"/>
    <x v="817"/>
    <d v="2021-04-20T00:00:00"/>
    <x v="3"/>
    <n v="15"/>
    <n v="100"/>
    <x v="5"/>
    <n v="100"/>
    <n v="1200"/>
    <n v="1100"/>
    <x v="0"/>
    <s v="No Damage"/>
    <s v="Not Returned"/>
    <n v="3"/>
    <s v="Bike"/>
    <n v="10"/>
    <n v="272"/>
  </r>
  <r>
    <n v="12123"/>
    <n v="14011"/>
    <s v="Unknown"/>
    <x v="2"/>
    <x v="5"/>
    <x v="729"/>
    <d v="2021-10-21T00:00:00"/>
    <x v="2"/>
    <n v="10"/>
    <n v="300"/>
    <x v="0"/>
    <n v="500"/>
    <n v="300"/>
    <n v="-200"/>
    <x v="4"/>
    <s v="Unknown"/>
    <s v="Not Returned"/>
    <n v="4"/>
    <s v="Unknown"/>
    <n v="10"/>
    <n v="283"/>
  </r>
  <r>
    <n v="12124"/>
    <n v="5419"/>
    <s v="John"/>
    <x v="8"/>
    <x v="0"/>
    <x v="384"/>
    <d v="2022-07-31T00:00:00"/>
    <x v="2"/>
    <n v="20"/>
    <n v="200"/>
    <x v="5"/>
    <n v="500"/>
    <n v="2000"/>
    <n v="1500"/>
    <x v="4"/>
    <s v="Unknown"/>
    <s v="Wrong Item"/>
    <n v="3"/>
    <s v="Container"/>
    <n v="30"/>
    <n v="43"/>
  </r>
  <r>
    <n v="12125"/>
    <n v="9517"/>
    <s v="Vikram"/>
    <x v="8"/>
    <x v="4"/>
    <x v="209"/>
    <d v="2022-12-24T00:00:00"/>
    <x v="0"/>
    <n v="15"/>
    <n v="50"/>
    <x v="2"/>
    <n v="500"/>
    <n v="300"/>
    <n v="-200"/>
    <x v="3"/>
    <s v="Damaged"/>
    <s v="Not Returned"/>
    <n v="4"/>
    <s v="Truck"/>
    <n v="20"/>
    <n v="272"/>
  </r>
  <r>
    <n v="12126"/>
    <n v="8302"/>
    <s v="Sita"/>
    <x v="1"/>
    <x v="2"/>
    <x v="300"/>
    <d v="2021-07-05T00:00:00"/>
    <x v="0"/>
    <n v="30"/>
    <n v="400"/>
    <x v="0"/>
    <n v="500"/>
    <n v="2000"/>
    <n v="1500"/>
    <x v="1"/>
    <s v="No Damage"/>
    <s v="Damaged"/>
    <n v="2"/>
    <s v="Truck"/>
    <n v="10"/>
    <n v="272"/>
  </r>
  <r>
    <n v="12127"/>
    <n v="12857"/>
    <s v="Unknown"/>
    <x v="8"/>
    <x v="3"/>
    <x v="264"/>
    <d v="2021-01-01T00:00:00"/>
    <x v="3"/>
    <n v="10"/>
    <n v="150"/>
    <x v="1"/>
    <n v="100"/>
    <n v="1200"/>
    <n v="1100"/>
    <x v="5"/>
    <s v="Damaged"/>
    <s v="Damaged"/>
    <n v="2"/>
    <s v="Bike"/>
    <n v="20"/>
    <n v="272"/>
  </r>
  <r>
    <n v="12128"/>
    <n v="14700"/>
    <s v="Sita"/>
    <x v="7"/>
    <x v="4"/>
    <x v="228"/>
    <d v="2021-09-06T00:00:00"/>
    <x v="3"/>
    <n v="25"/>
    <n v="150"/>
    <x v="5"/>
    <n v="500"/>
    <n v="1600"/>
    <n v="1100"/>
    <x v="5"/>
    <s v="No Damage"/>
    <s v="Late"/>
    <n v="3"/>
    <s v="Unknown"/>
    <n v="15"/>
    <n v="272"/>
  </r>
  <r>
    <n v="12129"/>
    <n v="12870"/>
    <s v="Vikram"/>
    <x v="8"/>
    <x v="7"/>
    <x v="544"/>
    <d v="2022-12-20T00:00:00"/>
    <x v="3"/>
    <n v="5"/>
    <n v="200"/>
    <x v="1"/>
    <n v="200"/>
    <n v="1200"/>
    <n v="1000"/>
    <x v="0"/>
    <s v="Damaged"/>
    <s v="Not Returned"/>
    <n v="3"/>
    <s v="Unknown"/>
    <n v="10"/>
    <n v="292"/>
  </r>
  <r>
    <n v="12130"/>
    <n v="10693"/>
    <s v="Unknown"/>
    <x v="4"/>
    <x v="5"/>
    <x v="73"/>
    <d v="2022-07-22T00:00:00"/>
    <x v="3"/>
    <n v="15"/>
    <n v="20"/>
    <x v="0"/>
    <n v="500"/>
    <n v="1600"/>
    <n v="1100"/>
    <x v="0"/>
    <s v="No Damage"/>
    <s v="Not Returned"/>
    <n v="3"/>
    <s v="Mini Van"/>
    <n v="30"/>
    <n v="306"/>
  </r>
  <r>
    <n v="12131"/>
    <n v="5767"/>
    <s v="Sita"/>
    <x v="7"/>
    <x v="2"/>
    <x v="316"/>
    <d v="2021-02-13T00:00:00"/>
    <x v="1"/>
    <n v="10"/>
    <n v="200"/>
    <x v="4"/>
    <n v="200"/>
    <n v="1200"/>
    <n v="1000"/>
    <x v="5"/>
    <s v="No Damage"/>
    <s v="Wrong Item"/>
    <n v="3"/>
    <s v="Bike"/>
    <n v="30"/>
    <n v="272"/>
  </r>
  <r>
    <n v="12132"/>
    <n v="7044"/>
    <s v="Vikram"/>
    <x v="6"/>
    <x v="8"/>
    <x v="244"/>
    <d v="2021-05-29T00:00:00"/>
    <x v="0"/>
    <n v="10"/>
    <n v="200"/>
    <x v="0"/>
    <n v="1500"/>
    <n v="1200"/>
    <n v="-300"/>
    <x v="2"/>
    <s v="Damaged"/>
    <s v="Not Returned"/>
    <n v="3"/>
    <s v="Unknown"/>
    <n v="25"/>
    <n v="272"/>
  </r>
  <r>
    <n v="12133"/>
    <n v="6549"/>
    <s v="Unknown"/>
    <x v="0"/>
    <x v="7"/>
    <x v="747"/>
    <d v="2022-09-08T00:00:00"/>
    <x v="0"/>
    <n v="5"/>
    <n v="400"/>
    <x v="0"/>
    <n v="500"/>
    <n v="2000"/>
    <n v="1500"/>
    <x v="2"/>
    <s v="Damaged"/>
    <s v="Not Returned"/>
    <n v="5"/>
    <s v="Container"/>
    <n v="10"/>
    <n v="48"/>
  </r>
  <r>
    <n v="12134"/>
    <n v="14956"/>
    <s v="Sita"/>
    <x v="8"/>
    <x v="4"/>
    <x v="383"/>
    <d v="2023-06-15T00:00:00"/>
    <x v="3"/>
    <n v="30"/>
    <n v="200"/>
    <x v="0"/>
    <n v="800"/>
    <n v="300"/>
    <n v="-500"/>
    <x v="4"/>
    <s v="Unknown"/>
    <s v="Not Returned"/>
    <n v="1"/>
    <s v="Mini Van"/>
    <n v="15"/>
    <n v="391"/>
  </r>
  <r>
    <n v="12135"/>
    <n v="11140"/>
    <s v="Unknown"/>
    <x v="8"/>
    <x v="0"/>
    <x v="810"/>
    <d v="2021-05-06T00:00:00"/>
    <x v="4"/>
    <n v="10"/>
    <n v="50"/>
    <x v="4"/>
    <n v="500"/>
    <n v="2000"/>
    <n v="1500"/>
    <x v="1"/>
    <s v="Unknown"/>
    <s v="Not Returned"/>
    <n v="3"/>
    <s v="Unknown"/>
    <n v="20"/>
    <n v="272"/>
  </r>
  <r>
    <n v="12136"/>
    <n v="8716"/>
    <s v="John"/>
    <x v="2"/>
    <x v="7"/>
    <x v="53"/>
    <d v="2022-10-30T00:00:00"/>
    <x v="3"/>
    <n v="15"/>
    <n v="400"/>
    <x v="4"/>
    <n v="500"/>
    <n v="300"/>
    <n v="-200"/>
    <x v="2"/>
    <s v="No Damage"/>
    <s v="Wrong Item"/>
    <n v="2"/>
    <s v="Bike"/>
    <n v="15"/>
    <n v="154"/>
  </r>
  <r>
    <n v="12137"/>
    <n v="9481"/>
    <s v="Sita"/>
    <x v="5"/>
    <x v="6"/>
    <x v="254"/>
    <d v="2021-09-04T00:00:00"/>
    <x v="1"/>
    <n v="5"/>
    <n v="400"/>
    <x v="0"/>
    <n v="1000"/>
    <n v="1600"/>
    <n v="600"/>
    <x v="0"/>
    <s v="Damaged"/>
    <s v="Not Returned"/>
    <n v="3"/>
    <s v="Mini Van"/>
    <n v="10"/>
    <n v="85"/>
  </r>
  <r>
    <n v="12138"/>
    <n v="12898"/>
    <s v="Unknown"/>
    <x v="4"/>
    <x v="4"/>
    <x v="344"/>
    <d v="2022-06-22T00:00:00"/>
    <x v="2"/>
    <n v="10"/>
    <n v="20"/>
    <x v="0"/>
    <n v="200"/>
    <n v="1200"/>
    <n v="1000"/>
    <x v="3"/>
    <s v="Damaged"/>
    <s v="Not Returned"/>
    <n v="1"/>
    <s v="Unknown"/>
    <n v="15"/>
    <n v="504"/>
  </r>
  <r>
    <n v="12139"/>
    <n v="11548"/>
    <s v="Aisha"/>
    <x v="7"/>
    <x v="2"/>
    <x v="541"/>
    <d v="2023-05-23T00:00:00"/>
    <x v="1"/>
    <n v="10"/>
    <n v="100"/>
    <x v="3"/>
    <n v="100"/>
    <n v="700"/>
    <n v="600"/>
    <x v="2"/>
    <s v="Unknown"/>
    <s v="Damaged"/>
    <n v="1"/>
    <s v="Container"/>
    <n v="15"/>
    <n v="838"/>
  </r>
  <r>
    <n v="12140"/>
    <n v="7293"/>
    <s v="Vikram"/>
    <x v="7"/>
    <x v="4"/>
    <x v="372"/>
    <d v="2021-01-09T00:00:00"/>
    <x v="4"/>
    <n v="10"/>
    <n v="300"/>
    <x v="2"/>
    <n v="100"/>
    <n v="1600"/>
    <n v="1500"/>
    <x v="1"/>
    <s v="Damaged"/>
    <s v="Wrong Item"/>
    <n v="5"/>
    <s v="Bike"/>
    <n v="15"/>
    <n v="272"/>
  </r>
  <r>
    <n v="12141"/>
    <n v="9837"/>
    <s v="Ram"/>
    <x v="3"/>
    <x v="0"/>
    <x v="492"/>
    <d v="2021-10-28T00:00:00"/>
    <x v="2"/>
    <n v="15"/>
    <n v="400"/>
    <x v="1"/>
    <n v="500"/>
    <n v="2000"/>
    <n v="1500"/>
    <x v="0"/>
    <s v="No Damage"/>
    <s v="Not Returned"/>
    <n v="4"/>
    <s v="Truck"/>
    <n v="10"/>
    <n v="253"/>
  </r>
  <r>
    <n v="12142"/>
    <n v="12758"/>
    <s v="Unknown"/>
    <x v="5"/>
    <x v="1"/>
    <x v="410"/>
    <d v="2023-05-21T00:00:00"/>
    <x v="4"/>
    <n v="15"/>
    <n v="100"/>
    <x v="3"/>
    <n v="1000"/>
    <n v="2000"/>
    <n v="1000"/>
    <x v="1"/>
    <s v="No Damage"/>
    <s v="Not Returned"/>
    <n v="3"/>
    <s v="Container"/>
    <n v="25"/>
    <n v="441"/>
  </r>
  <r>
    <n v="12143"/>
    <n v="11793"/>
    <s v="Unknown"/>
    <x v="8"/>
    <x v="6"/>
    <x v="371"/>
    <d v="2023-04-10T00:00:00"/>
    <x v="2"/>
    <n v="20"/>
    <n v="50"/>
    <x v="1"/>
    <n v="1000"/>
    <n v="300"/>
    <n v="-700"/>
    <x v="5"/>
    <s v="No Damage"/>
    <s v="Late"/>
    <n v="3"/>
    <s v="Unknown"/>
    <n v="30"/>
    <n v="550"/>
  </r>
  <r>
    <n v="12144"/>
    <n v="12638"/>
    <s v="Ram"/>
    <x v="2"/>
    <x v="3"/>
    <x v="44"/>
    <d v="2022-03-19T00:00:00"/>
    <x v="3"/>
    <n v="10"/>
    <n v="300"/>
    <x v="0"/>
    <n v="800"/>
    <n v="700"/>
    <n v="-100"/>
    <x v="1"/>
    <s v="Unknown"/>
    <s v="Wrong Item"/>
    <n v="3"/>
    <s v="Unknown"/>
    <n v="10"/>
    <n v="155"/>
  </r>
  <r>
    <n v="12145"/>
    <n v="12993"/>
    <s v="Unknown"/>
    <x v="2"/>
    <x v="4"/>
    <x v="701"/>
    <d v="2022-05-28T00:00:00"/>
    <x v="3"/>
    <n v="25"/>
    <n v="400"/>
    <x v="2"/>
    <n v="500"/>
    <n v="1200"/>
    <n v="700"/>
    <x v="1"/>
    <s v="No Damage"/>
    <s v="Late"/>
    <n v="1"/>
    <s v="Unknown"/>
    <n v="15"/>
    <n v="272"/>
  </r>
  <r>
    <n v="12146"/>
    <n v="11007"/>
    <s v="Vikram"/>
    <x v="6"/>
    <x v="0"/>
    <x v="221"/>
    <d v="2023-02-14T00:00:00"/>
    <x v="4"/>
    <n v="5"/>
    <n v="150"/>
    <x v="0"/>
    <n v="1500"/>
    <n v="1600"/>
    <n v="100"/>
    <x v="1"/>
    <s v="Unknown"/>
    <s v="Not Returned"/>
    <n v="5"/>
    <s v="Truck"/>
    <n v="10"/>
    <n v="149"/>
  </r>
  <r>
    <n v="12147"/>
    <n v="10542"/>
    <s v="Unknown"/>
    <x v="2"/>
    <x v="7"/>
    <x v="58"/>
    <d v="2022-07-20T00:00:00"/>
    <x v="2"/>
    <n v="5"/>
    <n v="100"/>
    <x v="5"/>
    <n v="1500"/>
    <n v="1200"/>
    <n v="-300"/>
    <x v="0"/>
    <s v="Unknown"/>
    <s v="Wrong Item"/>
    <n v="5"/>
    <s v="Container"/>
    <n v="25"/>
    <n v="272"/>
  </r>
  <r>
    <n v="12148"/>
    <n v="14092"/>
    <s v="John"/>
    <x v="8"/>
    <x v="7"/>
    <x v="654"/>
    <d v="2022-11-19T00:00:00"/>
    <x v="1"/>
    <n v="15"/>
    <n v="50"/>
    <x v="0"/>
    <n v="500"/>
    <n v="700"/>
    <n v="200"/>
    <x v="1"/>
    <s v="No Damage"/>
    <s v="Damaged"/>
    <n v="5"/>
    <s v="Bike"/>
    <n v="15"/>
    <n v="272"/>
  </r>
  <r>
    <n v="12149"/>
    <n v="11356"/>
    <s v="Sita"/>
    <x v="3"/>
    <x v="2"/>
    <x v="48"/>
    <d v="2021-07-01T00:00:00"/>
    <x v="4"/>
    <n v="15"/>
    <n v="50"/>
    <x v="0"/>
    <n v="500"/>
    <n v="700"/>
    <n v="200"/>
    <x v="1"/>
    <s v="Unknown"/>
    <s v="Wrong Item"/>
    <n v="3"/>
    <s v="Truck"/>
    <n v="15"/>
    <n v="272"/>
  </r>
  <r>
    <n v="12150"/>
    <n v="13433"/>
    <s v="John"/>
    <x v="0"/>
    <x v="6"/>
    <x v="277"/>
    <d v="2021-05-27T00:00:00"/>
    <x v="4"/>
    <n v="25"/>
    <n v="50"/>
    <x v="3"/>
    <n v="500"/>
    <n v="1600"/>
    <n v="1100"/>
    <x v="3"/>
    <s v="Unknown"/>
    <s v="Not Returned"/>
    <n v="3"/>
    <s v="Bike"/>
    <n v="10"/>
    <n v="48"/>
  </r>
  <r>
    <n v="12151"/>
    <n v="12380"/>
    <s v="Ram"/>
    <x v="7"/>
    <x v="7"/>
    <x v="420"/>
    <d v="2023-04-17T00:00:00"/>
    <x v="1"/>
    <n v="25"/>
    <n v="150"/>
    <x v="0"/>
    <n v="1500"/>
    <n v="300"/>
    <n v="-1200"/>
    <x v="3"/>
    <s v="No Damage"/>
    <s v="Damaged"/>
    <n v="4"/>
    <s v="Mini Van"/>
    <n v="20"/>
    <n v="272"/>
  </r>
  <r>
    <n v="12152"/>
    <n v="7385"/>
    <s v="Unknown"/>
    <x v="6"/>
    <x v="3"/>
    <x v="283"/>
    <d v="2023-01-16T00:00:00"/>
    <x v="0"/>
    <n v="15"/>
    <n v="300"/>
    <x v="2"/>
    <n v="800"/>
    <n v="1200"/>
    <n v="400"/>
    <x v="3"/>
    <s v="No Damage"/>
    <s v="Not Returned"/>
    <n v="3"/>
    <s v="Bike"/>
    <n v="15"/>
    <n v="283"/>
  </r>
  <r>
    <n v="12153"/>
    <n v="9268"/>
    <s v="Unknown"/>
    <x v="5"/>
    <x v="1"/>
    <x v="40"/>
    <d v="2023-02-26T00:00:00"/>
    <x v="4"/>
    <n v="30"/>
    <n v="20"/>
    <x v="0"/>
    <n v="500"/>
    <n v="300"/>
    <n v="-200"/>
    <x v="3"/>
    <s v="Unknown"/>
    <s v="Not Returned"/>
    <n v="2"/>
    <s v="Mini Van"/>
    <n v="15"/>
    <n v="559"/>
  </r>
  <r>
    <n v="12154"/>
    <n v="5671"/>
    <s v="Unknown"/>
    <x v="8"/>
    <x v="1"/>
    <x v="356"/>
    <d v="2022-11-16T00:00:00"/>
    <x v="1"/>
    <n v="5"/>
    <n v="200"/>
    <x v="3"/>
    <n v="1000"/>
    <n v="1200"/>
    <n v="200"/>
    <x v="3"/>
    <s v="Unknown"/>
    <s v="Wrong Item"/>
    <n v="4"/>
    <s v="Bike"/>
    <n v="15"/>
    <n v="44"/>
  </r>
  <r>
    <n v="12155"/>
    <n v="5163"/>
    <s v="Vikram"/>
    <x v="4"/>
    <x v="2"/>
    <x v="598"/>
    <d v="2022-02-05T00:00:00"/>
    <x v="3"/>
    <n v="15"/>
    <n v="150"/>
    <x v="0"/>
    <n v="200"/>
    <n v="300"/>
    <n v="100"/>
    <x v="4"/>
    <s v="Damaged"/>
    <s v="Not Returned"/>
    <n v="3"/>
    <s v="Mini Van"/>
    <n v="20"/>
    <n v="272"/>
  </r>
  <r>
    <n v="12156"/>
    <n v="13656"/>
    <s v="Vikram"/>
    <x v="2"/>
    <x v="4"/>
    <x v="818"/>
    <d v="2021-05-04T00:00:00"/>
    <x v="2"/>
    <n v="10"/>
    <n v="300"/>
    <x v="4"/>
    <n v="200"/>
    <n v="1200"/>
    <n v="1000"/>
    <x v="0"/>
    <s v="No Damage"/>
    <s v="Wrong Item"/>
    <n v="4"/>
    <s v="Container"/>
    <n v="10"/>
    <n v="272"/>
  </r>
  <r>
    <n v="12157"/>
    <n v="9592"/>
    <s v="John"/>
    <x v="2"/>
    <x v="7"/>
    <x v="73"/>
    <d v="2021-08-05T00:00:00"/>
    <x v="0"/>
    <n v="15"/>
    <n v="300"/>
    <x v="0"/>
    <n v="100"/>
    <n v="700"/>
    <n v="600"/>
    <x v="3"/>
    <s v="Damaged"/>
    <s v="Damaged"/>
    <n v="2"/>
    <s v="Unknown"/>
    <n v="10"/>
    <n v="272"/>
  </r>
  <r>
    <n v="12158"/>
    <n v="9795"/>
    <s v="Unknown"/>
    <x v="3"/>
    <x v="0"/>
    <x v="691"/>
    <d v="2022-10-20T00:00:00"/>
    <x v="2"/>
    <n v="5"/>
    <n v="20"/>
    <x v="3"/>
    <n v="100"/>
    <n v="1200"/>
    <n v="1100"/>
    <x v="1"/>
    <s v="Unknown"/>
    <s v="Wrong Item"/>
    <n v="3"/>
    <s v="Container"/>
    <n v="20"/>
    <n v="572"/>
  </r>
  <r>
    <n v="12159"/>
    <n v="9798"/>
    <s v="John"/>
    <x v="0"/>
    <x v="8"/>
    <x v="26"/>
    <d v="2022-04-21T00:00:00"/>
    <x v="3"/>
    <n v="20"/>
    <n v="20"/>
    <x v="5"/>
    <n v="1500"/>
    <n v="300"/>
    <n v="-1200"/>
    <x v="2"/>
    <s v="Damaged"/>
    <s v="Not Returned"/>
    <n v="4"/>
    <s v="Truck"/>
    <n v="25"/>
    <n v="21"/>
  </r>
  <r>
    <n v="12160"/>
    <n v="11036"/>
    <s v="Sita"/>
    <x v="1"/>
    <x v="1"/>
    <x v="747"/>
    <d v="2021-08-16T00:00:00"/>
    <x v="4"/>
    <n v="15"/>
    <n v="400"/>
    <x v="5"/>
    <n v="100"/>
    <n v="1200"/>
    <n v="1100"/>
    <x v="1"/>
    <s v="Unknown"/>
    <s v="Not Returned"/>
    <n v="2"/>
    <s v="Container"/>
    <n v="15"/>
    <n v="272"/>
  </r>
  <r>
    <n v="12161"/>
    <n v="7355"/>
    <s v="Aisha"/>
    <x v="2"/>
    <x v="1"/>
    <x v="300"/>
    <d v="2021-07-03T00:00:00"/>
    <x v="1"/>
    <n v="15"/>
    <n v="150"/>
    <x v="1"/>
    <n v="500"/>
    <n v="1600"/>
    <n v="1100"/>
    <x v="2"/>
    <s v="Damaged"/>
    <s v="Not Returned"/>
    <n v="3"/>
    <s v="Container"/>
    <n v="15"/>
    <n v="272"/>
  </r>
  <r>
    <n v="12162"/>
    <n v="10887"/>
    <s v="Unknown"/>
    <x v="8"/>
    <x v="2"/>
    <x v="408"/>
    <d v="2022-12-24T00:00:00"/>
    <x v="1"/>
    <n v="10"/>
    <n v="100"/>
    <x v="3"/>
    <n v="200"/>
    <n v="700"/>
    <n v="500"/>
    <x v="3"/>
    <s v="Unknown"/>
    <s v="Not Returned"/>
    <n v="3"/>
    <s v="Unknown"/>
    <n v="20"/>
    <n v="238"/>
  </r>
  <r>
    <n v="12163"/>
    <n v="12961"/>
    <s v="Aisha"/>
    <x v="0"/>
    <x v="4"/>
    <x v="306"/>
    <d v="2022-10-21T00:00:00"/>
    <x v="0"/>
    <n v="15"/>
    <n v="150"/>
    <x v="0"/>
    <n v="500"/>
    <n v="1600"/>
    <n v="1100"/>
    <x v="3"/>
    <s v="Unknown"/>
    <s v="Not Returned"/>
    <n v="5"/>
    <s v="Unknown"/>
    <n v="30"/>
    <n v="622"/>
  </r>
  <r>
    <n v="12164"/>
    <n v="10827"/>
    <s v="Unknown"/>
    <x v="2"/>
    <x v="5"/>
    <x v="819"/>
    <d v="2021-10-27T00:00:00"/>
    <x v="1"/>
    <n v="15"/>
    <n v="50"/>
    <x v="4"/>
    <n v="200"/>
    <n v="2000"/>
    <n v="1800"/>
    <x v="5"/>
    <s v="Unknown"/>
    <s v="Late"/>
    <n v="4"/>
    <s v="Container"/>
    <n v="20"/>
    <n v="272"/>
  </r>
  <r>
    <n v="12165"/>
    <n v="13737"/>
    <s v="Sita"/>
    <x v="2"/>
    <x v="2"/>
    <x v="59"/>
    <d v="2021-01-15T00:00:00"/>
    <x v="1"/>
    <n v="15"/>
    <n v="300"/>
    <x v="0"/>
    <n v="500"/>
    <n v="700"/>
    <n v="200"/>
    <x v="5"/>
    <s v="No Damage"/>
    <s v="Late"/>
    <n v="2"/>
    <s v="Truck"/>
    <n v="20"/>
    <n v="272"/>
  </r>
  <r>
    <n v="12166"/>
    <n v="9719"/>
    <s v="Unknown"/>
    <x v="7"/>
    <x v="0"/>
    <x v="820"/>
    <d v="2022-07-17T00:00:00"/>
    <x v="1"/>
    <n v="30"/>
    <n v="150"/>
    <x v="5"/>
    <n v="500"/>
    <n v="1600"/>
    <n v="1100"/>
    <x v="3"/>
    <s v="Unknown"/>
    <s v="Late"/>
    <n v="3"/>
    <s v="Container"/>
    <n v="25"/>
    <n v="272"/>
  </r>
  <r>
    <n v="12167"/>
    <n v="5593"/>
    <s v="Unknown"/>
    <x v="2"/>
    <x v="8"/>
    <x v="453"/>
    <d v="2022-06-10T00:00:00"/>
    <x v="1"/>
    <n v="15"/>
    <n v="100"/>
    <x v="1"/>
    <n v="500"/>
    <n v="300"/>
    <n v="-200"/>
    <x v="3"/>
    <s v="No Damage"/>
    <s v="Not Returned"/>
    <n v="3"/>
    <s v="Container"/>
    <n v="15"/>
    <n v="4"/>
  </r>
  <r>
    <n v="12168"/>
    <n v="9839"/>
    <s v="Aisha"/>
    <x v="4"/>
    <x v="1"/>
    <x v="82"/>
    <d v="2021-06-07T00:00:00"/>
    <x v="3"/>
    <n v="15"/>
    <n v="200"/>
    <x v="0"/>
    <n v="1000"/>
    <n v="1200"/>
    <n v="200"/>
    <x v="0"/>
    <s v="Unknown"/>
    <s v="Not Returned"/>
    <n v="5"/>
    <s v="Container"/>
    <n v="15"/>
    <n v="272"/>
  </r>
  <r>
    <n v="12169"/>
    <n v="12394"/>
    <s v="Ram"/>
    <x v="0"/>
    <x v="1"/>
    <x v="254"/>
    <d v="2022-10-08T00:00:00"/>
    <x v="1"/>
    <n v="15"/>
    <n v="150"/>
    <x v="4"/>
    <n v="800"/>
    <n v="1600"/>
    <n v="800"/>
    <x v="0"/>
    <s v="Damaged"/>
    <s v="Wrong Item"/>
    <n v="3"/>
    <s v="Container"/>
    <n v="25"/>
    <n v="484"/>
  </r>
  <r>
    <n v="12170"/>
    <n v="14651"/>
    <s v="Unknown"/>
    <x v="8"/>
    <x v="6"/>
    <x v="289"/>
    <d v="2021-01-04T00:00:00"/>
    <x v="1"/>
    <n v="5"/>
    <n v="150"/>
    <x v="4"/>
    <n v="200"/>
    <n v="1200"/>
    <n v="1000"/>
    <x v="3"/>
    <s v="Unknown"/>
    <s v="Late"/>
    <n v="2"/>
    <s v="Unknown"/>
    <n v="25"/>
    <n v="272"/>
  </r>
  <r>
    <n v="12171"/>
    <n v="8493"/>
    <s v="Aisha"/>
    <x v="8"/>
    <x v="1"/>
    <x v="626"/>
    <d v="2022-10-22T00:00:00"/>
    <x v="1"/>
    <n v="15"/>
    <n v="150"/>
    <x v="0"/>
    <n v="500"/>
    <n v="1200"/>
    <n v="700"/>
    <x v="5"/>
    <s v="Unknown"/>
    <s v="Not Returned"/>
    <n v="3"/>
    <s v="Unknown"/>
    <n v="30"/>
    <n v="98"/>
  </r>
  <r>
    <n v="12172"/>
    <n v="11164"/>
    <s v="Sita"/>
    <x v="4"/>
    <x v="1"/>
    <x v="24"/>
    <d v="2022-02-03T00:00:00"/>
    <x v="3"/>
    <n v="5"/>
    <n v="50"/>
    <x v="4"/>
    <n v="1500"/>
    <n v="2000"/>
    <n v="500"/>
    <x v="0"/>
    <s v="Damaged"/>
    <s v="Not Returned"/>
    <n v="3"/>
    <s v="Truck"/>
    <n v="25"/>
    <n v="41"/>
  </r>
  <r>
    <n v="12173"/>
    <n v="7672"/>
    <s v="Aisha"/>
    <x v="5"/>
    <x v="5"/>
    <x v="305"/>
    <d v="2022-02-18T00:00:00"/>
    <x v="2"/>
    <n v="10"/>
    <n v="150"/>
    <x v="2"/>
    <n v="800"/>
    <n v="300"/>
    <n v="-500"/>
    <x v="3"/>
    <s v="Unknown"/>
    <s v="Late"/>
    <n v="3"/>
    <s v="Unknown"/>
    <n v="15"/>
    <n v="272"/>
  </r>
  <r>
    <n v="12174"/>
    <n v="9200"/>
    <s v="Vikram"/>
    <x v="0"/>
    <x v="5"/>
    <x v="792"/>
    <d v="2021-04-12T00:00:00"/>
    <x v="3"/>
    <n v="20"/>
    <n v="300"/>
    <x v="5"/>
    <n v="1000"/>
    <n v="1200"/>
    <n v="200"/>
    <x v="2"/>
    <s v="Unknown"/>
    <s v="Not Returned"/>
    <n v="3"/>
    <s v="Truck"/>
    <n v="25"/>
    <n v="272"/>
  </r>
  <r>
    <n v="12175"/>
    <n v="5016"/>
    <s v="John"/>
    <x v="2"/>
    <x v="1"/>
    <x v="26"/>
    <d v="2022-11-23T00:00:00"/>
    <x v="1"/>
    <n v="10"/>
    <n v="200"/>
    <x v="2"/>
    <n v="1000"/>
    <n v="2000"/>
    <n v="1000"/>
    <x v="2"/>
    <s v="Unknown"/>
    <s v="Late"/>
    <n v="1"/>
    <s v="Truck"/>
    <n v="30"/>
    <n v="237"/>
  </r>
  <r>
    <n v="12176"/>
    <n v="8191"/>
    <s v="Ram"/>
    <x v="3"/>
    <x v="6"/>
    <x v="74"/>
    <d v="2021-09-29T00:00:00"/>
    <x v="1"/>
    <n v="20"/>
    <n v="20"/>
    <x v="2"/>
    <n v="1000"/>
    <n v="1200"/>
    <n v="200"/>
    <x v="4"/>
    <s v="Damaged"/>
    <s v="Not Returned"/>
    <n v="2"/>
    <s v="Unknown"/>
    <n v="10"/>
    <n v="272"/>
  </r>
  <r>
    <n v="12177"/>
    <n v="5392"/>
    <s v="Vikram"/>
    <x v="6"/>
    <x v="2"/>
    <x v="404"/>
    <d v="2022-10-25T00:00:00"/>
    <x v="4"/>
    <n v="20"/>
    <n v="100"/>
    <x v="5"/>
    <n v="1500"/>
    <n v="1200"/>
    <n v="-300"/>
    <x v="0"/>
    <s v="Unknown"/>
    <s v="Late"/>
    <n v="3"/>
    <s v="Container"/>
    <n v="10"/>
    <n v="92"/>
  </r>
  <r>
    <n v="12178"/>
    <n v="13616"/>
    <s v="Vikram"/>
    <x v="0"/>
    <x v="6"/>
    <x v="658"/>
    <d v="2022-05-14T00:00:00"/>
    <x v="3"/>
    <n v="20"/>
    <n v="50"/>
    <x v="3"/>
    <n v="100"/>
    <n v="1200"/>
    <n v="1100"/>
    <x v="0"/>
    <s v="No Damage"/>
    <s v="Not Returned"/>
    <n v="3"/>
    <s v="Unknown"/>
    <n v="25"/>
    <n v="291"/>
  </r>
  <r>
    <n v="12179"/>
    <n v="11272"/>
    <s v="Sita"/>
    <x v="1"/>
    <x v="7"/>
    <x v="440"/>
    <d v="2023-05-03T00:00:00"/>
    <x v="2"/>
    <n v="5"/>
    <n v="20"/>
    <x v="0"/>
    <n v="100"/>
    <n v="2000"/>
    <n v="1900"/>
    <x v="4"/>
    <s v="No Damage"/>
    <s v="Not Returned"/>
    <n v="3"/>
    <s v="Bike"/>
    <n v="20"/>
    <n v="684"/>
  </r>
  <r>
    <n v="12180"/>
    <n v="5571"/>
    <s v="John"/>
    <x v="3"/>
    <x v="1"/>
    <x v="821"/>
    <d v="2023-03-21T00:00:00"/>
    <x v="4"/>
    <n v="5"/>
    <n v="200"/>
    <x v="1"/>
    <n v="200"/>
    <n v="1200"/>
    <n v="1000"/>
    <x v="1"/>
    <s v="No Damage"/>
    <s v="Not Returned"/>
    <n v="3"/>
    <s v="Container"/>
    <n v="25"/>
    <n v="606"/>
  </r>
  <r>
    <n v="12181"/>
    <n v="8631"/>
    <s v="John"/>
    <x v="4"/>
    <x v="1"/>
    <x v="408"/>
    <d v="2022-04-02T00:00:00"/>
    <x v="4"/>
    <n v="15"/>
    <n v="400"/>
    <x v="0"/>
    <n v="200"/>
    <n v="1600"/>
    <n v="1400"/>
    <x v="2"/>
    <s v="No Damage"/>
    <s v="Not Returned"/>
    <n v="3"/>
    <s v="Bike"/>
    <n v="10"/>
    <n v="272"/>
  </r>
  <r>
    <n v="12182"/>
    <n v="11172"/>
    <s v="Unknown"/>
    <x v="2"/>
    <x v="6"/>
    <x v="602"/>
    <d v="2022-01-02T00:00:00"/>
    <x v="0"/>
    <n v="10"/>
    <n v="400"/>
    <x v="0"/>
    <n v="500"/>
    <n v="1200"/>
    <n v="700"/>
    <x v="1"/>
    <s v="Damaged"/>
    <s v="Not Returned"/>
    <n v="3"/>
    <s v="Truck"/>
    <n v="15"/>
    <n v="100"/>
  </r>
  <r>
    <n v="12183"/>
    <n v="14312"/>
    <s v="Unknown"/>
    <x v="5"/>
    <x v="3"/>
    <x v="822"/>
    <d v="2021-04-07T00:00:00"/>
    <x v="1"/>
    <n v="15"/>
    <n v="100"/>
    <x v="0"/>
    <n v="100"/>
    <n v="1200"/>
    <n v="1100"/>
    <x v="3"/>
    <s v="Unknown"/>
    <s v="Damaged"/>
    <n v="3"/>
    <s v="Container"/>
    <n v="20"/>
    <n v="272"/>
  </r>
  <r>
    <n v="12184"/>
    <n v="12177"/>
    <s v="Ram"/>
    <x v="1"/>
    <x v="3"/>
    <x v="514"/>
    <d v="2022-11-26T00:00:00"/>
    <x v="4"/>
    <n v="15"/>
    <n v="50"/>
    <x v="0"/>
    <n v="500"/>
    <n v="1600"/>
    <n v="1100"/>
    <x v="4"/>
    <s v="No Damage"/>
    <s v="Not Returned"/>
    <n v="1"/>
    <s v="Unknown"/>
    <n v="20"/>
    <n v="510"/>
  </r>
  <r>
    <n v="12185"/>
    <n v="13433"/>
    <s v="Unknown"/>
    <x v="5"/>
    <x v="0"/>
    <x v="41"/>
    <d v="2021-10-03T00:00:00"/>
    <x v="4"/>
    <n v="15"/>
    <n v="150"/>
    <x v="0"/>
    <n v="500"/>
    <n v="300"/>
    <n v="-200"/>
    <x v="3"/>
    <s v="Unknown"/>
    <s v="Not Returned"/>
    <n v="1"/>
    <s v="Unknown"/>
    <n v="10"/>
    <n v="272"/>
  </r>
  <r>
    <n v="12186"/>
    <n v="8897"/>
    <s v="Sita"/>
    <x v="5"/>
    <x v="3"/>
    <x v="821"/>
    <d v="2021-05-29T00:00:00"/>
    <x v="1"/>
    <n v="20"/>
    <n v="300"/>
    <x v="5"/>
    <n v="500"/>
    <n v="1200"/>
    <n v="700"/>
    <x v="3"/>
    <s v="Unknown"/>
    <s v="Not Returned"/>
    <n v="1"/>
    <s v="Unknown"/>
    <n v="15"/>
    <n v="272"/>
  </r>
  <r>
    <n v="12187"/>
    <n v="13123"/>
    <s v="Ram"/>
    <x v="2"/>
    <x v="5"/>
    <x v="823"/>
    <d v="2022-11-27T00:00:00"/>
    <x v="2"/>
    <n v="20"/>
    <n v="100"/>
    <x v="0"/>
    <n v="500"/>
    <n v="1200"/>
    <n v="700"/>
    <x v="3"/>
    <s v="Damaged"/>
    <s v="Damaged"/>
    <n v="5"/>
    <s v="Unknown"/>
    <n v="15"/>
    <n v="25"/>
  </r>
  <r>
    <n v="12188"/>
    <n v="7279"/>
    <s v="Unknown"/>
    <x v="7"/>
    <x v="7"/>
    <x v="738"/>
    <d v="2022-01-16T00:00:00"/>
    <x v="4"/>
    <n v="5"/>
    <n v="150"/>
    <x v="1"/>
    <n v="500"/>
    <n v="700"/>
    <n v="200"/>
    <x v="0"/>
    <s v="Unknown"/>
    <s v="Not Returned"/>
    <n v="4"/>
    <s v="Truck"/>
    <n v="15"/>
    <n v="272"/>
  </r>
  <r>
    <n v="12189"/>
    <n v="13980"/>
    <s v="Aisha"/>
    <x v="1"/>
    <x v="1"/>
    <x v="824"/>
    <d v="2022-04-01T00:00:00"/>
    <x v="2"/>
    <n v="25"/>
    <n v="200"/>
    <x v="0"/>
    <n v="1500"/>
    <n v="1200"/>
    <n v="-300"/>
    <x v="1"/>
    <s v="No Damage"/>
    <s v="Not Returned"/>
    <n v="3"/>
    <s v="Unknown"/>
    <n v="25"/>
    <n v="363"/>
  </r>
  <r>
    <n v="12190"/>
    <n v="12451"/>
    <s v="Vikram"/>
    <x v="6"/>
    <x v="1"/>
    <x v="717"/>
    <d v="2021-12-06T00:00:00"/>
    <x v="1"/>
    <n v="25"/>
    <n v="50"/>
    <x v="3"/>
    <n v="800"/>
    <n v="700"/>
    <n v="-100"/>
    <x v="0"/>
    <s v="No Damage"/>
    <s v="Not Returned"/>
    <n v="3"/>
    <s v="Truck"/>
    <n v="10"/>
    <n v="135"/>
  </r>
  <r>
    <n v="12191"/>
    <n v="13906"/>
    <s v="Ram"/>
    <x v="7"/>
    <x v="5"/>
    <x v="236"/>
    <d v="2021-10-19T00:00:00"/>
    <x v="1"/>
    <n v="15"/>
    <n v="400"/>
    <x v="5"/>
    <n v="500"/>
    <n v="1600"/>
    <n v="1100"/>
    <x v="3"/>
    <s v="Damaged"/>
    <s v="Not Returned"/>
    <n v="3"/>
    <s v="Container"/>
    <n v="25"/>
    <n v="264"/>
  </r>
  <r>
    <n v="12192"/>
    <n v="5775"/>
    <s v="Unknown"/>
    <x v="1"/>
    <x v="0"/>
    <x v="144"/>
    <d v="2021-11-04T00:00:00"/>
    <x v="0"/>
    <n v="5"/>
    <n v="400"/>
    <x v="0"/>
    <n v="200"/>
    <n v="1200"/>
    <n v="1000"/>
    <x v="4"/>
    <s v="No Damage"/>
    <s v="Late"/>
    <n v="4"/>
    <s v="Unknown"/>
    <n v="20"/>
    <n v="237"/>
  </r>
  <r>
    <n v="12193"/>
    <n v="11869"/>
    <s v="Vikram"/>
    <x v="5"/>
    <x v="8"/>
    <x v="372"/>
    <d v="2022-08-12T00:00:00"/>
    <x v="0"/>
    <n v="15"/>
    <n v="150"/>
    <x v="4"/>
    <n v="500"/>
    <n v="2000"/>
    <n v="1500"/>
    <x v="5"/>
    <s v="No Damage"/>
    <s v="Not Returned"/>
    <n v="3"/>
    <s v="Unknown"/>
    <n v="10"/>
    <n v="314"/>
  </r>
  <r>
    <n v="12194"/>
    <n v="7247"/>
    <s v="Sita"/>
    <x v="7"/>
    <x v="7"/>
    <x v="564"/>
    <d v="2022-01-07T00:00:00"/>
    <x v="1"/>
    <n v="10"/>
    <n v="50"/>
    <x v="0"/>
    <n v="500"/>
    <n v="1200"/>
    <n v="700"/>
    <x v="0"/>
    <s v="Damaged"/>
    <s v="Wrong Item"/>
    <n v="3"/>
    <s v="Unknown"/>
    <n v="25"/>
    <n v="71"/>
  </r>
  <r>
    <n v="12195"/>
    <n v="12088"/>
    <s v="Unknown"/>
    <x v="1"/>
    <x v="3"/>
    <x v="577"/>
    <d v="2023-03-28T00:00:00"/>
    <x v="1"/>
    <n v="30"/>
    <n v="200"/>
    <x v="5"/>
    <n v="100"/>
    <n v="1200"/>
    <n v="1100"/>
    <x v="3"/>
    <s v="Damaged"/>
    <s v="Not Returned"/>
    <n v="3"/>
    <s v="Bike"/>
    <n v="15"/>
    <n v="422"/>
  </r>
  <r>
    <n v="12196"/>
    <n v="5078"/>
    <s v="Aisha"/>
    <x v="6"/>
    <x v="4"/>
    <x v="175"/>
    <d v="2022-10-02T00:00:00"/>
    <x v="1"/>
    <n v="30"/>
    <n v="200"/>
    <x v="3"/>
    <n v="1500"/>
    <n v="2000"/>
    <n v="500"/>
    <x v="3"/>
    <s v="No Damage"/>
    <s v="Not Returned"/>
    <n v="3"/>
    <s v="Mini Van"/>
    <n v="15"/>
    <n v="627"/>
  </r>
  <r>
    <n v="12197"/>
    <n v="13080"/>
    <s v="Sita"/>
    <x v="3"/>
    <x v="2"/>
    <x v="556"/>
    <d v="2022-12-17T00:00:00"/>
    <x v="1"/>
    <n v="5"/>
    <n v="150"/>
    <x v="0"/>
    <n v="1500"/>
    <n v="300"/>
    <n v="-1200"/>
    <x v="3"/>
    <s v="Damaged"/>
    <s v="Wrong Item"/>
    <n v="3"/>
    <s v="Unknown"/>
    <n v="25"/>
    <n v="7"/>
  </r>
  <r>
    <n v="12198"/>
    <n v="12099"/>
    <s v="Unknown"/>
    <x v="0"/>
    <x v="1"/>
    <x v="276"/>
    <d v="2021-03-17T00:00:00"/>
    <x v="3"/>
    <n v="30"/>
    <n v="150"/>
    <x v="2"/>
    <n v="100"/>
    <n v="1200"/>
    <n v="1100"/>
    <x v="1"/>
    <s v="Damaged"/>
    <s v="Wrong Item"/>
    <n v="1"/>
    <s v="Mini Van"/>
    <n v="10"/>
    <n v="272"/>
  </r>
  <r>
    <n v="12199"/>
    <n v="8926"/>
    <s v="Aisha"/>
    <x v="2"/>
    <x v="1"/>
    <x v="268"/>
    <d v="2022-12-24T00:00:00"/>
    <x v="4"/>
    <n v="10"/>
    <n v="200"/>
    <x v="5"/>
    <n v="500"/>
    <n v="1600"/>
    <n v="1100"/>
    <x v="1"/>
    <s v="No Damage"/>
    <s v="Late"/>
    <n v="3"/>
    <s v="Truck"/>
    <n v="10"/>
    <n v="401"/>
  </r>
  <r>
    <n v="12200"/>
    <n v="14047"/>
    <s v="Aisha"/>
    <x v="1"/>
    <x v="8"/>
    <x v="635"/>
    <d v="2022-02-22T00:00:00"/>
    <x v="4"/>
    <n v="20"/>
    <n v="150"/>
    <x v="0"/>
    <n v="500"/>
    <n v="2000"/>
    <n v="1500"/>
    <x v="4"/>
    <s v="No Damage"/>
    <s v="Wrong Item"/>
    <n v="5"/>
    <s v="Truck"/>
    <n v="10"/>
    <n v="45"/>
  </r>
  <r>
    <n v="12201"/>
    <n v="12340"/>
    <s v="Vikram"/>
    <x v="6"/>
    <x v="2"/>
    <x v="31"/>
    <d v="2023-01-15T00:00:00"/>
    <x v="4"/>
    <n v="30"/>
    <n v="150"/>
    <x v="0"/>
    <n v="500"/>
    <n v="700"/>
    <n v="200"/>
    <x v="1"/>
    <s v="Damaged"/>
    <s v="Not Returned"/>
    <n v="3"/>
    <s v="Unknown"/>
    <n v="15"/>
    <n v="418"/>
  </r>
  <r>
    <n v="12202"/>
    <n v="12083"/>
    <s v="Sita"/>
    <x v="0"/>
    <x v="6"/>
    <x v="46"/>
    <d v="2021-12-13T00:00:00"/>
    <x v="2"/>
    <n v="15"/>
    <n v="50"/>
    <x v="4"/>
    <n v="100"/>
    <n v="1600"/>
    <n v="1500"/>
    <x v="2"/>
    <s v="Unknown"/>
    <s v="Damaged"/>
    <n v="3"/>
    <s v="Bike"/>
    <n v="20"/>
    <n v="272"/>
  </r>
  <r>
    <n v="12203"/>
    <n v="11230"/>
    <s v="Sita"/>
    <x v="7"/>
    <x v="6"/>
    <x v="568"/>
    <d v="2022-02-05T00:00:00"/>
    <x v="3"/>
    <n v="15"/>
    <n v="150"/>
    <x v="0"/>
    <n v="500"/>
    <n v="300"/>
    <n v="-200"/>
    <x v="0"/>
    <s v="Unknown"/>
    <s v="Not Returned"/>
    <n v="3"/>
    <s v="Truck"/>
    <n v="25"/>
    <n v="396"/>
  </r>
  <r>
    <n v="12204"/>
    <n v="14223"/>
    <s v="Ram"/>
    <x v="1"/>
    <x v="7"/>
    <x v="340"/>
    <d v="2021-01-22T00:00:00"/>
    <x v="4"/>
    <n v="15"/>
    <n v="400"/>
    <x v="5"/>
    <n v="500"/>
    <n v="1600"/>
    <n v="1100"/>
    <x v="3"/>
    <s v="No Damage"/>
    <s v="Not Returned"/>
    <n v="2"/>
    <s v="Mini Van"/>
    <n v="10"/>
    <n v="272"/>
  </r>
  <r>
    <n v="12205"/>
    <n v="9940"/>
    <s v="Unknown"/>
    <x v="1"/>
    <x v="7"/>
    <x v="648"/>
    <d v="2022-01-29T00:00:00"/>
    <x v="2"/>
    <n v="20"/>
    <n v="100"/>
    <x v="2"/>
    <n v="500"/>
    <n v="2000"/>
    <n v="1500"/>
    <x v="3"/>
    <s v="No Damage"/>
    <s v="Late"/>
    <n v="3"/>
    <s v="Unknown"/>
    <n v="10"/>
    <n v="272"/>
  </r>
  <r>
    <n v="12206"/>
    <n v="8271"/>
    <s v="Unknown"/>
    <x v="4"/>
    <x v="7"/>
    <x v="735"/>
    <d v="2022-09-07T00:00:00"/>
    <x v="2"/>
    <n v="5"/>
    <n v="400"/>
    <x v="5"/>
    <n v="1000"/>
    <n v="1200"/>
    <n v="200"/>
    <x v="3"/>
    <s v="Unknown"/>
    <s v="Damaged"/>
    <n v="3"/>
    <s v="Unknown"/>
    <n v="10"/>
    <n v="272"/>
  </r>
  <r>
    <n v="12207"/>
    <n v="8456"/>
    <s v="Sita"/>
    <x v="1"/>
    <x v="5"/>
    <x v="219"/>
    <d v="2021-05-26T00:00:00"/>
    <x v="0"/>
    <n v="20"/>
    <n v="150"/>
    <x v="4"/>
    <n v="1000"/>
    <n v="300"/>
    <n v="-700"/>
    <x v="2"/>
    <s v="Damaged"/>
    <s v="Late"/>
    <n v="1"/>
    <s v="Bike"/>
    <n v="15"/>
    <n v="272"/>
  </r>
  <r>
    <n v="12208"/>
    <n v="12788"/>
    <s v="Ram"/>
    <x v="2"/>
    <x v="5"/>
    <x v="301"/>
    <d v="2022-03-09T00:00:00"/>
    <x v="2"/>
    <n v="20"/>
    <n v="20"/>
    <x v="3"/>
    <n v="1000"/>
    <n v="1200"/>
    <n v="200"/>
    <x v="4"/>
    <s v="Unknown"/>
    <s v="Not Returned"/>
    <n v="1"/>
    <s v="Unknown"/>
    <n v="10"/>
    <n v="409"/>
  </r>
  <r>
    <n v="12209"/>
    <n v="13599"/>
    <s v="Unknown"/>
    <x v="4"/>
    <x v="6"/>
    <x v="338"/>
    <d v="2022-03-15T00:00:00"/>
    <x v="1"/>
    <n v="20"/>
    <n v="400"/>
    <x v="4"/>
    <n v="500"/>
    <n v="700"/>
    <n v="200"/>
    <x v="3"/>
    <s v="Unknown"/>
    <s v="Not Returned"/>
    <n v="4"/>
    <s v="Container"/>
    <n v="10"/>
    <n v="272"/>
  </r>
  <r>
    <n v="12210"/>
    <n v="12650"/>
    <s v="John"/>
    <x v="0"/>
    <x v="7"/>
    <x v="64"/>
    <d v="2023-03-24T00:00:00"/>
    <x v="1"/>
    <n v="15"/>
    <n v="50"/>
    <x v="3"/>
    <n v="1500"/>
    <n v="700"/>
    <n v="-800"/>
    <x v="2"/>
    <s v="No Damage"/>
    <s v="Wrong Item"/>
    <n v="3"/>
    <s v="Mini Van"/>
    <n v="30"/>
    <n v="375"/>
  </r>
  <r>
    <n v="12211"/>
    <n v="7711"/>
    <s v="John"/>
    <x v="7"/>
    <x v="1"/>
    <x v="825"/>
    <d v="2021-01-19T00:00:00"/>
    <x v="2"/>
    <n v="25"/>
    <n v="150"/>
    <x v="4"/>
    <n v="1500"/>
    <n v="2000"/>
    <n v="500"/>
    <x v="3"/>
    <s v="Damaged"/>
    <s v="Not Returned"/>
    <n v="3"/>
    <s v="Unknown"/>
    <n v="10"/>
    <n v="272"/>
  </r>
  <r>
    <n v="12212"/>
    <n v="6668"/>
    <s v="Unknown"/>
    <x v="7"/>
    <x v="0"/>
    <x v="574"/>
    <d v="2021-10-29T00:00:00"/>
    <x v="1"/>
    <n v="10"/>
    <n v="20"/>
    <x v="1"/>
    <n v="200"/>
    <n v="300"/>
    <n v="100"/>
    <x v="2"/>
    <s v="Unknown"/>
    <s v="Not Returned"/>
    <n v="3"/>
    <s v="Container"/>
    <n v="30"/>
    <n v="272"/>
  </r>
  <r>
    <n v="12213"/>
    <n v="5147"/>
    <s v="John"/>
    <x v="8"/>
    <x v="7"/>
    <x v="100"/>
    <d v="2021-05-19T00:00:00"/>
    <x v="1"/>
    <n v="15"/>
    <n v="200"/>
    <x v="5"/>
    <n v="500"/>
    <n v="700"/>
    <n v="200"/>
    <x v="3"/>
    <s v="Damaged"/>
    <s v="Wrong Item"/>
    <n v="1"/>
    <s v="Container"/>
    <n v="30"/>
    <n v="272"/>
  </r>
  <r>
    <n v="12214"/>
    <n v="11420"/>
    <s v="Unknown"/>
    <x v="8"/>
    <x v="1"/>
    <x v="510"/>
    <d v="2022-12-25T00:00:00"/>
    <x v="0"/>
    <n v="15"/>
    <n v="150"/>
    <x v="0"/>
    <n v="1000"/>
    <n v="300"/>
    <n v="-700"/>
    <x v="3"/>
    <s v="No Damage"/>
    <s v="Late"/>
    <n v="4"/>
    <s v="Mini Van"/>
    <n v="10"/>
    <n v="272"/>
  </r>
  <r>
    <n v="12215"/>
    <n v="5365"/>
    <s v="Sita"/>
    <x v="0"/>
    <x v="1"/>
    <x v="563"/>
    <d v="2021-11-19T00:00:00"/>
    <x v="0"/>
    <n v="5"/>
    <n v="150"/>
    <x v="5"/>
    <n v="500"/>
    <n v="1600"/>
    <n v="1100"/>
    <x v="0"/>
    <s v="Unknown"/>
    <s v="Damaged"/>
    <n v="5"/>
    <s v="Unknown"/>
    <n v="30"/>
    <n v="272"/>
  </r>
  <r>
    <n v="12216"/>
    <n v="14866"/>
    <s v="Unknown"/>
    <x v="2"/>
    <x v="1"/>
    <x v="60"/>
    <d v="2021-07-26T00:00:00"/>
    <x v="2"/>
    <n v="5"/>
    <n v="300"/>
    <x v="2"/>
    <n v="200"/>
    <n v="1200"/>
    <n v="1000"/>
    <x v="0"/>
    <s v="No Damage"/>
    <s v="Not Returned"/>
    <n v="2"/>
    <s v="Unknown"/>
    <n v="25"/>
    <n v="272"/>
  </r>
  <r>
    <n v="12217"/>
    <n v="9531"/>
    <s v="Unknown"/>
    <x v="6"/>
    <x v="4"/>
    <x v="492"/>
    <d v="2022-03-29T00:00:00"/>
    <x v="0"/>
    <n v="25"/>
    <n v="150"/>
    <x v="1"/>
    <n v="1500"/>
    <n v="1200"/>
    <n v="-300"/>
    <x v="5"/>
    <s v="Unknown"/>
    <s v="Not Returned"/>
    <n v="1"/>
    <s v="Container"/>
    <n v="10"/>
    <n v="405"/>
  </r>
  <r>
    <n v="12218"/>
    <n v="10330"/>
    <s v="Sita"/>
    <x v="2"/>
    <x v="6"/>
    <x v="346"/>
    <d v="2022-04-17T00:00:00"/>
    <x v="0"/>
    <n v="5"/>
    <n v="150"/>
    <x v="2"/>
    <n v="500"/>
    <n v="1200"/>
    <n v="700"/>
    <x v="2"/>
    <s v="Damaged"/>
    <s v="Late"/>
    <n v="3"/>
    <s v="Unknown"/>
    <n v="15"/>
    <n v="272"/>
  </r>
  <r>
    <n v="12219"/>
    <n v="10510"/>
    <s v="Ram"/>
    <x v="6"/>
    <x v="7"/>
    <x v="549"/>
    <d v="2023-02-06T00:00:00"/>
    <x v="1"/>
    <n v="5"/>
    <n v="200"/>
    <x v="5"/>
    <n v="500"/>
    <n v="1200"/>
    <n v="700"/>
    <x v="0"/>
    <s v="No Damage"/>
    <s v="Not Returned"/>
    <n v="3"/>
    <s v="Mini Van"/>
    <n v="15"/>
    <n v="129"/>
  </r>
  <r>
    <n v="12220"/>
    <n v="13754"/>
    <s v="Unknown"/>
    <x v="4"/>
    <x v="3"/>
    <x v="403"/>
    <d v="2022-12-23T00:00:00"/>
    <x v="4"/>
    <n v="5"/>
    <n v="100"/>
    <x v="2"/>
    <n v="200"/>
    <n v="700"/>
    <n v="500"/>
    <x v="3"/>
    <s v="Damaged"/>
    <s v="Not Returned"/>
    <n v="3"/>
    <s v="Truck"/>
    <n v="10"/>
    <n v="272"/>
  </r>
  <r>
    <n v="12221"/>
    <n v="13964"/>
    <s v="Unknown"/>
    <x v="0"/>
    <x v="2"/>
    <x v="175"/>
    <d v="2021-03-10T00:00:00"/>
    <x v="2"/>
    <n v="5"/>
    <n v="100"/>
    <x v="3"/>
    <n v="1000"/>
    <n v="2000"/>
    <n v="1000"/>
    <x v="2"/>
    <s v="Unknown"/>
    <s v="Late"/>
    <n v="3"/>
    <s v="Mini Van"/>
    <n v="15"/>
    <n v="56"/>
  </r>
  <r>
    <n v="12222"/>
    <n v="11493"/>
    <s v="Unknown"/>
    <x v="6"/>
    <x v="7"/>
    <x v="348"/>
    <d v="2021-08-23T00:00:00"/>
    <x v="2"/>
    <n v="15"/>
    <n v="200"/>
    <x v="1"/>
    <n v="100"/>
    <n v="1200"/>
    <n v="1100"/>
    <x v="2"/>
    <s v="No Damage"/>
    <s v="Damaged"/>
    <n v="5"/>
    <s v="Unknown"/>
    <n v="15"/>
    <n v="272"/>
  </r>
  <r>
    <n v="12223"/>
    <n v="10439"/>
    <s v="Unknown"/>
    <x v="8"/>
    <x v="0"/>
    <x v="720"/>
    <d v="2022-06-07T00:00:00"/>
    <x v="2"/>
    <n v="30"/>
    <n v="150"/>
    <x v="0"/>
    <n v="500"/>
    <n v="1200"/>
    <n v="700"/>
    <x v="4"/>
    <s v="Damaged"/>
    <s v="Not Returned"/>
    <n v="3"/>
    <s v="Container"/>
    <n v="20"/>
    <n v="272"/>
  </r>
  <r>
    <n v="12224"/>
    <n v="14765"/>
    <s v="Aisha"/>
    <x v="8"/>
    <x v="4"/>
    <x v="800"/>
    <d v="2022-01-28T00:00:00"/>
    <x v="0"/>
    <n v="30"/>
    <n v="50"/>
    <x v="4"/>
    <n v="500"/>
    <n v="1200"/>
    <n v="700"/>
    <x v="4"/>
    <s v="Damaged"/>
    <s v="Wrong Item"/>
    <n v="4"/>
    <s v="Mini Van"/>
    <n v="10"/>
    <n v="9"/>
  </r>
  <r>
    <n v="12225"/>
    <n v="11511"/>
    <s v="Ram"/>
    <x v="5"/>
    <x v="7"/>
    <x v="111"/>
    <d v="2021-08-02T00:00:00"/>
    <x v="1"/>
    <n v="30"/>
    <n v="400"/>
    <x v="3"/>
    <n v="100"/>
    <n v="2000"/>
    <n v="1900"/>
    <x v="3"/>
    <s v="Unknown"/>
    <s v="Not Returned"/>
    <n v="3"/>
    <s v="Mini Van"/>
    <n v="15"/>
    <n v="272"/>
  </r>
  <r>
    <n v="12226"/>
    <n v="12504"/>
    <s v="John"/>
    <x v="6"/>
    <x v="2"/>
    <x v="413"/>
    <d v="2022-11-17T00:00:00"/>
    <x v="0"/>
    <n v="20"/>
    <n v="150"/>
    <x v="0"/>
    <n v="500"/>
    <n v="1200"/>
    <n v="700"/>
    <x v="2"/>
    <s v="No Damage"/>
    <s v="Not Returned"/>
    <n v="3"/>
    <s v="Truck"/>
    <n v="15"/>
    <n v="244"/>
  </r>
  <r>
    <n v="12227"/>
    <n v="6246"/>
    <s v="Ram"/>
    <x v="0"/>
    <x v="2"/>
    <x v="711"/>
    <d v="2022-09-03T00:00:00"/>
    <x v="1"/>
    <n v="25"/>
    <n v="400"/>
    <x v="4"/>
    <n v="800"/>
    <n v="1200"/>
    <n v="400"/>
    <x v="4"/>
    <s v="Damaged"/>
    <s v="Damaged"/>
    <n v="4"/>
    <s v="Bike"/>
    <n v="10"/>
    <n v="601"/>
  </r>
  <r>
    <n v="12228"/>
    <n v="8839"/>
    <s v="Aisha"/>
    <x v="3"/>
    <x v="5"/>
    <x v="310"/>
    <d v="2021-05-14T00:00:00"/>
    <x v="3"/>
    <n v="15"/>
    <n v="20"/>
    <x v="2"/>
    <n v="1000"/>
    <n v="1600"/>
    <n v="600"/>
    <x v="3"/>
    <s v="No Damage"/>
    <s v="Not Returned"/>
    <n v="3"/>
    <s v="Bike"/>
    <n v="10"/>
    <n v="272"/>
  </r>
  <r>
    <n v="12229"/>
    <n v="13551"/>
    <s v="Unknown"/>
    <x v="4"/>
    <x v="0"/>
    <x v="190"/>
    <d v="2022-10-23T00:00:00"/>
    <x v="3"/>
    <n v="15"/>
    <n v="100"/>
    <x v="5"/>
    <n v="1000"/>
    <n v="1200"/>
    <n v="200"/>
    <x v="3"/>
    <s v="No Damage"/>
    <s v="Not Returned"/>
    <n v="2"/>
    <s v="Truck"/>
    <n v="15"/>
    <n v="187"/>
  </r>
  <r>
    <n v="12230"/>
    <n v="7376"/>
    <s v="Unknown"/>
    <x v="1"/>
    <x v="0"/>
    <x v="826"/>
    <d v="2022-11-16T00:00:00"/>
    <x v="3"/>
    <n v="15"/>
    <n v="20"/>
    <x v="3"/>
    <n v="500"/>
    <n v="1200"/>
    <n v="700"/>
    <x v="0"/>
    <s v="No Damage"/>
    <s v="Not Returned"/>
    <n v="3"/>
    <s v="Mini Van"/>
    <n v="25"/>
    <n v="210"/>
  </r>
  <r>
    <n v="12231"/>
    <n v="8009"/>
    <s v="Sita"/>
    <x v="1"/>
    <x v="1"/>
    <x v="383"/>
    <d v="2023-05-12T00:00:00"/>
    <x v="4"/>
    <n v="25"/>
    <n v="200"/>
    <x v="1"/>
    <n v="800"/>
    <n v="2000"/>
    <n v="1200"/>
    <x v="2"/>
    <s v="No Damage"/>
    <s v="Damaged"/>
    <n v="5"/>
    <s v="Container"/>
    <n v="30"/>
    <n v="357"/>
  </r>
  <r>
    <n v="12232"/>
    <n v="14154"/>
    <s v="Ram"/>
    <x v="6"/>
    <x v="3"/>
    <x v="44"/>
    <d v="2022-09-09T00:00:00"/>
    <x v="0"/>
    <n v="15"/>
    <n v="20"/>
    <x v="4"/>
    <n v="500"/>
    <n v="700"/>
    <n v="200"/>
    <x v="4"/>
    <s v="Unknown"/>
    <s v="Late"/>
    <n v="4"/>
    <s v="Truck"/>
    <n v="20"/>
    <n v="329"/>
  </r>
  <r>
    <n v="12233"/>
    <n v="6827"/>
    <s v="Unknown"/>
    <x v="2"/>
    <x v="0"/>
    <x v="788"/>
    <d v="2022-10-18T00:00:00"/>
    <x v="1"/>
    <n v="25"/>
    <n v="50"/>
    <x v="0"/>
    <n v="500"/>
    <n v="1200"/>
    <n v="700"/>
    <x v="0"/>
    <s v="Damaged"/>
    <s v="Late"/>
    <n v="3"/>
    <s v="Bike"/>
    <n v="20"/>
    <n v="272"/>
  </r>
  <r>
    <n v="12234"/>
    <n v="11979"/>
    <s v="Unknown"/>
    <x v="4"/>
    <x v="4"/>
    <x v="488"/>
    <d v="2023-04-27T00:00:00"/>
    <x v="1"/>
    <n v="20"/>
    <n v="150"/>
    <x v="3"/>
    <n v="800"/>
    <n v="1200"/>
    <n v="400"/>
    <x v="2"/>
    <s v="No Damage"/>
    <s v="Not Returned"/>
    <n v="3"/>
    <s v="Unknown"/>
    <n v="15"/>
    <n v="827"/>
  </r>
  <r>
    <n v="12235"/>
    <n v="14805"/>
    <s v="Unknown"/>
    <x v="7"/>
    <x v="3"/>
    <x v="354"/>
    <d v="2021-05-27T00:00:00"/>
    <x v="3"/>
    <n v="15"/>
    <n v="200"/>
    <x v="0"/>
    <n v="800"/>
    <n v="1600"/>
    <n v="800"/>
    <x v="3"/>
    <s v="Damaged"/>
    <s v="Not Returned"/>
    <n v="3"/>
    <s v="Bike"/>
    <n v="15"/>
    <n v="272"/>
  </r>
  <r>
    <n v="12236"/>
    <n v="14832"/>
    <s v="Unknown"/>
    <x v="2"/>
    <x v="5"/>
    <x v="209"/>
    <d v="2021-07-07T00:00:00"/>
    <x v="1"/>
    <n v="10"/>
    <n v="20"/>
    <x v="0"/>
    <n v="1500"/>
    <n v="2000"/>
    <n v="500"/>
    <x v="2"/>
    <s v="Damaged"/>
    <s v="Damaged"/>
    <n v="1"/>
    <s v="Truck"/>
    <n v="30"/>
    <n v="272"/>
  </r>
  <r>
    <n v="12237"/>
    <n v="13569"/>
    <s v="Unknown"/>
    <x v="1"/>
    <x v="0"/>
    <x v="133"/>
    <d v="2021-02-19T00:00:00"/>
    <x v="4"/>
    <n v="15"/>
    <n v="100"/>
    <x v="5"/>
    <n v="200"/>
    <n v="300"/>
    <n v="100"/>
    <x v="4"/>
    <s v="Damaged"/>
    <s v="Not Returned"/>
    <n v="1"/>
    <s v="Mini Van"/>
    <n v="20"/>
    <n v="272"/>
  </r>
  <r>
    <n v="12238"/>
    <n v="9285"/>
    <s v="Unknown"/>
    <x v="8"/>
    <x v="5"/>
    <x v="464"/>
    <d v="2021-07-15T00:00:00"/>
    <x v="4"/>
    <n v="15"/>
    <n v="150"/>
    <x v="1"/>
    <n v="1500"/>
    <n v="1200"/>
    <n v="-300"/>
    <x v="0"/>
    <s v="Unknown"/>
    <s v="Damaged"/>
    <n v="3"/>
    <s v="Unknown"/>
    <n v="25"/>
    <n v="272"/>
  </r>
  <r>
    <n v="12239"/>
    <n v="11910"/>
    <s v="Unknown"/>
    <x v="4"/>
    <x v="2"/>
    <x v="618"/>
    <d v="2022-02-17T00:00:00"/>
    <x v="3"/>
    <n v="15"/>
    <n v="50"/>
    <x v="1"/>
    <n v="500"/>
    <n v="1600"/>
    <n v="1100"/>
    <x v="2"/>
    <s v="No Damage"/>
    <s v="Late"/>
    <n v="5"/>
    <s v="Container"/>
    <n v="15"/>
    <n v="137"/>
  </r>
  <r>
    <n v="12240"/>
    <n v="13561"/>
    <s v="Unknown"/>
    <x v="2"/>
    <x v="7"/>
    <x v="682"/>
    <d v="2022-12-26T00:00:00"/>
    <x v="3"/>
    <n v="25"/>
    <n v="50"/>
    <x v="4"/>
    <n v="800"/>
    <n v="700"/>
    <n v="-100"/>
    <x v="2"/>
    <s v="No Damage"/>
    <s v="Not Returned"/>
    <n v="5"/>
    <s v="Unknown"/>
    <n v="25"/>
    <n v="420"/>
  </r>
  <r>
    <n v="12241"/>
    <n v="7196"/>
    <s v="Unknown"/>
    <x v="0"/>
    <x v="0"/>
    <x v="386"/>
    <d v="2022-02-06T00:00:00"/>
    <x v="0"/>
    <n v="5"/>
    <n v="100"/>
    <x v="3"/>
    <n v="500"/>
    <n v="1200"/>
    <n v="700"/>
    <x v="3"/>
    <s v="Damaged"/>
    <s v="Not Returned"/>
    <n v="4"/>
    <s v="Container"/>
    <n v="25"/>
    <n v="272"/>
  </r>
  <r>
    <n v="12242"/>
    <n v="8747"/>
    <s v="Unknown"/>
    <x v="2"/>
    <x v="2"/>
    <x v="595"/>
    <d v="2022-11-17T00:00:00"/>
    <x v="1"/>
    <n v="15"/>
    <n v="50"/>
    <x v="3"/>
    <n v="500"/>
    <n v="300"/>
    <n v="-200"/>
    <x v="3"/>
    <s v="Damaged"/>
    <s v="Late"/>
    <n v="1"/>
    <s v="Unknown"/>
    <n v="15"/>
    <n v="440"/>
  </r>
  <r>
    <n v="12243"/>
    <n v="13843"/>
    <s v="John"/>
    <x v="4"/>
    <x v="7"/>
    <x v="598"/>
    <d v="2022-06-11T00:00:00"/>
    <x v="4"/>
    <n v="20"/>
    <n v="400"/>
    <x v="1"/>
    <n v="500"/>
    <n v="1200"/>
    <n v="700"/>
    <x v="5"/>
    <s v="Unknown"/>
    <s v="Wrong Item"/>
    <n v="3"/>
    <s v="Unknown"/>
    <n v="30"/>
    <n v="272"/>
  </r>
  <r>
    <n v="12244"/>
    <n v="10978"/>
    <s v="John"/>
    <x v="7"/>
    <x v="7"/>
    <x v="779"/>
    <d v="2021-03-26T00:00:00"/>
    <x v="1"/>
    <n v="20"/>
    <n v="150"/>
    <x v="0"/>
    <n v="1000"/>
    <n v="1200"/>
    <n v="200"/>
    <x v="2"/>
    <s v="Unknown"/>
    <s v="Late"/>
    <n v="2"/>
    <s v="Container"/>
    <n v="30"/>
    <n v="272"/>
  </r>
  <r>
    <n v="12245"/>
    <n v="10607"/>
    <s v="Sita"/>
    <x v="1"/>
    <x v="2"/>
    <x v="480"/>
    <d v="2021-04-01T00:00:00"/>
    <x v="3"/>
    <n v="5"/>
    <n v="100"/>
    <x v="2"/>
    <n v="100"/>
    <n v="1600"/>
    <n v="1500"/>
    <x v="5"/>
    <s v="Damaged"/>
    <s v="Not Returned"/>
    <n v="3"/>
    <s v="Unknown"/>
    <n v="10"/>
    <n v="1"/>
  </r>
  <r>
    <n v="12246"/>
    <n v="5769"/>
    <s v="Unknown"/>
    <x v="8"/>
    <x v="1"/>
    <x v="767"/>
    <d v="2021-07-06T00:00:00"/>
    <x v="0"/>
    <n v="5"/>
    <n v="400"/>
    <x v="1"/>
    <n v="500"/>
    <n v="1200"/>
    <n v="700"/>
    <x v="5"/>
    <s v="No Damage"/>
    <s v="Not Returned"/>
    <n v="2"/>
    <s v="Container"/>
    <n v="15"/>
    <n v="272"/>
  </r>
  <r>
    <n v="12247"/>
    <n v="5780"/>
    <s v="Unknown"/>
    <x v="3"/>
    <x v="3"/>
    <x v="469"/>
    <d v="2021-12-07T00:00:00"/>
    <x v="1"/>
    <n v="20"/>
    <n v="200"/>
    <x v="5"/>
    <n v="1000"/>
    <n v="2000"/>
    <n v="1000"/>
    <x v="0"/>
    <s v="Unknown"/>
    <s v="Damaged"/>
    <n v="3"/>
    <s v="Bike"/>
    <n v="15"/>
    <n v="149"/>
  </r>
  <r>
    <n v="12248"/>
    <n v="14908"/>
    <s v="Ram"/>
    <x v="0"/>
    <x v="1"/>
    <x v="742"/>
    <d v="2021-11-29T00:00:00"/>
    <x v="4"/>
    <n v="10"/>
    <n v="300"/>
    <x v="3"/>
    <n v="1500"/>
    <n v="1200"/>
    <n v="-300"/>
    <x v="1"/>
    <s v="No Damage"/>
    <s v="Not Returned"/>
    <n v="3"/>
    <s v="Mini Van"/>
    <n v="10"/>
    <n v="175"/>
  </r>
  <r>
    <n v="12249"/>
    <n v="11303"/>
    <s v="Aisha"/>
    <x v="8"/>
    <x v="6"/>
    <x v="121"/>
    <d v="2021-07-25T00:00:00"/>
    <x v="3"/>
    <n v="5"/>
    <n v="150"/>
    <x v="0"/>
    <n v="500"/>
    <n v="1200"/>
    <n v="700"/>
    <x v="3"/>
    <s v="Unknown"/>
    <s v="Wrong Item"/>
    <n v="3"/>
    <s v="Mini Van"/>
    <n v="25"/>
    <n v="272"/>
  </r>
  <r>
    <n v="12250"/>
    <n v="8983"/>
    <s v="Sita"/>
    <x v="7"/>
    <x v="8"/>
    <x v="824"/>
    <d v="2022-06-03T00:00:00"/>
    <x v="1"/>
    <n v="20"/>
    <n v="150"/>
    <x v="4"/>
    <n v="500"/>
    <n v="1600"/>
    <n v="1100"/>
    <x v="5"/>
    <s v="No Damage"/>
    <s v="Wrong Item"/>
    <n v="3"/>
    <s v="Bike"/>
    <n v="10"/>
    <n v="426"/>
  </r>
  <r>
    <n v="12251"/>
    <n v="14503"/>
    <s v="Unknown"/>
    <x v="2"/>
    <x v="7"/>
    <x v="220"/>
    <d v="2022-07-02T00:00:00"/>
    <x v="3"/>
    <n v="20"/>
    <n v="200"/>
    <x v="3"/>
    <n v="1500"/>
    <n v="1200"/>
    <n v="-300"/>
    <x v="0"/>
    <s v="Damaged"/>
    <s v="Not Returned"/>
    <n v="3"/>
    <s v="Unknown"/>
    <n v="20"/>
    <n v="272"/>
  </r>
  <r>
    <n v="12252"/>
    <n v="13714"/>
    <s v="Ram"/>
    <x v="7"/>
    <x v="1"/>
    <x v="34"/>
    <d v="2022-06-20T00:00:00"/>
    <x v="1"/>
    <n v="30"/>
    <n v="400"/>
    <x v="0"/>
    <n v="500"/>
    <n v="1200"/>
    <n v="700"/>
    <x v="3"/>
    <s v="Unknown"/>
    <s v="Not Returned"/>
    <n v="3"/>
    <s v="Unknown"/>
    <n v="20"/>
    <n v="272"/>
  </r>
  <r>
    <n v="12253"/>
    <n v="5521"/>
    <s v="Unknown"/>
    <x v="7"/>
    <x v="3"/>
    <x v="508"/>
    <d v="2023-06-07T00:00:00"/>
    <x v="0"/>
    <n v="15"/>
    <n v="150"/>
    <x v="1"/>
    <n v="1000"/>
    <n v="1600"/>
    <n v="600"/>
    <x v="3"/>
    <s v="Damaged"/>
    <s v="Not Returned"/>
    <n v="3"/>
    <s v="Unknown"/>
    <n v="20"/>
    <n v="113"/>
  </r>
  <r>
    <n v="12254"/>
    <n v="14127"/>
    <s v="Vikram"/>
    <x v="1"/>
    <x v="7"/>
    <x v="117"/>
    <d v="2021-11-28T00:00:00"/>
    <x v="0"/>
    <n v="25"/>
    <n v="150"/>
    <x v="5"/>
    <n v="500"/>
    <n v="2000"/>
    <n v="1500"/>
    <x v="4"/>
    <s v="Unknown"/>
    <s v="Not Returned"/>
    <n v="3"/>
    <s v="Unknown"/>
    <n v="10"/>
    <n v="272"/>
  </r>
  <r>
    <n v="12255"/>
    <n v="12569"/>
    <s v="Unknown"/>
    <x v="4"/>
    <x v="4"/>
    <x v="780"/>
    <d v="2021-05-24T00:00:00"/>
    <x v="4"/>
    <n v="15"/>
    <n v="400"/>
    <x v="2"/>
    <n v="1500"/>
    <n v="1200"/>
    <n v="-300"/>
    <x v="5"/>
    <s v="Damaged"/>
    <s v="Not Returned"/>
    <n v="2"/>
    <s v="Container"/>
    <n v="25"/>
    <n v="82"/>
  </r>
  <r>
    <n v="12256"/>
    <n v="10784"/>
    <s v="John"/>
    <x v="4"/>
    <x v="1"/>
    <x v="21"/>
    <d v="2023-04-21T00:00:00"/>
    <x v="1"/>
    <n v="5"/>
    <n v="400"/>
    <x v="0"/>
    <n v="500"/>
    <n v="1200"/>
    <n v="700"/>
    <x v="1"/>
    <s v="Unknown"/>
    <s v="Late"/>
    <n v="2"/>
    <s v="Truck"/>
    <n v="30"/>
    <n v="719"/>
  </r>
  <r>
    <n v="12257"/>
    <n v="9583"/>
    <s v="Aisha"/>
    <x v="8"/>
    <x v="6"/>
    <x v="383"/>
    <d v="2023-05-20T00:00:00"/>
    <x v="3"/>
    <n v="20"/>
    <n v="150"/>
    <x v="0"/>
    <n v="200"/>
    <n v="1600"/>
    <n v="1400"/>
    <x v="4"/>
    <s v="Unknown"/>
    <s v="Not Returned"/>
    <n v="4"/>
    <s v="Unknown"/>
    <n v="15"/>
    <n v="365"/>
  </r>
  <r>
    <n v="12258"/>
    <n v="10946"/>
    <s v="Unknown"/>
    <x v="2"/>
    <x v="6"/>
    <x v="583"/>
    <d v="2021-06-02T00:00:00"/>
    <x v="0"/>
    <n v="5"/>
    <n v="100"/>
    <x v="3"/>
    <n v="1500"/>
    <n v="1200"/>
    <n v="-300"/>
    <x v="3"/>
    <s v="Unknown"/>
    <s v="Late"/>
    <n v="3"/>
    <s v="Mini Van"/>
    <n v="15"/>
    <n v="272"/>
  </r>
  <r>
    <n v="12259"/>
    <n v="9941"/>
    <s v="Unknown"/>
    <x v="2"/>
    <x v="4"/>
    <x v="815"/>
    <d v="2022-08-02T00:00:00"/>
    <x v="3"/>
    <n v="15"/>
    <n v="300"/>
    <x v="1"/>
    <n v="1500"/>
    <n v="300"/>
    <n v="-1200"/>
    <x v="5"/>
    <s v="No Damage"/>
    <s v="Not Returned"/>
    <n v="3"/>
    <s v="Container"/>
    <n v="20"/>
    <n v="23"/>
  </r>
  <r>
    <n v="12260"/>
    <n v="11267"/>
    <s v="Unknown"/>
    <x v="2"/>
    <x v="2"/>
    <x v="574"/>
    <d v="2023-01-24T00:00:00"/>
    <x v="4"/>
    <n v="15"/>
    <n v="150"/>
    <x v="0"/>
    <n v="800"/>
    <n v="700"/>
    <n v="-100"/>
    <x v="3"/>
    <s v="No Damage"/>
    <s v="Not Returned"/>
    <n v="3"/>
    <s v="Bike"/>
    <n v="15"/>
    <n v="385"/>
  </r>
  <r>
    <n v="12261"/>
    <n v="12128"/>
    <s v="Aisha"/>
    <x v="3"/>
    <x v="3"/>
    <x v="170"/>
    <d v="2021-07-14T00:00:00"/>
    <x v="1"/>
    <n v="5"/>
    <n v="400"/>
    <x v="1"/>
    <n v="200"/>
    <n v="1200"/>
    <n v="1000"/>
    <x v="5"/>
    <s v="Unknown"/>
    <s v="Not Returned"/>
    <n v="2"/>
    <s v="Unknown"/>
    <n v="10"/>
    <n v="272"/>
  </r>
  <r>
    <n v="12262"/>
    <n v="7461"/>
    <s v="Unknown"/>
    <x v="7"/>
    <x v="5"/>
    <x v="431"/>
    <d v="2022-02-19T00:00:00"/>
    <x v="3"/>
    <n v="25"/>
    <n v="150"/>
    <x v="1"/>
    <n v="200"/>
    <n v="1600"/>
    <n v="1400"/>
    <x v="1"/>
    <s v="Damaged"/>
    <s v="Wrong Item"/>
    <n v="4"/>
    <s v="Unknown"/>
    <n v="15"/>
    <n v="17"/>
  </r>
  <r>
    <n v="12263"/>
    <n v="5685"/>
    <s v="Aisha"/>
    <x v="3"/>
    <x v="3"/>
    <x v="746"/>
    <d v="2022-01-20T00:00:00"/>
    <x v="1"/>
    <n v="5"/>
    <n v="150"/>
    <x v="5"/>
    <n v="500"/>
    <n v="1200"/>
    <n v="700"/>
    <x v="2"/>
    <s v="Damaged"/>
    <s v="Not Returned"/>
    <n v="2"/>
    <s v="Truck"/>
    <n v="15"/>
    <n v="272"/>
  </r>
  <r>
    <n v="12264"/>
    <n v="7160"/>
    <s v="John"/>
    <x v="5"/>
    <x v="1"/>
    <x v="758"/>
    <d v="2023-05-31T00:00:00"/>
    <x v="3"/>
    <n v="30"/>
    <n v="200"/>
    <x v="1"/>
    <n v="500"/>
    <n v="1600"/>
    <n v="1100"/>
    <x v="1"/>
    <s v="Unknown"/>
    <s v="Damaged"/>
    <n v="3"/>
    <s v="Unknown"/>
    <n v="25"/>
    <n v="108"/>
  </r>
  <r>
    <n v="12265"/>
    <n v="12031"/>
    <s v="Unknown"/>
    <x v="6"/>
    <x v="1"/>
    <x v="115"/>
    <d v="2022-10-04T00:00:00"/>
    <x v="2"/>
    <n v="5"/>
    <n v="300"/>
    <x v="0"/>
    <n v="100"/>
    <n v="1600"/>
    <n v="1500"/>
    <x v="3"/>
    <s v="No Damage"/>
    <s v="Not Returned"/>
    <n v="2"/>
    <s v="Bike"/>
    <n v="10"/>
    <n v="626"/>
  </r>
  <r>
    <n v="12266"/>
    <n v="14759"/>
    <s v="Ram"/>
    <x v="7"/>
    <x v="5"/>
    <x v="588"/>
    <d v="2022-01-12T00:00:00"/>
    <x v="2"/>
    <n v="15"/>
    <n v="300"/>
    <x v="1"/>
    <n v="500"/>
    <n v="1200"/>
    <n v="700"/>
    <x v="0"/>
    <s v="No Damage"/>
    <s v="Late"/>
    <n v="3"/>
    <s v="Truck"/>
    <n v="15"/>
    <n v="272"/>
  </r>
  <r>
    <n v="12267"/>
    <n v="10341"/>
    <s v="Unknown"/>
    <x v="3"/>
    <x v="6"/>
    <x v="270"/>
    <d v="2023-05-25T00:00:00"/>
    <x v="4"/>
    <n v="30"/>
    <n v="20"/>
    <x v="1"/>
    <n v="800"/>
    <n v="1200"/>
    <n v="400"/>
    <x v="0"/>
    <s v="No Damage"/>
    <s v="Damaged"/>
    <n v="3"/>
    <s v="Unknown"/>
    <n v="10"/>
    <n v="85"/>
  </r>
  <r>
    <n v="12268"/>
    <n v="5038"/>
    <s v="Sita"/>
    <x v="1"/>
    <x v="6"/>
    <x v="739"/>
    <d v="2022-05-18T00:00:00"/>
    <x v="4"/>
    <n v="20"/>
    <n v="20"/>
    <x v="3"/>
    <n v="200"/>
    <n v="700"/>
    <n v="500"/>
    <x v="3"/>
    <s v="No Damage"/>
    <s v="Not Returned"/>
    <n v="3"/>
    <s v="Bike"/>
    <n v="15"/>
    <n v="42"/>
  </r>
  <r>
    <n v="12269"/>
    <n v="9875"/>
    <s v="Ram"/>
    <x v="6"/>
    <x v="2"/>
    <x v="445"/>
    <d v="2021-07-30T00:00:00"/>
    <x v="4"/>
    <n v="30"/>
    <n v="150"/>
    <x v="1"/>
    <n v="800"/>
    <n v="1200"/>
    <n v="400"/>
    <x v="3"/>
    <s v="Damaged"/>
    <s v="Not Returned"/>
    <n v="3"/>
    <s v="Unknown"/>
    <n v="15"/>
    <n v="272"/>
  </r>
  <r>
    <n v="12270"/>
    <n v="6256"/>
    <s v="Sita"/>
    <x v="2"/>
    <x v="8"/>
    <x v="70"/>
    <d v="2022-06-06T00:00:00"/>
    <x v="1"/>
    <n v="10"/>
    <n v="300"/>
    <x v="5"/>
    <n v="800"/>
    <n v="1200"/>
    <n v="400"/>
    <x v="3"/>
    <s v="Unknown"/>
    <s v="Late"/>
    <n v="2"/>
    <s v="Container"/>
    <n v="20"/>
    <n v="272"/>
  </r>
  <r>
    <n v="12271"/>
    <n v="12697"/>
    <s v="Unknown"/>
    <x v="7"/>
    <x v="3"/>
    <x v="376"/>
    <d v="2022-07-15T00:00:00"/>
    <x v="1"/>
    <n v="20"/>
    <n v="200"/>
    <x v="0"/>
    <n v="1000"/>
    <n v="1200"/>
    <n v="200"/>
    <x v="1"/>
    <s v="Unknown"/>
    <s v="Damaged"/>
    <n v="4"/>
    <s v="Unknown"/>
    <n v="25"/>
    <n v="272"/>
  </r>
  <r>
    <n v="12272"/>
    <n v="7196"/>
    <s v="Aisha"/>
    <x v="7"/>
    <x v="2"/>
    <x v="654"/>
    <d v="2021-06-06T00:00:00"/>
    <x v="1"/>
    <n v="15"/>
    <n v="100"/>
    <x v="3"/>
    <n v="500"/>
    <n v="1600"/>
    <n v="1100"/>
    <x v="1"/>
    <s v="Unknown"/>
    <s v="Damaged"/>
    <n v="3"/>
    <s v="Unknown"/>
    <n v="15"/>
    <n v="272"/>
  </r>
  <r>
    <n v="12273"/>
    <n v="12165"/>
    <s v="Ram"/>
    <x v="2"/>
    <x v="1"/>
    <x v="813"/>
    <d v="2021-02-20T00:00:00"/>
    <x v="3"/>
    <n v="30"/>
    <n v="150"/>
    <x v="0"/>
    <n v="200"/>
    <n v="1200"/>
    <n v="1000"/>
    <x v="1"/>
    <s v="Damaged"/>
    <s v="Not Returned"/>
    <n v="3"/>
    <s v="Bike"/>
    <n v="20"/>
    <n v="272"/>
  </r>
  <r>
    <n v="12274"/>
    <n v="5301"/>
    <s v="Aisha"/>
    <x v="2"/>
    <x v="5"/>
    <x v="793"/>
    <d v="2021-11-04T00:00:00"/>
    <x v="0"/>
    <n v="5"/>
    <n v="50"/>
    <x v="0"/>
    <n v="1000"/>
    <n v="1600"/>
    <n v="600"/>
    <x v="1"/>
    <s v="No Damage"/>
    <s v="Not Returned"/>
    <n v="4"/>
    <s v="Mini Van"/>
    <n v="15"/>
    <n v="272"/>
  </r>
  <r>
    <n v="12275"/>
    <n v="12527"/>
    <s v="Unknown"/>
    <x v="1"/>
    <x v="4"/>
    <x v="133"/>
    <d v="2021-10-14T00:00:00"/>
    <x v="1"/>
    <n v="15"/>
    <n v="150"/>
    <x v="1"/>
    <n v="500"/>
    <n v="700"/>
    <n v="200"/>
    <x v="3"/>
    <s v="No Damage"/>
    <s v="Not Returned"/>
    <n v="1"/>
    <s v="Bike"/>
    <n v="20"/>
    <n v="272"/>
  </r>
  <r>
    <n v="12276"/>
    <n v="11381"/>
    <s v="Vikram"/>
    <x v="7"/>
    <x v="7"/>
    <x v="94"/>
    <d v="2022-08-31T00:00:00"/>
    <x v="2"/>
    <n v="5"/>
    <n v="150"/>
    <x v="2"/>
    <n v="1500"/>
    <n v="300"/>
    <n v="-1200"/>
    <x v="1"/>
    <s v="Damaged"/>
    <s v="Not Returned"/>
    <n v="5"/>
    <s v="Unknown"/>
    <n v="15"/>
    <n v="272"/>
  </r>
  <r>
    <n v="12277"/>
    <n v="5646"/>
    <s v="Unknown"/>
    <x v="3"/>
    <x v="1"/>
    <x v="106"/>
    <d v="2022-05-22T00:00:00"/>
    <x v="2"/>
    <n v="30"/>
    <n v="100"/>
    <x v="0"/>
    <n v="100"/>
    <n v="1200"/>
    <n v="1100"/>
    <x v="5"/>
    <s v="Damaged"/>
    <s v="Not Returned"/>
    <n v="2"/>
    <s v="Container"/>
    <n v="10"/>
    <n v="272"/>
  </r>
  <r>
    <n v="12278"/>
    <n v="14951"/>
    <s v="Aisha"/>
    <x v="7"/>
    <x v="1"/>
    <x v="675"/>
    <d v="2022-02-23T00:00:00"/>
    <x v="2"/>
    <n v="15"/>
    <n v="400"/>
    <x v="5"/>
    <n v="500"/>
    <n v="300"/>
    <n v="-200"/>
    <x v="3"/>
    <s v="Unknown"/>
    <s v="Not Returned"/>
    <n v="3"/>
    <s v="Mini Van"/>
    <n v="15"/>
    <n v="272"/>
  </r>
  <r>
    <n v="12279"/>
    <n v="13789"/>
    <s v="Unknown"/>
    <x v="6"/>
    <x v="7"/>
    <x v="460"/>
    <d v="2021-01-05T00:00:00"/>
    <x v="3"/>
    <n v="15"/>
    <n v="20"/>
    <x v="2"/>
    <n v="1500"/>
    <n v="1200"/>
    <n v="-300"/>
    <x v="3"/>
    <s v="Unknown"/>
    <s v="Not Returned"/>
    <n v="3"/>
    <s v="Unknown"/>
    <n v="10"/>
    <n v="272"/>
  </r>
  <r>
    <n v="12280"/>
    <n v="13853"/>
    <s v="Aisha"/>
    <x v="7"/>
    <x v="3"/>
    <x v="172"/>
    <d v="2022-02-28T00:00:00"/>
    <x v="3"/>
    <n v="5"/>
    <n v="400"/>
    <x v="5"/>
    <n v="1000"/>
    <n v="1600"/>
    <n v="600"/>
    <x v="4"/>
    <s v="Damaged"/>
    <s v="Damaged"/>
    <n v="2"/>
    <s v="Bike"/>
    <n v="10"/>
    <n v="3"/>
  </r>
  <r>
    <n v="12281"/>
    <n v="9330"/>
    <s v="Unknown"/>
    <x v="3"/>
    <x v="4"/>
    <x v="291"/>
    <d v="2022-12-27T00:00:00"/>
    <x v="4"/>
    <n v="10"/>
    <n v="50"/>
    <x v="0"/>
    <n v="1500"/>
    <n v="1200"/>
    <n v="-300"/>
    <x v="0"/>
    <s v="Damaged"/>
    <s v="Not Returned"/>
    <n v="4"/>
    <s v="Mini Van"/>
    <n v="20"/>
    <n v="666"/>
  </r>
  <r>
    <n v="12282"/>
    <n v="14560"/>
    <s v="Sita"/>
    <x v="0"/>
    <x v="6"/>
    <x v="159"/>
    <d v="2023-03-08T00:00:00"/>
    <x v="0"/>
    <n v="15"/>
    <n v="20"/>
    <x v="2"/>
    <n v="1000"/>
    <n v="1200"/>
    <n v="200"/>
    <x v="0"/>
    <s v="Damaged"/>
    <s v="Not Returned"/>
    <n v="2"/>
    <s v="Container"/>
    <n v="10"/>
    <n v="39"/>
  </r>
  <r>
    <n v="12283"/>
    <n v="12003"/>
    <s v="Unknown"/>
    <x v="6"/>
    <x v="2"/>
    <x v="543"/>
    <d v="2021-03-10T00:00:00"/>
    <x v="4"/>
    <n v="15"/>
    <n v="50"/>
    <x v="1"/>
    <n v="500"/>
    <n v="1600"/>
    <n v="1100"/>
    <x v="3"/>
    <s v="No Damage"/>
    <s v="Not Returned"/>
    <n v="3"/>
    <s v="Unknown"/>
    <n v="25"/>
    <n v="272"/>
  </r>
  <r>
    <n v="12284"/>
    <n v="8537"/>
    <s v="Unknown"/>
    <x v="8"/>
    <x v="5"/>
    <x v="84"/>
    <d v="2022-05-01T00:00:00"/>
    <x v="3"/>
    <n v="15"/>
    <n v="50"/>
    <x v="2"/>
    <n v="500"/>
    <n v="2000"/>
    <n v="1500"/>
    <x v="3"/>
    <s v="Unknown"/>
    <s v="Not Returned"/>
    <n v="3"/>
    <s v="Truck"/>
    <n v="10"/>
    <n v="152"/>
  </r>
  <r>
    <n v="12285"/>
    <n v="9558"/>
    <s v="Vikram"/>
    <x v="8"/>
    <x v="2"/>
    <x v="827"/>
    <d v="2021-10-22T00:00:00"/>
    <x v="1"/>
    <n v="15"/>
    <n v="20"/>
    <x v="0"/>
    <n v="100"/>
    <n v="2000"/>
    <n v="1900"/>
    <x v="3"/>
    <s v="Damaged"/>
    <s v="Not Returned"/>
    <n v="4"/>
    <s v="Mini Van"/>
    <n v="10"/>
    <n v="272"/>
  </r>
  <r>
    <n v="12286"/>
    <n v="11579"/>
    <s v="Aisha"/>
    <x v="6"/>
    <x v="5"/>
    <x v="529"/>
    <d v="2022-10-16T00:00:00"/>
    <x v="4"/>
    <n v="5"/>
    <n v="400"/>
    <x v="0"/>
    <n v="800"/>
    <n v="300"/>
    <n v="-500"/>
    <x v="3"/>
    <s v="Damaged"/>
    <s v="Not Returned"/>
    <n v="1"/>
    <s v="Bike"/>
    <n v="15"/>
    <n v="642"/>
  </r>
  <r>
    <n v="12287"/>
    <n v="13474"/>
    <s v="Unknown"/>
    <x v="1"/>
    <x v="8"/>
    <x v="391"/>
    <d v="2022-06-03T00:00:00"/>
    <x v="1"/>
    <n v="15"/>
    <n v="150"/>
    <x v="2"/>
    <n v="100"/>
    <n v="2000"/>
    <n v="1900"/>
    <x v="4"/>
    <s v="No Damage"/>
    <s v="Not Returned"/>
    <n v="3"/>
    <s v="Container"/>
    <n v="15"/>
    <n v="229"/>
  </r>
  <r>
    <n v="12288"/>
    <n v="14678"/>
    <s v="Unknown"/>
    <x v="0"/>
    <x v="8"/>
    <x v="661"/>
    <d v="2021-05-10T00:00:00"/>
    <x v="3"/>
    <n v="15"/>
    <n v="100"/>
    <x v="5"/>
    <n v="500"/>
    <n v="1200"/>
    <n v="700"/>
    <x v="1"/>
    <s v="Damaged"/>
    <s v="Damaged"/>
    <n v="3"/>
    <s v="Bike"/>
    <n v="10"/>
    <n v="272"/>
  </r>
  <r>
    <n v="12289"/>
    <n v="9082"/>
    <s v="Aisha"/>
    <x v="6"/>
    <x v="2"/>
    <x v="550"/>
    <d v="2022-02-19T00:00:00"/>
    <x v="3"/>
    <n v="30"/>
    <n v="300"/>
    <x v="1"/>
    <n v="200"/>
    <n v="1200"/>
    <n v="1000"/>
    <x v="3"/>
    <s v="Unknown"/>
    <s v="Damaged"/>
    <n v="2"/>
    <s v="Container"/>
    <n v="20"/>
    <n v="73"/>
  </r>
  <r>
    <n v="12290"/>
    <n v="9183"/>
    <s v="Unknown"/>
    <x v="3"/>
    <x v="5"/>
    <x v="617"/>
    <d v="2022-05-31T00:00:00"/>
    <x v="1"/>
    <n v="10"/>
    <n v="50"/>
    <x v="5"/>
    <n v="500"/>
    <n v="700"/>
    <n v="200"/>
    <x v="3"/>
    <s v="No Damage"/>
    <s v="Not Returned"/>
    <n v="3"/>
    <s v="Bike"/>
    <n v="15"/>
    <n v="229"/>
  </r>
  <r>
    <n v="12291"/>
    <n v="13652"/>
    <s v="Vikram"/>
    <x v="5"/>
    <x v="5"/>
    <x v="566"/>
    <d v="2021-11-25T00:00:00"/>
    <x v="1"/>
    <n v="5"/>
    <n v="20"/>
    <x v="1"/>
    <n v="500"/>
    <n v="1200"/>
    <n v="700"/>
    <x v="3"/>
    <s v="Damaged"/>
    <s v="Not Returned"/>
    <n v="3"/>
    <s v="Container"/>
    <n v="10"/>
    <n v="272"/>
  </r>
  <r>
    <n v="12292"/>
    <n v="8754"/>
    <s v="Vikram"/>
    <x v="4"/>
    <x v="7"/>
    <x v="342"/>
    <d v="2021-09-09T00:00:00"/>
    <x v="1"/>
    <n v="15"/>
    <n v="300"/>
    <x v="0"/>
    <n v="1500"/>
    <n v="300"/>
    <n v="-1200"/>
    <x v="4"/>
    <s v="Unknown"/>
    <s v="Late"/>
    <n v="1"/>
    <s v="Unknown"/>
    <n v="10"/>
    <n v="272"/>
  </r>
  <r>
    <n v="12293"/>
    <n v="6724"/>
    <s v="Unknown"/>
    <x v="7"/>
    <x v="2"/>
    <x v="51"/>
    <d v="2022-10-25T00:00:00"/>
    <x v="0"/>
    <n v="5"/>
    <n v="200"/>
    <x v="4"/>
    <n v="500"/>
    <n v="1200"/>
    <n v="700"/>
    <x v="1"/>
    <s v="Unknown"/>
    <s v="Wrong Item"/>
    <n v="3"/>
    <s v="Bike"/>
    <n v="30"/>
    <n v="272"/>
  </r>
  <r>
    <n v="12294"/>
    <n v="6376"/>
    <s v="Ram"/>
    <x v="2"/>
    <x v="0"/>
    <x v="111"/>
    <d v="2021-11-11T00:00:00"/>
    <x v="1"/>
    <n v="15"/>
    <n v="20"/>
    <x v="3"/>
    <n v="500"/>
    <n v="2000"/>
    <n v="1500"/>
    <x v="0"/>
    <s v="No Damage"/>
    <s v="Late"/>
    <n v="1"/>
    <s v="Container"/>
    <n v="25"/>
    <n v="272"/>
  </r>
  <r>
    <n v="12295"/>
    <n v="13706"/>
    <s v="Sita"/>
    <x v="0"/>
    <x v="3"/>
    <x v="110"/>
    <d v="2021-03-02T00:00:00"/>
    <x v="3"/>
    <n v="10"/>
    <n v="100"/>
    <x v="0"/>
    <n v="100"/>
    <n v="2000"/>
    <n v="1900"/>
    <x v="3"/>
    <s v="Unknown"/>
    <s v="Not Returned"/>
    <n v="5"/>
    <s v="Truck"/>
    <n v="20"/>
    <n v="272"/>
  </r>
  <r>
    <n v="12296"/>
    <n v="13894"/>
    <s v="Vikram"/>
    <x v="3"/>
    <x v="6"/>
    <x v="828"/>
    <d v="2021-07-21T00:00:00"/>
    <x v="1"/>
    <n v="5"/>
    <n v="300"/>
    <x v="0"/>
    <n v="500"/>
    <n v="700"/>
    <n v="200"/>
    <x v="3"/>
    <s v="No Damage"/>
    <s v="Not Returned"/>
    <n v="3"/>
    <s v="Container"/>
    <n v="25"/>
    <n v="106"/>
  </r>
  <r>
    <n v="12297"/>
    <n v="6653"/>
    <s v="Vikram"/>
    <x v="2"/>
    <x v="8"/>
    <x v="749"/>
    <d v="2023-02-11T00:00:00"/>
    <x v="0"/>
    <n v="10"/>
    <n v="400"/>
    <x v="0"/>
    <n v="100"/>
    <n v="1200"/>
    <n v="1100"/>
    <x v="3"/>
    <s v="Unknown"/>
    <s v="Not Returned"/>
    <n v="4"/>
    <s v="Truck"/>
    <n v="25"/>
    <n v="18"/>
  </r>
  <r>
    <n v="12298"/>
    <n v="7066"/>
    <s v="John"/>
    <x v="8"/>
    <x v="0"/>
    <x v="81"/>
    <d v="2022-04-03T00:00:00"/>
    <x v="2"/>
    <n v="15"/>
    <n v="150"/>
    <x v="3"/>
    <n v="1000"/>
    <n v="700"/>
    <n v="-300"/>
    <x v="2"/>
    <s v="Damaged"/>
    <s v="Not Returned"/>
    <n v="3"/>
    <s v="Unknown"/>
    <n v="10"/>
    <n v="272"/>
  </r>
  <r>
    <n v="12299"/>
    <n v="5022"/>
    <s v="Unknown"/>
    <x v="6"/>
    <x v="8"/>
    <x v="354"/>
    <d v="2023-03-21T00:00:00"/>
    <x v="1"/>
    <n v="30"/>
    <n v="400"/>
    <x v="5"/>
    <n v="200"/>
    <n v="1200"/>
    <n v="1000"/>
    <x v="0"/>
    <s v="No Damage"/>
    <s v="Late"/>
    <n v="1"/>
    <s v="Mini Van"/>
    <n v="25"/>
    <n v="373"/>
  </r>
  <r>
    <n v="12300"/>
    <n v="7460"/>
    <s v="Vikram"/>
    <x v="0"/>
    <x v="4"/>
    <x v="798"/>
    <d v="2023-06-01T00:00:00"/>
    <x v="2"/>
    <n v="5"/>
    <n v="50"/>
    <x v="0"/>
    <n v="500"/>
    <n v="300"/>
    <n v="-200"/>
    <x v="0"/>
    <s v="Unknown"/>
    <s v="Wrong Item"/>
    <n v="4"/>
    <s v="Container"/>
    <n v="10"/>
    <n v="378"/>
  </r>
  <r>
    <n v="12301"/>
    <n v="10926"/>
    <s v="Sita"/>
    <x v="2"/>
    <x v="8"/>
    <x v="270"/>
    <d v="2023-02-25T00:00:00"/>
    <x v="2"/>
    <n v="15"/>
    <n v="150"/>
    <x v="1"/>
    <n v="1500"/>
    <n v="1200"/>
    <n v="-300"/>
    <x v="2"/>
    <s v="No Damage"/>
    <s v="Late"/>
    <n v="5"/>
    <s v="Mini Van"/>
    <n v="10"/>
    <n v="272"/>
  </r>
  <r>
    <n v="12302"/>
    <n v="11251"/>
    <s v="Unknown"/>
    <x v="7"/>
    <x v="1"/>
    <x v="564"/>
    <d v="2021-07-20T00:00:00"/>
    <x v="3"/>
    <n v="5"/>
    <n v="50"/>
    <x v="2"/>
    <n v="200"/>
    <n v="1200"/>
    <n v="1000"/>
    <x v="4"/>
    <s v="Unknown"/>
    <s v="Damaged"/>
    <n v="4"/>
    <s v="Mini Van"/>
    <n v="25"/>
    <n v="272"/>
  </r>
  <r>
    <n v="12303"/>
    <n v="14496"/>
    <s v="Unknown"/>
    <x v="4"/>
    <x v="8"/>
    <x v="813"/>
    <d v="2022-09-13T00:00:00"/>
    <x v="0"/>
    <n v="15"/>
    <n v="150"/>
    <x v="0"/>
    <n v="100"/>
    <n v="1200"/>
    <n v="1100"/>
    <x v="5"/>
    <s v="No Damage"/>
    <s v="Damaged"/>
    <n v="3"/>
    <s v="Unknown"/>
    <n v="15"/>
    <n v="165"/>
  </r>
  <r>
    <n v="12304"/>
    <n v="12295"/>
    <s v="Aisha"/>
    <x v="8"/>
    <x v="7"/>
    <x v="559"/>
    <d v="2021-04-13T00:00:00"/>
    <x v="0"/>
    <n v="15"/>
    <n v="300"/>
    <x v="3"/>
    <n v="800"/>
    <n v="1200"/>
    <n v="400"/>
    <x v="1"/>
    <s v="Damaged"/>
    <s v="Late"/>
    <n v="3"/>
    <s v="Unknown"/>
    <n v="10"/>
    <n v="272"/>
  </r>
  <r>
    <n v="12305"/>
    <n v="8300"/>
    <s v="Aisha"/>
    <x v="6"/>
    <x v="0"/>
    <x v="775"/>
    <d v="2021-10-25T00:00:00"/>
    <x v="2"/>
    <n v="30"/>
    <n v="400"/>
    <x v="0"/>
    <n v="1000"/>
    <n v="1200"/>
    <n v="200"/>
    <x v="1"/>
    <s v="No Damage"/>
    <s v="Not Returned"/>
    <n v="5"/>
    <s v="Container"/>
    <n v="30"/>
    <n v="272"/>
  </r>
  <r>
    <n v="12306"/>
    <n v="11279"/>
    <s v="Aisha"/>
    <x v="7"/>
    <x v="4"/>
    <x v="527"/>
    <d v="2021-12-30T00:00:00"/>
    <x v="1"/>
    <n v="15"/>
    <n v="300"/>
    <x v="5"/>
    <n v="1500"/>
    <n v="700"/>
    <n v="-800"/>
    <x v="0"/>
    <s v="No Damage"/>
    <s v="Late"/>
    <n v="2"/>
    <s v="Unknown"/>
    <n v="25"/>
    <n v="272"/>
  </r>
  <r>
    <n v="12307"/>
    <n v="13553"/>
    <s v="Aisha"/>
    <x v="8"/>
    <x v="5"/>
    <x v="425"/>
    <d v="2022-12-17T00:00:00"/>
    <x v="4"/>
    <n v="30"/>
    <n v="200"/>
    <x v="5"/>
    <n v="500"/>
    <n v="2000"/>
    <n v="1500"/>
    <x v="2"/>
    <s v="Damaged"/>
    <s v="Not Returned"/>
    <n v="5"/>
    <s v="Unknown"/>
    <n v="15"/>
    <n v="146"/>
  </r>
  <r>
    <n v="12308"/>
    <n v="12353"/>
    <s v="John"/>
    <x v="2"/>
    <x v="5"/>
    <x v="169"/>
    <d v="2021-07-29T00:00:00"/>
    <x v="2"/>
    <n v="10"/>
    <n v="20"/>
    <x v="5"/>
    <n v="500"/>
    <n v="300"/>
    <n v="-200"/>
    <x v="3"/>
    <s v="Unknown"/>
    <s v="Not Returned"/>
    <n v="5"/>
    <s v="Unknown"/>
    <n v="10"/>
    <n v="272"/>
  </r>
  <r>
    <n v="12309"/>
    <n v="8727"/>
    <s v="Vikram"/>
    <x v="2"/>
    <x v="4"/>
    <x v="334"/>
    <d v="2021-04-24T00:00:00"/>
    <x v="3"/>
    <n v="5"/>
    <n v="100"/>
    <x v="1"/>
    <n v="800"/>
    <n v="1200"/>
    <n v="400"/>
    <x v="0"/>
    <s v="Damaged"/>
    <s v="Not Returned"/>
    <n v="3"/>
    <s v="Mini Van"/>
    <n v="30"/>
    <n v="272"/>
  </r>
  <r>
    <n v="12310"/>
    <n v="11272"/>
    <s v="Aisha"/>
    <x v="4"/>
    <x v="1"/>
    <x v="36"/>
    <d v="2022-03-21T00:00:00"/>
    <x v="2"/>
    <n v="5"/>
    <n v="400"/>
    <x v="0"/>
    <n v="500"/>
    <n v="1200"/>
    <n v="700"/>
    <x v="0"/>
    <s v="No Damage"/>
    <s v="Not Returned"/>
    <n v="5"/>
    <s v="Bike"/>
    <n v="10"/>
    <n v="272"/>
  </r>
  <r>
    <n v="12311"/>
    <n v="10995"/>
    <s v="Unknown"/>
    <x v="4"/>
    <x v="2"/>
    <x v="829"/>
    <d v="2022-07-04T00:00:00"/>
    <x v="1"/>
    <n v="15"/>
    <n v="150"/>
    <x v="0"/>
    <n v="500"/>
    <n v="300"/>
    <n v="-200"/>
    <x v="3"/>
    <s v="Damaged"/>
    <s v="Damaged"/>
    <n v="3"/>
    <s v="Mini Van"/>
    <n v="30"/>
    <n v="272"/>
  </r>
  <r>
    <n v="12312"/>
    <n v="14476"/>
    <s v="Ram"/>
    <x v="7"/>
    <x v="1"/>
    <x v="3"/>
    <d v="2023-02-21T00:00:00"/>
    <x v="1"/>
    <n v="5"/>
    <n v="400"/>
    <x v="0"/>
    <n v="500"/>
    <n v="2000"/>
    <n v="1500"/>
    <x v="3"/>
    <s v="Damaged"/>
    <s v="Wrong Item"/>
    <n v="1"/>
    <s v="Unknown"/>
    <n v="10"/>
    <n v="173"/>
  </r>
  <r>
    <n v="12313"/>
    <n v="5514"/>
    <s v="Aisha"/>
    <x v="3"/>
    <x v="0"/>
    <x v="414"/>
    <d v="2021-06-08T00:00:00"/>
    <x v="2"/>
    <n v="10"/>
    <n v="200"/>
    <x v="5"/>
    <n v="200"/>
    <n v="1200"/>
    <n v="1000"/>
    <x v="3"/>
    <s v="No Damage"/>
    <s v="Not Returned"/>
    <n v="4"/>
    <s v="Unknown"/>
    <n v="10"/>
    <n v="272"/>
  </r>
  <r>
    <n v="12314"/>
    <n v="5448"/>
    <s v="Vikram"/>
    <x v="7"/>
    <x v="8"/>
    <x v="804"/>
    <d v="2022-12-07T00:00:00"/>
    <x v="0"/>
    <n v="15"/>
    <n v="400"/>
    <x v="4"/>
    <n v="800"/>
    <n v="1200"/>
    <n v="400"/>
    <x v="4"/>
    <s v="No Damage"/>
    <s v="Not Returned"/>
    <n v="3"/>
    <s v="Mini Van"/>
    <n v="15"/>
    <n v="27"/>
  </r>
  <r>
    <n v="12315"/>
    <n v="11019"/>
    <s v="Aisha"/>
    <x v="8"/>
    <x v="5"/>
    <x v="555"/>
    <d v="2023-03-07T00:00:00"/>
    <x v="2"/>
    <n v="30"/>
    <n v="200"/>
    <x v="2"/>
    <n v="500"/>
    <n v="1200"/>
    <n v="700"/>
    <x v="1"/>
    <s v="Damaged"/>
    <s v="Late"/>
    <n v="4"/>
    <s v="Unknown"/>
    <n v="15"/>
    <n v="545"/>
  </r>
  <r>
    <n v="12316"/>
    <n v="10343"/>
    <s v="John"/>
    <x v="3"/>
    <x v="7"/>
    <x v="222"/>
    <d v="2021-04-14T00:00:00"/>
    <x v="1"/>
    <n v="20"/>
    <n v="400"/>
    <x v="0"/>
    <n v="500"/>
    <n v="700"/>
    <n v="200"/>
    <x v="5"/>
    <s v="No Damage"/>
    <s v="Damaged"/>
    <n v="3"/>
    <s v="Truck"/>
    <n v="15"/>
    <n v="272"/>
  </r>
  <r>
    <n v="12317"/>
    <n v="13033"/>
    <s v="Sita"/>
    <x v="4"/>
    <x v="1"/>
    <x v="149"/>
    <d v="2022-08-01T00:00:00"/>
    <x v="1"/>
    <n v="15"/>
    <n v="200"/>
    <x v="5"/>
    <n v="1500"/>
    <n v="1600"/>
    <n v="100"/>
    <x v="2"/>
    <s v="Unknown"/>
    <s v="Late"/>
    <n v="3"/>
    <s v="Bike"/>
    <n v="10"/>
    <n v="522"/>
  </r>
  <r>
    <n v="12318"/>
    <n v="7520"/>
    <s v="Sita"/>
    <x v="5"/>
    <x v="8"/>
    <x v="830"/>
    <d v="2021-06-25T00:00:00"/>
    <x v="4"/>
    <n v="5"/>
    <n v="150"/>
    <x v="0"/>
    <n v="500"/>
    <n v="2000"/>
    <n v="1500"/>
    <x v="5"/>
    <s v="Unknown"/>
    <s v="Damaged"/>
    <n v="2"/>
    <s v="Mini Van"/>
    <n v="30"/>
    <n v="272"/>
  </r>
  <r>
    <n v="12319"/>
    <n v="8081"/>
    <s v="Vikram"/>
    <x v="4"/>
    <x v="6"/>
    <x v="685"/>
    <d v="2022-07-08T00:00:00"/>
    <x v="3"/>
    <n v="30"/>
    <n v="50"/>
    <x v="1"/>
    <n v="500"/>
    <n v="1600"/>
    <n v="1100"/>
    <x v="2"/>
    <s v="Unknown"/>
    <s v="Wrong Item"/>
    <n v="3"/>
    <s v="Bike"/>
    <n v="20"/>
    <n v="272"/>
  </r>
  <r>
    <n v="12320"/>
    <n v="6428"/>
    <s v="Unknown"/>
    <x v="7"/>
    <x v="2"/>
    <x v="407"/>
    <d v="2021-05-24T00:00:00"/>
    <x v="3"/>
    <n v="10"/>
    <n v="300"/>
    <x v="2"/>
    <n v="500"/>
    <n v="2000"/>
    <n v="1500"/>
    <x v="1"/>
    <s v="Unknown"/>
    <s v="Not Returned"/>
    <n v="3"/>
    <s v="Truck"/>
    <n v="10"/>
    <n v="272"/>
  </r>
  <r>
    <n v="12321"/>
    <n v="8967"/>
    <s v="Sita"/>
    <x v="8"/>
    <x v="4"/>
    <x v="133"/>
    <d v="2022-11-18T00:00:00"/>
    <x v="0"/>
    <n v="30"/>
    <n v="20"/>
    <x v="2"/>
    <n v="200"/>
    <n v="300"/>
    <n v="100"/>
    <x v="4"/>
    <s v="Damaged"/>
    <s v="Wrong Item"/>
    <n v="3"/>
    <s v="Bike"/>
    <n v="20"/>
    <n v="272"/>
  </r>
  <r>
    <n v="12322"/>
    <n v="11445"/>
    <s v="Unknown"/>
    <x v="3"/>
    <x v="8"/>
    <x v="159"/>
    <d v="2023-03-17T00:00:00"/>
    <x v="3"/>
    <n v="5"/>
    <n v="400"/>
    <x v="3"/>
    <n v="200"/>
    <n v="1600"/>
    <n v="1400"/>
    <x v="5"/>
    <s v="Damaged"/>
    <s v="Wrong Item"/>
    <n v="3"/>
    <s v="Container"/>
    <n v="25"/>
    <n v="48"/>
  </r>
  <r>
    <n v="12323"/>
    <n v="14114"/>
    <s v="Sita"/>
    <x v="6"/>
    <x v="2"/>
    <x v="144"/>
    <d v="2021-04-29T00:00:00"/>
    <x v="4"/>
    <n v="10"/>
    <n v="100"/>
    <x v="5"/>
    <n v="500"/>
    <n v="1200"/>
    <n v="700"/>
    <x v="2"/>
    <s v="Damaged"/>
    <s v="Not Returned"/>
    <n v="3"/>
    <s v="Truck"/>
    <n v="15"/>
    <n v="48"/>
  </r>
  <r>
    <n v="12324"/>
    <n v="7159"/>
    <s v="Ram"/>
    <x v="3"/>
    <x v="2"/>
    <x v="212"/>
    <d v="2022-01-03T00:00:00"/>
    <x v="1"/>
    <n v="5"/>
    <n v="50"/>
    <x v="5"/>
    <n v="1000"/>
    <n v="1200"/>
    <n v="200"/>
    <x v="0"/>
    <s v="No Damage"/>
    <s v="Not Returned"/>
    <n v="3"/>
    <s v="Bike"/>
    <n v="10"/>
    <n v="272"/>
  </r>
  <r>
    <n v="12325"/>
    <n v="10132"/>
    <s v="Vikram"/>
    <x v="2"/>
    <x v="5"/>
    <x v="335"/>
    <d v="2022-10-15T00:00:00"/>
    <x v="0"/>
    <n v="30"/>
    <n v="200"/>
    <x v="0"/>
    <n v="100"/>
    <n v="1200"/>
    <n v="1100"/>
    <x v="3"/>
    <s v="Damaged"/>
    <s v="Not Returned"/>
    <n v="1"/>
    <s v="Unknown"/>
    <n v="10"/>
    <n v="522"/>
  </r>
  <r>
    <n v="12326"/>
    <n v="7547"/>
    <s v="Unknown"/>
    <x v="1"/>
    <x v="5"/>
    <x v="807"/>
    <d v="2021-04-11T00:00:00"/>
    <x v="1"/>
    <n v="15"/>
    <n v="100"/>
    <x v="1"/>
    <n v="500"/>
    <n v="1200"/>
    <n v="700"/>
    <x v="1"/>
    <s v="Damaged"/>
    <s v="Not Returned"/>
    <n v="1"/>
    <s v="Bike"/>
    <n v="15"/>
    <n v="272"/>
  </r>
  <r>
    <n v="12327"/>
    <n v="7979"/>
    <s v="Vikram"/>
    <x v="1"/>
    <x v="0"/>
    <x v="368"/>
    <d v="2021-09-04T00:00:00"/>
    <x v="1"/>
    <n v="15"/>
    <n v="50"/>
    <x v="4"/>
    <n v="100"/>
    <n v="1200"/>
    <n v="1100"/>
    <x v="4"/>
    <s v="No Damage"/>
    <s v="Wrong Item"/>
    <n v="1"/>
    <s v="Truck"/>
    <n v="25"/>
    <n v="272"/>
  </r>
  <r>
    <n v="12328"/>
    <n v="7649"/>
    <s v="Sita"/>
    <x v="0"/>
    <x v="6"/>
    <x v="762"/>
    <d v="2022-10-18T00:00:00"/>
    <x v="4"/>
    <n v="5"/>
    <n v="20"/>
    <x v="0"/>
    <n v="1000"/>
    <n v="1200"/>
    <n v="200"/>
    <x v="3"/>
    <s v="No Damage"/>
    <s v="Late"/>
    <n v="3"/>
    <s v="Unknown"/>
    <n v="15"/>
    <n v="272"/>
  </r>
  <r>
    <n v="12329"/>
    <n v="13505"/>
    <s v="Sita"/>
    <x v="2"/>
    <x v="4"/>
    <x v="460"/>
    <d v="2023-03-02T00:00:00"/>
    <x v="0"/>
    <n v="5"/>
    <n v="150"/>
    <x v="4"/>
    <n v="500"/>
    <n v="1200"/>
    <n v="700"/>
    <x v="3"/>
    <s v="No Damage"/>
    <s v="Not Returned"/>
    <n v="1"/>
    <s v="Unknown"/>
    <n v="30"/>
    <n v="293"/>
  </r>
  <r>
    <n v="12330"/>
    <n v="8083"/>
    <s v="Sita"/>
    <x v="0"/>
    <x v="2"/>
    <x v="512"/>
    <d v="2021-10-08T00:00:00"/>
    <x v="2"/>
    <n v="20"/>
    <n v="400"/>
    <x v="3"/>
    <n v="500"/>
    <n v="700"/>
    <n v="200"/>
    <x v="0"/>
    <s v="Unknown"/>
    <s v="Wrong Item"/>
    <n v="3"/>
    <s v="Bike"/>
    <n v="10"/>
    <n v="147"/>
  </r>
  <r>
    <n v="12331"/>
    <n v="6037"/>
    <s v="Unknown"/>
    <x v="0"/>
    <x v="0"/>
    <x v="801"/>
    <d v="2021-09-15T00:00:00"/>
    <x v="3"/>
    <n v="15"/>
    <n v="400"/>
    <x v="0"/>
    <n v="200"/>
    <n v="1200"/>
    <n v="1000"/>
    <x v="4"/>
    <s v="Damaged"/>
    <s v="Wrong Item"/>
    <n v="4"/>
    <s v="Bike"/>
    <n v="10"/>
    <n v="272"/>
  </r>
  <r>
    <n v="12332"/>
    <n v="8489"/>
    <s v="John"/>
    <x v="3"/>
    <x v="1"/>
    <x v="240"/>
    <d v="2022-11-10T00:00:00"/>
    <x v="4"/>
    <n v="25"/>
    <n v="200"/>
    <x v="0"/>
    <n v="100"/>
    <n v="2000"/>
    <n v="1900"/>
    <x v="2"/>
    <s v="Damaged"/>
    <s v="Wrong Item"/>
    <n v="3"/>
    <s v="Truck"/>
    <n v="10"/>
    <n v="311"/>
  </r>
  <r>
    <n v="12333"/>
    <n v="12604"/>
    <s v="Aisha"/>
    <x v="8"/>
    <x v="1"/>
    <x v="812"/>
    <d v="2021-07-31T00:00:00"/>
    <x v="0"/>
    <n v="15"/>
    <n v="50"/>
    <x v="4"/>
    <n v="1000"/>
    <n v="700"/>
    <n v="-300"/>
    <x v="0"/>
    <s v="Damaged"/>
    <s v="Late"/>
    <n v="2"/>
    <s v="Unknown"/>
    <n v="10"/>
    <n v="272"/>
  </r>
  <r>
    <n v="12334"/>
    <n v="12544"/>
    <s v="Unknown"/>
    <x v="0"/>
    <x v="3"/>
    <x v="687"/>
    <d v="2022-03-21T00:00:00"/>
    <x v="1"/>
    <n v="20"/>
    <n v="20"/>
    <x v="0"/>
    <n v="500"/>
    <n v="2000"/>
    <n v="1500"/>
    <x v="3"/>
    <s v="No Damage"/>
    <s v="Not Returned"/>
    <n v="3"/>
    <s v="Unknown"/>
    <n v="30"/>
    <n v="318"/>
  </r>
  <r>
    <n v="12335"/>
    <n v="7634"/>
    <s v="John"/>
    <x v="7"/>
    <x v="2"/>
    <x v="222"/>
    <d v="2023-02-05T00:00:00"/>
    <x v="0"/>
    <n v="5"/>
    <n v="50"/>
    <x v="1"/>
    <n v="500"/>
    <n v="1200"/>
    <n v="700"/>
    <x v="3"/>
    <s v="Damaged"/>
    <s v="Not Returned"/>
    <n v="3"/>
    <s v="Bike"/>
    <n v="15"/>
    <n v="419"/>
  </r>
  <r>
    <n v="12336"/>
    <n v="8983"/>
    <s v="Vikram"/>
    <x v="3"/>
    <x v="0"/>
    <x v="831"/>
    <d v="2021-02-06T00:00:00"/>
    <x v="2"/>
    <n v="20"/>
    <n v="200"/>
    <x v="0"/>
    <n v="500"/>
    <n v="1200"/>
    <n v="700"/>
    <x v="4"/>
    <s v="Unknown"/>
    <s v="Not Returned"/>
    <n v="3"/>
    <s v="Unknown"/>
    <n v="30"/>
    <n v="272"/>
  </r>
  <r>
    <n v="12337"/>
    <n v="6778"/>
    <s v="Unknown"/>
    <x v="8"/>
    <x v="6"/>
    <x v="320"/>
    <d v="2021-06-09T00:00:00"/>
    <x v="4"/>
    <n v="15"/>
    <n v="150"/>
    <x v="3"/>
    <n v="200"/>
    <n v="1200"/>
    <n v="1000"/>
    <x v="1"/>
    <s v="Damaged"/>
    <s v="Not Returned"/>
    <n v="2"/>
    <s v="Container"/>
    <n v="15"/>
    <n v="272"/>
  </r>
  <r>
    <n v="12338"/>
    <n v="12902"/>
    <s v="Ram"/>
    <x v="1"/>
    <x v="5"/>
    <x v="18"/>
    <d v="2023-06-04T00:00:00"/>
    <x v="0"/>
    <n v="5"/>
    <n v="400"/>
    <x v="5"/>
    <n v="500"/>
    <n v="1200"/>
    <n v="700"/>
    <x v="5"/>
    <s v="Damaged"/>
    <s v="Damaged"/>
    <n v="2"/>
    <s v="Truck"/>
    <n v="15"/>
    <n v="587"/>
  </r>
  <r>
    <n v="12339"/>
    <n v="10110"/>
    <s v="Aisha"/>
    <x v="5"/>
    <x v="2"/>
    <x v="692"/>
    <d v="2022-04-26T00:00:00"/>
    <x v="1"/>
    <n v="25"/>
    <n v="300"/>
    <x v="4"/>
    <n v="500"/>
    <n v="1200"/>
    <n v="700"/>
    <x v="3"/>
    <s v="No Damage"/>
    <s v="Not Returned"/>
    <n v="3"/>
    <s v="Truck"/>
    <n v="15"/>
    <n v="232"/>
  </r>
  <r>
    <n v="12340"/>
    <n v="10189"/>
    <s v="Ram"/>
    <x v="7"/>
    <x v="2"/>
    <x v="575"/>
    <d v="2023-03-06T00:00:00"/>
    <x v="4"/>
    <n v="20"/>
    <n v="150"/>
    <x v="1"/>
    <n v="800"/>
    <n v="1200"/>
    <n v="400"/>
    <x v="3"/>
    <s v="Unknown"/>
    <s v="Not Returned"/>
    <n v="3"/>
    <s v="Mini Van"/>
    <n v="10"/>
    <n v="639"/>
  </r>
  <r>
    <n v="12341"/>
    <n v="12378"/>
    <s v="Unknown"/>
    <x v="6"/>
    <x v="8"/>
    <x v="792"/>
    <d v="2022-03-01T00:00:00"/>
    <x v="4"/>
    <n v="15"/>
    <n v="200"/>
    <x v="1"/>
    <n v="200"/>
    <n v="1200"/>
    <n v="1000"/>
    <x v="3"/>
    <s v="Damaged"/>
    <s v="Not Returned"/>
    <n v="5"/>
    <s v="Unknown"/>
    <n v="30"/>
    <n v="131"/>
  </r>
  <r>
    <n v="12342"/>
    <n v="6124"/>
    <s v="Unknown"/>
    <x v="2"/>
    <x v="6"/>
    <x v="832"/>
    <d v="2021-05-28T00:00:00"/>
    <x v="1"/>
    <n v="25"/>
    <n v="300"/>
    <x v="5"/>
    <n v="100"/>
    <n v="1200"/>
    <n v="1100"/>
    <x v="5"/>
    <s v="No Damage"/>
    <s v="Wrong Item"/>
    <n v="3"/>
    <s v="Unknown"/>
    <n v="15"/>
    <n v="272"/>
  </r>
  <r>
    <n v="12343"/>
    <n v="5697"/>
    <s v="Vikram"/>
    <x v="6"/>
    <x v="4"/>
    <x v="356"/>
    <d v="2022-05-28T00:00:00"/>
    <x v="3"/>
    <n v="15"/>
    <n v="50"/>
    <x v="0"/>
    <n v="500"/>
    <n v="700"/>
    <n v="200"/>
    <x v="0"/>
    <s v="Unknown"/>
    <s v="Not Returned"/>
    <n v="1"/>
    <s v="Mini Van"/>
    <n v="10"/>
    <n v="272"/>
  </r>
  <r>
    <n v="12344"/>
    <n v="7179"/>
    <s v="Unknown"/>
    <x v="8"/>
    <x v="5"/>
    <x v="120"/>
    <d v="2022-02-02T00:00:00"/>
    <x v="1"/>
    <n v="10"/>
    <n v="150"/>
    <x v="1"/>
    <n v="1500"/>
    <n v="300"/>
    <n v="-1200"/>
    <x v="1"/>
    <s v="Unknown"/>
    <s v="Damaged"/>
    <n v="3"/>
    <s v="Bike"/>
    <n v="10"/>
    <n v="314"/>
  </r>
  <r>
    <n v="12345"/>
    <n v="14596"/>
    <s v="Vikram"/>
    <x v="2"/>
    <x v="2"/>
    <x v="523"/>
    <d v="2021-04-05T00:00:00"/>
    <x v="2"/>
    <n v="15"/>
    <n v="20"/>
    <x v="3"/>
    <n v="1500"/>
    <n v="1600"/>
    <n v="100"/>
    <x v="1"/>
    <s v="No Damage"/>
    <s v="Not Returned"/>
    <n v="4"/>
    <s v="Bike"/>
    <n v="10"/>
    <n v="73"/>
  </r>
  <r>
    <n v="12346"/>
    <n v="10251"/>
    <s v="Ram"/>
    <x v="8"/>
    <x v="1"/>
    <x v="359"/>
    <d v="2023-06-14T00:00:00"/>
    <x v="0"/>
    <n v="10"/>
    <n v="150"/>
    <x v="3"/>
    <n v="500"/>
    <n v="700"/>
    <n v="200"/>
    <x v="3"/>
    <s v="No Damage"/>
    <s v="Not Returned"/>
    <n v="2"/>
    <s v="Truck"/>
    <n v="25"/>
    <n v="256"/>
  </r>
  <r>
    <n v="12347"/>
    <n v="14235"/>
    <s v="Ram"/>
    <x v="5"/>
    <x v="5"/>
    <x v="555"/>
    <d v="2022-04-17T00:00:00"/>
    <x v="3"/>
    <n v="15"/>
    <n v="20"/>
    <x v="0"/>
    <n v="500"/>
    <n v="1200"/>
    <n v="700"/>
    <x v="4"/>
    <s v="No Damage"/>
    <s v="Not Returned"/>
    <n v="3"/>
    <s v="Bike"/>
    <n v="30"/>
    <n v="221"/>
  </r>
  <r>
    <n v="12348"/>
    <n v="6929"/>
    <s v="Ram"/>
    <x v="1"/>
    <x v="1"/>
    <x v="833"/>
    <d v="2021-10-05T00:00:00"/>
    <x v="1"/>
    <n v="25"/>
    <n v="150"/>
    <x v="2"/>
    <n v="200"/>
    <n v="1600"/>
    <n v="1400"/>
    <x v="0"/>
    <s v="No Damage"/>
    <s v="Damaged"/>
    <n v="4"/>
    <s v="Container"/>
    <n v="15"/>
    <n v="272"/>
  </r>
  <r>
    <n v="12349"/>
    <n v="6013"/>
    <s v="Vikram"/>
    <x v="4"/>
    <x v="3"/>
    <x v="800"/>
    <d v="2021-12-19T00:00:00"/>
    <x v="3"/>
    <n v="15"/>
    <n v="150"/>
    <x v="5"/>
    <n v="100"/>
    <n v="300"/>
    <n v="200"/>
    <x v="3"/>
    <s v="No Damage"/>
    <s v="Late"/>
    <n v="1"/>
    <s v="Container"/>
    <n v="10"/>
    <n v="272"/>
  </r>
  <r>
    <n v="12350"/>
    <n v="5226"/>
    <s v="Sita"/>
    <x v="8"/>
    <x v="4"/>
    <x v="682"/>
    <d v="2022-12-18T00:00:00"/>
    <x v="4"/>
    <n v="25"/>
    <n v="150"/>
    <x v="0"/>
    <n v="800"/>
    <n v="2000"/>
    <n v="1200"/>
    <x v="1"/>
    <s v="No Damage"/>
    <s v="Late"/>
    <n v="3"/>
    <s v="Container"/>
    <n v="15"/>
    <n v="412"/>
  </r>
  <r>
    <n v="12351"/>
    <n v="12321"/>
    <s v="Ram"/>
    <x v="1"/>
    <x v="3"/>
    <x v="202"/>
    <d v="2021-12-21T00:00:00"/>
    <x v="4"/>
    <n v="5"/>
    <n v="150"/>
    <x v="1"/>
    <n v="200"/>
    <n v="1200"/>
    <n v="1000"/>
    <x v="4"/>
    <s v="Damaged"/>
    <s v="Wrong Item"/>
    <n v="3"/>
    <s v="Mini Van"/>
    <n v="20"/>
    <n v="152"/>
  </r>
  <r>
    <n v="12352"/>
    <n v="6828"/>
    <s v="Unknown"/>
    <x v="6"/>
    <x v="2"/>
    <x v="815"/>
    <d v="2022-06-09T00:00:00"/>
    <x v="2"/>
    <n v="10"/>
    <n v="20"/>
    <x v="4"/>
    <n v="800"/>
    <n v="300"/>
    <n v="-500"/>
    <x v="1"/>
    <s v="No Damage"/>
    <s v="Damaged"/>
    <n v="4"/>
    <s v="Unknown"/>
    <n v="10"/>
    <n v="272"/>
  </r>
  <r>
    <n v="12353"/>
    <n v="12909"/>
    <s v="Unknown"/>
    <x v="8"/>
    <x v="8"/>
    <x v="552"/>
    <d v="2023-03-07T00:00:00"/>
    <x v="1"/>
    <n v="30"/>
    <n v="400"/>
    <x v="0"/>
    <n v="500"/>
    <n v="300"/>
    <n v="-200"/>
    <x v="0"/>
    <s v="No Damage"/>
    <s v="Not Returned"/>
    <n v="3"/>
    <s v="Container"/>
    <n v="25"/>
    <n v="597"/>
  </r>
  <r>
    <n v="12354"/>
    <n v="10588"/>
    <s v="Aisha"/>
    <x v="8"/>
    <x v="4"/>
    <x v="616"/>
    <d v="2021-02-11T00:00:00"/>
    <x v="0"/>
    <n v="15"/>
    <n v="150"/>
    <x v="3"/>
    <n v="500"/>
    <n v="1200"/>
    <n v="700"/>
    <x v="1"/>
    <s v="Unknown"/>
    <s v="Late"/>
    <n v="3"/>
    <s v="Mini Van"/>
    <n v="25"/>
    <n v="272"/>
  </r>
  <r>
    <n v="12355"/>
    <n v="7023"/>
    <s v="Vikram"/>
    <x v="0"/>
    <x v="8"/>
    <x v="88"/>
    <d v="2021-12-12T00:00:00"/>
    <x v="0"/>
    <n v="15"/>
    <n v="20"/>
    <x v="5"/>
    <n v="500"/>
    <n v="1200"/>
    <n v="700"/>
    <x v="3"/>
    <s v="Unknown"/>
    <s v="Not Returned"/>
    <n v="3"/>
    <s v="Truck"/>
    <n v="20"/>
    <n v="123"/>
  </r>
  <r>
    <n v="12356"/>
    <n v="9966"/>
    <s v="Unknown"/>
    <x v="6"/>
    <x v="0"/>
    <x v="779"/>
    <d v="2022-04-30T00:00:00"/>
    <x v="1"/>
    <n v="25"/>
    <n v="400"/>
    <x v="0"/>
    <n v="800"/>
    <n v="2000"/>
    <n v="1200"/>
    <x v="1"/>
    <s v="Unknown"/>
    <s v="Late"/>
    <n v="1"/>
    <s v="Truck"/>
    <n v="15"/>
    <n v="272"/>
  </r>
  <r>
    <n v="12357"/>
    <n v="10891"/>
    <s v="Unknown"/>
    <x v="2"/>
    <x v="1"/>
    <x v="538"/>
    <d v="2023-03-01T00:00:00"/>
    <x v="2"/>
    <n v="15"/>
    <n v="300"/>
    <x v="5"/>
    <n v="500"/>
    <n v="1600"/>
    <n v="1100"/>
    <x v="1"/>
    <s v="No Damage"/>
    <s v="Not Returned"/>
    <n v="3"/>
    <s v="Unknown"/>
    <n v="10"/>
    <n v="530"/>
  </r>
  <r>
    <n v="12358"/>
    <n v="6080"/>
    <s v="John"/>
    <x v="2"/>
    <x v="6"/>
    <x v="482"/>
    <d v="2021-08-28T00:00:00"/>
    <x v="0"/>
    <n v="15"/>
    <n v="50"/>
    <x v="0"/>
    <n v="1000"/>
    <n v="1200"/>
    <n v="200"/>
    <x v="5"/>
    <s v="No Damage"/>
    <s v="Not Returned"/>
    <n v="4"/>
    <s v="Container"/>
    <n v="25"/>
    <n v="131"/>
  </r>
  <r>
    <n v="12359"/>
    <n v="10036"/>
    <s v="Unknown"/>
    <x v="7"/>
    <x v="0"/>
    <x v="429"/>
    <d v="2023-06-12T00:00:00"/>
    <x v="1"/>
    <n v="15"/>
    <n v="150"/>
    <x v="3"/>
    <n v="500"/>
    <n v="1200"/>
    <n v="700"/>
    <x v="2"/>
    <s v="Damaged"/>
    <s v="Not Returned"/>
    <n v="1"/>
    <s v="Mini Van"/>
    <n v="15"/>
    <n v="102"/>
  </r>
  <r>
    <n v="12360"/>
    <n v="7563"/>
    <s v="John"/>
    <x v="2"/>
    <x v="3"/>
    <x v="460"/>
    <d v="2022-11-22T00:00:00"/>
    <x v="4"/>
    <n v="20"/>
    <n v="300"/>
    <x v="2"/>
    <n v="100"/>
    <n v="2000"/>
    <n v="1900"/>
    <x v="0"/>
    <s v="Damaged"/>
    <s v="Damaged"/>
    <n v="3"/>
    <s v="Container"/>
    <n v="10"/>
    <n v="193"/>
  </r>
  <r>
    <n v="12361"/>
    <n v="8292"/>
    <s v="Aisha"/>
    <x v="4"/>
    <x v="1"/>
    <x v="262"/>
    <d v="2022-01-16T00:00:00"/>
    <x v="2"/>
    <n v="5"/>
    <n v="150"/>
    <x v="5"/>
    <n v="1500"/>
    <n v="2000"/>
    <n v="500"/>
    <x v="5"/>
    <s v="Damaged"/>
    <s v="Not Returned"/>
    <n v="3"/>
    <s v="Unknown"/>
    <n v="30"/>
    <n v="272"/>
  </r>
  <r>
    <n v="12362"/>
    <n v="8586"/>
    <s v="Sita"/>
    <x v="8"/>
    <x v="3"/>
    <x v="496"/>
    <d v="2023-06-17T00:00:00"/>
    <x v="3"/>
    <n v="30"/>
    <n v="150"/>
    <x v="1"/>
    <n v="200"/>
    <n v="300"/>
    <n v="100"/>
    <x v="2"/>
    <s v="Damaged"/>
    <s v="Damaged"/>
    <n v="3"/>
    <s v="Unknown"/>
    <n v="10"/>
    <n v="441"/>
  </r>
  <r>
    <n v="12363"/>
    <n v="9431"/>
    <s v="Ram"/>
    <x v="8"/>
    <x v="4"/>
    <x v="831"/>
    <d v="2022-05-22T00:00:00"/>
    <x v="2"/>
    <n v="5"/>
    <n v="400"/>
    <x v="4"/>
    <n v="500"/>
    <n v="2000"/>
    <n v="1500"/>
    <x v="3"/>
    <s v="No Damage"/>
    <s v="Not Returned"/>
    <n v="2"/>
    <s v="Bike"/>
    <n v="10"/>
    <n v="272"/>
  </r>
  <r>
    <n v="12364"/>
    <n v="11841"/>
    <s v="Vikram"/>
    <x v="7"/>
    <x v="4"/>
    <x v="830"/>
    <d v="2022-08-13T00:00:00"/>
    <x v="2"/>
    <n v="25"/>
    <n v="50"/>
    <x v="4"/>
    <n v="1000"/>
    <n v="1200"/>
    <n v="200"/>
    <x v="1"/>
    <s v="Unknown"/>
    <s v="Not Returned"/>
    <n v="5"/>
    <s v="Mini Van"/>
    <n v="15"/>
    <n v="128"/>
  </r>
  <r>
    <n v="12365"/>
    <n v="11643"/>
    <s v="Unknown"/>
    <x v="2"/>
    <x v="3"/>
    <x v="802"/>
    <d v="2022-06-03T00:00:00"/>
    <x v="1"/>
    <n v="25"/>
    <n v="150"/>
    <x v="3"/>
    <n v="500"/>
    <n v="700"/>
    <n v="200"/>
    <x v="1"/>
    <s v="No Damage"/>
    <s v="Not Returned"/>
    <n v="1"/>
    <s v="Mini Van"/>
    <n v="15"/>
    <n v="157"/>
  </r>
  <r>
    <n v="12366"/>
    <n v="8959"/>
    <s v="Unknown"/>
    <x v="6"/>
    <x v="2"/>
    <x v="219"/>
    <d v="2023-06-14T00:00:00"/>
    <x v="1"/>
    <n v="15"/>
    <n v="50"/>
    <x v="5"/>
    <n v="100"/>
    <n v="1200"/>
    <n v="1100"/>
    <x v="3"/>
    <s v="No Damage"/>
    <s v="Not Returned"/>
    <n v="4"/>
    <s v="Mini Van"/>
    <n v="20"/>
    <n v="79"/>
  </r>
  <r>
    <n v="12367"/>
    <n v="5161"/>
    <s v="Ram"/>
    <x v="8"/>
    <x v="3"/>
    <x v="834"/>
    <d v="2022-08-29T00:00:00"/>
    <x v="0"/>
    <n v="15"/>
    <n v="100"/>
    <x v="4"/>
    <n v="1500"/>
    <n v="1200"/>
    <n v="-300"/>
    <x v="5"/>
    <s v="No Damage"/>
    <s v="Not Returned"/>
    <n v="2"/>
    <s v="Mini Van"/>
    <n v="15"/>
    <n v="362"/>
  </r>
  <r>
    <n v="12368"/>
    <n v="5593"/>
    <s v="Unknown"/>
    <x v="1"/>
    <x v="4"/>
    <x v="462"/>
    <d v="2022-11-18T00:00:00"/>
    <x v="1"/>
    <n v="30"/>
    <n v="300"/>
    <x v="5"/>
    <n v="100"/>
    <n v="1200"/>
    <n v="1100"/>
    <x v="4"/>
    <s v="No Damage"/>
    <s v="Wrong Item"/>
    <n v="3"/>
    <s v="Bike"/>
    <n v="10"/>
    <n v="272"/>
  </r>
  <r>
    <n v="12369"/>
    <n v="8390"/>
    <s v="Vikram"/>
    <x v="3"/>
    <x v="4"/>
    <x v="818"/>
    <d v="2021-11-24T00:00:00"/>
    <x v="1"/>
    <n v="15"/>
    <n v="400"/>
    <x v="3"/>
    <n v="200"/>
    <n v="300"/>
    <n v="100"/>
    <x v="0"/>
    <s v="Unknown"/>
    <s v="Late"/>
    <n v="4"/>
    <s v="Container"/>
    <n v="10"/>
    <n v="272"/>
  </r>
  <r>
    <n v="12370"/>
    <n v="10997"/>
    <s v="John"/>
    <x v="2"/>
    <x v="5"/>
    <x v="169"/>
    <d v="2021-01-19T00:00:00"/>
    <x v="1"/>
    <n v="10"/>
    <n v="400"/>
    <x v="2"/>
    <n v="1500"/>
    <n v="1600"/>
    <n v="100"/>
    <x v="2"/>
    <s v="Unknown"/>
    <s v="Not Returned"/>
    <n v="2"/>
    <s v="Truck"/>
    <n v="25"/>
    <n v="272"/>
  </r>
  <r>
    <n v="12371"/>
    <n v="11354"/>
    <s v="Ram"/>
    <x v="8"/>
    <x v="7"/>
    <x v="565"/>
    <d v="2022-05-10T00:00:00"/>
    <x v="0"/>
    <n v="15"/>
    <n v="400"/>
    <x v="4"/>
    <n v="1000"/>
    <n v="1600"/>
    <n v="600"/>
    <x v="1"/>
    <s v="Damaged"/>
    <s v="Not Returned"/>
    <n v="2"/>
    <s v="Unknown"/>
    <n v="10"/>
    <n v="272"/>
  </r>
  <r>
    <n v="12372"/>
    <n v="5663"/>
    <s v="Aisha"/>
    <x v="2"/>
    <x v="8"/>
    <x v="725"/>
    <d v="2023-06-04T00:00:00"/>
    <x v="0"/>
    <n v="15"/>
    <n v="150"/>
    <x v="1"/>
    <n v="800"/>
    <n v="1600"/>
    <n v="800"/>
    <x v="0"/>
    <s v="No Damage"/>
    <s v="Not Returned"/>
    <n v="3"/>
    <s v="Unknown"/>
    <n v="10"/>
    <n v="722"/>
  </r>
  <r>
    <n v="12373"/>
    <n v="14324"/>
    <s v="Sita"/>
    <x v="2"/>
    <x v="0"/>
    <x v="592"/>
    <d v="2022-08-22T00:00:00"/>
    <x v="0"/>
    <n v="20"/>
    <n v="200"/>
    <x v="0"/>
    <n v="200"/>
    <n v="1600"/>
    <n v="1400"/>
    <x v="1"/>
    <s v="Damaged"/>
    <s v="Late"/>
    <n v="3"/>
    <s v="Unknown"/>
    <n v="10"/>
    <n v="462"/>
  </r>
  <r>
    <n v="12374"/>
    <n v="5541"/>
    <s v="Aisha"/>
    <x v="4"/>
    <x v="3"/>
    <x v="237"/>
    <d v="2023-06-15T00:00:00"/>
    <x v="1"/>
    <n v="10"/>
    <n v="150"/>
    <x v="3"/>
    <n v="100"/>
    <n v="1600"/>
    <n v="1500"/>
    <x v="1"/>
    <s v="Unknown"/>
    <s v="Not Returned"/>
    <n v="5"/>
    <s v="Mini Van"/>
    <n v="10"/>
    <n v="785"/>
  </r>
  <r>
    <n v="12375"/>
    <n v="10433"/>
    <s v="Sita"/>
    <x v="8"/>
    <x v="5"/>
    <x v="791"/>
    <d v="2023-01-05T00:00:00"/>
    <x v="1"/>
    <n v="20"/>
    <n v="50"/>
    <x v="0"/>
    <n v="1500"/>
    <n v="300"/>
    <n v="-1200"/>
    <x v="1"/>
    <s v="Unknown"/>
    <s v="Not Returned"/>
    <n v="3"/>
    <s v="Mini Van"/>
    <n v="20"/>
    <n v="684"/>
  </r>
  <r>
    <n v="12376"/>
    <n v="10093"/>
    <s v="Unknown"/>
    <x v="4"/>
    <x v="2"/>
    <x v="835"/>
    <d v="2022-05-07T00:00:00"/>
    <x v="0"/>
    <n v="20"/>
    <n v="150"/>
    <x v="2"/>
    <n v="500"/>
    <n v="700"/>
    <n v="200"/>
    <x v="3"/>
    <s v="Damaged"/>
    <s v="Not Returned"/>
    <n v="2"/>
    <s v="Truck"/>
    <n v="10"/>
    <n v="272"/>
  </r>
  <r>
    <n v="12377"/>
    <n v="5867"/>
    <s v="Unknown"/>
    <x v="5"/>
    <x v="4"/>
    <x v="488"/>
    <d v="2022-09-27T00:00:00"/>
    <x v="1"/>
    <n v="30"/>
    <n v="150"/>
    <x v="1"/>
    <n v="500"/>
    <n v="700"/>
    <n v="200"/>
    <x v="0"/>
    <s v="Unknown"/>
    <s v="Late"/>
    <n v="1"/>
    <s v="Unknown"/>
    <n v="15"/>
    <n v="615"/>
  </r>
  <r>
    <n v="12378"/>
    <n v="13623"/>
    <s v="Ram"/>
    <x v="3"/>
    <x v="3"/>
    <x v="349"/>
    <d v="2021-12-23T00:00:00"/>
    <x v="3"/>
    <n v="15"/>
    <n v="200"/>
    <x v="0"/>
    <n v="500"/>
    <n v="1600"/>
    <n v="1100"/>
    <x v="5"/>
    <s v="Unknown"/>
    <s v="Late"/>
    <n v="5"/>
    <s v="Mini Van"/>
    <n v="20"/>
    <n v="272"/>
  </r>
  <r>
    <n v="12379"/>
    <n v="10469"/>
    <s v="Ram"/>
    <x v="7"/>
    <x v="4"/>
    <x v="103"/>
    <d v="2023-05-29T00:00:00"/>
    <x v="3"/>
    <n v="15"/>
    <n v="50"/>
    <x v="1"/>
    <n v="1500"/>
    <n v="700"/>
    <n v="-800"/>
    <x v="0"/>
    <s v="No Damage"/>
    <s v="Not Returned"/>
    <n v="5"/>
    <s v="Unknown"/>
    <n v="25"/>
    <n v="112"/>
  </r>
  <r>
    <n v="12380"/>
    <n v="11256"/>
    <s v="Unknown"/>
    <x v="4"/>
    <x v="1"/>
    <x v="836"/>
    <d v="2022-06-12T00:00:00"/>
    <x v="4"/>
    <n v="5"/>
    <n v="100"/>
    <x v="4"/>
    <n v="500"/>
    <n v="1200"/>
    <n v="700"/>
    <x v="0"/>
    <s v="No Damage"/>
    <s v="Late"/>
    <n v="3"/>
    <s v="Unknown"/>
    <n v="10"/>
    <n v="174"/>
  </r>
  <r>
    <n v="12381"/>
    <n v="14398"/>
    <s v="Sita"/>
    <x v="8"/>
    <x v="5"/>
    <x v="315"/>
    <d v="2023-03-29T00:00:00"/>
    <x v="3"/>
    <n v="15"/>
    <n v="400"/>
    <x v="5"/>
    <n v="1000"/>
    <n v="700"/>
    <n v="-300"/>
    <x v="3"/>
    <s v="Unknown"/>
    <s v="Late"/>
    <n v="3"/>
    <s v="Bike"/>
    <n v="15"/>
    <n v="596"/>
  </r>
  <r>
    <n v="12382"/>
    <n v="6169"/>
    <s v="John"/>
    <x v="0"/>
    <x v="3"/>
    <x v="319"/>
    <d v="2022-07-21T00:00:00"/>
    <x v="2"/>
    <n v="5"/>
    <n v="300"/>
    <x v="3"/>
    <n v="1000"/>
    <n v="1200"/>
    <n v="200"/>
    <x v="4"/>
    <s v="Unknown"/>
    <s v="Not Returned"/>
    <n v="1"/>
    <s v="Unknown"/>
    <n v="25"/>
    <n v="351"/>
  </r>
  <r>
    <n v="12383"/>
    <n v="5830"/>
    <s v="Vikram"/>
    <x v="7"/>
    <x v="1"/>
    <x v="616"/>
    <d v="2022-05-08T00:00:00"/>
    <x v="4"/>
    <n v="5"/>
    <n v="150"/>
    <x v="1"/>
    <n v="500"/>
    <n v="2000"/>
    <n v="1500"/>
    <x v="3"/>
    <s v="Damaged"/>
    <s v="Not Returned"/>
    <n v="4"/>
    <s v="Bike"/>
    <n v="10"/>
    <n v="272"/>
  </r>
  <r>
    <n v="12384"/>
    <n v="6651"/>
    <s v="Aisha"/>
    <x v="7"/>
    <x v="1"/>
    <x v="345"/>
    <d v="2021-04-04T00:00:00"/>
    <x v="3"/>
    <n v="15"/>
    <n v="200"/>
    <x v="4"/>
    <n v="500"/>
    <n v="1600"/>
    <n v="1100"/>
    <x v="4"/>
    <s v="Damaged"/>
    <s v="Not Returned"/>
    <n v="3"/>
    <s v="Truck"/>
    <n v="15"/>
    <n v="272"/>
  </r>
  <r>
    <n v="12385"/>
    <n v="6136"/>
    <s v="Unknown"/>
    <x v="6"/>
    <x v="5"/>
    <x v="575"/>
    <d v="2022-12-22T00:00:00"/>
    <x v="2"/>
    <n v="10"/>
    <n v="200"/>
    <x v="2"/>
    <n v="500"/>
    <n v="1200"/>
    <n v="700"/>
    <x v="3"/>
    <s v="Unknown"/>
    <s v="Late"/>
    <n v="3"/>
    <s v="Truck"/>
    <n v="15"/>
    <n v="565"/>
  </r>
  <r>
    <n v="12386"/>
    <n v="7810"/>
    <s v="Unknown"/>
    <x v="4"/>
    <x v="3"/>
    <x v="111"/>
    <d v="2022-02-12T00:00:00"/>
    <x v="3"/>
    <n v="30"/>
    <n v="300"/>
    <x v="0"/>
    <n v="500"/>
    <n v="2000"/>
    <n v="1500"/>
    <x v="5"/>
    <s v="No Damage"/>
    <s v="Not Returned"/>
    <n v="1"/>
    <s v="Unknown"/>
    <n v="15"/>
    <n v="272"/>
  </r>
  <r>
    <n v="12387"/>
    <n v="13667"/>
    <s v="Unknown"/>
    <x v="0"/>
    <x v="3"/>
    <x v="584"/>
    <d v="2022-04-08T00:00:00"/>
    <x v="1"/>
    <n v="15"/>
    <n v="300"/>
    <x v="1"/>
    <n v="1000"/>
    <n v="2000"/>
    <n v="1000"/>
    <x v="4"/>
    <s v="No Damage"/>
    <s v="Wrong Item"/>
    <n v="5"/>
    <s v="Unknown"/>
    <n v="10"/>
    <n v="272"/>
  </r>
  <r>
    <n v="12388"/>
    <n v="14518"/>
    <s v="Unknown"/>
    <x v="4"/>
    <x v="6"/>
    <x v="601"/>
    <d v="2022-06-22T00:00:00"/>
    <x v="2"/>
    <n v="15"/>
    <n v="150"/>
    <x v="2"/>
    <n v="800"/>
    <n v="1600"/>
    <n v="800"/>
    <x v="3"/>
    <s v="Damaged"/>
    <s v="Damaged"/>
    <n v="3"/>
    <s v="Container"/>
    <n v="10"/>
    <n v="397"/>
  </r>
  <r>
    <n v="12389"/>
    <n v="6019"/>
    <s v="Unknown"/>
    <x v="6"/>
    <x v="5"/>
    <x v="383"/>
    <d v="2022-04-26T00:00:00"/>
    <x v="0"/>
    <n v="10"/>
    <n v="20"/>
    <x v="3"/>
    <n v="500"/>
    <n v="1200"/>
    <n v="700"/>
    <x v="5"/>
    <s v="No Damage"/>
    <s v="Not Returned"/>
    <n v="1"/>
    <s v="Unknown"/>
    <n v="20"/>
    <n v="272"/>
  </r>
  <r>
    <n v="12390"/>
    <n v="10237"/>
    <s v="Aisha"/>
    <x v="3"/>
    <x v="5"/>
    <x v="455"/>
    <d v="2022-07-12T00:00:00"/>
    <x v="1"/>
    <n v="20"/>
    <n v="50"/>
    <x v="4"/>
    <n v="1500"/>
    <n v="300"/>
    <n v="-1200"/>
    <x v="3"/>
    <s v="No Damage"/>
    <s v="Late"/>
    <n v="3"/>
    <s v="Bike"/>
    <n v="15"/>
    <n v="272"/>
  </r>
  <r>
    <n v="12391"/>
    <n v="6283"/>
    <s v="Aisha"/>
    <x v="8"/>
    <x v="4"/>
    <x v="771"/>
    <d v="2022-04-04T00:00:00"/>
    <x v="2"/>
    <n v="5"/>
    <n v="150"/>
    <x v="2"/>
    <n v="100"/>
    <n v="1200"/>
    <n v="1100"/>
    <x v="1"/>
    <s v="Damaged"/>
    <s v="Not Returned"/>
    <n v="1"/>
    <s v="Container"/>
    <n v="25"/>
    <n v="289"/>
  </r>
  <r>
    <n v="12392"/>
    <n v="5659"/>
    <s v="Unknown"/>
    <x v="2"/>
    <x v="3"/>
    <x v="282"/>
    <d v="2021-01-30T00:00:00"/>
    <x v="1"/>
    <n v="30"/>
    <n v="150"/>
    <x v="5"/>
    <n v="800"/>
    <n v="700"/>
    <n v="-100"/>
    <x v="1"/>
    <s v="Damaged"/>
    <s v="Late"/>
    <n v="3"/>
    <s v="Bike"/>
    <n v="10"/>
    <n v="272"/>
  </r>
  <r>
    <n v="12393"/>
    <n v="7010"/>
    <s v="Unknown"/>
    <x v="2"/>
    <x v="8"/>
    <x v="165"/>
    <d v="2021-04-16T00:00:00"/>
    <x v="0"/>
    <n v="20"/>
    <n v="300"/>
    <x v="0"/>
    <n v="1500"/>
    <n v="1200"/>
    <n v="-300"/>
    <x v="0"/>
    <s v="No Damage"/>
    <s v="Damaged"/>
    <n v="1"/>
    <s v="Bike"/>
    <n v="15"/>
    <n v="272"/>
  </r>
  <r>
    <n v="12394"/>
    <n v="13590"/>
    <s v="Ram"/>
    <x v="4"/>
    <x v="8"/>
    <x v="455"/>
    <d v="2021-02-18T00:00:00"/>
    <x v="2"/>
    <n v="10"/>
    <n v="20"/>
    <x v="2"/>
    <n v="500"/>
    <n v="1200"/>
    <n v="700"/>
    <x v="1"/>
    <s v="Damaged"/>
    <s v="Wrong Item"/>
    <n v="2"/>
    <s v="Bike"/>
    <n v="25"/>
    <n v="272"/>
  </r>
  <r>
    <n v="12395"/>
    <n v="6733"/>
    <s v="Aisha"/>
    <x v="6"/>
    <x v="8"/>
    <x v="837"/>
    <d v="2022-09-11T00:00:00"/>
    <x v="2"/>
    <n v="5"/>
    <n v="400"/>
    <x v="2"/>
    <n v="100"/>
    <n v="1200"/>
    <n v="1100"/>
    <x v="4"/>
    <s v="Unknown"/>
    <s v="Not Returned"/>
    <n v="1"/>
    <s v="Mini Van"/>
    <n v="15"/>
    <n v="100"/>
  </r>
  <r>
    <n v="12396"/>
    <n v="7125"/>
    <s v="Vikram"/>
    <x v="2"/>
    <x v="1"/>
    <x v="507"/>
    <d v="2023-04-03T00:00:00"/>
    <x v="1"/>
    <n v="20"/>
    <n v="150"/>
    <x v="4"/>
    <n v="800"/>
    <n v="1200"/>
    <n v="400"/>
    <x v="2"/>
    <s v="Damaged"/>
    <s v="Not Returned"/>
    <n v="3"/>
    <s v="Container"/>
    <n v="10"/>
    <n v="228"/>
  </r>
  <r>
    <n v="12397"/>
    <n v="7171"/>
    <s v="Unknown"/>
    <x v="8"/>
    <x v="3"/>
    <x v="520"/>
    <d v="2022-11-09T00:00:00"/>
    <x v="3"/>
    <n v="5"/>
    <n v="100"/>
    <x v="4"/>
    <n v="500"/>
    <n v="300"/>
    <n v="-200"/>
    <x v="0"/>
    <s v="Unknown"/>
    <s v="Wrong Item"/>
    <n v="1"/>
    <s v="Mini Van"/>
    <n v="15"/>
    <n v="272"/>
  </r>
  <r>
    <n v="12398"/>
    <n v="13266"/>
    <s v="Vikram"/>
    <x v="4"/>
    <x v="3"/>
    <x v="348"/>
    <d v="2022-02-25T00:00:00"/>
    <x v="2"/>
    <n v="10"/>
    <n v="150"/>
    <x v="1"/>
    <n v="500"/>
    <n v="1200"/>
    <n v="700"/>
    <x v="5"/>
    <s v="Unknown"/>
    <s v="Damaged"/>
    <n v="4"/>
    <s v="Mini Van"/>
    <n v="25"/>
    <n v="144"/>
  </r>
  <r>
    <n v="12399"/>
    <n v="8471"/>
    <s v="Sita"/>
    <x v="2"/>
    <x v="1"/>
    <x v="350"/>
    <d v="2022-06-28T00:00:00"/>
    <x v="3"/>
    <n v="15"/>
    <n v="200"/>
    <x v="0"/>
    <n v="500"/>
    <n v="1200"/>
    <n v="700"/>
    <x v="1"/>
    <s v="Unknown"/>
    <s v="Not Returned"/>
    <n v="3"/>
    <s v="Bike"/>
    <n v="20"/>
    <n v="272"/>
  </r>
  <r>
    <n v="12400"/>
    <n v="14028"/>
    <s v="Unknown"/>
    <x v="8"/>
    <x v="6"/>
    <x v="544"/>
    <d v="2021-11-26T00:00:00"/>
    <x v="2"/>
    <n v="25"/>
    <n v="400"/>
    <x v="2"/>
    <n v="100"/>
    <n v="1600"/>
    <n v="1500"/>
    <x v="0"/>
    <s v="Damaged"/>
    <s v="Late"/>
    <n v="3"/>
    <s v="Truck"/>
    <n v="10"/>
    <n v="272"/>
  </r>
  <r>
    <n v="12401"/>
    <n v="10624"/>
    <s v="Unknown"/>
    <x v="2"/>
    <x v="5"/>
    <x v="548"/>
    <d v="2021-01-19T00:00:00"/>
    <x v="1"/>
    <n v="15"/>
    <n v="300"/>
    <x v="2"/>
    <n v="500"/>
    <n v="700"/>
    <n v="200"/>
    <x v="0"/>
    <s v="Damaged"/>
    <s v="Not Returned"/>
    <n v="2"/>
    <s v="Unknown"/>
    <n v="20"/>
    <n v="272"/>
  </r>
  <r>
    <n v="12402"/>
    <n v="13691"/>
    <s v="Ram"/>
    <x v="7"/>
    <x v="4"/>
    <x v="385"/>
    <d v="2021-08-25T00:00:00"/>
    <x v="4"/>
    <n v="15"/>
    <n v="150"/>
    <x v="4"/>
    <n v="500"/>
    <n v="1200"/>
    <n v="700"/>
    <x v="0"/>
    <s v="Damaged"/>
    <s v="Wrong Item"/>
    <n v="1"/>
    <s v="Unknown"/>
    <n v="20"/>
    <n v="272"/>
  </r>
  <r>
    <n v="12403"/>
    <n v="13329"/>
    <s v="Vikram"/>
    <x v="4"/>
    <x v="6"/>
    <x v="447"/>
    <d v="2023-05-23T00:00:00"/>
    <x v="3"/>
    <n v="20"/>
    <n v="50"/>
    <x v="0"/>
    <n v="200"/>
    <n v="300"/>
    <n v="100"/>
    <x v="1"/>
    <s v="Unknown"/>
    <s v="Wrong Item"/>
    <n v="4"/>
    <s v="Truck"/>
    <n v="10"/>
    <n v="796"/>
  </r>
  <r>
    <n v="12404"/>
    <n v="7097"/>
    <s v="John"/>
    <x v="6"/>
    <x v="1"/>
    <x v="548"/>
    <d v="2022-06-17T00:00:00"/>
    <x v="3"/>
    <n v="20"/>
    <n v="300"/>
    <x v="5"/>
    <n v="500"/>
    <n v="1600"/>
    <n v="1100"/>
    <x v="5"/>
    <s v="Damaged"/>
    <s v="Not Returned"/>
    <n v="3"/>
    <s v="Bike"/>
    <n v="10"/>
    <n v="286"/>
  </r>
  <r>
    <n v="12405"/>
    <n v="10068"/>
    <s v="Unknown"/>
    <x v="8"/>
    <x v="3"/>
    <x v="401"/>
    <d v="2021-12-23T00:00:00"/>
    <x v="0"/>
    <n v="15"/>
    <n v="200"/>
    <x v="0"/>
    <n v="500"/>
    <n v="300"/>
    <n v="-200"/>
    <x v="0"/>
    <s v="No Damage"/>
    <s v="Wrong Item"/>
    <n v="3"/>
    <s v="Unknown"/>
    <n v="20"/>
    <n v="272"/>
  </r>
  <r>
    <n v="12406"/>
    <n v="11397"/>
    <s v="Ram"/>
    <x v="2"/>
    <x v="0"/>
    <x v="39"/>
    <d v="2022-10-07T00:00:00"/>
    <x v="1"/>
    <n v="15"/>
    <n v="50"/>
    <x v="4"/>
    <n v="100"/>
    <n v="2000"/>
    <n v="1900"/>
    <x v="0"/>
    <s v="No Damage"/>
    <s v="Damaged"/>
    <n v="3"/>
    <s v="Unknown"/>
    <n v="25"/>
    <n v="390"/>
  </r>
  <r>
    <n v="12407"/>
    <n v="7757"/>
    <s v="Ram"/>
    <x v="4"/>
    <x v="5"/>
    <x v="515"/>
    <d v="2022-01-10T00:00:00"/>
    <x v="0"/>
    <n v="15"/>
    <n v="150"/>
    <x v="5"/>
    <n v="1500"/>
    <n v="1200"/>
    <n v="-300"/>
    <x v="0"/>
    <s v="Damaged"/>
    <s v="Not Returned"/>
    <n v="4"/>
    <s v="Unknown"/>
    <n v="10"/>
    <n v="272"/>
  </r>
  <r>
    <n v="12408"/>
    <n v="8920"/>
    <s v="Vikram"/>
    <x v="8"/>
    <x v="1"/>
    <x v="238"/>
    <d v="2022-04-19T00:00:00"/>
    <x v="1"/>
    <n v="15"/>
    <n v="300"/>
    <x v="0"/>
    <n v="1000"/>
    <n v="700"/>
    <n v="-300"/>
    <x v="3"/>
    <s v="Unknown"/>
    <s v="Damaged"/>
    <n v="3"/>
    <s v="Unknown"/>
    <n v="20"/>
    <n v="380"/>
  </r>
  <r>
    <n v="12409"/>
    <n v="13186"/>
    <s v="John"/>
    <x v="8"/>
    <x v="8"/>
    <x v="166"/>
    <d v="2021-08-08T00:00:00"/>
    <x v="1"/>
    <n v="15"/>
    <n v="300"/>
    <x v="0"/>
    <n v="500"/>
    <n v="700"/>
    <n v="200"/>
    <x v="1"/>
    <s v="Damaged"/>
    <s v="Not Returned"/>
    <n v="2"/>
    <s v="Bike"/>
    <n v="10"/>
    <n v="272"/>
  </r>
  <r>
    <n v="12410"/>
    <n v="6900"/>
    <s v="Sita"/>
    <x v="2"/>
    <x v="1"/>
    <x v="464"/>
    <d v="2023-01-06T00:00:00"/>
    <x v="1"/>
    <n v="20"/>
    <n v="150"/>
    <x v="4"/>
    <n v="1500"/>
    <n v="1600"/>
    <n v="100"/>
    <x v="3"/>
    <s v="No Damage"/>
    <s v="Damaged"/>
    <n v="3"/>
    <s v="Mini Van"/>
    <n v="30"/>
    <n v="335"/>
  </r>
  <r>
    <n v="12411"/>
    <n v="7610"/>
    <s v="Vikram"/>
    <x v="2"/>
    <x v="3"/>
    <x v="676"/>
    <d v="2022-04-02T00:00:00"/>
    <x v="1"/>
    <n v="5"/>
    <n v="50"/>
    <x v="0"/>
    <n v="100"/>
    <n v="1600"/>
    <n v="1500"/>
    <x v="4"/>
    <s v="Unknown"/>
    <s v="Late"/>
    <n v="3"/>
    <s v="Unknown"/>
    <n v="25"/>
    <n v="51"/>
  </r>
  <r>
    <n v="12412"/>
    <n v="11900"/>
    <s v="John"/>
    <x v="0"/>
    <x v="1"/>
    <x v="315"/>
    <d v="2022-02-19T00:00:00"/>
    <x v="1"/>
    <n v="20"/>
    <n v="20"/>
    <x v="3"/>
    <n v="200"/>
    <n v="1600"/>
    <n v="1400"/>
    <x v="5"/>
    <s v="Damaged"/>
    <s v="Late"/>
    <n v="1"/>
    <s v="Unknown"/>
    <n v="15"/>
    <n v="193"/>
  </r>
  <r>
    <n v="12413"/>
    <n v="6449"/>
    <s v="Ram"/>
    <x v="4"/>
    <x v="0"/>
    <x v="710"/>
    <d v="2022-03-01T00:00:00"/>
    <x v="2"/>
    <n v="15"/>
    <n v="150"/>
    <x v="2"/>
    <n v="500"/>
    <n v="700"/>
    <n v="200"/>
    <x v="0"/>
    <s v="Damaged"/>
    <s v="Wrong Item"/>
    <n v="1"/>
    <s v="Unknown"/>
    <n v="25"/>
    <n v="272"/>
  </r>
  <r>
    <n v="12414"/>
    <n v="13738"/>
    <s v="Unknown"/>
    <x v="5"/>
    <x v="2"/>
    <x v="838"/>
    <d v="2022-02-13T00:00:00"/>
    <x v="0"/>
    <n v="30"/>
    <n v="20"/>
    <x v="0"/>
    <n v="1500"/>
    <n v="1200"/>
    <n v="-300"/>
    <x v="3"/>
    <s v="Unknown"/>
    <s v="Not Returned"/>
    <n v="4"/>
    <s v="Unknown"/>
    <n v="10"/>
    <n v="272"/>
  </r>
  <r>
    <n v="12415"/>
    <n v="10017"/>
    <s v="John"/>
    <x v="1"/>
    <x v="8"/>
    <x v="286"/>
    <d v="2021-06-26T00:00:00"/>
    <x v="4"/>
    <n v="25"/>
    <n v="300"/>
    <x v="5"/>
    <n v="1500"/>
    <n v="2000"/>
    <n v="500"/>
    <x v="0"/>
    <s v="Unknown"/>
    <s v="Not Returned"/>
    <n v="1"/>
    <s v="Unknown"/>
    <n v="15"/>
    <n v="272"/>
  </r>
  <r>
    <n v="12416"/>
    <n v="12999"/>
    <s v="Ram"/>
    <x v="5"/>
    <x v="4"/>
    <x v="411"/>
    <d v="2022-03-13T00:00:00"/>
    <x v="1"/>
    <n v="20"/>
    <n v="400"/>
    <x v="3"/>
    <n v="1500"/>
    <n v="700"/>
    <n v="-800"/>
    <x v="3"/>
    <s v="No Damage"/>
    <s v="Not Returned"/>
    <n v="3"/>
    <s v="Container"/>
    <n v="20"/>
    <n v="272"/>
  </r>
  <r>
    <n v="12417"/>
    <n v="11052"/>
    <s v="Unknown"/>
    <x v="8"/>
    <x v="3"/>
    <x v="17"/>
    <d v="2021-03-08T00:00:00"/>
    <x v="1"/>
    <n v="25"/>
    <n v="20"/>
    <x v="5"/>
    <n v="500"/>
    <n v="1600"/>
    <n v="1100"/>
    <x v="0"/>
    <s v="Damaged"/>
    <s v="Damaged"/>
    <n v="3"/>
    <s v="Mini Van"/>
    <n v="10"/>
    <n v="272"/>
  </r>
  <r>
    <n v="12418"/>
    <n v="7096"/>
    <s v="Vikram"/>
    <x v="0"/>
    <x v="7"/>
    <x v="763"/>
    <d v="2021-12-05T00:00:00"/>
    <x v="3"/>
    <n v="5"/>
    <n v="200"/>
    <x v="1"/>
    <n v="500"/>
    <n v="1200"/>
    <n v="700"/>
    <x v="3"/>
    <s v="No Damage"/>
    <s v="Not Returned"/>
    <n v="3"/>
    <s v="Container"/>
    <n v="20"/>
    <n v="272"/>
  </r>
  <r>
    <n v="12419"/>
    <n v="13895"/>
    <s v="Unknown"/>
    <x v="8"/>
    <x v="0"/>
    <x v="643"/>
    <d v="2022-11-05T00:00:00"/>
    <x v="2"/>
    <n v="15"/>
    <n v="50"/>
    <x v="1"/>
    <n v="1500"/>
    <n v="1200"/>
    <n v="-300"/>
    <x v="1"/>
    <s v="No Damage"/>
    <s v="Wrong Item"/>
    <n v="3"/>
    <s v="Container"/>
    <n v="15"/>
    <n v="272"/>
  </r>
  <r>
    <n v="12420"/>
    <n v="11404"/>
    <s v="Vikram"/>
    <x v="5"/>
    <x v="0"/>
    <x v="395"/>
    <d v="2023-06-01T00:00:00"/>
    <x v="4"/>
    <n v="15"/>
    <n v="400"/>
    <x v="2"/>
    <n v="1000"/>
    <n v="2000"/>
    <n v="1000"/>
    <x v="4"/>
    <s v="Unknown"/>
    <s v="Wrong Item"/>
    <n v="3"/>
    <s v="Unknown"/>
    <n v="15"/>
    <n v="12"/>
  </r>
  <r>
    <n v="12421"/>
    <n v="14817"/>
    <s v="Unknown"/>
    <x v="8"/>
    <x v="5"/>
    <x v="826"/>
    <d v="2021-01-21T00:00:00"/>
    <x v="1"/>
    <n v="5"/>
    <n v="150"/>
    <x v="3"/>
    <n v="100"/>
    <n v="700"/>
    <n v="600"/>
    <x v="0"/>
    <s v="Damaged"/>
    <s v="Not Returned"/>
    <n v="1"/>
    <s v="Bike"/>
    <n v="30"/>
    <n v="272"/>
  </r>
  <r>
    <n v="12422"/>
    <n v="8331"/>
    <s v="Aisha"/>
    <x v="2"/>
    <x v="1"/>
    <x v="665"/>
    <d v="2022-06-29T00:00:00"/>
    <x v="1"/>
    <n v="15"/>
    <n v="100"/>
    <x v="3"/>
    <n v="500"/>
    <n v="1200"/>
    <n v="700"/>
    <x v="3"/>
    <s v="No Damage"/>
    <s v="Not Returned"/>
    <n v="4"/>
    <s v="Mini Van"/>
    <n v="15"/>
    <n v="272"/>
  </r>
  <r>
    <n v="12423"/>
    <n v="12462"/>
    <s v="Aisha"/>
    <x v="4"/>
    <x v="8"/>
    <x v="515"/>
    <d v="2021-05-23T00:00:00"/>
    <x v="3"/>
    <n v="5"/>
    <n v="150"/>
    <x v="1"/>
    <n v="800"/>
    <n v="1200"/>
    <n v="400"/>
    <x v="0"/>
    <s v="No Damage"/>
    <s v="Late"/>
    <n v="1"/>
    <s v="Truck"/>
    <n v="10"/>
    <n v="272"/>
  </r>
  <r>
    <n v="12424"/>
    <n v="10105"/>
    <s v="Aisha"/>
    <x v="2"/>
    <x v="3"/>
    <x v="638"/>
    <d v="2022-12-17T00:00:00"/>
    <x v="0"/>
    <n v="25"/>
    <n v="300"/>
    <x v="2"/>
    <n v="1000"/>
    <n v="1200"/>
    <n v="200"/>
    <x v="1"/>
    <s v="Unknown"/>
    <s v="Not Returned"/>
    <n v="3"/>
    <s v="Mini Van"/>
    <n v="30"/>
    <n v="272"/>
  </r>
  <r>
    <n v="12425"/>
    <n v="7978"/>
    <s v="Vikram"/>
    <x v="5"/>
    <x v="7"/>
    <x v="267"/>
    <d v="2022-05-18T00:00:00"/>
    <x v="1"/>
    <n v="30"/>
    <n v="100"/>
    <x v="0"/>
    <n v="200"/>
    <n v="1200"/>
    <n v="1000"/>
    <x v="5"/>
    <s v="Damaged"/>
    <s v="Not Returned"/>
    <n v="5"/>
    <s v="Truck"/>
    <n v="10"/>
    <n v="272"/>
  </r>
  <r>
    <n v="12426"/>
    <n v="7839"/>
    <s v="Sita"/>
    <x v="1"/>
    <x v="8"/>
    <x v="517"/>
    <d v="2022-01-11T00:00:00"/>
    <x v="3"/>
    <n v="5"/>
    <n v="300"/>
    <x v="1"/>
    <n v="500"/>
    <n v="2000"/>
    <n v="1500"/>
    <x v="5"/>
    <s v="Damaged"/>
    <s v="Not Returned"/>
    <n v="1"/>
    <s v="Unknown"/>
    <n v="30"/>
    <n v="222"/>
  </r>
  <r>
    <n v="12427"/>
    <n v="8384"/>
    <s v="Vikram"/>
    <x v="1"/>
    <x v="1"/>
    <x v="601"/>
    <d v="2021-09-20T00:00:00"/>
    <x v="0"/>
    <n v="5"/>
    <n v="20"/>
    <x v="3"/>
    <n v="500"/>
    <n v="1200"/>
    <n v="700"/>
    <x v="4"/>
    <s v="No Damage"/>
    <s v="Not Returned"/>
    <n v="2"/>
    <s v="Unknown"/>
    <n v="10"/>
    <n v="122"/>
  </r>
  <r>
    <n v="12428"/>
    <n v="5685"/>
    <s v="Unknown"/>
    <x v="2"/>
    <x v="7"/>
    <x v="597"/>
    <d v="2021-09-16T00:00:00"/>
    <x v="2"/>
    <n v="5"/>
    <n v="400"/>
    <x v="5"/>
    <n v="100"/>
    <n v="700"/>
    <n v="600"/>
    <x v="3"/>
    <s v="Unknown"/>
    <s v="Damaged"/>
    <n v="1"/>
    <s v="Unknown"/>
    <n v="15"/>
    <n v="272"/>
  </r>
  <r>
    <n v="12429"/>
    <n v="12531"/>
    <s v="Unknown"/>
    <x v="4"/>
    <x v="6"/>
    <x v="730"/>
    <d v="2021-02-12T00:00:00"/>
    <x v="1"/>
    <n v="30"/>
    <n v="150"/>
    <x v="0"/>
    <n v="800"/>
    <n v="1200"/>
    <n v="400"/>
    <x v="5"/>
    <s v="Damaged"/>
    <s v="Damaged"/>
    <n v="3"/>
    <s v="Unknown"/>
    <n v="15"/>
    <n v="272"/>
  </r>
  <r>
    <n v="12430"/>
    <n v="9283"/>
    <s v="Unknown"/>
    <x v="3"/>
    <x v="6"/>
    <x v="195"/>
    <d v="2021-11-29T00:00:00"/>
    <x v="0"/>
    <n v="15"/>
    <n v="20"/>
    <x v="3"/>
    <n v="500"/>
    <n v="1200"/>
    <n v="700"/>
    <x v="0"/>
    <s v="Damaged"/>
    <s v="Not Returned"/>
    <n v="5"/>
    <s v="Truck"/>
    <n v="15"/>
    <n v="272"/>
  </r>
  <r>
    <n v="12431"/>
    <n v="12736"/>
    <s v="Unknown"/>
    <x v="3"/>
    <x v="0"/>
    <x v="470"/>
    <d v="2022-01-02T00:00:00"/>
    <x v="1"/>
    <n v="20"/>
    <n v="150"/>
    <x v="2"/>
    <n v="500"/>
    <n v="1200"/>
    <n v="700"/>
    <x v="1"/>
    <s v="No Damage"/>
    <s v="Wrong Item"/>
    <n v="2"/>
    <s v="Truck"/>
    <n v="15"/>
    <n v="206"/>
  </r>
  <r>
    <n v="12432"/>
    <n v="12710"/>
    <s v="Unknown"/>
    <x v="6"/>
    <x v="1"/>
    <x v="620"/>
    <d v="2022-06-28T00:00:00"/>
    <x v="4"/>
    <n v="25"/>
    <n v="20"/>
    <x v="3"/>
    <n v="1500"/>
    <n v="1600"/>
    <n v="100"/>
    <x v="3"/>
    <s v="Damaged"/>
    <s v="Not Returned"/>
    <n v="4"/>
    <s v="Unknown"/>
    <n v="30"/>
    <n v="272"/>
  </r>
  <r>
    <n v="12433"/>
    <n v="6619"/>
    <s v="John"/>
    <x v="6"/>
    <x v="6"/>
    <x v="621"/>
    <d v="2021-07-12T00:00:00"/>
    <x v="0"/>
    <n v="25"/>
    <n v="150"/>
    <x v="4"/>
    <n v="1000"/>
    <n v="700"/>
    <n v="-300"/>
    <x v="0"/>
    <s v="Damaged"/>
    <s v="Damaged"/>
    <n v="2"/>
    <s v="Truck"/>
    <n v="10"/>
    <n v="33"/>
  </r>
  <r>
    <n v="12434"/>
    <n v="11868"/>
    <s v="Vikram"/>
    <x v="5"/>
    <x v="0"/>
    <x v="113"/>
    <d v="2022-07-28T00:00:00"/>
    <x v="4"/>
    <n v="15"/>
    <n v="150"/>
    <x v="3"/>
    <n v="800"/>
    <n v="1200"/>
    <n v="400"/>
    <x v="0"/>
    <s v="Damaged"/>
    <s v="Wrong Item"/>
    <n v="3"/>
    <s v="Unknown"/>
    <n v="25"/>
    <n v="264"/>
  </r>
  <r>
    <n v="12435"/>
    <n v="6431"/>
    <s v="Vikram"/>
    <x v="2"/>
    <x v="1"/>
    <x v="211"/>
    <d v="2021-02-04T00:00:00"/>
    <x v="4"/>
    <n v="15"/>
    <n v="50"/>
    <x v="4"/>
    <n v="1500"/>
    <n v="2000"/>
    <n v="500"/>
    <x v="4"/>
    <s v="Damaged"/>
    <s v="Late"/>
    <n v="3"/>
    <s v="Unknown"/>
    <n v="25"/>
    <n v="272"/>
  </r>
  <r>
    <n v="12436"/>
    <n v="14067"/>
    <s v="Ram"/>
    <x v="2"/>
    <x v="3"/>
    <x v="142"/>
    <d v="2021-03-07T00:00:00"/>
    <x v="0"/>
    <n v="15"/>
    <n v="20"/>
    <x v="1"/>
    <n v="100"/>
    <n v="1600"/>
    <n v="1500"/>
    <x v="5"/>
    <s v="No Damage"/>
    <s v="Wrong Item"/>
    <n v="5"/>
    <s v="Container"/>
    <n v="10"/>
    <n v="272"/>
  </r>
  <r>
    <n v="12437"/>
    <n v="9713"/>
    <s v="Unknown"/>
    <x v="8"/>
    <x v="0"/>
    <x v="622"/>
    <d v="2021-10-13T00:00:00"/>
    <x v="2"/>
    <n v="25"/>
    <n v="50"/>
    <x v="0"/>
    <n v="800"/>
    <n v="1200"/>
    <n v="400"/>
    <x v="5"/>
    <s v="Damaged"/>
    <s v="Damaged"/>
    <n v="3"/>
    <s v="Truck"/>
    <n v="20"/>
    <n v="272"/>
  </r>
  <r>
    <n v="12438"/>
    <n v="14557"/>
    <s v="Ram"/>
    <x v="1"/>
    <x v="3"/>
    <x v="377"/>
    <d v="2021-04-15T00:00:00"/>
    <x v="0"/>
    <n v="20"/>
    <n v="300"/>
    <x v="4"/>
    <n v="500"/>
    <n v="300"/>
    <n v="-200"/>
    <x v="5"/>
    <s v="Damaged"/>
    <s v="Not Returned"/>
    <n v="3"/>
    <s v="Mini Van"/>
    <n v="25"/>
    <n v="272"/>
  </r>
  <r>
    <n v="12439"/>
    <n v="14435"/>
    <s v="Ram"/>
    <x v="1"/>
    <x v="1"/>
    <x v="816"/>
    <d v="2021-04-03T00:00:00"/>
    <x v="3"/>
    <n v="15"/>
    <n v="50"/>
    <x v="3"/>
    <n v="500"/>
    <n v="1200"/>
    <n v="700"/>
    <x v="3"/>
    <s v="Unknown"/>
    <s v="Not Returned"/>
    <n v="3"/>
    <s v="Bike"/>
    <n v="20"/>
    <n v="272"/>
  </r>
  <r>
    <n v="12440"/>
    <n v="9998"/>
    <s v="Vikram"/>
    <x v="1"/>
    <x v="5"/>
    <x v="397"/>
    <d v="2023-01-12T00:00:00"/>
    <x v="1"/>
    <n v="5"/>
    <n v="300"/>
    <x v="0"/>
    <n v="1000"/>
    <n v="1200"/>
    <n v="200"/>
    <x v="0"/>
    <s v="No Damage"/>
    <s v="Wrong Item"/>
    <n v="2"/>
    <s v="Container"/>
    <n v="15"/>
    <n v="269"/>
  </r>
  <r>
    <n v="12441"/>
    <n v="5162"/>
    <s v="Sita"/>
    <x v="0"/>
    <x v="8"/>
    <x v="236"/>
    <d v="2023-01-11T00:00:00"/>
    <x v="4"/>
    <n v="5"/>
    <n v="150"/>
    <x v="0"/>
    <n v="1500"/>
    <n v="1200"/>
    <n v="-300"/>
    <x v="1"/>
    <s v="Damaged"/>
    <s v="Late"/>
    <n v="2"/>
    <s v="Truck"/>
    <n v="10"/>
    <n v="713"/>
  </r>
  <r>
    <n v="12442"/>
    <n v="6974"/>
    <s v="John"/>
    <x v="4"/>
    <x v="0"/>
    <x v="773"/>
    <d v="2022-04-27T00:00:00"/>
    <x v="1"/>
    <n v="30"/>
    <n v="50"/>
    <x v="0"/>
    <n v="800"/>
    <n v="1600"/>
    <n v="800"/>
    <x v="1"/>
    <s v="Unknown"/>
    <s v="Not Returned"/>
    <n v="3"/>
    <s v="Container"/>
    <n v="25"/>
    <n v="121"/>
  </r>
  <r>
    <n v="12443"/>
    <n v="8291"/>
    <s v="John"/>
    <x v="7"/>
    <x v="0"/>
    <x v="248"/>
    <d v="2021-06-15T00:00:00"/>
    <x v="1"/>
    <n v="10"/>
    <n v="50"/>
    <x v="3"/>
    <n v="500"/>
    <n v="1600"/>
    <n v="1100"/>
    <x v="0"/>
    <s v="No Damage"/>
    <s v="Damaged"/>
    <n v="3"/>
    <s v="Unknown"/>
    <n v="25"/>
    <n v="272"/>
  </r>
  <r>
    <n v="12444"/>
    <n v="13461"/>
    <s v="Unknown"/>
    <x v="8"/>
    <x v="3"/>
    <x v="490"/>
    <d v="2022-01-20T00:00:00"/>
    <x v="4"/>
    <n v="15"/>
    <n v="50"/>
    <x v="3"/>
    <n v="500"/>
    <n v="2000"/>
    <n v="1500"/>
    <x v="2"/>
    <s v="Damaged"/>
    <s v="Not Returned"/>
    <n v="4"/>
    <s v="Unknown"/>
    <n v="15"/>
    <n v="272"/>
  </r>
  <r>
    <n v="12445"/>
    <n v="5631"/>
    <s v="Unknown"/>
    <x v="3"/>
    <x v="6"/>
    <x v="345"/>
    <d v="2021-10-21T00:00:00"/>
    <x v="1"/>
    <n v="20"/>
    <n v="150"/>
    <x v="0"/>
    <n v="100"/>
    <n v="1200"/>
    <n v="1100"/>
    <x v="0"/>
    <s v="Unknown"/>
    <s v="Late"/>
    <n v="1"/>
    <s v="Unknown"/>
    <n v="15"/>
    <n v="272"/>
  </r>
  <r>
    <n v="12446"/>
    <n v="5905"/>
    <s v="Unknown"/>
    <x v="2"/>
    <x v="6"/>
    <x v="520"/>
    <d v="2022-02-15T00:00:00"/>
    <x v="3"/>
    <n v="10"/>
    <n v="200"/>
    <x v="2"/>
    <n v="1500"/>
    <n v="1200"/>
    <n v="-300"/>
    <x v="3"/>
    <s v="No Damage"/>
    <s v="Not Returned"/>
    <n v="1"/>
    <s v="Truck"/>
    <n v="25"/>
    <n v="272"/>
  </r>
  <r>
    <n v="12447"/>
    <n v="7014"/>
    <s v="Unknown"/>
    <x v="3"/>
    <x v="0"/>
    <x v="602"/>
    <d v="2021-08-21T00:00:00"/>
    <x v="3"/>
    <n v="15"/>
    <n v="150"/>
    <x v="1"/>
    <n v="500"/>
    <n v="2000"/>
    <n v="1500"/>
    <x v="3"/>
    <s v="Damaged"/>
    <s v="Not Returned"/>
    <n v="5"/>
    <s v="Truck"/>
    <n v="15"/>
    <n v="272"/>
  </r>
  <r>
    <n v="12448"/>
    <n v="14833"/>
    <s v="Sita"/>
    <x v="0"/>
    <x v="6"/>
    <x v="839"/>
    <d v="2022-10-30T00:00:00"/>
    <x v="1"/>
    <n v="5"/>
    <n v="150"/>
    <x v="4"/>
    <n v="500"/>
    <n v="1200"/>
    <n v="700"/>
    <x v="3"/>
    <s v="Unknown"/>
    <s v="Not Returned"/>
    <n v="2"/>
    <s v="Container"/>
    <n v="25"/>
    <n v="272"/>
  </r>
  <r>
    <n v="12449"/>
    <n v="12896"/>
    <s v="Sita"/>
    <x v="3"/>
    <x v="6"/>
    <x v="777"/>
    <d v="2023-04-12T00:00:00"/>
    <x v="3"/>
    <n v="15"/>
    <n v="150"/>
    <x v="5"/>
    <n v="200"/>
    <n v="2000"/>
    <n v="1800"/>
    <x v="5"/>
    <s v="No Damage"/>
    <s v="Damaged"/>
    <n v="1"/>
    <s v="Truck"/>
    <n v="10"/>
    <n v="696"/>
  </r>
  <r>
    <n v="12450"/>
    <n v="5204"/>
    <s v="John"/>
    <x v="1"/>
    <x v="0"/>
    <x v="840"/>
    <d v="2022-12-05T00:00:00"/>
    <x v="0"/>
    <n v="10"/>
    <n v="200"/>
    <x v="4"/>
    <n v="800"/>
    <n v="1600"/>
    <n v="800"/>
    <x v="0"/>
    <s v="Unknown"/>
    <s v="Late"/>
    <n v="4"/>
    <s v="Truck"/>
    <n v="15"/>
    <n v="32"/>
  </r>
  <r>
    <n v="12451"/>
    <n v="5581"/>
    <s v="Aisha"/>
    <x v="2"/>
    <x v="1"/>
    <x v="599"/>
    <d v="2023-05-17T00:00:00"/>
    <x v="4"/>
    <n v="5"/>
    <n v="50"/>
    <x v="3"/>
    <n v="500"/>
    <n v="1200"/>
    <n v="700"/>
    <x v="3"/>
    <s v="Unknown"/>
    <s v="Not Returned"/>
    <n v="5"/>
    <s v="Bike"/>
    <n v="10"/>
    <n v="88"/>
  </r>
  <r>
    <n v="12452"/>
    <n v="10675"/>
    <s v="Ram"/>
    <x v="8"/>
    <x v="1"/>
    <x v="295"/>
    <d v="2021-08-13T00:00:00"/>
    <x v="1"/>
    <n v="15"/>
    <n v="50"/>
    <x v="5"/>
    <n v="100"/>
    <n v="1200"/>
    <n v="1100"/>
    <x v="2"/>
    <s v="Damaged"/>
    <s v="Not Returned"/>
    <n v="3"/>
    <s v="Mini Van"/>
    <n v="20"/>
    <n v="185"/>
  </r>
  <r>
    <n v="12453"/>
    <n v="14032"/>
    <s v="Ram"/>
    <x v="2"/>
    <x v="2"/>
    <x v="205"/>
    <d v="2023-03-17T00:00:00"/>
    <x v="1"/>
    <n v="15"/>
    <n v="200"/>
    <x v="5"/>
    <n v="500"/>
    <n v="1200"/>
    <n v="700"/>
    <x v="0"/>
    <s v="Unknown"/>
    <s v="Not Returned"/>
    <n v="2"/>
    <s v="Unknown"/>
    <n v="25"/>
    <n v="194"/>
  </r>
  <r>
    <n v="12454"/>
    <n v="10347"/>
    <s v="John"/>
    <x v="6"/>
    <x v="1"/>
    <x v="770"/>
    <d v="2022-04-15T00:00:00"/>
    <x v="1"/>
    <n v="25"/>
    <n v="20"/>
    <x v="4"/>
    <n v="1000"/>
    <n v="700"/>
    <n v="-300"/>
    <x v="3"/>
    <s v="Damaged"/>
    <s v="Not Returned"/>
    <n v="1"/>
    <s v="Bike"/>
    <n v="15"/>
    <n v="451"/>
  </r>
  <r>
    <n v="12455"/>
    <n v="14911"/>
    <s v="Unknown"/>
    <x v="2"/>
    <x v="2"/>
    <x v="538"/>
    <d v="2021-10-20T00:00:00"/>
    <x v="3"/>
    <n v="15"/>
    <n v="400"/>
    <x v="0"/>
    <n v="800"/>
    <n v="1600"/>
    <n v="800"/>
    <x v="5"/>
    <s v="Damaged"/>
    <s v="Late"/>
    <n v="3"/>
    <s v="Unknown"/>
    <n v="10"/>
    <n v="33"/>
  </r>
  <r>
    <n v="12456"/>
    <n v="7643"/>
    <s v="Sita"/>
    <x v="7"/>
    <x v="1"/>
    <x v="792"/>
    <d v="2022-06-30T00:00:00"/>
    <x v="3"/>
    <n v="30"/>
    <n v="300"/>
    <x v="4"/>
    <n v="200"/>
    <n v="1600"/>
    <n v="1400"/>
    <x v="4"/>
    <s v="Unknown"/>
    <s v="Not Returned"/>
    <n v="4"/>
    <s v="Unknown"/>
    <n v="15"/>
    <n v="252"/>
  </r>
  <r>
    <n v="12457"/>
    <n v="13017"/>
    <s v="Unknown"/>
    <x v="2"/>
    <x v="4"/>
    <x v="495"/>
    <d v="2021-07-05T00:00:00"/>
    <x v="1"/>
    <n v="25"/>
    <n v="150"/>
    <x v="4"/>
    <n v="800"/>
    <n v="2000"/>
    <n v="1200"/>
    <x v="1"/>
    <s v="Unknown"/>
    <s v="Wrong Item"/>
    <n v="3"/>
    <s v="Mini Van"/>
    <n v="10"/>
    <n v="272"/>
  </r>
  <r>
    <n v="12458"/>
    <n v="7297"/>
    <s v="Unknown"/>
    <x v="0"/>
    <x v="8"/>
    <x v="95"/>
    <d v="2021-05-27T00:00:00"/>
    <x v="4"/>
    <n v="10"/>
    <n v="150"/>
    <x v="4"/>
    <n v="800"/>
    <n v="1600"/>
    <n v="800"/>
    <x v="2"/>
    <s v="Unknown"/>
    <s v="Not Returned"/>
    <n v="4"/>
    <s v="Bike"/>
    <n v="10"/>
    <n v="272"/>
  </r>
  <r>
    <n v="12459"/>
    <n v="5874"/>
    <s v="Aisha"/>
    <x v="2"/>
    <x v="4"/>
    <x v="545"/>
    <d v="2021-10-12T00:00:00"/>
    <x v="4"/>
    <n v="15"/>
    <n v="300"/>
    <x v="0"/>
    <n v="500"/>
    <n v="1200"/>
    <n v="700"/>
    <x v="4"/>
    <s v="Unknown"/>
    <s v="Damaged"/>
    <n v="2"/>
    <s v="Truck"/>
    <n v="10"/>
    <n v="272"/>
  </r>
  <r>
    <n v="12460"/>
    <n v="10560"/>
    <s v="John"/>
    <x v="7"/>
    <x v="6"/>
    <x v="32"/>
    <d v="2021-06-14T00:00:00"/>
    <x v="1"/>
    <n v="30"/>
    <n v="20"/>
    <x v="0"/>
    <n v="800"/>
    <n v="2000"/>
    <n v="1200"/>
    <x v="1"/>
    <s v="No Damage"/>
    <s v="Wrong Item"/>
    <n v="3"/>
    <s v="Mini Van"/>
    <n v="10"/>
    <n v="272"/>
  </r>
  <r>
    <n v="12461"/>
    <n v="5689"/>
    <s v="Ram"/>
    <x v="2"/>
    <x v="7"/>
    <x v="681"/>
    <d v="2022-12-06T00:00:00"/>
    <x v="1"/>
    <n v="15"/>
    <n v="400"/>
    <x v="1"/>
    <n v="1000"/>
    <n v="1200"/>
    <n v="200"/>
    <x v="4"/>
    <s v="Damaged"/>
    <s v="Not Returned"/>
    <n v="4"/>
    <s v="Truck"/>
    <n v="30"/>
    <n v="233"/>
  </r>
  <r>
    <n v="12462"/>
    <n v="9000"/>
    <s v="Vikram"/>
    <x v="2"/>
    <x v="6"/>
    <x v="12"/>
    <d v="2022-09-21T00:00:00"/>
    <x v="1"/>
    <n v="5"/>
    <n v="150"/>
    <x v="2"/>
    <n v="200"/>
    <n v="1600"/>
    <n v="1400"/>
    <x v="3"/>
    <s v="Unknown"/>
    <s v="Not Returned"/>
    <n v="2"/>
    <s v="Truck"/>
    <n v="15"/>
    <n v="272"/>
  </r>
  <r>
    <n v="12463"/>
    <n v="14614"/>
    <s v="Unknown"/>
    <x v="4"/>
    <x v="0"/>
    <x v="142"/>
    <d v="2021-03-04T00:00:00"/>
    <x v="2"/>
    <n v="25"/>
    <n v="100"/>
    <x v="2"/>
    <n v="500"/>
    <n v="1200"/>
    <n v="700"/>
    <x v="0"/>
    <s v="No Damage"/>
    <s v="Not Returned"/>
    <n v="4"/>
    <s v="Unknown"/>
    <n v="10"/>
    <n v="272"/>
  </r>
  <r>
    <n v="12464"/>
    <n v="5671"/>
    <s v="Sita"/>
    <x v="2"/>
    <x v="0"/>
    <x v="677"/>
    <d v="2022-03-07T00:00:00"/>
    <x v="4"/>
    <n v="10"/>
    <n v="150"/>
    <x v="4"/>
    <n v="200"/>
    <n v="700"/>
    <n v="500"/>
    <x v="0"/>
    <s v="Unknown"/>
    <s v="Wrong Item"/>
    <n v="3"/>
    <s v="Truck"/>
    <n v="20"/>
    <n v="272"/>
  </r>
  <r>
    <n v="12465"/>
    <n v="12927"/>
    <s v="Vikram"/>
    <x v="6"/>
    <x v="8"/>
    <x v="730"/>
    <d v="2021-02-25T00:00:00"/>
    <x v="1"/>
    <n v="10"/>
    <n v="150"/>
    <x v="2"/>
    <n v="1000"/>
    <n v="1600"/>
    <n v="600"/>
    <x v="1"/>
    <s v="No Damage"/>
    <s v="Not Returned"/>
    <n v="1"/>
    <s v="Truck"/>
    <n v="10"/>
    <n v="272"/>
  </r>
  <r>
    <n v="12466"/>
    <n v="6171"/>
    <s v="Unknown"/>
    <x v="8"/>
    <x v="5"/>
    <x v="642"/>
    <d v="2022-02-06T00:00:00"/>
    <x v="1"/>
    <n v="5"/>
    <n v="300"/>
    <x v="4"/>
    <n v="100"/>
    <n v="700"/>
    <n v="600"/>
    <x v="1"/>
    <s v="Damaged"/>
    <s v="Not Returned"/>
    <n v="3"/>
    <s v="Bike"/>
    <n v="15"/>
    <n v="219"/>
  </r>
  <r>
    <n v="12467"/>
    <n v="10591"/>
    <s v="John"/>
    <x v="8"/>
    <x v="5"/>
    <x v="148"/>
    <d v="2023-05-05T00:00:00"/>
    <x v="1"/>
    <n v="15"/>
    <n v="150"/>
    <x v="4"/>
    <n v="800"/>
    <n v="1200"/>
    <n v="400"/>
    <x v="0"/>
    <s v="Unknown"/>
    <s v="Not Returned"/>
    <n v="3"/>
    <s v="Unknown"/>
    <n v="30"/>
    <n v="838"/>
  </r>
  <r>
    <n v="12468"/>
    <n v="14135"/>
    <s v="Unknown"/>
    <x v="3"/>
    <x v="5"/>
    <x v="543"/>
    <d v="2021-12-22T00:00:00"/>
    <x v="3"/>
    <n v="30"/>
    <n v="100"/>
    <x v="4"/>
    <n v="100"/>
    <n v="1600"/>
    <n v="1500"/>
    <x v="0"/>
    <s v="No Damage"/>
    <s v="Not Returned"/>
    <n v="3"/>
    <s v="Unknown"/>
    <n v="25"/>
    <n v="272"/>
  </r>
  <r>
    <n v="12469"/>
    <n v="11342"/>
    <s v="Ram"/>
    <x v="5"/>
    <x v="1"/>
    <x v="345"/>
    <d v="2022-11-24T00:00:00"/>
    <x v="1"/>
    <n v="5"/>
    <n v="100"/>
    <x v="0"/>
    <n v="800"/>
    <n v="1600"/>
    <n v="800"/>
    <x v="3"/>
    <s v="No Damage"/>
    <s v="Wrong Item"/>
    <n v="2"/>
    <s v="Bike"/>
    <n v="20"/>
    <n v="240"/>
  </r>
  <r>
    <n v="12470"/>
    <n v="6449"/>
    <s v="Unknown"/>
    <x v="2"/>
    <x v="1"/>
    <x v="595"/>
    <d v="2021-04-25T00:00:00"/>
    <x v="1"/>
    <n v="10"/>
    <n v="50"/>
    <x v="1"/>
    <n v="500"/>
    <n v="300"/>
    <n v="-200"/>
    <x v="1"/>
    <s v="Damaged"/>
    <s v="Not Returned"/>
    <n v="4"/>
    <s v="Unknown"/>
    <n v="15"/>
    <n v="272"/>
  </r>
  <r>
    <n v="12471"/>
    <n v="7539"/>
    <s v="Aisha"/>
    <x v="1"/>
    <x v="6"/>
    <x v="841"/>
    <d v="2022-05-16T00:00:00"/>
    <x v="0"/>
    <n v="15"/>
    <n v="150"/>
    <x v="3"/>
    <n v="200"/>
    <n v="1200"/>
    <n v="1000"/>
    <x v="1"/>
    <s v="Unknown"/>
    <s v="Late"/>
    <n v="1"/>
    <s v="Unknown"/>
    <n v="15"/>
    <n v="272"/>
  </r>
  <r>
    <n v="12472"/>
    <n v="8959"/>
    <s v="Unknown"/>
    <x v="7"/>
    <x v="0"/>
    <x v="372"/>
    <d v="2023-05-19T00:00:00"/>
    <x v="3"/>
    <n v="15"/>
    <n v="100"/>
    <x v="2"/>
    <n v="800"/>
    <n v="1200"/>
    <n v="400"/>
    <x v="3"/>
    <s v="Unknown"/>
    <s v="Damaged"/>
    <n v="3"/>
    <s v="Mini Van"/>
    <n v="10"/>
    <n v="594"/>
  </r>
  <r>
    <n v="12473"/>
    <n v="11285"/>
    <s v="Vikram"/>
    <x v="0"/>
    <x v="7"/>
    <x v="253"/>
    <d v="2023-02-06T00:00:00"/>
    <x v="3"/>
    <n v="10"/>
    <n v="200"/>
    <x v="2"/>
    <n v="500"/>
    <n v="1600"/>
    <n v="1100"/>
    <x v="3"/>
    <s v="Damaged"/>
    <s v="Not Returned"/>
    <n v="1"/>
    <s v="Truck"/>
    <n v="25"/>
    <n v="272"/>
  </r>
  <r>
    <n v="12474"/>
    <n v="10432"/>
    <s v="Aisha"/>
    <x v="2"/>
    <x v="7"/>
    <x v="252"/>
    <d v="2022-05-21T00:00:00"/>
    <x v="4"/>
    <n v="30"/>
    <n v="300"/>
    <x v="1"/>
    <n v="500"/>
    <n v="700"/>
    <n v="200"/>
    <x v="1"/>
    <s v="Damaged"/>
    <s v="Damaged"/>
    <n v="1"/>
    <s v="Truck"/>
    <n v="10"/>
    <n v="451"/>
  </r>
  <r>
    <n v="12475"/>
    <n v="9260"/>
    <s v="Unknown"/>
    <x v="8"/>
    <x v="7"/>
    <x v="421"/>
    <d v="2022-05-15T00:00:00"/>
    <x v="2"/>
    <n v="15"/>
    <n v="200"/>
    <x v="1"/>
    <n v="100"/>
    <n v="1200"/>
    <n v="1100"/>
    <x v="3"/>
    <s v="Damaged"/>
    <s v="Late"/>
    <n v="3"/>
    <s v="Unknown"/>
    <n v="30"/>
    <n v="475"/>
  </r>
  <r>
    <n v="12476"/>
    <n v="7361"/>
    <s v="Ram"/>
    <x v="3"/>
    <x v="5"/>
    <x v="66"/>
    <d v="2023-01-19T00:00:00"/>
    <x v="4"/>
    <n v="15"/>
    <n v="400"/>
    <x v="4"/>
    <n v="800"/>
    <n v="700"/>
    <n v="-100"/>
    <x v="5"/>
    <s v="No Damage"/>
    <s v="Wrong Item"/>
    <n v="3"/>
    <s v="Truck"/>
    <n v="10"/>
    <n v="582"/>
  </r>
  <r>
    <n v="12477"/>
    <n v="11164"/>
    <s v="Vikram"/>
    <x v="2"/>
    <x v="8"/>
    <x v="509"/>
    <d v="2021-04-29T00:00:00"/>
    <x v="0"/>
    <n v="10"/>
    <n v="200"/>
    <x v="4"/>
    <n v="100"/>
    <n v="1200"/>
    <n v="1100"/>
    <x v="3"/>
    <s v="No Damage"/>
    <s v="Damaged"/>
    <n v="3"/>
    <s v="Container"/>
    <n v="25"/>
    <n v="272"/>
  </r>
  <r>
    <n v="12478"/>
    <n v="8670"/>
    <s v="Unknown"/>
    <x v="1"/>
    <x v="5"/>
    <x v="294"/>
    <d v="2021-02-14T00:00:00"/>
    <x v="1"/>
    <n v="30"/>
    <n v="300"/>
    <x v="0"/>
    <n v="500"/>
    <n v="1600"/>
    <n v="1100"/>
    <x v="3"/>
    <s v="Damaged"/>
    <s v="Not Returned"/>
    <n v="2"/>
    <s v="Mini Van"/>
    <n v="15"/>
    <n v="272"/>
  </r>
  <r>
    <n v="12479"/>
    <n v="6753"/>
    <s v="Aisha"/>
    <x v="1"/>
    <x v="0"/>
    <x v="283"/>
    <d v="2022-10-25T00:00:00"/>
    <x v="3"/>
    <n v="25"/>
    <n v="20"/>
    <x v="0"/>
    <n v="100"/>
    <n v="2000"/>
    <n v="1900"/>
    <x v="5"/>
    <s v="Unknown"/>
    <s v="Not Returned"/>
    <n v="2"/>
    <s v="Container"/>
    <n v="15"/>
    <n v="200"/>
  </r>
  <r>
    <n v="12480"/>
    <n v="13100"/>
    <s v="Aisha"/>
    <x v="5"/>
    <x v="6"/>
    <x v="311"/>
    <d v="2023-06-15T00:00:00"/>
    <x v="3"/>
    <n v="15"/>
    <n v="400"/>
    <x v="3"/>
    <n v="800"/>
    <n v="300"/>
    <n v="-500"/>
    <x v="0"/>
    <s v="No Damage"/>
    <s v="Not Returned"/>
    <n v="4"/>
    <s v="Bike"/>
    <n v="15"/>
    <n v="54"/>
  </r>
  <r>
    <n v="12481"/>
    <n v="6938"/>
    <s v="Unknown"/>
    <x v="4"/>
    <x v="6"/>
    <x v="839"/>
    <d v="2022-02-19T00:00:00"/>
    <x v="1"/>
    <n v="20"/>
    <n v="200"/>
    <x v="2"/>
    <n v="1500"/>
    <n v="2000"/>
    <n v="500"/>
    <x v="5"/>
    <s v="Damaged"/>
    <s v="Not Returned"/>
    <n v="3"/>
    <s v="Container"/>
    <n v="15"/>
    <n v="272"/>
  </r>
  <r>
    <n v="12482"/>
    <n v="13562"/>
    <s v="Vikram"/>
    <x v="5"/>
    <x v="8"/>
    <x v="823"/>
    <d v="2023-02-15T00:00:00"/>
    <x v="2"/>
    <n v="10"/>
    <n v="20"/>
    <x v="1"/>
    <n v="200"/>
    <n v="300"/>
    <n v="100"/>
    <x v="3"/>
    <s v="No Damage"/>
    <s v="Late"/>
    <n v="3"/>
    <s v="Unknown"/>
    <n v="25"/>
    <n v="105"/>
  </r>
  <r>
    <n v="12483"/>
    <n v="10976"/>
    <s v="Ram"/>
    <x v="2"/>
    <x v="1"/>
    <x v="130"/>
    <d v="2021-11-27T00:00:00"/>
    <x v="2"/>
    <n v="15"/>
    <n v="200"/>
    <x v="3"/>
    <n v="200"/>
    <n v="300"/>
    <n v="100"/>
    <x v="2"/>
    <s v="No Damage"/>
    <s v="Not Returned"/>
    <n v="3"/>
    <s v="Unknown"/>
    <n v="15"/>
    <n v="272"/>
  </r>
  <r>
    <n v="12484"/>
    <n v="11588"/>
    <s v="Aisha"/>
    <x v="2"/>
    <x v="1"/>
    <x v="842"/>
    <d v="2022-06-29T00:00:00"/>
    <x v="1"/>
    <n v="5"/>
    <n v="150"/>
    <x v="2"/>
    <n v="500"/>
    <n v="2000"/>
    <n v="1500"/>
    <x v="0"/>
    <s v="Damaged"/>
    <s v="Damaged"/>
    <n v="3"/>
    <s v="Mini Van"/>
    <n v="20"/>
    <n v="426"/>
  </r>
  <r>
    <n v="12485"/>
    <n v="13616"/>
    <s v="John"/>
    <x v="6"/>
    <x v="7"/>
    <x v="479"/>
    <d v="2022-09-17T00:00:00"/>
    <x v="0"/>
    <n v="15"/>
    <n v="400"/>
    <x v="3"/>
    <n v="100"/>
    <n v="1200"/>
    <n v="1100"/>
    <x v="2"/>
    <s v="Unknown"/>
    <s v="Not Returned"/>
    <n v="3"/>
    <s v="Container"/>
    <n v="15"/>
    <n v="272"/>
  </r>
  <r>
    <n v="12486"/>
    <n v="11304"/>
    <s v="Unknown"/>
    <x v="7"/>
    <x v="6"/>
    <x v="75"/>
    <d v="2022-12-17T00:00:00"/>
    <x v="2"/>
    <n v="5"/>
    <n v="200"/>
    <x v="3"/>
    <n v="500"/>
    <n v="1600"/>
    <n v="1100"/>
    <x v="4"/>
    <s v="Unknown"/>
    <s v="Damaged"/>
    <n v="3"/>
    <s v="Container"/>
    <n v="30"/>
    <n v="506"/>
  </r>
  <r>
    <n v="12487"/>
    <n v="12345"/>
    <s v="Unknown"/>
    <x v="1"/>
    <x v="8"/>
    <x v="287"/>
    <d v="2022-07-17T00:00:00"/>
    <x v="3"/>
    <n v="25"/>
    <n v="100"/>
    <x v="0"/>
    <n v="500"/>
    <n v="700"/>
    <n v="200"/>
    <x v="2"/>
    <s v="No Damage"/>
    <s v="Not Returned"/>
    <n v="3"/>
    <s v="Truck"/>
    <n v="20"/>
    <n v="330"/>
  </r>
  <r>
    <n v="12488"/>
    <n v="12875"/>
    <s v="Vikram"/>
    <x v="0"/>
    <x v="7"/>
    <x v="467"/>
    <d v="2022-07-09T00:00:00"/>
    <x v="0"/>
    <n v="25"/>
    <n v="20"/>
    <x v="4"/>
    <n v="500"/>
    <n v="2000"/>
    <n v="1500"/>
    <x v="4"/>
    <s v="Unknown"/>
    <s v="Damaged"/>
    <n v="3"/>
    <s v="Mini Van"/>
    <n v="25"/>
    <n v="272"/>
  </r>
  <r>
    <n v="12489"/>
    <n v="14086"/>
    <s v="Sita"/>
    <x v="2"/>
    <x v="5"/>
    <x v="498"/>
    <d v="2022-09-09T00:00:00"/>
    <x v="4"/>
    <n v="15"/>
    <n v="300"/>
    <x v="3"/>
    <n v="200"/>
    <n v="1200"/>
    <n v="1000"/>
    <x v="2"/>
    <s v="Unknown"/>
    <s v="Not Returned"/>
    <n v="5"/>
    <s v="Truck"/>
    <n v="20"/>
    <n v="243"/>
  </r>
  <r>
    <n v="12490"/>
    <n v="11633"/>
    <s v="Sita"/>
    <x v="0"/>
    <x v="3"/>
    <x v="748"/>
    <d v="2021-12-01T00:00:00"/>
    <x v="4"/>
    <n v="15"/>
    <n v="300"/>
    <x v="4"/>
    <n v="1500"/>
    <n v="300"/>
    <n v="-1200"/>
    <x v="3"/>
    <s v="Damaged"/>
    <s v="Wrong Item"/>
    <n v="3"/>
    <s v="Mini Van"/>
    <n v="15"/>
    <n v="272"/>
  </r>
  <r>
    <n v="12491"/>
    <n v="5597"/>
    <s v="Ram"/>
    <x v="3"/>
    <x v="4"/>
    <x v="521"/>
    <d v="2023-05-17T00:00:00"/>
    <x v="0"/>
    <n v="5"/>
    <n v="300"/>
    <x v="2"/>
    <n v="1500"/>
    <n v="700"/>
    <n v="-800"/>
    <x v="3"/>
    <s v="Damaged"/>
    <s v="Late"/>
    <n v="3"/>
    <s v="Mini Van"/>
    <n v="30"/>
    <n v="159"/>
  </r>
  <r>
    <n v="12492"/>
    <n v="8062"/>
    <s v="John"/>
    <x v="0"/>
    <x v="6"/>
    <x v="663"/>
    <d v="2021-04-11T00:00:00"/>
    <x v="3"/>
    <n v="25"/>
    <n v="200"/>
    <x v="0"/>
    <n v="1000"/>
    <n v="1200"/>
    <n v="200"/>
    <x v="4"/>
    <s v="Damaged"/>
    <s v="Not Returned"/>
    <n v="3"/>
    <s v="Container"/>
    <n v="30"/>
    <n v="272"/>
  </r>
  <r>
    <n v="12493"/>
    <n v="7336"/>
    <s v="Aisha"/>
    <x v="1"/>
    <x v="1"/>
    <x v="431"/>
    <d v="2022-01-11T00:00:00"/>
    <x v="4"/>
    <n v="15"/>
    <n v="100"/>
    <x v="2"/>
    <n v="200"/>
    <n v="1200"/>
    <n v="1000"/>
    <x v="4"/>
    <s v="Unknown"/>
    <s v="Not Returned"/>
    <n v="3"/>
    <s v="Unknown"/>
    <n v="15"/>
    <n v="272"/>
  </r>
  <r>
    <n v="12494"/>
    <n v="14879"/>
    <s v="Sita"/>
    <x v="1"/>
    <x v="8"/>
    <x v="716"/>
    <d v="2021-10-20T00:00:00"/>
    <x v="1"/>
    <n v="15"/>
    <n v="300"/>
    <x v="4"/>
    <n v="1000"/>
    <n v="1200"/>
    <n v="200"/>
    <x v="0"/>
    <s v="Unknown"/>
    <s v="Not Returned"/>
    <n v="4"/>
    <s v="Truck"/>
    <n v="10"/>
    <n v="272"/>
  </r>
  <r>
    <n v="12495"/>
    <n v="5572"/>
    <s v="Ram"/>
    <x v="1"/>
    <x v="1"/>
    <x v="843"/>
    <d v="2021-06-26T00:00:00"/>
    <x v="3"/>
    <n v="10"/>
    <n v="150"/>
    <x v="0"/>
    <n v="100"/>
    <n v="700"/>
    <n v="600"/>
    <x v="3"/>
    <s v="Damaged"/>
    <s v="Not Returned"/>
    <n v="2"/>
    <s v="Bike"/>
    <n v="25"/>
    <n v="272"/>
  </r>
  <r>
    <n v="12496"/>
    <n v="12521"/>
    <s v="Unknown"/>
    <x v="2"/>
    <x v="1"/>
    <x v="562"/>
    <d v="2022-01-28T00:00:00"/>
    <x v="1"/>
    <n v="15"/>
    <n v="300"/>
    <x v="0"/>
    <n v="100"/>
    <n v="1600"/>
    <n v="1500"/>
    <x v="1"/>
    <s v="Unknown"/>
    <s v="Wrong Item"/>
    <n v="3"/>
    <s v="Truck"/>
    <n v="15"/>
    <n v="272"/>
  </r>
  <r>
    <n v="12497"/>
    <n v="11171"/>
    <s v="Unknown"/>
    <x v="2"/>
    <x v="5"/>
    <x v="547"/>
    <d v="2023-05-01T00:00:00"/>
    <x v="2"/>
    <n v="10"/>
    <n v="50"/>
    <x v="5"/>
    <n v="800"/>
    <n v="1200"/>
    <n v="400"/>
    <x v="1"/>
    <s v="Damaged"/>
    <s v="Not Returned"/>
    <n v="5"/>
    <s v="Bike"/>
    <n v="20"/>
    <n v="775"/>
  </r>
  <r>
    <n v="12498"/>
    <n v="12097"/>
    <s v="John"/>
    <x v="7"/>
    <x v="6"/>
    <x v="229"/>
    <d v="2023-01-16T00:00:00"/>
    <x v="0"/>
    <n v="5"/>
    <n v="150"/>
    <x v="0"/>
    <n v="500"/>
    <n v="1200"/>
    <n v="700"/>
    <x v="0"/>
    <s v="No Damage"/>
    <s v="Not Returned"/>
    <n v="4"/>
    <s v="Unknown"/>
    <n v="15"/>
    <n v="263"/>
  </r>
  <r>
    <n v="12499"/>
    <n v="7090"/>
    <s v="John"/>
    <x v="8"/>
    <x v="0"/>
    <x v="479"/>
    <d v="2022-01-07T00:00:00"/>
    <x v="2"/>
    <n v="15"/>
    <n v="300"/>
    <x v="3"/>
    <n v="1000"/>
    <n v="1200"/>
    <n v="200"/>
    <x v="4"/>
    <s v="No Damage"/>
    <s v="Not Returned"/>
    <n v="1"/>
    <s v="Mini Van"/>
    <n v="30"/>
    <n v="272"/>
  </r>
  <r>
    <n v="12500"/>
    <n v="11566"/>
    <s v="Unknown"/>
    <x v="4"/>
    <x v="5"/>
    <x v="582"/>
    <d v="2022-11-10T00:00:00"/>
    <x v="1"/>
    <n v="15"/>
    <n v="200"/>
    <x v="2"/>
    <n v="500"/>
    <n v="2000"/>
    <n v="1500"/>
    <x v="1"/>
    <s v="Unknown"/>
    <s v="Wrong Item"/>
    <n v="1"/>
    <s v="Truck"/>
    <n v="25"/>
    <n v="272"/>
  </r>
  <r>
    <n v="12501"/>
    <n v="9624"/>
    <s v="Ram"/>
    <x v="2"/>
    <x v="1"/>
    <x v="215"/>
    <d v="2022-01-02T00:00:00"/>
    <x v="4"/>
    <n v="30"/>
    <n v="20"/>
    <x v="0"/>
    <n v="100"/>
    <n v="700"/>
    <n v="600"/>
    <x v="1"/>
    <s v="Unknown"/>
    <s v="Wrong Item"/>
    <n v="5"/>
    <s v="Mini Van"/>
    <n v="15"/>
    <n v="96"/>
  </r>
  <r>
    <n v="12502"/>
    <n v="6633"/>
    <s v="Ram"/>
    <x v="2"/>
    <x v="5"/>
    <x v="375"/>
    <d v="2022-09-18T00:00:00"/>
    <x v="1"/>
    <n v="15"/>
    <n v="300"/>
    <x v="3"/>
    <n v="1000"/>
    <n v="1200"/>
    <n v="200"/>
    <x v="2"/>
    <s v="Unknown"/>
    <s v="Late"/>
    <n v="2"/>
    <s v="Unknown"/>
    <n v="30"/>
    <n v="52"/>
  </r>
  <r>
    <n v="12503"/>
    <n v="6517"/>
    <s v="Unknown"/>
    <x v="3"/>
    <x v="8"/>
    <x v="590"/>
    <d v="2022-07-09T00:00:00"/>
    <x v="3"/>
    <n v="15"/>
    <n v="100"/>
    <x v="0"/>
    <n v="200"/>
    <n v="1200"/>
    <n v="1000"/>
    <x v="5"/>
    <s v="Unknown"/>
    <s v="Damaged"/>
    <n v="3"/>
    <s v="Truck"/>
    <n v="15"/>
    <n v="491"/>
  </r>
  <r>
    <n v="12504"/>
    <n v="8648"/>
    <s v="Unknown"/>
    <x v="5"/>
    <x v="1"/>
    <x v="126"/>
    <d v="2021-05-03T00:00:00"/>
    <x v="3"/>
    <n v="15"/>
    <n v="100"/>
    <x v="0"/>
    <n v="500"/>
    <n v="1200"/>
    <n v="700"/>
    <x v="0"/>
    <s v="No Damage"/>
    <s v="Not Returned"/>
    <n v="1"/>
    <s v="Unknown"/>
    <n v="10"/>
    <n v="272"/>
  </r>
  <r>
    <n v="12505"/>
    <n v="6537"/>
    <s v="Aisha"/>
    <x v="7"/>
    <x v="8"/>
    <x v="634"/>
    <d v="2022-06-15T00:00:00"/>
    <x v="1"/>
    <n v="15"/>
    <n v="300"/>
    <x v="5"/>
    <n v="100"/>
    <n v="2000"/>
    <n v="1900"/>
    <x v="5"/>
    <s v="Damaged"/>
    <s v="Not Returned"/>
    <n v="2"/>
    <s v="Truck"/>
    <n v="10"/>
    <n v="38"/>
  </r>
  <r>
    <n v="12506"/>
    <n v="8137"/>
    <s v="Ram"/>
    <x v="8"/>
    <x v="7"/>
    <x v="556"/>
    <d v="2022-08-20T00:00:00"/>
    <x v="0"/>
    <n v="5"/>
    <n v="150"/>
    <x v="3"/>
    <n v="500"/>
    <n v="2000"/>
    <n v="1500"/>
    <x v="4"/>
    <s v="No Damage"/>
    <s v="Not Returned"/>
    <n v="3"/>
    <s v="Unknown"/>
    <n v="30"/>
    <n v="272"/>
  </r>
  <r>
    <n v="12507"/>
    <n v="11985"/>
    <s v="Unknown"/>
    <x v="6"/>
    <x v="3"/>
    <x v="81"/>
    <d v="2023-05-16T00:00:00"/>
    <x v="2"/>
    <n v="5"/>
    <n v="200"/>
    <x v="5"/>
    <n v="1500"/>
    <n v="1200"/>
    <n v="-300"/>
    <x v="2"/>
    <s v="Damaged"/>
    <s v="Wrong Item"/>
    <n v="3"/>
    <s v="Mini Van"/>
    <n v="25"/>
    <n v="95"/>
  </r>
  <r>
    <n v="12508"/>
    <n v="5097"/>
    <s v="Aisha"/>
    <x v="3"/>
    <x v="1"/>
    <x v="708"/>
    <d v="2022-05-10T00:00:00"/>
    <x v="1"/>
    <n v="15"/>
    <n v="200"/>
    <x v="1"/>
    <n v="1000"/>
    <n v="700"/>
    <n v="-300"/>
    <x v="1"/>
    <s v="Unknown"/>
    <s v="Damaged"/>
    <n v="3"/>
    <s v="Container"/>
    <n v="10"/>
    <n v="78"/>
  </r>
  <r>
    <n v="12509"/>
    <n v="8750"/>
    <s v="Unknown"/>
    <x v="2"/>
    <x v="3"/>
    <x v="722"/>
    <d v="2022-05-10T00:00:00"/>
    <x v="4"/>
    <n v="15"/>
    <n v="200"/>
    <x v="5"/>
    <n v="1500"/>
    <n v="700"/>
    <n v="-800"/>
    <x v="3"/>
    <s v="Damaged"/>
    <s v="Damaged"/>
    <n v="1"/>
    <s v="Unknown"/>
    <n v="30"/>
    <n v="272"/>
  </r>
  <r>
    <n v="12510"/>
    <n v="13535"/>
    <s v="Aisha"/>
    <x v="8"/>
    <x v="8"/>
    <x v="593"/>
    <d v="2021-03-16T00:00:00"/>
    <x v="0"/>
    <n v="15"/>
    <n v="300"/>
    <x v="2"/>
    <n v="1000"/>
    <n v="300"/>
    <n v="-700"/>
    <x v="2"/>
    <s v="Damaged"/>
    <s v="Damaged"/>
    <n v="1"/>
    <s v="Bike"/>
    <n v="15"/>
    <n v="272"/>
  </r>
  <r>
    <n v="12511"/>
    <n v="13174"/>
    <s v="Vikram"/>
    <x v="1"/>
    <x v="0"/>
    <x v="398"/>
    <d v="2021-07-16T00:00:00"/>
    <x v="1"/>
    <n v="25"/>
    <n v="20"/>
    <x v="0"/>
    <n v="200"/>
    <n v="300"/>
    <n v="100"/>
    <x v="0"/>
    <s v="Damaged"/>
    <s v="Not Returned"/>
    <n v="2"/>
    <s v="Mini Van"/>
    <n v="15"/>
    <n v="272"/>
  </r>
  <r>
    <n v="12512"/>
    <n v="13103"/>
    <s v="John"/>
    <x v="2"/>
    <x v="6"/>
    <x v="305"/>
    <d v="2021-11-21T00:00:00"/>
    <x v="1"/>
    <n v="20"/>
    <n v="300"/>
    <x v="4"/>
    <n v="200"/>
    <n v="1200"/>
    <n v="1000"/>
    <x v="3"/>
    <s v="Damaged"/>
    <s v="Damaged"/>
    <n v="2"/>
    <s v="Unknown"/>
    <n v="15"/>
    <n v="272"/>
  </r>
  <r>
    <n v="12513"/>
    <n v="10413"/>
    <s v="Unknown"/>
    <x v="5"/>
    <x v="1"/>
    <x v="311"/>
    <d v="2022-10-03T00:00:00"/>
    <x v="1"/>
    <n v="10"/>
    <n v="50"/>
    <x v="4"/>
    <n v="800"/>
    <n v="1200"/>
    <n v="400"/>
    <x v="4"/>
    <s v="No Damage"/>
    <s v="Late"/>
    <n v="3"/>
    <s v="Unknown"/>
    <n v="20"/>
    <n v="272"/>
  </r>
  <r>
    <n v="12514"/>
    <n v="9666"/>
    <s v="John"/>
    <x v="5"/>
    <x v="5"/>
    <x v="756"/>
    <d v="2022-06-01T00:00:00"/>
    <x v="1"/>
    <n v="15"/>
    <n v="100"/>
    <x v="3"/>
    <n v="1000"/>
    <n v="1200"/>
    <n v="200"/>
    <x v="2"/>
    <s v="Unknown"/>
    <s v="Late"/>
    <n v="5"/>
    <s v="Container"/>
    <n v="30"/>
    <n v="272"/>
  </r>
  <r>
    <n v="12515"/>
    <n v="5610"/>
    <s v="John"/>
    <x v="2"/>
    <x v="5"/>
    <x v="501"/>
    <d v="2021-01-13T00:00:00"/>
    <x v="3"/>
    <n v="15"/>
    <n v="150"/>
    <x v="0"/>
    <n v="100"/>
    <n v="1200"/>
    <n v="1100"/>
    <x v="2"/>
    <s v="Unknown"/>
    <s v="Wrong Item"/>
    <n v="3"/>
    <s v="Mini Van"/>
    <n v="10"/>
    <n v="272"/>
  </r>
  <r>
    <n v="12516"/>
    <n v="6727"/>
    <s v="Vikram"/>
    <x v="4"/>
    <x v="3"/>
    <x v="34"/>
    <d v="2023-03-01T00:00:00"/>
    <x v="4"/>
    <n v="15"/>
    <n v="150"/>
    <x v="0"/>
    <n v="1000"/>
    <n v="300"/>
    <n v="-700"/>
    <x v="2"/>
    <s v="Damaged"/>
    <s v="Damaged"/>
    <n v="3"/>
    <s v="Mini Van"/>
    <n v="10"/>
    <n v="272"/>
  </r>
  <r>
    <n v="12517"/>
    <n v="6854"/>
    <s v="Aisha"/>
    <x v="4"/>
    <x v="1"/>
    <x v="317"/>
    <d v="2021-07-04T00:00:00"/>
    <x v="0"/>
    <n v="15"/>
    <n v="150"/>
    <x v="1"/>
    <n v="500"/>
    <n v="2000"/>
    <n v="1500"/>
    <x v="1"/>
    <s v="Unknown"/>
    <s v="Wrong Item"/>
    <n v="3"/>
    <s v="Truck"/>
    <n v="30"/>
    <n v="272"/>
  </r>
  <r>
    <n v="12518"/>
    <n v="10055"/>
    <s v="Aisha"/>
    <x v="6"/>
    <x v="1"/>
    <x v="494"/>
    <d v="2023-04-09T00:00:00"/>
    <x v="3"/>
    <n v="10"/>
    <n v="20"/>
    <x v="3"/>
    <n v="500"/>
    <n v="1200"/>
    <n v="700"/>
    <x v="4"/>
    <s v="No Damage"/>
    <s v="Not Returned"/>
    <n v="4"/>
    <s v="Unknown"/>
    <n v="15"/>
    <n v="117"/>
  </r>
  <r>
    <n v="12519"/>
    <n v="7324"/>
    <s v="Ram"/>
    <x v="2"/>
    <x v="6"/>
    <x v="756"/>
    <d v="2023-06-02T00:00:00"/>
    <x v="4"/>
    <n v="15"/>
    <n v="100"/>
    <x v="5"/>
    <n v="500"/>
    <n v="1600"/>
    <n v="1100"/>
    <x v="1"/>
    <s v="Damaged"/>
    <s v="Not Returned"/>
    <n v="4"/>
    <s v="Unknown"/>
    <n v="10"/>
    <n v="100"/>
  </r>
  <r>
    <n v="12520"/>
    <n v="14369"/>
    <s v="Vikram"/>
    <x v="2"/>
    <x v="4"/>
    <x v="98"/>
    <d v="2021-07-09T00:00:00"/>
    <x v="2"/>
    <n v="30"/>
    <n v="400"/>
    <x v="4"/>
    <n v="100"/>
    <n v="1600"/>
    <n v="1500"/>
    <x v="2"/>
    <s v="Unknown"/>
    <s v="Late"/>
    <n v="3"/>
    <s v="Truck"/>
    <n v="25"/>
    <n v="272"/>
  </r>
  <r>
    <n v="12521"/>
    <n v="14283"/>
    <s v="Ram"/>
    <x v="5"/>
    <x v="3"/>
    <x v="739"/>
    <d v="2021-02-05T00:00:00"/>
    <x v="2"/>
    <n v="20"/>
    <n v="50"/>
    <x v="5"/>
    <n v="500"/>
    <n v="1200"/>
    <n v="700"/>
    <x v="3"/>
    <s v="Unknown"/>
    <s v="Late"/>
    <n v="5"/>
    <s v="Truck"/>
    <n v="10"/>
    <n v="272"/>
  </r>
  <r>
    <n v="12522"/>
    <n v="10774"/>
    <s v="Vikram"/>
    <x v="1"/>
    <x v="1"/>
    <x v="616"/>
    <d v="2021-10-17T00:00:00"/>
    <x v="3"/>
    <n v="25"/>
    <n v="100"/>
    <x v="4"/>
    <n v="1500"/>
    <n v="1200"/>
    <n v="-300"/>
    <x v="1"/>
    <s v="Damaged"/>
    <s v="Not Returned"/>
    <n v="3"/>
    <s v="Mini Van"/>
    <n v="25"/>
    <n v="272"/>
  </r>
  <r>
    <n v="12523"/>
    <n v="11519"/>
    <s v="Ram"/>
    <x v="1"/>
    <x v="1"/>
    <x v="257"/>
    <d v="2021-04-27T00:00:00"/>
    <x v="0"/>
    <n v="15"/>
    <n v="50"/>
    <x v="4"/>
    <n v="800"/>
    <n v="700"/>
    <n v="-100"/>
    <x v="1"/>
    <s v="No Damage"/>
    <s v="Not Returned"/>
    <n v="2"/>
    <s v="Unknown"/>
    <n v="25"/>
    <n v="272"/>
  </r>
  <r>
    <n v="12524"/>
    <n v="6749"/>
    <s v="Sita"/>
    <x v="0"/>
    <x v="1"/>
    <x v="456"/>
    <d v="2021-11-11T00:00:00"/>
    <x v="4"/>
    <n v="25"/>
    <n v="400"/>
    <x v="4"/>
    <n v="200"/>
    <n v="300"/>
    <n v="100"/>
    <x v="0"/>
    <s v="Damaged"/>
    <s v="Not Returned"/>
    <n v="1"/>
    <s v="Mini Van"/>
    <n v="15"/>
    <n v="272"/>
  </r>
  <r>
    <n v="12525"/>
    <n v="5781"/>
    <s v="Unknown"/>
    <x v="1"/>
    <x v="1"/>
    <x v="93"/>
    <d v="2023-02-12T00:00:00"/>
    <x v="2"/>
    <n v="15"/>
    <n v="50"/>
    <x v="0"/>
    <n v="1000"/>
    <n v="700"/>
    <n v="-300"/>
    <x v="5"/>
    <s v="Damaged"/>
    <s v="Late"/>
    <n v="5"/>
    <s v="Container"/>
    <n v="25"/>
    <n v="413"/>
  </r>
  <r>
    <n v="12526"/>
    <n v="12548"/>
    <s v="John"/>
    <x v="8"/>
    <x v="2"/>
    <x v="461"/>
    <d v="2021-01-27T00:00:00"/>
    <x v="2"/>
    <n v="10"/>
    <n v="200"/>
    <x v="0"/>
    <n v="100"/>
    <n v="1600"/>
    <n v="1500"/>
    <x v="5"/>
    <s v="Unknown"/>
    <s v="Damaged"/>
    <n v="3"/>
    <s v="Container"/>
    <n v="10"/>
    <n v="272"/>
  </r>
  <r>
    <n v="12527"/>
    <n v="11823"/>
    <s v="John"/>
    <x v="4"/>
    <x v="5"/>
    <x v="544"/>
    <d v="2021-12-25T00:00:00"/>
    <x v="0"/>
    <n v="30"/>
    <n v="100"/>
    <x v="0"/>
    <n v="1500"/>
    <n v="700"/>
    <n v="-800"/>
    <x v="0"/>
    <s v="Unknown"/>
    <s v="Not Returned"/>
    <n v="5"/>
    <s v="Truck"/>
    <n v="10"/>
    <n v="272"/>
  </r>
  <r>
    <n v="12528"/>
    <n v="7105"/>
    <s v="Unknown"/>
    <x v="1"/>
    <x v="6"/>
    <x v="402"/>
    <d v="2022-05-03T00:00:00"/>
    <x v="3"/>
    <n v="30"/>
    <n v="150"/>
    <x v="0"/>
    <n v="800"/>
    <n v="300"/>
    <n v="-500"/>
    <x v="0"/>
    <s v="Damaged"/>
    <s v="Damaged"/>
    <n v="3"/>
    <s v="Unknown"/>
    <n v="30"/>
    <n v="272"/>
  </r>
  <r>
    <n v="12529"/>
    <n v="8867"/>
    <s v="Unknown"/>
    <x v="7"/>
    <x v="7"/>
    <x v="844"/>
    <d v="2021-07-22T00:00:00"/>
    <x v="1"/>
    <n v="15"/>
    <n v="300"/>
    <x v="2"/>
    <n v="500"/>
    <n v="300"/>
    <n v="-200"/>
    <x v="3"/>
    <s v="Damaged"/>
    <s v="Not Returned"/>
    <n v="3"/>
    <s v="Container"/>
    <n v="10"/>
    <n v="272"/>
  </r>
  <r>
    <n v="12530"/>
    <n v="12193"/>
    <s v="Unknown"/>
    <x v="2"/>
    <x v="3"/>
    <x v="153"/>
    <d v="2022-05-24T00:00:00"/>
    <x v="1"/>
    <n v="15"/>
    <n v="400"/>
    <x v="0"/>
    <n v="800"/>
    <n v="300"/>
    <n v="-500"/>
    <x v="1"/>
    <s v="Unknown"/>
    <s v="Damaged"/>
    <n v="2"/>
    <s v="Unknown"/>
    <n v="25"/>
    <n v="184"/>
  </r>
  <r>
    <n v="12531"/>
    <n v="9976"/>
    <s v="Aisha"/>
    <x v="1"/>
    <x v="6"/>
    <x v="732"/>
    <d v="2022-06-16T00:00:00"/>
    <x v="4"/>
    <n v="20"/>
    <n v="400"/>
    <x v="5"/>
    <n v="1500"/>
    <n v="1600"/>
    <n v="100"/>
    <x v="3"/>
    <s v="Damaged"/>
    <s v="Not Returned"/>
    <n v="4"/>
    <s v="Unknown"/>
    <n v="15"/>
    <n v="272"/>
  </r>
  <r>
    <n v="12532"/>
    <n v="7113"/>
    <s v="Unknown"/>
    <x v="0"/>
    <x v="2"/>
    <x v="762"/>
    <d v="2022-08-19T00:00:00"/>
    <x v="2"/>
    <n v="15"/>
    <n v="300"/>
    <x v="0"/>
    <n v="200"/>
    <n v="300"/>
    <n v="100"/>
    <x v="1"/>
    <s v="No Damage"/>
    <s v="Wrong Item"/>
    <n v="3"/>
    <s v="Bike"/>
    <n v="20"/>
    <n v="272"/>
  </r>
  <r>
    <n v="12533"/>
    <n v="10879"/>
    <s v="Sita"/>
    <x v="6"/>
    <x v="2"/>
    <x v="799"/>
    <d v="2021-04-17T00:00:00"/>
    <x v="1"/>
    <n v="5"/>
    <n v="100"/>
    <x v="0"/>
    <n v="500"/>
    <n v="1200"/>
    <n v="700"/>
    <x v="4"/>
    <s v="Damaged"/>
    <s v="Late"/>
    <n v="4"/>
    <s v="Container"/>
    <n v="10"/>
    <n v="272"/>
  </r>
  <r>
    <n v="12534"/>
    <n v="8970"/>
    <s v="Unknown"/>
    <x v="6"/>
    <x v="6"/>
    <x v="0"/>
    <d v="2022-07-05T00:00:00"/>
    <x v="1"/>
    <n v="30"/>
    <n v="150"/>
    <x v="0"/>
    <n v="500"/>
    <n v="1200"/>
    <n v="700"/>
    <x v="5"/>
    <s v="No Damage"/>
    <s v="Wrong Item"/>
    <n v="3"/>
    <s v="Container"/>
    <n v="30"/>
    <n v="272"/>
  </r>
  <r>
    <n v="12535"/>
    <n v="14259"/>
    <s v="Unknown"/>
    <x v="5"/>
    <x v="1"/>
    <x v="188"/>
    <d v="2021-08-09T00:00:00"/>
    <x v="1"/>
    <n v="30"/>
    <n v="300"/>
    <x v="3"/>
    <n v="500"/>
    <n v="1200"/>
    <n v="700"/>
    <x v="1"/>
    <s v="Damaged"/>
    <s v="Late"/>
    <n v="3"/>
    <s v="Mini Van"/>
    <n v="15"/>
    <n v="154"/>
  </r>
  <r>
    <n v="12536"/>
    <n v="12264"/>
    <s v="Unknown"/>
    <x v="1"/>
    <x v="1"/>
    <x v="845"/>
    <d v="2022-05-31T00:00:00"/>
    <x v="1"/>
    <n v="15"/>
    <n v="50"/>
    <x v="1"/>
    <n v="200"/>
    <n v="1200"/>
    <n v="1000"/>
    <x v="4"/>
    <s v="Damaged"/>
    <s v="Not Returned"/>
    <n v="3"/>
    <s v="Mini Van"/>
    <n v="10"/>
    <n v="372"/>
  </r>
  <r>
    <n v="12537"/>
    <n v="6577"/>
    <s v="John"/>
    <x v="2"/>
    <x v="4"/>
    <x v="656"/>
    <d v="2022-02-02T00:00:00"/>
    <x v="0"/>
    <n v="5"/>
    <n v="300"/>
    <x v="3"/>
    <n v="100"/>
    <n v="1200"/>
    <n v="1100"/>
    <x v="3"/>
    <s v="Damaged"/>
    <s v="Wrong Item"/>
    <n v="4"/>
    <s v="Unknown"/>
    <n v="10"/>
    <n v="109"/>
  </r>
  <r>
    <n v="12538"/>
    <n v="14203"/>
    <s v="Aisha"/>
    <x v="2"/>
    <x v="6"/>
    <x v="326"/>
    <d v="2022-02-11T00:00:00"/>
    <x v="3"/>
    <n v="25"/>
    <n v="50"/>
    <x v="0"/>
    <n v="500"/>
    <n v="300"/>
    <n v="-200"/>
    <x v="3"/>
    <s v="Unknown"/>
    <s v="Late"/>
    <n v="5"/>
    <s v="Unknown"/>
    <n v="20"/>
    <n v="272"/>
  </r>
  <r>
    <n v="12539"/>
    <n v="7274"/>
    <s v="Sita"/>
    <x v="4"/>
    <x v="3"/>
    <x v="672"/>
    <d v="2022-11-03T00:00:00"/>
    <x v="4"/>
    <n v="5"/>
    <n v="50"/>
    <x v="5"/>
    <n v="500"/>
    <n v="1200"/>
    <n v="700"/>
    <x v="5"/>
    <s v="Unknown"/>
    <s v="Not Returned"/>
    <n v="3"/>
    <s v="Truck"/>
    <n v="10"/>
    <n v="272"/>
  </r>
  <r>
    <n v="12540"/>
    <n v="9869"/>
    <s v="John"/>
    <x v="6"/>
    <x v="7"/>
    <x v="587"/>
    <d v="2021-01-26T00:00:00"/>
    <x v="0"/>
    <n v="15"/>
    <n v="150"/>
    <x v="1"/>
    <n v="1500"/>
    <n v="300"/>
    <n v="-1200"/>
    <x v="4"/>
    <s v="Unknown"/>
    <s v="Late"/>
    <n v="1"/>
    <s v="Mini Van"/>
    <n v="10"/>
    <n v="272"/>
  </r>
  <r>
    <n v="12541"/>
    <n v="11744"/>
    <s v="Unknown"/>
    <x v="5"/>
    <x v="5"/>
    <x v="613"/>
    <d v="2023-03-08T00:00:00"/>
    <x v="3"/>
    <n v="15"/>
    <n v="300"/>
    <x v="3"/>
    <n v="500"/>
    <n v="1600"/>
    <n v="1100"/>
    <x v="4"/>
    <s v="Unknown"/>
    <s v="Not Returned"/>
    <n v="2"/>
    <s v="Mini Van"/>
    <n v="25"/>
    <n v="481"/>
  </r>
  <r>
    <n v="12542"/>
    <n v="7426"/>
    <s v="Ram"/>
    <x v="1"/>
    <x v="2"/>
    <x v="753"/>
    <d v="2021-10-08T00:00:00"/>
    <x v="0"/>
    <n v="20"/>
    <n v="150"/>
    <x v="1"/>
    <n v="500"/>
    <n v="1200"/>
    <n v="700"/>
    <x v="0"/>
    <s v="Unknown"/>
    <s v="Not Returned"/>
    <n v="1"/>
    <s v="Unknown"/>
    <n v="15"/>
    <n v="272"/>
  </r>
  <r>
    <n v="12543"/>
    <n v="10546"/>
    <s v="Vikram"/>
    <x v="6"/>
    <x v="0"/>
    <x v="827"/>
    <d v="2021-11-05T00:00:00"/>
    <x v="2"/>
    <n v="30"/>
    <n v="150"/>
    <x v="5"/>
    <n v="1000"/>
    <n v="1600"/>
    <n v="600"/>
    <x v="2"/>
    <s v="Unknown"/>
    <s v="Wrong Item"/>
    <n v="4"/>
    <s v="Unknown"/>
    <n v="15"/>
    <n v="272"/>
  </r>
  <r>
    <n v="12544"/>
    <n v="11852"/>
    <s v="Sita"/>
    <x v="6"/>
    <x v="0"/>
    <x v="426"/>
    <d v="2023-01-14T00:00:00"/>
    <x v="2"/>
    <n v="15"/>
    <n v="150"/>
    <x v="4"/>
    <n v="800"/>
    <n v="1200"/>
    <n v="400"/>
    <x v="2"/>
    <s v="Damaged"/>
    <s v="Damaged"/>
    <n v="1"/>
    <s v="Unknown"/>
    <n v="25"/>
    <n v="571"/>
  </r>
  <r>
    <n v="12545"/>
    <n v="7551"/>
    <s v="Aisha"/>
    <x v="2"/>
    <x v="1"/>
    <x v="690"/>
    <d v="2023-04-11T00:00:00"/>
    <x v="1"/>
    <n v="20"/>
    <n v="300"/>
    <x v="5"/>
    <n v="500"/>
    <n v="2000"/>
    <n v="1500"/>
    <x v="2"/>
    <s v="No Damage"/>
    <s v="Not Returned"/>
    <n v="5"/>
    <s v="Unknown"/>
    <n v="15"/>
    <n v="663"/>
  </r>
  <r>
    <n v="12546"/>
    <n v="11411"/>
    <s v="Unknown"/>
    <x v="1"/>
    <x v="1"/>
    <x v="638"/>
    <d v="2021-02-09T00:00:00"/>
    <x v="0"/>
    <n v="5"/>
    <n v="150"/>
    <x v="0"/>
    <n v="1500"/>
    <n v="2000"/>
    <n v="500"/>
    <x v="4"/>
    <s v="Unknown"/>
    <s v="Not Returned"/>
    <n v="3"/>
    <s v="Container"/>
    <n v="15"/>
    <n v="272"/>
  </r>
  <r>
    <n v="12547"/>
    <n v="5007"/>
    <s v="Unknown"/>
    <x v="3"/>
    <x v="5"/>
    <x v="621"/>
    <d v="2022-07-18T00:00:00"/>
    <x v="1"/>
    <n v="15"/>
    <n v="50"/>
    <x v="2"/>
    <n v="200"/>
    <n v="1200"/>
    <n v="1000"/>
    <x v="1"/>
    <s v="Unknown"/>
    <s v="Damaged"/>
    <n v="1"/>
    <s v="Mini Van"/>
    <n v="25"/>
    <n v="404"/>
  </r>
  <r>
    <n v="12548"/>
    <n v="13087"/>
    <s v="Unknown"/>
    <x v="1"/>
    <x v="2"/>
    <x v="649"/>
    <d v="2023-05-13T00:00:00"/>
    <x v="2"/>
    <n v="30"/>
    <n v="150"/>
    <x v="1"/>
    <n v="1500"/>
    <n v="1200"/>
    <n v="-300"/>
    <x v="3"/>
    <s v="Damaged"/>
    <s v="Not Returned"/>
    <n v="3"/>
    <s v="Truck"/>
    <n v="10"/>
    <n v="564"/>
  </r>
  <r>
    <n v="12549"/>
    <n v="7555"/>
    <s v="Unknown"/>
    <x v="8"/>
    <x v="0"/>
    <x v="612"/>
    <d v="2021-02-02T00:00:00"/>
    <x v="3"/>
    <n v="15"/>
    <n v="300"/>
    <x v="5"/>
    <n v="1000"/>
    <n v="1200"/>
    <n v="200"/>
    <x v="2"/>
    <s v="Unknown"/>
    <s v="Damaged"/>
    <n v="1"/>
    <s v="Unknown"/>
    <n v="15"/>
    <n v="272"/>
  </r>
  <r>
    <n v="12550"/>
    <n v="5475"/>
    <s v="Sita"/>
    <x v="6"/>
    <x v="0"/>
    <x v="311"/>
    <d v="2022-01-13T00:00:00"/>
    <x v="1"/>
    <n v="15"/>
    <n v="400"/>
    <x v="4"/>
    <n v="500"/>
    <n v="1200"/>
    <n v="700"/>
    <x v="1"/>
    <s v="Damaged"/>
    <s v="Damaged"/>
    <n v="1"/>
    <s v="Container"/>
    <n v="10"/>
    <n v="272"/>
  </r>
  <r>
    <n v="12551"/>
    <n v="10416"/>
    <s v="Unknown"/>
    <x v="4"/>
    <x v="4"/>
    <x v="758"/>
    <d v="2023-06-11T00:00:00"/>
    <x v="1"/>
    <n v="10"/>
    <n v="400"/>
    <x v="4"/>
    <n v="500"/>
    <n v="1600"/>
    <n v="1100"/>
    <x v="3"/>
    <s v="Unknown"/>
    <s v="Late"/>
    <n v="3"/>
    <s v="Bike"/>
    <n v="30"/>
    <n v="119"/>
  </r>
  <r>
    <n v="12552"/>
    <n v="13676"/>
    <s v="Aisha"/>
    <x v="3"/>
    <x v="6"/>
    <x v="443"/>
    <d v="2022-12-08T00:00:00"/>
    <x v="4"/>
    <n v="25"/>
    <n v="150"/>
    <x v="5"/>
    <n v="100"/>
    <n v="1200"/>
    <n v="1100"/>
    <x v="3"/>
    <s v="No Damage"/>
    <s v="Wrong Item"/>
    <n v="4"/>
    <s v="Truck"/>
    <n v="10"/>
    <n v="272"/>
  </r>
  <r>
    <n v="12553"/>
    <n v="12239"/>
    <s v="Sita"/>
    <x v="0"/>
    <x v="8"/>
    <x v="717"/>
    <d v="2021-12-19T00:00:00"/>
    <x v="0"/>
    <n v="15"/>
    <n v="20"/>
    <x v="3"/>
    <n v="500"/>
    <n v="2000"/>
    <n v="1500"/>
    <x v="5"/>
    <s v="Unknown"/>
    <s v="Not Returned"/>
    <n v="1"/>
    <s v="Unknown"/>
    <n v="10"/>
    <n v="148"/>
  </r>
  <r>
    <n v="12554"/>
    <n v="11710"/>
    <s v="Aisha"/>
    <x v="5"/>
    <x v="5"/>
    <x v="553"/>
    <d v="2021-04-02T00:00:00"/>
    <x v="2"/>
    <n v="15"/>
    <n v="200"/>
    <x v="5"/>
    <n v="500"/>
    <n v="300"/>
    <n v="-200"/>
    <x v="3"/>
    <s v="Unknown"/>
    <s v="Not Returned"/>
    <n v="2"/>
    <s v="Container"/>
    <n v="30"/>
    <n v="272"/>
  </r>
  <r>
    <n v="12555"/>
    <n v="10000"/>
    <s v="Unknown"/>
    <x v="1"/>
    <x v="8"/>
    <x v="654"/>
    <d v="2022-12-31T00:00:00"/>
    <x v="1"/>
    <n v="25"/>
    <n v="400"/>
    <x v="4"/>
    <n v="1500"/>
    <n v="700"/>
    <n v="-800"/>
    <x v="3"/>
    <s v="Damaged"/>
    <s v="Late"/>
    <n v="5"/>
    <s v="Unknown"/>
    <n v="10"/>
    <n v="272"/>
  </r>
  <r>
    <n v="12556"/>
    <n v="9654"/>
    <s v="John"/>
    <x v="4"/>
    <x v="7"/>
    <x v="611"/>
    <d v="2021-02-14T00:00:00"/>
    <x v="3"/>
    <n v="15"/>
    <n v="150"/>
    <x v="5"/>
    <n v="500"/>
    <n v="2000"/>
    <n v="1500"/>
    <x v="2"/>
    <s v="Unknown"/>
    <s v="Not Returned"/>
    <n v="2"/>
    <s v="Bike"/>
    <n v="20"/>
    <n v="272"/>
  </r>
  <r>
    <n v="12557"/>
    <n v="13078"/>
    <s v="Unknown"/>
    <x v="0"/>
    <x v="1"/>
    <x v="691"/>
    <d v="2023-01-26T00:00:00"/>
    <x v="0"/>
    <n v="30"/>
    <n v="150"/>
    <x v="2"/>
    <n v="500"/>
    <n v="1200"/>
    <n v="700"/>
    <x v="4"/>
    <s v="Damaged"/>
    <s v="Not Returned"/>
    <n v="2"/>
    <s v="Unknown"/>
    <n v="25"/>
    <n v="670"/>
  </r>
  <r>
    <n v="12558"/>
    <n v="11063"/>
    <s v="Ram"/>
    <x v="0"/>
    <x v="6"/>
    <x v="400"/>
    <d v="2023-02-28T00:00:00"/>
    <x v="3"/>
    <n v="25"/>
    <n v="150"/>
    <x v="3"/>
    <n v="1000"/>
    <n v="2000"/>
    <n v="1000"/>
    <x v="0"/>
    <s v="No Damage"/>
    <s v="Not Returned"/>
    <n v="4"/>
    <s v="Unknown"/>
    <n v="15"/>
    <n v="458"/>
  </r>
  <r>
    <n v="12559"/>
    <n v="7285"/>
    <s v="John"/>
    <x v="6"/>
    <x v="7"/>
    <x v="30"/>
    <d v="2021-06-03T00:00:00"/>
    <x v="1"/>
    <n v="15"/>
    <n v="200"/>
    <x v="5"/>
    <n v="200"/>
    <n v="300"/>
    <n v="100"/>
    <x v="3"/>
    <s v="Unknown"/>
    <s v="Not Returned"/>
    <n v="1"/>
    <s v="Truck"/>
    <n v="30"/>
    <n v="272"/>
  </r>
  <r>
    <n v="12560"/>
    <n v="10223"/>
    <s v="Ram"/>
    <x v="8"/>
    <x v="3"/>
    <x v="662"/>
    <d v="2021-06-04T00:00:00"/>
    <x v="2"/>
    <n v="5"/>
    <n v="100"/>
    <x v="4"/>
    <n v="500"/>
    <n v="2000"/>
    <n v="1500"/>
    <x v="4"/>
    <s v="Damaged"/>
    <s v="Late"/>
    <n v="5"/>
    <s v="Mini Van"/>
    <n v="10"/>
    <n v="272"/>
  </r>
  <r>
    <n v="12561"/>
    <n v="11971"/>
    <s v="Unknown"/>
    <x v="6"/>
    <x v="2"/>
    <x v="479"/>
    <d v="2022-12-28T00:00:00"/>
    <x v="2"/>
    <n v="5"/>
    <n v="150"/>
    <x v="5"/>
    <n v="500"/>
    <n v="2000"/>
    <n v="1500"/>
    <x v="3"/>
    <s v="No Damage"/>
    <s v="Not Returned"/>
    <n v="5"/>
    <s v="Mini Van"/>
    <n v="15"/>
    <n v="272"/>
  </r>
  <r>
    <n v="12562"/>
    <n v="8525"/>
    <s v="Unknown"/>
    <x v="5"/>
    <x v="8"/>
    <x v="109"/>
    <d v="2023-02-22T00:00:00"/>
    <x v="1"/>
    <n v="30"/>
    <n v="400"/>
    <x v="0"/>
    <n v="500"/>
    <n v="2000"/>
    <n v="1500"/>
    <x v="3"/>
    <s v="No Damage"/>
    <s v="Not Returned"/>
    <n v="5"/>
    <s v="Truck"/>
    <n v="15"/>
    <n v="586"/>
  </r>
  <r>
    <n v="12563"/>
    <n v="7822"/>
    <s v="Unknown"/>
    <x v="3"/>
    <x v="1"/>
    <x v="23"/>
    <d v="2022-10-03T00:00:00"/>
    <x v="3"/>
    <n v="20"/>
    <n v="400"/>
    <x v="5"/>
    <n v="500"/>
    <n v="1200"/>
    <n v="700"/>
    <x v="1"/>
    <s v="Damaged"/>
    <s v="Not Returned"/>
    <n v="1"/>
    <s v="Mini Van"/>
    <n v="20"/>
    <n v="568"/>
  </r>
  <r>
    <n v="12564"/>
    <n v="9943"/>
    <s v="John"/>
    <x v="2"/>
    <x v="3"/>
    <x v="492"/>
    <d v="2022-11-29T00:00:00"/>
    <x v="0"/>
    <n v="20"/>
    <n v="300"/>
    <x v="1"/>
    <n v="800"/>
    <n v="1200"/>
    <n v="400"/>
    <x v="3"/>
    <s v="Damaged"/>
    <s v="Not Returned"/>
    <n v="5"/>
    <s v="Unknown"/>
    <n v="10"/>
    <n v="650"/>
  </r>
  <r>
    <n v="12565"/>
    <n v="11530"/>
    <s v="John"/>
    <x v="7"/>
    <x v="5"/>
    <x v="691"/>
    <d v="2023-04-09T00:00:00"/>
    <x v="3"/>
    <n v="5"/>
    <n v="200"/>
    <x v="5"/>
    <n v="1500"/>
    <n v="1200"/>
    <n v="-300"/>
    <x v="5"/>
    <s v="Unknown"/>
    <s v="Not Returned"/>
    <n v="3"/>
    <s v="Truck"/>
    <n v="10"/>
    <n v="743"/>
  </r>
  <r>
    <n v="12566"/>
    <n v="5258"/>
    <s v="Sita"/>
    <x v="3"/>
    <x v="2"/>
    <x v="666"/>
    <d v="2021-03-19T00:00:00"/>
    <x v="0"/>
    <n v="20"/>
    <n v="400"/>
    <x v="2"/>
    <n v="100"/>
    <n v="1200"/>
    <n v="1100"/>
    <x v="3"/>
    <s v="No Damage"/>
    <s v="Late"/>
    <n v="5"/>
    <s v="Truck"/>
    <n v="10"/>
    <n v="32"/>
  </r>
  <r>
    <n v="12567"/>
    <n v="5282"/>
    <s v="Vikram"/>
    <x v="5"/>
    <x v="0"/>
    <x v="846"/>
    <d v="2022-11-22T00:00:00"/>
    <x v="1"/>
    <n v="15"/>
    <n v="300"/>
    <x v="4"/>
    <n v="200"/>
    <n v="2000"/>
    <n v="1800"/>
    <x v="4"/>
    <s v="No Damage"/>
    <s v="Late"/>
    <n v="3"/>
    <s v="Unknown"/>
    <n v="20"/>
    <n v="291"/>
  </r>
  <r>
    <n v="12568"/>
    <n v="6898"/>
    <s v="Unknown"/>
    <x v="2"/>
    <x v="8"/>
    <x v="847"/>
    <d v="2023-04-02T00:00:00"/>
    <x v="1"/>
    <n v="5"/>
    <n v="200"/>
    <x v="0"/>
    <n v="800"/>
    <n v="700"/>
    <n v="-100"/>
    <x v="3"/>
    <s v="Damaged"/>
    <s v="Late"/>
    <n v="3"/>
    <s v="Mini Van"/>
    <n v="25"/>
    <n v="520"/>
  </r>
  <r>
    <n v="12569"/>
    <n v="9135"/>
    <s v="Aisha"/>
    <x v="0"/>
    <x v="6"/>
    <x v="283"/>
    <d v="2021-03-20T00:00:00"/>
    <x v="4"/>
    <n v="25"/>
    <n v="150"/>
    <x v="1"/>
    <n v="200"/>
    <n v="1200"/>
    <n v="1000"/>
    <x v="0"/>
    <s v="No Damage"/>
    <s v="Not Returned"/>
    <n v="3"/>
    <s v="Unknown"/>
    <n v="15"/>
    <n v="272"/>
  </r>
  <r>
    <n v="12570"/>
    <n v="11629"/>
    <s v="Unknown"/>
    <x v="3"/>
    <x v="6"/>
    <x v="746"/>
    <d v="2023-01-30T00:00:00"/>
    <x v="0"/>
    <n v="30"/>
    <n v="150"/>
    <x v="0"/>
    <n v="100"/>
    <n v="1200"/>
    <n v="1100"/>
    <x v="3"/>
    <s v="Damaged"/>
    <s v="Wrong Item"/>
    <n v="5"/>
    <s v="Truck"/>
    <n v="10"/>
    <n v="272"/>
  </r>
  <r>
    <n v="12571"/>
    <n v="8200"/>
    <s v="Aisha"/>
    <x v="2"/>
    <x v="3"/>
    <x v="334"/>
    <d v="2023-02-14T00:00:00"/>
    <x v="2"/>
    <n v="15"/>
    <n v="300"/>
    <x v="5"/>
    <n v="1500"/>
    <n v="1200"/>
    <n v="-300"/>
    <x v="0"/>
    <s v="Unknown"/>
    <s v="Late"/>
    <n v="3"/>
    <s v="Bike"/>
    <n v="10"/>
    <n v="272"/>
  </r>
  <r>
    <n v="12572"/>
    <n v="10110"/>
    <s v="Unknown"/>
    <x v="1"/>
    <x v="3"/>
    <x v="669"/>
    <d v="2023-04-07T00:00:00"/>
    <x v="1"/>
    <n v="25"/>
    <n v="150"/>
    <x v="0"/>
    <n v="500"/>
    <n v="1200"/>
    <n v="700"/>
    <x v="5"/>
    <s v="Damaged"/>
    <s v="Wrong Item"/>
    <n v="2"/>
    <s v="Truck"/>
    <n v="10"/>
    <n v="534"/>
  </r>
  <r>
    <n v="12573"/>
    <n v="12167"/>
    <s v="Aisha"/>
    <x v="6"/>
    <x v="1"/>
    <x v="357"/>
    <d v="2023-02-19T00:00:00"/>
    <x v="2"/>
    <n v="25"/>
    <n v="300"/>
    <x v="3"/>
    <n v="1000"/>
    <n v="1200"/>
    <n v="200"/>
    <x v="2"/>
    <s v="Unknown"/>
    <s v="Damaged"/>
    <n v="3"/>
    <s v="Mini Van"/>
    <n v="15"/>
    <n v="61"/>
  </r>
  <r>
    <n v="12574"/>
    <n v="5612"/>
    <s v="Unknown"/>
    <x v="7"/>
    <x v="0"/>
    <x v="39"/>
    <d v="2023-06-09T00:00:00"/>
    <x v="1"/>
    <n v="10"/>
    <n v="50"/>
    <x v="2"/>
    <n v="1000"/>
    <n v="1600"/>
    <n v="600"/>
    <x v="4"/>
    <s v="Damaged"/>
    <s v="Late"/>
    <n v="1"/>
    <s v="Mini Van"/>
    <n v="10"/>
    <n v="635"/>
  </r>
  <r>
    <n v="12575"/>
    <n v="5687"/>
    <s v="Ram"/>
    <x v="4"/>
    <x v="4"/>
    <x v="337"/>
    <d v="2021-06-02T00:00:00"/>
    <x v="2"/>
    <n v="30"/>
    <n v="150"/>
    <x v="2"/>
    <n v="1000"/>
    <n v="2000"/>
    <n v="1000"/>
    <x v="3"/>
    <s v="Unknown"/>
    <s v="Wrong Item"/>
    <n v="2"/>
    <s v="Mini Van"/>
    <n v="20"/>
    <n v="272"/>
  </r>
  <r>
    <n v="12576"/>
    <n v="8690"/>
    <s v="Aisha"/>
    <x v="1"/>
    <x v="8"/>
    <x v="676"/>
    <d v="2023-01-07T00:00:00"/>
    <x v="3"/>
    <n v="5"/>
    <n v="200"/>
    <x v="0"/>
    <n v="200"/>
    <n v="1200"/>
    <n v="1000"/>
    <x v="4"/>
    <s v="No Damage"/>
    <s v="Wrong Item"/>
    <n v="2"/>
    <s v="Mini Van"/>
    <n v="20"/>
    <n v="331"/>
  </r>
  <r>
    <n v="12577"/>
    <n v="13804"/>
    <s v="Aisha"/>
    <x v="3"/>
    <x v="7"/>
    <x v="730"/>
    <d v="2021-02-13T00:00:00"/>
    <x v="3"/>
    <n v="15"/>
    <n v="300"/>
    <x v="2"/>
    <n v="1500"/>
    <n v="700"/>
    <n v="-800"/>
    <x v="0"/>
    <s v="Damaged"/>
    <s v="Not Returned"/>
    <n v="1"/>
    <s v="Unknown"/>
    <n v="15"/>
    <n v="272"/>
  </r>
  <r>
    <n v="12578"/>
    <n v="7307"/>
    <s v="Sita"/>
    <x v="2"/>
    <x v="5"/>
    <x v="848"/>
    <d v="2022-08-30T00:00:00"/>
    <x v="3"/>
    <n v="15"/>
    <n v="200"/>
    <x v="0"/>
    <n v="500"/>
    <n v="700"/>
    <n v="200"/>
    <x v="1"/>
    <s v="Damaged"/>
    <s v="Wrong Item"/>
    <n v="1"/>
    <s v="Mini Van"/>
    <n v="15"/>
    <n v="298"/>
  </r>
  <r>
    <n v="12579"/>
    <n v="12133"/>
    <s v="John"/>
    <x v="2"/>
    <x v="8"/>
    <x v="849"/>
    <d v="2022-09-23T00:00:00"/>
    <x v="1"/>
    <n v="10"/>
    <n v="20"/>
    <x v="1"/>
    <n v="100"/>
    <n v="1600"/>
    <n v="1500"/>
    <x v="4"/>
    <s v="Damaged"/>
    <s v="Not Returned"/>
    <n v="4"/>
    <s v="Bike"/>
    <n v="15"/>
    <n v="229"/>
  </r>
  <r>
    <n v="12580"/>
    <n v="11509"/>
    <s v="Unknown"/>
    <x v="0"/>
    <x v="8"/>
    <x v="600"/>
    <d v="2021-08-28T00:00:00"/>
    <x v="1"/>
    <n v="5"/>
    <n v="50"/>
    <x v="0"/>
    <n v="500"/>
    <n v="700"/>
    <n v="200"/>
    <x v="3"/>
    <s v="Unknown"/>
    <s v="Not Returned"/>
    <n v="4"/>
    <s v="Truck"/>
    <n v="10"/>
    <n v="272"/>
  </r>
  <r>
    <n v="12581"/>
    <n v="14973"/>
    <s v="Unknown"/>
    <x v="0"/>
    <x v="0"/>
    <x v="111"/>
    <d v="2022-06-24T00:00:00"/>
    <x v="2"/>
    <n v="15"/>
    <n v="200"/>
    <x v="0"/>
    <n v="1000"/>
    <n v="1200"/>
    <n v="200"/>
    <x v="0"/>
    <s v="Damaged"/>
    <s v="Not Returned"/>
    <n v="3"/>
    <s v="Container"/>
    <n v="10"/>
    <n v="272"/>
  </r>
  <r>
    <n v="12582"/>
    <n v="10906"/>
    <s v="Unknown"/>
    <x v="2"/>
    <x v="8"/>
    <x v="470"/>
    <d v="2021-11-29T00:00:00"/>
    <x v="0"/>
    <n v="25"/>
    <n v="300"/>
    <x v="5"/>
    <n v="500"/>
    <n v="1200"/>
    <n v="700"/>
    <x v="1"/>
    <s v="Damaged"/>
    <s v="Not Returned"/>
    <n v="4"/>
    <s v="Container"/>
    <n v="15"/>
    <n v="172"/>
  </r>
  <r>
    <n v="12583"/>
    <n v="7591"/>
    <s v="Unknown"/>
    <x v="3"/>
    <x v="1"/>
    <x v="74"/>
    <d v="2021-08-30T00:00:00"/>
    <x v="1"/>
    <n v="15"/>
    <n v="150"/>
    <x v="2"/>
    <n v="200"/>
    <n v="300"/>
    <n v="100"/>
    <x v="2"/>
    <s v="No Damage"/>
    <s v="Wrong Item"/>
    <n v="5"/>
    <s v="Unknown"/>
    <n v="15"/>
    <n v="272"/>
  </r>
  <r>
    <n v="12584"/>
    <n v="12183"/>
    <s v="Unknown"/>
    <x v="0"/>
    <x v="8"/>
    <x v="430"/>
    <d v="2021-11-20T00:00:00"/>
    <x v="2"/>
    <n v="20"/>
    <n v="150"/>
    <x v="5"/>
    <n v="500"/>
    <n v="1200"/>
    <n v="700"/>
    <x v="3"/>
    <s v="Damaged"/>
    <s v="Wrong Item"/>
    <n v="3"/>
    <s v="Container"/>
    <n v="15"/>
    <n v="272"/>
  </r>
  <r>
    <n v="12585"/>
    <n v="10248"/>
    <s v="Aisha"/>
    <x v="8"/>
    <x v="1"/>
    <x v="378"/>
    <d v="2021-05-23T00:00:00"/>
    <x v="0"/>
    <n v="15"/>
    <n v="150"/>
    <x v="3"/>
    <n v="200"/>
    <n v="1200"/>
    <n v="1000"/>
    <x v="2"/>
    <s v="Damaged"/>
    <s v="Damaged"/>
    <n v="5"/>
    <s v="Mini Van"/>
    <n v="10"/>
    <n v="272"/>
  </r>
  <r>
    <n v="12586"/>
    <n v="13766"/>
    <s v="Vikram"/>
    <x v="0"/>
    <x v="1"/>
    <x v="452"/>
    <d v="2023-05-26T00:00:00"/>
    <x v="3"/>
    <n v="15"/>
    <n v="150"/>
    <x v="0"/>
    <n v="1500"/>
    <n v="300"/>
    <n v="-1200"/>
    <x v="0"/>
    <s v="Damaged"/>
    <s v="Wrong Item"/>
    <n v="5"/>
    <s v="Container"/>
    <n v="10"/>
    <n v="289"/>
  </r>
  <r>
    <n v="12587"/>
    <n v="10108"/>
    <s v="Unknown"/>
    <x v="7"/>
    <x v="2"/>
    <x v="100"/>
    <d v="2022-03-31T00:00:00"/>
    <x v="1"/>
    <n v="20"/>
    <n v="150"/>
    <x v="5"/>
    <n v="500"/>
    <n v="700"/>
    <n v="200"/>
    <x v="3"/>
    <s v="Damaged"/>
    <s v="Not Returned"/>
    <n v="3"/>
    <s v="Bike"/>
    <n v="10"/>
    <n v="272"/>
  </r>
  <r>
    <n v="12588"/>
    <n v="8604"/>
    <s v="Unknown"/>
    <x v="8"/>
    <x v="5"/>
    <x v="78"/>
    <d v="2021-10-09T00:00:00"/>
    <x v="4"/>
    <n v="25"/>
    <n v="20"/>
    <x v="0"/>
    <n v="500"/>
    <n v="2000"/>
    <n v="1500"/>
    <x v="0"/>
    <s v="No Damage"/>
    <s v="Not Returned"/>
    <n v="4"/>
    <s v="Unknown"/>
    <n v="10"/>
    <n v="272"/>
  </r>
  <r>
    <n v="12589"/>
    <n v="5669"/>
    <s v="Aisha"/>
    <x v="5"/>
    <x v="1"/>
    <x v="534"/>
    <d v="2021-09-16T00:00:00"/>
    <x v="3"/>
    <n v="15"/>
    <n v="200"/>
    <x v="5"/>
    <n v="1000"/>
    <n v="1200"/>
    <n v="200"/>
    <x v="2"/>
    <s v="Damaged"/>
    <s v="Not Returned"/>
    <n v="3"/>
    <s v="Mini Van"/>
    <n v="15"/>
    <n v="227"/>
  </r>
  <r>
    <n v="12590"/>
    <n v="9364"/>
    <s v="Unknown"/>
    <x v="5"/>
    <x v="5"/>
    <x v="600"/>
    <d v="2022-09-28T00:00:00"/>
    <x v="1"/>
    <n v="25"/>
    <n v="200"/>
    <x v="5"/>
    <n v="800"/>
    <n v="300"/>
    <n v="-500"/>
    <x v="0"/>
    <s v="Damaged"/>
    <s v="Not Returned"/>
    <n v="1"/>
    <s v="Container"/>
    <n v="20"/>
    <n v="272"/>
  </r>
  <r>
    <n v="12591"/>
    <n v="12329"/>
    <s v="Unknown"/>
    <x v="2"/>
    <x v="6"/>
    <x v="812"/>
    <d v="2022-08-31T00:00:00"/>
    <x v="0"/>
    <n v="15"/>
    <n v="400"/>
    <x v="0"/>
    <n v="1000"/>
    <n v="1200"/>
    <n v="200"/>
    <x v="3"/>
    <s v="No Damage"/>
    <s v="Damaged"/>
    <n v="5"/>
    <s v="Mini Van"/>
    <n v="10"/>
    <n v="11"/>
  </r>
  <r>
    <n v="12592"/>
    <n v="6283"/>
    <s v="Ram"/>
    <x v="8"/>
    <x v="1"/>
    <x v="184"/>
    <d v="2021-08-10T00:00:00"/>
    <x v="4"/>
    <n v="15"/>
    <n v="400"/>
    <x v="4"/>
    <n v="800"/>
    <n v="1200"/>
    <n v="400"/>
    <x v="5"/>
    <s v="Unknown"/>
    <s v="Wrong Item"/>
    <n v="1"/>
    <s v="Unknown"/>
    <n v="25"/>
    <n v="272"/>
  </r>
  <r>
    <n v="12593"/>
    <n v="5923"/>
    <s v="Ram"/>
    <x v="1"/>
    <x v="0"/>
    <x v="51"/>
    <d v="2022-06-24T00:00:00"/>
    <x v="3"/>
    <n v="25"/>
    <n v="50"/>
    <x v="0"/>
    <n v="500"/>
    <n v="1200"/>
    <n v="700"/>
    <x v="4"/>
    <s v="Unknown"/>
    <s v="Damaged"/>
    <n v="3"/>
    <s v="Bike"/>
    <n v="15"/>
    <n v="272"/>
  </r>
  <r>
    <n v="12594"/>
    <n v="6125"/>
    <s v="Unknown"/>
    <x v="2"/>
    <x v="0"/>
    <x v="243"/>
    <d v="2022-12-06T00:00:00"/>
    <x v="1"/>
    <n v="5"/>
    <n v="100"/>
    <x v="1"/>
    <n v="500"/>
    <n v="1200"/>
    <n v="700"/>
    <x v="5"/>
    <s v="No Damage"/>
    <s v="Wrong Item"/>
    <n v="3"/>
    <s v="Truck"/>
    <n v="20"/>
    <n v="120"/>
  </r>
  <r>
    <n v="12595"/>
    <n v="6529"/>
    <s v="Ram"/>
    <x v="1"/>
    <x v="1"/>
    <x v="757"/>
    <d v="2022-11-13T00:00:00"/>
    <x v="4"/>
    <n v="10"/>
    <n v="150"/>
    <x v="0"/>
    <n v="500"/>
    <n v="1200"/>
    <n v="700"/>
    <x v="1"/>
    <s v="No Damage"/>
    <s v="Not Returned"/>
    <n v="4"/>
    <s v="Unknown"/>
    <n v="30"/>
    <n v="272"/>
  </r>
  <r>
    <n v="12596"/>
    <n v="14786"/>
    <s v="Unknown"/>
    <x v="7"/>
    <x v="1"/>
    <x v="345"/>
    <d v="2022-06-18T00:00:00"/>
    <x v="2"/>
    <n v="15"/>
    <n v="150"/>
    <x v="5"/>
    <n v="500"/>
    <n v="1200"/>
    <n v="700"/>
    <x v="0"/>
    <s v="Unknown"/>
    <s v="Damaged"/>
    <n v="1"/>
    <s v="Mini Van"/>
    <n v="30"/>
    <n v="81"/>
  </r>
  <r>
    <n v="12597"/>
    <n v="13438"/>
    <s v="Aisha"/>
    <x v="6"/>
    <x v="6"/>
    <x v="570"/>
    <d v="2022-09-30T00:00:00"/>
    <x v="0"/>
    <n v="5"/>
    <n v="150"/>
    <x v="2"/>
    <n v="800"/>
    <n v="1200"/>
    <n v="400"/>
    <x v="0"/>
    <s v="Damaged"/>
    <s v="Not Returned"/>
    <n v="5"/>
    <s v="Bike"/>
    <n v="30"/>
    <n v="272"/>
  </r>
  <r>
    <n v="12598"/>
    <n v="8711"/>
    <s v="Sita"/>
    <x v="3"/>
    <x v="7"/>
    <x v="808"/>
    <d v="2022-09-07T00:00:00"/>
    <x v="1"/>
    <n v="5"/>
    <n v="300"/>
    <x v="0"/>
    <n v="500"/>
    <n v="1200"/>
    <n v="700"/>
    <x v="3"/>
    <s v="Unknown"/>
    <s v="Not Returned"/>
    <n v="1"/>
    <s v="Unknown"/>
    <n v="15"/>
    <n v="94"/>
  </r>
  <r>
    <n v="12599"/>
    <n v="13004"/>
    <s v="Vikram"/>
    <x v="8"/>
    <x v="1"/>
    <x v="165"/>
    <d v="2022-06-29T00:00:00"/>
    <x v="2"/>
    <n v="5"/>
    <n v="50"/>
    <x v="4"/>
    <n v="200"/>
    <n v="1600"/>
    <n v="1400"/>
    <x v="1"/>
    <s v="Damaged"/>
    <s v="Not Returned"/>
    <n v="3"/>
    <s v="Unknown"/>
    <n v="10"/>
    <n v="17"/>
  </r>
  <r>
    <n v="12600"/>
    <n v="14752"/>
    <s v="Aisha"/>
    <x v="2"/>
    <x v="2"/>
    <x v="141"/>
    <d v="2022-01-24T00:00:00"/>
    <x v="4"/>
    <n v="25"/>
    <n v="300"/>
    <x v="5"/>
    <n v="100"/>
    <n v="700"/>
    <n v="600"/>
    <x v="3"/>
    <s v="No Damage"/>
    <s v="Not Returned"/>
    <n v="4"/>
    <s v="Bike"/>
    <n v="30"/>
    <n v="348"/>
  </r>
  <r>
    <n v="12601"/>
    <n v="11274"/>
    <s v="Sita"/>
    <x v="4"/>
    <x v="0"/>
    <x v="572"/>
    <d v="2023-05-25T00:00:00"/>
    <x v="3"/>
    <n v="20"/>
    <n v="300"/>
    <x v="4"/>
    <n v="500"/>
    <n v="2000"/>
    <n v="1500"/>
    <x v="4"/>
    <s v="No Damage"/>
    <s v="Wrong Item"/>
    <n v="5"/>
    <s v="Container"/>
    <n v="30"/>
    <n v="787"/>
  </r>
  <r>
    <n v="12602"/>
    <n v="8864"/>
    <s v="Sita"/>
    <x v="3"/>
    <x v="2"/>
    <x v="506"/>
    <d v="2021-11-01T00:00:00"/>
    <x v="0"/>
    <n v="25"/>
    <n v="200"/>
    <x v="1"/>
    <n v="500"/>
    <n v="1200"/>
    <n v="700"/>
    <x v="2"/>
    <s v="No Damage"/>
    <s v="Wrong Item"/>
    <n v="3"/>
    <s v="Bike"/>
    <n v="25"/>
    <n v="272"/>
  </r>
  <r>
    <n v="12603"/>
    <n v="12833"/>
    <s v="Unknown"/>
    <x v="7"/>
    <x v="0"/>
    <x v="583"/>
    <d v="2023-03-09T00:00:00"/>
    <x v="1"/>
    <n v="20"/>
    <n v="50"/>
    <x v="0"/>
    <n v="800"/>
    <n v="1600"/>
    <n v="800"/>
    <x v="5"/>
    <s v="Unknown"/>
    <s v="Damaged"/>
    <n v="5"/>
    <s v="Container"/>
    <n v="20"/>
    <n v="272"/>
  </r>
  <r>
    <n v="12604"/>
    <n v="11788"/>
    <s v="Aisha"/>
    <x v="8"/>
    <x v="6"/>
    <x v="190"/>
    <d v="2022-06-29T00:00:00"/>
    <x v="1"/>
    <n v="25"/>
    <n v="50"/>
    <x v="4"/>
    <n v="500"/>
    <n v="700"/>
    <n v="200"/>
    <x v="4"/>
    <s v="No Damage"/>
    <s v="Not Returned"/>
    <n v="4"/>
    <s v="Container"/>
    <n v="15"/>
    <n v="71"/>
  </r>
  <r>
    <n v="12605"/>
    <n v="5226"/>
    <s v="Aisha"/>
    <x v="5"/>
    <x v="8"/>
    <x v="577"/>
    <d v="2021-06-13T00:00:00"/>
    <x v="3"/>
    <n v="15"/>
    <n v="400"/>
    <x v="2"/>
    <n v="500"/>
    <n v="1200"/>
    <n v="700"/>
    <x v="2"/>
    <s v="Unknown"/>
    <s v="Late"/>
    <n v="2"/>
    <s v="Bike"/>
    <n v="15"/>
    <n v="272"/>
  </r>
  <r>
    <n v="12606"/>
    <n v="5264"/>
    <s v="Unknown"/>
    <x v="3"/>
    <x v="4"/>
    <x v="33"/>
    <d v="2021-05-02T00:00:00"/>
    <x v="1"/>
    <n v="15"/>
    <n v="20"/>
    <x v="5"/>
    <n v="500"/>
    <n v="1200"/>
    <n v="700"/>
    <x v="2"/>
    <s v="Damaged"/>
    <s v="Wrong Item"/>
    <n v="3"/>
    <s v="Unknown"/>
    <n v="15"/>
    <n v="272"/>
  </r>
  <r>
    <n v="12607"/>
    <n v="14587"/>
    <s v="Sita"/>
    <x v="1"/>
    <x v="1"/>
    <x v="370"/>
    <d v="2022-07-30T00:00:00"/>
    <x v="1"/>
    <n v="10"/>
    <n v="150"/>
    <x v="2"/>
    <n v="1000"/>
    <n v="300"/>
    <n v="-700"/>
    <x v="0"/>
    <s v="Damaged"/>
    <s v="Late"/>
    <n v="4"/>
    <s v="Truck"/>
    <n v="25"/>
    <n v="526"/>
  </r>
  <r>
    <n v="12608"/>
    <n v="5645"/>
    <s v="Sita"/>
    <x v="2"/>
    <x v="1"/>
    <x v="152"/>
    <d v="2022-11-04T00:00:00"/>
    <x v="0"/>
    <n v="20"/>
    <n v="100"/>
    <x v="0"/>
    <n v="500"/>
    <n v="1600"/>
    <n v="1100"/>
    <x v="1"/>
    <s v="Damaged"/>
    <s v="Late"/>
    <n v="3"/>
    <s v="Truck"/>
    <n v="10"/>
    <n v="401"/>
  </r>
  <r>
    <n v="12609"/>
    <n v="12544"/>
    <s v="Sita"/>
    <x v="3"/>
    <x v="8"/>
    <x v="318"/>
    <d v="2021-03-21T00:00:00"/>
    <x v="4"/>
    <n v="15"/>
    <n v="300"/>
    <x v="0"/>
    <n v="200"/>
    <n v="1200"/>
    <n v="1000"/>
    <x v="3"/>
    <s v="No Damage"/>
    <s v="Wrong Item"/>
    <n v="1"/>
    <s v="Bike"/>
    <n v="30"/>
    <n v="272"/>
  </r>
  <r>
    <n v="12610"/>
    <n v="10569"/>
    <s v="Unknown"/>
    <x v="4"/>
    <x v="7"/>
    <x v="100"/>
    <d v="2022-11-10T00:00:00"/>
    <x v="1"/>
    <n v="15"/>
    <n v="150"/>
    <x v="3"/>
    <n v="800"/>
    <n v="1200"/>
    <n v="400"/>
    <x v="0"/>
    <s v="Damaged"/>
    <s v="Damaged"/>
    <n v="2"/>
    <s v="Mini Van"/>
    <n v="15"/>
    <n v="272"/>
  </r>
  <r>
    <n v="12611"/>
    <n v="7990"/>
    <s v="Unknown"/>
    <x v="7"/>
    <x v="0"/>
    <x v="370"/>
    <d v="2021-04-26T00:00:00"/>
    <x v="0"/>
    <n v="5"/>
    <n v="150"/>
    <x v="4"/>
    <n v="1500"/>
    <n v="1600"/>
    <n v="100"/>
    <x v="3"/>
    <s v="No Damage"/>
    <s v="Not Returned"/>
    <n v="4"/>
    <s v="Bike"/>
    <n v="15"/>
    <n v="66"/>
  </r>
  <r>
    <n v="12612"/>
    <n v="7504"/>
    <s v="Aisha"/>
    <x v="7"/>
    <x v="7"/>
    <x v="495"/>
    <d v="2022-03-05T00:00:00"/>
    <x v="1"/>
    <n v="25"/>
    <n v="150"/>
    <x v="4"/>
    <n v="500"/>
    <n v="1600"/>
    <n v="1100"/>
    <x v="3"/>
    <s v="Unknown"/>
    <s v="Late"/>
    <n v="3"/>
    <s v="Truck"/>
    <n v="25"/>
    <n v="272"/>
  </r>
  <r>
    <n v="12613"/>
    <n v="14346"/>
    <s v="Sita"/>
    <x v="2"/>
    <x v="1"/>
    <x v="190"/>
    <d v="2021-08-10T00:00:00"/>
    <x v="3"/>
    <n v="30"/>
    <n v="400"/>
    <x v="4"/>
    <n v="500"/>
    <n v="1600"/>
    <n v="1100"/>
    <x v="1"/>
    <s v="No Damage"/>
    <s v="Damaged"/>
    <n v="5"/>
    <s v="Unknown"/>
    <n v="10"/>
    <n v="272"/>
  </r>
  <r>
    <n v="12614"/>
    <n v="5587"/>
    <s v="Ram"/>
    <x v="7"/>
    <x v="1"/>
    <x v="850"/>
    <d v="2021-03-01T00:00:00"/>
    <x v="1"/>
    <n v="15"/>
    <n v="20"/>
    <x v="0"/>
    <n v="800"/>
    <n v="300"/>
    <n v="-500"/>
    <x v="0"/>
    <s v="Damaged"/>
    <s v="Damaged"/>
    <n v="3"/>
    <s v="Bike"/>
    <n v="30"/>
    <n v="272"/>
  </r>
  <r>
    <n v="12615"/>
    <n v="14177"/>
    <s v="Aisha"/>
    <x v="2"/>
    <x v="1"/>
    <x v="199"/>
    <d v="2022-06-01T00:00:00"/>
    <x v="3"/>
    <n v="25"/>
    <n v="20"/>
    <x v="0"/>
    <n v="1000"/>
    <n v="1200"/>
    <n v="200"/>
    <x v="5"/>
    <s v="No Damage"/>
    <s v="Not Returned"/>
    <n v="3"/>
    <s v="Unknown"/>
    <n v="10"/>
    <n v="459"/>
  </r>
  <r>
    <n v="12616"/>
    <n v="9079"/>
    <s v="Unknown"/>
    <x v="7"/>
    <x v="3"/>
    <x v="57"/>
    <d v="2023-04-27T00:00:00"/>
    <x v="3"/>
    <n v="5"/>
    <n v="150"/>
    <x v="0"/>
    <n v="1500"/>
    <n v="1200"/>
    <n v="-300"/>
    <x v="0"/>
    <s v="No Damage"/>
    <s v="Wrong Item"/>
    <n v="3"/>
    <s v="Unknown"/>
    <n v="15"/>
    <n v="322"/>
  </r>
  <r>
    <n v="12617"/>
    <n v="8348"/>
    <s v="Unknown"/>
    <x v="4"/>
    <x v="5"/>
    <x v="518"/>
    <d v="2023-05-25T00:00:00"/>
    <x v="0"/>
    <n v="20"/>
    <n v="300"/>
    <x v="1"/>
    <n v="1000"/>
    <n v="1600"/>
    <n v="600"/>
    <x v="5"/>
    <s v="Unknown"/>
    <s v="Not Returned"/>
    <n v="3"/>
    <s v="Unknown"/>
    <n v="15"/>
    <n v="362"/>
  </r>
  <r>
    <n v="12618"/>
    <n v="11299"/>
    <s v="Ram"/>
    <x v="7"/>
    <x v="1"/>
    <x v="245"/>
    <d v="2022-07-19T00:00:00"/>
    <x v="2"/>
    <n v="15"/>
    <n v="200"/>
    <x v="0"/>
    <n v="200"/>
    <n v="700"/>
    <n v="500"/>
    <x v="3"/>
    <s v="No Damage"/>
    <s v="Late"/>
    <n v="3"/>
    <s v="Unknown"/>
    <n v="15"/>
    <n v="140"/>
  </r>
  <r>
    <n v="12619"/>
    <n v="8831"/>
    <s v="Unknown"/>
    <x v="2"/>
    <x v="1"/>
    <x v="87"/>
    <d v="2021-06-08T00:00:00"/>
    <x v="1"/>
    <n v="15"/>
    <n v="200"/>
    <x v="2"/>
    <n v="1000"/>
    <n v="1200"/>
    <n v="200"/>
    <x v="4"/>
    <s v="Damaged"/>
    <s v="Damaged"/>
    <n v="3"/>
    <s v="Truck"/>
    <n v="20"/>
    <n v="272"/>
  </r>
  <r>
    <n v="12620"/>
    <n v="14433"/>
    <s v="John"/>
    <x v="6"/>
    <x v="0"/>
    <x v="538"/>
    <d v="2023-05-15T00:00:00"/>
    <x v="1"/>
    <n v="25"/>
    <n v="300"/>
    <x v="0"/>
    <n v="800"/>
    <n v="300"/>
    <n v="-500"/>
    <x v="4"/>
    <s v="No Damage"/>
    <s v="Late"/>
    <n v="4"/>
    <s v="Truck"/>
    <n v="25"/>
    <n v="605"/>
  </r>
  <r>
    <n v="12621"/>
    <n v="13381"/>
    <s v="Aisha"/>
    <x v="5"/>
    <x v="3"/>
    <x v="176"/>
    <d v="2023-06-18T00:00:00"/>
    <x v="4"/>
    <n v="15"/>
    <n v="400"/>
    <x v="3"/>
    <n v="1500"/>
    <n v="2000"/>
    <n v="500"/>
    <x v="3"/>
    <s v="No Damage"/>
    <s v="Damaged"/>
    <n v="5"/>
    <s v="Truck"/>
    <n v="15"/>
    <n v="603"/>
  </r>
  <r>
    <n v="12622"/>
    <n v="14172"/>
    <s v="John"/>
    <x v="2"/>
    <x v="0"/>
    <x v="819"/>
    <d v="2022-10-13T00:00:00"/>
    <x v="3"/>
    <n v="15"/>
    <n v="400"/>
    <x v="1"/>
    <n v="500"/>
    <n v="300"/>
    <n v="-200"/>
    <x v="3"/>
    <s v="Damaged"/>
    <s v="Wrong Item"/>
    <n v="5"/>
    <s v="Unknown"/>
    <n v="15"/>
    <n v="272"/>
  </r>
  <r>
    <n v="12623"/>
    <n v="14890"/>
    <s v="Unknown"/>
    <x v="7"/>
    <x v="1"/>
    <x v="521"/>
    <d v="2022-11-07T00:00:00"/>
    <x v="2"/>
    <n v="5"/>
    <n v="50"/>
    <x v="1"/>
    <n v="1000"/>
    <n v="2000"/>
    <n v="1000"/>
    <x v="0"/>
    <s v="No Damage"/>
    <s v="Damaged"/>
    <n v="3"/>
    <s v="Truck"/>
    <n v="15"/>
    <n v="272"/>
  </r>
  <r>
    <n v="12624"/>
    <n v="6715"/>
    <s v="Unknown"/>
    <x v="8"/>
    <x v="2"/>
    <x v="601"/>
    <d v="2021-12-23T00:00:00"/>
    <x v="3"/>
    <n v="20"/>
    <n v="100"/>
    <x v="5"/>
    <n v="1000"/>
    <n v="700"/>
    <n v="-300"/>
    <x v="4"/>
    <s v="Unknown"/>
    <s v="Wrong Item"/>
    <n v="4"/>
    <s v="Mini Van"/>
    <n v="10"/>
    <n v="216"/>
  </r>
  <r>
    <n v="12625"/>
    <n v="11450"/>
    <s v="Unknown"/>
    <x v="1"/>
    <x v="7"/>
    <x v="224"/>
    <d v="2021-06-30T00:00:00"/>
    <x v="2"/>
    <n v="10"/>
    <n v="150"/>
    <x v="0"/>
    <n v="100"/>
    <n v="2000"/>
    <n v="1900"/>
    <x v="2"/>
    <s v="Damaged"/>
    <s v="Wrong Item"/>
    <n v="3"/>
    <s v="Truck"/>
    <n v="25"/>
    <n v="272"/>
  </r>
  <r>
    <n v="12626"/>
    <n v="10433"/>
    <s v="Sita"/>
    <x v="6"/>
    <x v="1"/>
    <x v="682"/>
    <d v="2022-02-28T00:00:00"/>
    <x v="2"/>
    <n v="10"/>
    <n v="200"/>
    <x v="3"/>
    <n v="500"/>
    <n v="1200"/>
    <n v="700"/>
    <x v="5"/>
    <s v="Damaged"/>
    <s v="Late"/>
    <n v="5"/>
    <s v="Bike"/>
    <n v="15"/>
    <n v="119"/>
  </r>
  <r>
    <n v="12627"/>
    <n v="6098"/>
    <s v="Unknown"/>
    <x v="5"/>
    <x v="2"/>
    <x v="208"/>
    <d v="2023-06-10T00:00:00"/>
    <x v="4"/>
    <n v="15"/>
    <n v="100"/>
    <x v="0"/>
    <n v="500"/>
    <n v="1600"/>
    <n v="1100"/>
    <x v="3"/>
    <s v="No Damage"/>
    <s v="Late"/>
    <n v="5"/>
    <s v="Mini Van"/>
    <n v="15"/>
    <n v="208"/>
  </r>
  <r>
    <n v="12628"/>
    <n v="12096"/>
    <s v="Sita"/>
    <x v="1"/>
    <x v="6"/>
    <x v="191"/>
    <d v="2022-09-24T00:00:00"/>
    <x v="2"/>
    <n v="15"/>
    <n v="150"/>
    <x v="4"/>
    <n v="500"/>
    <n v="1200"/>
    <n v="700"/>
    <x v="3"/>
    <s v="Unknown"/>
    <s v="Not Returned"/>
    <n v="3"/>
    <s v="Container"/>
    <n v="10"/>
    <n v="97"/>
  </r>
  <r>
    <n v="12629"/>
    <n v="7326"/>
    <s v="Unknown"/>
    <x v="2"/>
    <x v="6"/>
    <x v="214"/>
    <d v="2022-10-10T00:00:00"/>
    <x v="4"/>
    <n v="15"/>
    <n v="150"/>
    <x v="0"/>
    <n v="200"/>
    <n v="1200"/>
    <n v="1000"/>
    <x v="1"/>
    <s v="Unknown"/>
    <s v="Late"/>
    <n v="1"/>
    <s v="Truck"/>
    <n v="15"/>
    <n v="289"/>
  </r>
  <r>
    <n v="12630"/>
    <n v="14087"/>
    <s v="Vikram"/>
    <x v="4"/>
    <x v="0"/>
    <x v="557"/>
    <d v="2022-03-11T00:00:00"/>
    <x v="0"/>
    <n v="30"/>
    <n v="150"/>
    <x v="4"/>
    <n v="500"/>
    <n v="1200"/>
    <n v="700"/>
    <x v="5"/>
    <s v="Damaged"/>
    <s v="Not Returned"/>
    <n v="3"/>
    <s v="Container"/>
    <n v="30"/>
    <n v="239"/>
  </r>
  <r>
    <n v="12631"/>
    <n v="11416"/>
    <s v="Sita"/>
    <x v="4"/>
    <x v="4"/>
    <x v="604"/>
    <d v="2022-12-09T00:00:00"/>
    <x v="3"/>
    <n v="30"/>
    <n v="150"/>
    <x v="0"/>
    <n v="500"/>
    <n v="1200"/>
    <n v="700"/>
    <x v="0"/>
    <s v="Damaged"/>
    <s v="Late"/>
    <n v="2"/>
    <s v="Container"/>
    <n v="10"/>
    <n v="396"/>
  </r>
  <r>
    <n v="12632"/>
    <n v="11980"/>
    <s v="John"/>
    <x v="1"/>
    <x v="4"/>
    <x v="261"/>
    <d v="2022-01-03T00:00:00"/>
    <x v="4"/>
    <n v="5"/>
    <n v="150"/>
    <x v="5"/>
    <n v="800"/>
    <n v="1600"/>
    <n v="800"/>
    <x v="4"/>
    <s v="No Damage"/>
    <s v="Late"/>
    <n v="3"/>
    <s v="Unknown"/>
    <n v="30"/>
    <n v="272"/>
  </r>
  <r>
    <n v="12633"/>
    <n v="11763"/>
    <s v="Unknown"/>
    <x v="8"/>
    <x v="2"/>
    <x v="224"/>
    <d v="2021-11-15T00:00:00"/>
    <x v="1"/>
    <n v="5"/>
    <n v="300"/>
    <x v="0"/>
    <n v="1000"/>
    <n v="1200"/>
    <n v="200"/>
    <x v="4"/>
    <s v="Damaged"/>
    <s v="Not Returned"/>
    <n v="4"/>
    <s v="Bike"/>
    <n v="30"/>
    <n v="272"/>
  </r>
  <r>
    <n v="12634"/>
    <n v="6674"/>
    <s v="Sita"/>
    <x v="1"/>
    <x v="1"/>
    <x v="280"/>
    <d v="2022-05-22T00:00:00"/>
    <x v="3"/>
    <n v="30"/>
    <n v="20"/>
    <x v="4"/>
    <n v="800"/>
    <n v="300"/>
    <n v="-500"/>
    <x v="2"/>
    <s v="Unknown"/>
    <s v="Damaged"/>
    <n v="3"/>
    <s v="Unknown"/>
    <n v="15"/>
    <n v="272"/>
  </r>
  <r>
    <n v="12635"/>
    <n v="12950"/>
    <s v="Aisha"/>
    <x v="2"/>
    <x v="0"/>
    <x v="687"/>
    <d v="2021-11-22T00:00:00"/>
    <x v="1"/>
    <n v="15"/>
    <n v="20"/>
    <x v="2"/>
    <n v="500"/>
    <n v="1600"/>
    <n v="1100"/>
    <x v="4"/>
    <s v="No Damage"/>
    <s v="Not Returned"/>
    <n v="3"/>
    <s v="Bike"/>
    <n v="15"/>
    <n v="199"/>
  </r>
  <r>
    <n v="12636"/>
    <n v="14122"/>
    <s v="Unknown"/>
    <x v="1"/>
    <x v="2"/>
    <x v="513"/>
    <d v="2023-06-01T00:00:00"/>
    <x v="1"/>
    <n v="5"/>
    <n v="300"/>
    <x v="4"/>
    <n v="200"/>
    <n v="1600"/>
    <n v="1400"/>
    <x v="0"/>
    <s v="No Damage"/>
    <s v="Not Returned"/>
    <n v="3"/>
    <s v="Container"/>
    <n v="15"/>
    <n v="395"/>
  </r>
  <r>
    <n v="12637"/>
    <n v="13915"/>
    <s v="Unknown"/>
    <x v="5"/>
    <x v="0"/>
    <x v="671"/>
    <d v="2022-01-23T00:00:00"/>
    <x v="1"/>
    <n v="20"/>
    <n v="300"/>
    <x v="0"/>
    <n v="500"/>
    <n v="1200"/>
    <n v="700"/>
    <x v="0"/>
    <s v="Unknown"/>
    <s v="Not Returned"/>
    <n v="3"/>
    <s v="Unknown"/>
    <n v="20"/>
    <n v="200"/>
  </r>
  <r>
    <n v="12638"/>
    <n v="11049"/>
    <s v="Unknown"/>
    <x v="8"/>
    <x v="2"/>
    <x v="294"/>
    <d v="2022-05-03T00:00:00"/>
    <x v="0"/>
    <n v="30"/>
    <n v="150"/>
    <x v="0"/>
    <n v="500"/>
    <n v="1200"/>
    <n v="700"/>
    <x v="1"/>
    <s v="Unknown"/>
    <s v="Damaged"/>
    <n v="3"/>
    <s v="Mini Van"/>
    <n v="10"/>
    <n v="420"/>
  </r>
  <r>
    <n v="12639"/>
    <n v="6089"/>
    <s v="Sita"/>
    <x v="0"/>
    <x v="6"/>
    <x v="736"/>
    <d v="2021-07-16T00:00:00"/>
    <x v="1"/>
    <n v="15"/>
    <n v="400"/>
    <x v="2"/>
    <n v="200"/>
    <n v="1200"/>
    <n v="1000"/>
    <x v="5"/>
    <s v="Damaged"/>
    <s v="Late"/>
    <n v="5"/>
    <s v="Truck"/>
    <n v="20"/>
    <n v="272"/>
  </r>
  <r>
    <n v="12640"/>
    <n v="9578"/>
    <s v="Vikram"/>
    <x v="3"/>
    <x v="3"/>
    <x v="20"/>
    <d v="2021-12-06T00:00:00"/>
    <x v="1"/>
    <n v="20"/>
    <n v="200"/>
    <x v="5"/>
    <n v="200"/>
    <n v="2000"/>
    <n v="1800"/>
    <x v="3"/>
    <s v="Unknown"/>
    <s v="Not Returned"/>
    <n v="5"/>
    <s v="Unknown"/>
    <n v="30"/>
    <n v="153"/>
  </r>
  <r>
    <n v="12641"/>
    <n v="14127"/>
    <s v="Sita"/>
    <x v="0"/>
    <x v="0"/>
    <x v="112"/>
    <d v="2022-05-18T00:00:00"/>
    <x v="2"/>
    <n v="5"/>
    <n v="100"/>
    <x v="5"/>
    <n v="800"/>
    <n v="1200"/>
    <n v="400"/>
    <x v="5"/>
    <s v="No Damage"/>
    <s v="Not Returned"/>
    <n v="1"/>
    <s v="Mini Van"/>
    <n v="20"/>
    <n v="110"/>
  </r>
  <r>
    <n v="12642"/>
    <n v="5155"/>
    <s v="Unknown"/>
    <x v="2"/>
    <x v="3"/>
    <x v="851"/>
    <d v="2021-12-03T00:00:00"/>
    <x v="1"/>
    <n v="5"/>
    <n v="20"/>
    <x v="2"/>
    <n v="500"/>
    <n v="1200"/>
    <n v="700"/>
    <x v="5"/>
    <s v="No Damage"/>
    <s v="Wrong Item"/>
    <n v="5"/>
    <s v="Truck"/>
    <n v="25"/>
    <n v="272"/>
  </r>
  <r>
    <n v="12643"/>
    <n v="14262"/>
    <s v="John"/>
    <x v="1"/>
    <x v="6"/>
    <x v="101"/>
    <d v="2022-01-25T00:00:00"/>
    <x v="2"/>
    <n v="25"/>
    <n v="150"/>
    <x v="0"/>
    <n v="500"/>
    <n v="700"/>
    <n v="200"/>
    <x v="3"/>
    <s v="Unknown"/>
    <s v="Not Returned"/>
    <n v="5"/>
    <s v="Container"/>
    <n v="10"/>
    <n v="272"/>
  </r>
  <r>
    <n v="12644"/>
    <n v="6958"/>
    <s v="John"/>
    <x v="4"/>
    <x v="4"/>
    <x v="5"/>
    <d v="2023-06-20T00:00:00"/>
    <x v="1"/>
    <n v="15"/>
    <n v="100"/>
    <x v="0"/>
    <n v="500"/>
    <n v="1200"/>
    <n v="700"/>
    <x v="1"/>
    <s v="Damaged"/>
    <s v="Damaged"/>
    <n v="3"/>
    <s v="Unknown"/>
    <n v="15"/>
    <n v="13"/>
  </r>
  <r>
    <n v="12645"/>
    <n v="11344"/>
    <s v="Unknown"/>
    <x v="0"/>
    <x v="8"/>
    <x v="837"/>
    <d v="2022-04-01T00:00:00"/>
    <x v="1"/>
    <n v="15"/>
    <n v="20"/>
    <x v="4"/>
    <n v="100"/>
    <n v="2000"/>
    <n v="1900"/>
    <x v="1"/>
    <s v="No Damage"/>
    <s v="Not Returned"/>
    <n v="2"/>
    <s v="Unknown"/>
    <n v="30"/>
    <n v="272"/>
  </r>
  <r>
    <n v="12646"/>
    <n v="10779"/>
    <s v="Unknown"/>
    <x v="7"/>
    <x v="7"/>
    <x v="425"/>
    <d v="2021-09-22T00:00:00"/>
    <x v="2"/>
    <n v="10"/>
    <n v="200"/>
    <x v="5"/>
    <n v="1000"/>
    <n v="300"/>
    <n v="-700"/>
    <x v="1"/>
    <s v="Damaged"/>
    <s v="Wrong Item"/>
    <n v="3"/>
    <s v="Unknown"/>
    <n v="20"/>
    <n v="272"/>
  </r>
  <r>
    <n v="12647"/>
    <n v="11144"/>
    <s v="Sita"/>
    <x v="2"/>
    <x v="1"/>
    <x v="594"/>
    <d v="2021-07-30T00:00:00"/>
    <x v="3"/>
    <n v="10"/>
    <n v="150"/>
    <x v="5"/>
    <n v="1000"/>
    <n v="1600"/>
    <n v="600"/>
    <x v="2"/>
    <s v="Unknown"/>
    <s v="Not Returned"/>
    <n v="5"/>
    <s v="Unknown"/>
    <n v="15"/>
    <n v="272"/>
  </r>
  <r>
    <n v="12648"/>
    <n v="10063"/>
    <s v="John"/>
    <x v="0"/>
    <x v="7"/>
    <x v="745"/>
    <d v="2023-04-26T00:00:00"/>
    <x v="1"/>
    <n v="5"/>
    <n v="100"/>
    <x v="2"/>
    <n v="800"/>
    <n v="1600"/>
    <n v="800"/>
    <x v="1"/>
    <s v="Damaged"/>
    <s v="Late"/>
    <n v="4"/>
    <s v="Bike"/>
    <n v="15"/>
    <n v="774"/>
  </r>
  <r>
    <n v="12649"/>
    <n v="8830"/>
    <s v="John"/>
    <x v="6"/>
    <x v="7"/>
    <x v="593"/>
    <d v="2022-04-10T00:00:00"/>
    <x v="1"/>
    <n v="25"/>
    <n v="150"/>
    <x v="5"/>
    <n v="800"/>
    <n v="300"/>
    <n v="-500"/>
    <x v="4"/>
    <s v="No Damage"/>
    <s v="Damaged"/>
    <n v="2"/>
    <s v="Unknown"/>
    <n v="25"/>
    <n v="272"/>
  </r>
  <r>
    <n v="12650"/>
    <n v="14046"/>
    <s v="Vikram"/>
    <x v="8"/>
    <x v="1"/>
    <x v="308"/>
    <d v="2023-04-07T00:00:00"/>
    <x v="2"/>
    <n v="15"/>
    <n v="100"/>
    <x v="0"/>
    <n v="100"/>
    <n v="700"/>
    <n v="600"/>
    <x v="3"/>
    <s v="Unknown"/>
    <s v="Wrong Item"/>
    <n v="2"/>
    <s v="Bike"/>
    <n v="25"/>
    <n v="554"/>
  </r>
  <r>
    <n v="12651"/>
    <n v="13831"/>
    <s v="Aisha"/>
    <x v="2"/>
    <x v="6"/>
    <x v="477"/>
    <d v="2021-01-02T00:00:00"/>
    <x v="1"/>
    <n v="15"/>
    <n v="400"/>
    <x v="4"/>
    <n v="100"/>
    <n v="1600"/>
    <n v="1500"/>
    <x v="2"/>
    <s v="No Damage"/>
    <s v="Wrong Item"/>
    <n v="1"/>
    <s v="Mini Van"/>
    <n v="20"/>
    <n v="272"/>
  </r>
  <r>
    <n v="12652"/>
    <n v="14794"/>
    <s v="Vikram"/>
    <x v="4"/>
    <x v="6"/>
    <x v="202"/>
    <d v="2023-05-27T00:00:00"/>
    <x v="1"/>
    <n v="5"/>
    <n v="20"/>
    <x v="5"/>
    <n v="500"/>
    <n v="2000"/>
    <n v="1500"/>
    <x v="3"/>
    <s v="No Damage"/>
    <s v="Late"/>
    <n v="4"/>
    <s v="Unknown"/>
    <n v="30"/>
    <n v="674"/>
  </r>
  <r>
    <n v="12653"/>
    <n v="11659"/>
    <s v="Unknown"/>
    <x v="2"/>
    <x v="4"/>
    <x v="10"/>
    <d v="2022-11-19T00:00:00"/>
    <x v="2"/>
    <n v="5"/>
    <n v="300"/>
    <x v="2"/>
    <n v="100"/>
    <n v="300"/>
    <n v="200"/>
    <x v="4"/>
    <s v="Unknown"/>
    <s v="Late"/>
    <n v="2"/>
    <s v="Bike"/>
    <n v="30"/>
    <n v="112"/>
  </r>
  <r>
    <n v="12654"/>
    <n v="5441"/>
    <s v="Ram"/>
    <x v="0"/>
    <x v="8"/>
    <x v="47"/>
    <d v="2023-06-19T00:00:00"/>
    <x v="2"/>
    <n v="10"/>
    <n v="400"/>
    <x v="4"/>
    <n v="100"/>
    <n v="1600"/>
    <n v="1500"/>
    <x v="3"/>
    <s v="Damaged"/>
    <s v="Late"/>
    <n v="3"/>
    <s v="Truck"/>
    <n v="10"/>
    <n v="792"/>
  </r>
  <r>
    <n v="12655"/>
    <n v="11040"/>
    <s v="Unknown"/>
    <x v="8"/>
    <x v="5"/>
    <x v="18"/>
    <d v="2023-01-27T00:00:00"/>
    <x v="4"/>
    <n v="15"/>
    <n v="400"/>
    <x v="3"/>
    <n v="1500"/>
    <n v="2000"/>
    <n v="500"/>
    <x v="5"/>
    <s v="Unknown"/>
    <s v="Damaged"/>
    <n v="4"/>
    <s v="Unknown"/>
    <n v="20"/>
    <n v="459"/>
  </r>
  <r>
    <n v="12656"/>
    <n v="10925"/>
    <s v="Vikram"/>
    <x v="3"/>
    <x v="7"/>
    <x v="750"/>
    <d v="2022-07-15T00:00:00"/>
    <x v="4"/>
    <n v="20"/>
    <n v="150"/>
    <x v="2"/>
    <n v="100"/>
    <n v="300"/>
    <n v="200"/>
    <x v="0"/>
    <s v="No Damage"/>
    <s v="Not Returned"/>
    <n v="3"/>
    <s v="Unknown"/>
    <n v="20"/>
    <n v="389"/>
  </r>
  <r>
    <n v="12657"/>
    <n v="12358"/>
    <s v="Unknown"/>
    <x v="8"/>
    <x v="1"/>
    <x v="579"/>
    <d v="2022-02-02T00:00:00"/>
    <x v="1"/>
    <n v="30"/>
    <n v="100"/>
    <x v="3"/>
    <n v="1500"/>
    <n v="300"/>
    <n v="-1200"/>
    <x v="5"/>
    <s v="No Damage"/>
    <s v="Not Returned"/>
    <n v="1"/>
    <s v="Container"/>
    <n v="10"/>
    <n v="272"/>
  </r>
  <r>
    <n v="12658"/>
    <n v="9628"/>
    <s v="Sita"/>
    <x v="8"/>
    <x v="7"/>
    <x v="499"/>
    <d v="2021-08-13T00:00:00"/>
    <x v="3"/>
    <n v="5"/>
    <n v="100"/>
    <x v="5"/>
    <n v="100"/>
    <n v="300"/>
    <n v="200"/>
    <x v="1"/>
    <s v="No Damage"/>
    <s v="Damaged"/>
    <n v="1"/>
    <s v="Container"/>
    <n v="25"/>
    <n v="217"/>
  </r>
  <r>
    <n v="12659"/>
    <n v="11370"/>
    <s v="Aisha"/>
    <x v="2"/>
    <x v="5"/>
    <x v="852"/>
    <d v="2022-04-11T00:00:00"/>
    <x v="1"/>
    <n v="15"/>
    <n v="400"/>
    <x v="4"/>
    <n v="200"/>
    <n v="700"/>
    <n v="500"/>
    <x v="0"/>
    <s v="Unknown"/>
    <s v="Damaged"/>
    <n v="5"/>
    <s v="Unknown"/>
    <n v="30"/>
    <n v="353"/>
  </r>
  <r>
    <n v="12660"/>
    <n v="14528"/>
    <s v="Sita"/>
    <x v="3"/>
    <x v="0"/>
    <x v="681"/>
    <d v="2021-03-14T00:00:00"/>
    <x v="0"/>
    <n v="15"/>
    <n v="100"/>
    <x v="5"/>
    <n v="1000"/>
    <n v="300"/>
    <n v="-700"/>
    <x v="5"/>
    <s v="Unknown"/>
    <s v="Not Returned"/>
    <n v="3"/>
    <s v="Unknown"/>
    <n v="15"/>
    <n v="272"/>
  </r>
  <r>
    <n v="12661"/>
    <n v="5948"/>
    <s v="Unknown"/>
    <x v="8"/>
    <x v="4"/>
    <x v="235"/>
    <d v="2021-10-15T00:00:00"/>
    <x v="1"/>
    <n v="15"/>
    <n v="400"/>
    <x v="4"/>
    <n v="500"/>
    <n v="1200"/>
    <n v="700"/>
    <x v="2"/>
    <s v="Unknown"/>
    <s v="Wrong Item"/>
    <n v="3"/>
    <s v="Mini Van"/>
    <n v="25"/>
    <n v="272"/>
  </r>
  <r>
    <n v="12662"/>
    <n v="13179"/>
    <s v="Unknown"/>
    <x v="6"/>
    <x v="3"/>
    <x v="669"/>
    <d v="2022-10-13T00:00:00"/>
    <x v="0"/>
    <n v="10"/>
    <n v="50"/>
    <x v="1"/>
    <n v="500"/>
    <n v="1200"/>
    <n v="700"/>
    <x v="1"/>
    <s v="Unknown"/>
    <s v="Not Returned"/>
    <n v="3"/>
    <s v="Container"/>
    <n v="15"/>
    <n v="358"/>
  </r>
  <r>
    <n v="12663"/>
    <n v="11115"/>
    <s v="Ram"/>
    <x v="0"/>
    <x v="3"/>
    <x v="286"/>
    <d v="2023-01-29T00:00:00"/>
    <x v="1"/>
    <n v="5"/>
    <n v="20"/>
    <x v="5"/>
    <n v="200"/>
    <n v="1200"/>
    <n v="1000"/>
    <x v="5"/>
    <s v="Damaged"/>
    <s v="Late"/>
    <n v="1"/>
    <s v="Truck"/>
    <n v="30"/>
    <n v="365"/>
  </r>
  <r>
    <n v="12664"/>
    <n v="5459"/>
    <s v="Aisha"/>
    <x v="0"/>
    <x v="5"/>
    <x v="334"/>
    <d v="2021-02-10T00:00:00"/>
    <x v="3"/>
    <n v="5"/>
    <n v="400"/>
    <x v="5"/>
    <n v="500"/>
    <n v="1200"/>
    <n v="700"/>
    <x v="0"/>
    <s v="No Damage"/>
    <s v="Wrong Item"/>
    <n v="3"/>
    <s v="Bike"/>
    <n v="15"/>
    <n v="272"/>
  </r>
  <r>
    <n v="12665"/>
    <n v="12568"/>
    <s v="Unknown"/>
    <x v="6"/>
    <x v="7"/>
    <x v="3"/>
    <d v="2022-10-07T00:00:00"/>
    <x v="3"/>
    <n v="10"/>
    <n v="150"/>
    <x v="5"/>
    <n v="500"/>
    <n v="300"/>
    <n v="-200"/>
    <x v="4"/>
    <s v="Damaged"/>
    <s v="Damaged"/>
    <n v="3"/>
    <s v="Bike"/>
    <n v="10"/>
    <n v="36"/>
  </r>
  <r>
    <n v="12666"/>
    <n v="9646"/>
    <s v="John"/>
    <x v="0"/>
    <x v="3"/>
    <x v="177"/>
    <d v="2022-07-17T00:00:00"/>
    <x v="3"/>
    <n v="15"/>
    <n v="150"/>
    <x v="0"/>
    <n v="1000"/>
    <n v="1600"/>
    <n v="600"/>
    <x v="5"/>
    <s v="No Damage"/>
    <s v="Not Returned"/>
    <n v="4"/>
    <s v="Mini Van"/>
    <n v="25"/>
    <n v="297"/>
  </r>
  <r>
    <n v="12667"/>
    <n v="5392"/>
    <s v="Vikram"/>
    <x v="8"/>
    <x v="5"/>
    <x v="462"/>
    <d v="2022-10-03T00:00:00"/>
    <x v="4"/>
    <n v="15"/>
    <n v="100"/>
    <x v="2"/>
    <n v="1000"/>
    <n v="1200"/>
    <n v="200"/>
    <x v="2"/>
    <s v="No Damage"/>
    <s v="Damaged"/>
    <n v="5"/>
    <s v="Bike"/>
    <n v="25"/>
    <n v="272"/>
  </r>
  <r>
    <n v="12668"/>
    <n v="6787"/>
    <s v="Unknown"/>
    <x v="2"/>
    <x v="1"/>
    <x v="33"/>
    <d v="2021-05-20T00:00:00"/>
    <x v="1"/>
    <n v="20"/>
    <n v="400"/>
    <x v="0"/>
    <n v="500"/>
    <n v="1200"/>
    <n v="700"/>
    <x v="0"/>
    <s v="Damaged"/>
    <s v="Not Returned"/>
    <n v="5"/>
    <s v="Unknown"/>
    <n v="15"/>
    <n v="272"/>
  </r>
  <r>
    <n v="12669"/>
    <n v="12374"/>
    <s v="Sita"/>
    <x v="8"/>
    <x v="6"/>
    <x v="824"/>
    <d v="2022-02-05T00:00:00"/>
    <x v="0"/>
    <n v="25"/>
    <n v="400"/>
    <x v="4"/>
    <n v="800"/>
    <n v="1200"/>
    <n v="400"/>
    <x v="5"/>
    <s v="Unknown"/>
    <s v="Damaged"/>
    <n v="4"/>
    <s v="Bike"/>
    <n v="10"/>
    <n v="308"/>
  </r>
  <r>
    <n v="12670"/>
    <n v="6138"/>
    <s v="Ram"/>
    <x v="2"/>
    <x v="2"/>
    <x v="834"/>
    <d v="2021-10-16T00:00:00"/>
    <x v="3"/>
    <n v="30"/>
    <n v="300"/>
    <x v="4"/>
    <n v="500"/>
    <n v="2000"/>
    <n v="1500"/>
    <x v="4"/>
    <s v="No Damage"/>
    <s v="Not Returned"/>
    <n v="2"/>
    <s v="Container"/>
    <n v="30"/>
    <n v="45"/>
  </r>
  <r>
    <n v="12671"/>
    <n v="9741"/>
    <s v="John"/>
    <x v="7"/>
    <x v="6"/>
    <x v="118"/>
    <d v="2022-07-30T00:00:00"/>
    <x v="1"/>
    <n v="5"/>
    <n v="20"/>
    <x v="4"/>
    <n v="800"/>
    <n v="2000"/>
    <n v="1200"/>
    <x v="1"/>
    <s v="Unknown"/>
    <s v="Not Returned"/>
    <n v="3"/>
    <s v="Unknown"/>
    <n v="15"/>
    <n v="451"/>
  </r>
  <r>
    <n v="12672"/>
    <n v="12418"/>
    <s v="Vikram"/>
    <x v="2"/>
    <x v="7"/>
    <x v="763"/>
    <d v="2021-08-13T00:00:00"/>
    <x v="1"/>
    <n v="15"/>
    <n v="150"/>
    <x v="2"/>
    <n v="800"/>
    <n v="1600"/>
    <n v="800"/>
    <x v="1"/>
    <s v="Damaged"/>
    <s v="Not Returned"/>
    <n v="3"/>
    <s v="Container"/>
    <n v="20"/>
    <n v="272"/>
  </r>
  <r>
    <n v="12673"/>
    <n v="11362"/>
    <s v="John"/>
    <x v="4"/>
    <x v="5"/>
    <x v="562"/>
    <d v="2021-06-28T00:00:00"/>
    <x v="0"/>
    <n v="30"/>
    <n v="300"/>
    <x v="4"/>
    <n v="1500"/>
    <n v="2000"/>
    <n v="500"/>
    <x v="3"/>
    <s v="No Damage"/>
    <s v="Not Returned"/>
    <n v="3"/>
    <s v="Container"/>
    <n v="15"/>
    <n v="272"/>
  </r>
  <r>
    <n v="12674"/>
    <n v="7454"/>
    <s v="Vikram"/>
    <x v="4"/>
    <x v="0"/>
    <x v="136"/>
    <d v="2022-07-19T00:00:00"/>
    <x v="4"/>
    <n v="5"/>
    <n v="300"/>
    <x v="0"/>
    <n v="800"/>
    <n v="1200"/>
    <n v="400"/>
    <x v="1"/>
    <s v="Unknown"/>
    <s v="Damaged"/>
    <n v="3"/>
    <s v="Mini Van"/>
    <n v="15"/>
    <n v="330"/>
  </r>
  <r>
    <n v="12675"/>
    <n v="14658"/>
    <s v="Unknown"/>
    <x v="2"/>
    <x v="3"/>
    <x v="374"/>
    <d v="2021-03-16T00:00:00"/>
    <x v="2"/>
    <n v="25"/>
    <n v="400"/>
    <x v="0"/>
    <n v="1500"/>
    <n v="1600"/>
    <n v="100"/>
    <x v="3"/>
    <s v="Damaged"/>
    <s v="Not Returned"/>
    <n v="3"/>
    <s v="Mini Van"/>
    <n v="10"/>
    <n v="272"/>
  </r>
  <r>
    <n v="12676"/>
    <n v="8674"/>
    <s v="Unknown"/>
    <x v="8"/>
    <x v="3"/>
    <x v="730"/>
    <d v="2022-05-10T00:00:00"/>
    <x v="0"/>
    <n v="15"/>
    <n v="20"/>
    <x v="0"/>
    <n v="500"/>
    <n v="2000"/>
    <n v="1500"/>
    <x v="0"/>
    <s v="No Damage"/>
    <s v="Not Returned"/>
    <n v="3"/>
    <s v="Unknown"/>
    <n v="10"/>
    <n v="239"/>
  </r>
  <r>
    <n v="12677"/>
    <n v="6377"/>
    <s v="Aisha"/>
    <x v="1"/>
    <x v="3"/>
    <x v="215"/>
    <d v="2021-04-30T00:00:00"/>
    <x v="1"/>
    <n v="20"/>
    <n v="400"/>
    <x v="0"/>
    <n v="100"/>
    <n v="300"/>
    <n v="200"/>
    <x v="3"/>
    <s v="Damaged"/>
    <s v="Damaged"/>
    <n v="2"/>
    <s v="Bike"/>
    <n v="10"/>
    <n v="272"/>
  </r>
  <r>
    <n v="12678"/>
    <n v="11701"/>
    <s v="Unknown"/>
    <x v="7"/>
    <x v="5"/>
    <x v="808"/>
    <d v="2022-10-15T00:00:00"/>
    <x v="0"/>
    <n v="30"/>
    <n v="150"/>
    <x v="5"/>
    <n v="200"/>
    <n v="1200"/>
    <n v="1000"/>
    <x v="3"/>
    <s v="Unknown"/>
    <s v="Wrong Item"/>
    <n v="2"/>
    <s v="Unknown"/>
    <n v="25"/>
    <n v="132"/>
  </r>
  <r>
    <n v="12679"/>
    <n v="7597"/>
    <s v="John"/>
    <x v="6"/>
    <x v="6"/>
    <x v="758"/>
    <d v="2023-01-04T00:00:00"/>
    <x v="0"/>
    <n v="30"/>
    <n v="200"/>
    <x v="3"/>
    <n v="500"/>
    <n v="2000"/>
    <n v="1500"/>
    <x v="3"/>
    <s v="No Damage"/>
    <s v="Wrong Item"/>
    <n v="3"/>
    <s v="Unknown"/>
    <n v="15"/>
    <n v="272"/>
  </r>
  <r>
    <n v="12680"/>
    <n v="5141"/>
    <s v="John"/>
    <x v="8"/>
    <x v="0"/>
    <x v="166"/>
    <d v="2021-09-17T00:00:00"/>
    <x v="2"/>
    <n v="20"/>
    <n v="100"/>
    <x v="0"/>
    <n v="100"/>
    <n v="1200"/>
    <n v="1100"/>
    <x v="3"/>
    <s v="No Damage"/>
    <s v="Wrong Item"/>
    <n v="3"/>
    <s v="Truck"/>
    <n v="10"/>
    <n v="272"/>
  </r>
  <r>
    <n v="12681"/>
    <n v="7659"/>
    <s v="John"/>
    <x v="2"/>
    <x v="5"/>
    <x v="5"/>
    <d v="2023-01-21T00:00:00"/>
    <x v="3"/>
    <n v="30"/>
    <n v="150"/>
    <x v="1"/>
    <n v="1500"/>
    <n v="300"/>
    <n v="-1200"/>
    <x v="3"/>
    <s v="No Damage"/>
    <s v="Wrong Item"/>
    <n v="3"/>
    <s v="Bike"/>
    <n v="15"/>
    <n v="272"/>
  </r>
  <r>
    <n v="12682"/>
    <n v="9596"/>
    <s v="Aisha"/>
    <x v="1"/>
    <x v="7"/>
    <x v="315"/>
    <d v="2021-10-17T00:00:00"/>
    <x v="1"/>
    <n v="15"/>
    <n v="300"/>
    <x v="4"/>
    <n v="1000"/>
    <n v="2000"/>
    <n v="1000"/>
    <x v="4"/>
    <s v="Damaged"/>
    <s v="Not Returned"/>
    <n v="3"/>
    <s v="Unknown"/>
    <n v="10"/>
    <n v="68"/>
  </r>
  <r>
    <n v="12683"/>
    <n v="14031"/>
    <s v="Ram"/>
    <x v="8"/>
    <x v="4"/>
    <x v="199"/>
    <d v="2021-04-07T00:00:00"/>
    <x v="2"/>
    <n v="25"/>
    <n v="150"/>
    <x v="2"/>
    <n v="500"/>
    <n v="2000"/>
    <n v="1500"/>
    <x v="4"/>
    <s v="Damaged"/>
    <s v="Wrong Item"/>
    <n v="1"/>
    <s v="Truck"/>
    <n v="30"/>
    <n v="39"/>
  </r>
  <r>
    <n v="12684"/>
    <n v="10661"/>
    <s v="Vikram"/>
    <x v="1"/>
    <x v="7"/>
    <x v="557"/>
    <d v="2023-03-04T00:00:00"/>
    <x v="0"/>
    <n v="10"/>
    <n v="150"/>
    <x v="0"/>
    <n v="500"/>
    <n v="2000"/>
    <n v="1500"/>
    <x v="5"/>
    <s v="Damaged"/>
    <s v="Not Returned"/>
    <n v="3"/>
    <s v="Container"/>
    <n v="25"/>
    <n v="597"/>
  </r>
  <r>
    <n v="12685"/>
    <n v="11142"/>
    <s v="Unknown"/>
    <x v="2"/>
    <x v="2"/>
    <x v="22"/>
    <d v="2021-07-12T00:00:00"/>
    <x v="1"/>
    <n v="5"/>
    <n v="150"/>
    <x v="2"/>
    <n v="500"/>
    <n v="300"/>
    <n v="-200"/>
    <x v="1"/>
    <s v="Damaged"/>
    <s v="Wrong Item"/>
    <n v="1"/>
    <s v="Container"/>
    <n v="20"/>
    <n v="272"/>
  </r>
  <r>
    <n v="12686"/>
    <n v="10626"/>
    <s v="Unknown"/>
    <x v="8"/>
    <x v="4"/>
    <x v="309"/>
    <d v="2022-08-27T00:00:00"/>
    <x v="4"/>
    <n v="20"/>
    <n v="20"/>
    <x v="4"/>
    <n v="1000"/>
    <n v="2000"/>
    <n v="1000"/>
    <x v="0"/>
    <s v="Unknown"/>
    <s v="Not Returned"/>
    <n v="4"/>
    <s v="Truck"/>
    <n v="15"/>
    <n v="98"/>
  </r>
  <r>
    <n v="12687"/>
    <n v="13787"/>
    <s v="Unknown"/>
    <x v="3"/>
    <x v="7"/>
    <x v="654"/>
    <d v="2021-03-13T00:00:00"/>
    <x v="0"/>
    <n v="20"/>
    <n v="300"/>
    <x v="3"/>
    <n v="500"/>
    <n v="2000"/>
    <n v="1500"/>
    <x v="3"/>
    <s v="Damaged"/>
    <s v="Not Returned"/>
    <n v="1"/>
    <s v="Container"/>
    <n v="15"/>
    <n v="272"/>
  </r>
  <r>
    <n v="12688"/>
    <n v="13472"/>
    <s v="John"/>
    <x v="0"/>
    <x v="0"/>
    <x v="9"/>
    <d v="2023-02-15T00:00:00"/>
    <x v="4"/>
    <n v="15"/>
    <n v="200"/>
    <x v="0"/>
    <n v="500"/>
    <n v="1200"/>
    <n v="700"/>
    <x v="3"/>
    <s v="Damaged"/>
    <s v="Not Returned"/>
    <n v="2"/>
    <s v="Bike"/>
    <n v="10"/>
    <n v="122"/>
  </r>
  <r>
    <n v="12689"/>
    <n v="5423"/>
    <s v="Unknown"/>
    <x v="2"/>
    <x v="8"/>
    <x v="646"/>
    <d v="2022-05-28T00:00:00"/>
    <x v="1"/>
    <n v="30"/>
    <n v="50"/>
    <x v="4"/>
    <n v="200"/>
    <n v="1200"/>
    <n v="1000"/>
    <x v="1"/>
    <s v="Damaged"/>
    <s v="Not Returned"/>
    <n v="2"/>
    <s v="Mini Van"/>
    <n v="30"/>
    <n v="259"/>
  </r>
  <r>
    <n v="12690"/>
    <n v="11999"/>
    <s v="Unknown"/>
    <x v="4"/>
    <x v="8"/>
    <x v="828"/>
    <d v="2022-02-16T00:00:00"/>
    <x v="4"/>
    <n v="20"/>
    <n v="100"/>
    <x v="2"/>
    <n v="500"/>
    <n v="700"/>
    <n v="200"/>
    <x v="3"/>
    <s v="Unknown"/>
    <s v="Not Returned"/>
    <n v="2"/>
    <s v="Unknown"/>
    <n v="20"/>
    <n v="316"/>
  </r>
  <r>
    <n v="12691"/>
    <n v="9249"/>
    <s v="Aisha"/>
    <x v="4"/>
    <x v="8"/>
    <x v="246"/>
    <d v="2021-02-27T00:00:00"/>
    <x v="0"/>
    <n v="30"/>
    <n v="100"/>
    <x v="1"/>
    <n v="500"/>
    <n v="300"/>
    <n v="-200"/>
    <x v="1"/>
    <s v="Unknown"/>
    <s v="Damaged"/>
    <n v="3"/>
    <s v="Bike"/>
    <n v="10"/>
    <n v="272"/>
  </r>
  <r>
    <n v="12692"/>
    <n v="6750"/>
    <s v="Ram"/>
    <x v="7"/>
    <x v="2"/>
    <x v="697"/>
    <d v="2023-02-15T00:00:00"/>
    <x v="2"/>
    <n v="15"/>
    <n v="150"/>
    <x v="3"/>
    <n v="1000"/>
    <n v="1200"/>
    <n v="200"/>
    <x v="5"/>
    <s v="No Damage"/>
    <s v="Not Returned"/>
    <n v="3"/>
    <s v="Container"/>
    <n v="15"/>
    <n v="272"/>
  </r>
  <r>
    <n v="12693"/>
    <n v="9757"/>
    <s v="Unknown"/>
    <x v="5"/>
    <x v="2"/>
    <x v="748"/>
    <d v="2022-07-25T00:00:00"/>
    <x v="0"/>
    <n v="15"/>
    <n v="150"/>
    <x v="4"/>
    <n v="500"/>
    <n v="1200"/>
    <n v="700"/>
    <x v="5"/>
    <s v="Damaged"/>
    <s v="Not Returned"/>
    <n v="3"/>
    <s v="Mini Van"/>
    <n v="20"/>
    <n v="272"/>
  </r>
  <r>
    <n v="12694"/>
    <n v="6967"/>
    <s v="Vikram"/>
    <x v="4"/>
    <x v="8"/>
    <x v="735"/>
    <d v="2022-02-24T00:00:00"/>
    <x v="0"/>
    <n v="30"/>
    <n v="200"/>
    <x v="0"/>
    <n v="1500"/>
    <n v="1200"/>
    <n v="-300"/>
    <x v="5"/>
    <s v="No Damage"/>
    <s v="Damaged"/>
    <n v="3"/>
    <s v="Bike"/>
    <n v="30"/>
    <n v="272"/>
  </r>
  <r>
    <n v="12695"/>
    <n v="9088"/>
    <s v="Aisha"/>
    <x v="5"/>
    <x v="1"/>
    <x v="241"/>
    <d v="2023-01-01T00:00:00"/>
    <x v="1"/>
    <n v="15"/>
    <n v="300"/>
    <x v="1"/>
    <n v="500"/>
    <n v="1600"/>
    <n v="1100"/>
    <x v="2"/>
    <s v="No Damage"/>
    <s v="Not Returned"/>
    <n v="1"/>
    <s v="Unknown"/>
    <n v="10"/>
    <n v="99"/>
  </r>
  <r>
    <n v="12696"/>
    <n v="9178"/>
    <s v="Unknown"/>
    <x v="3"/>
    <x v="3"/>
    <x v="310"/>
    <d v="2021-02-17T00:00:00"/>
    <x v="3"/>
    <n v="5"/>
    <n v="50"/>
    <x v="4"/>
    <n v="100"/>
    <n v="1200"/>
    <n v="1100"/>
    <x v="2"/>
    <s v="Unknown"/>
    <s v="Wrong Item"/>
    <n v="2"/>
    <s v="Container"/>
    <n v="10"/>
    <n v="272"/>
  </r>
  <r>
    <n v="12697"/>
    <n v="12789"/>
    <s v="Unknown"/>
    <x v="2"/>
    <x v="4"/>
    <x v="814"/>
    <d v="2021-06-30T00:00:00"/>
    <x v="0"/>
    <n v="25"/>
    <n v="50"/>
    <x v="3"/>
    <n v="100"/>
    <n v="700"/>
    <n v="600"/>
    <x v="3"/>
    <s v="Unknown"/>
    <s v="Not Returned"/>
    <n v="5"/>
    <s v="Bike"/>
    <n v="15"/>
    <n v="272"/>
  </r>
  <r>
    <n v="12698"/>
    <n v="7946"/>
    <s v="Vikram"/>
    <x v="1"/>
    <x v="4"/>
    <x v="110"/>
    <d v="2022-04-24T00:00:00"/>
    <x v="1"/>
    <n v="10"/>
    <n v="150"/>
    <x v="2"/>
    <n v="100"/>
    <n v="1200"/>
    <n v="1100"/>
    <x v="0"/>
    <s v="No Damage"/>
    <s v="Not Returned"/>
    <n v="3"/>
    <s v="Container"/>
    <n v="20"/>
    <n v="272"/>
  </r>
  <r>
    <n v="12699"/>
    <n v="14641"/>
    <s v="John"/>
    <x v="7"/>
    <x v="3"/>
    <x v="853"/>
    <d v="2022-05-30T00:00:00"/>
    <x v="2"/>
    <n v="15"/>
    <n v="150"/>
    <x v="0"/>
    <n v="500"/>
    <n v="1200"/>
    <n v="700"/>
    <x v="0"/>
    <s v="No Damage"/>
    <s v="Late"/>
    <n v="2"/>
    <s v="Unknown"/>
    <n v="10"/>
    <n v="338"/>
  </r>
  <r>
    <n v="12700"/>
    <n v="10394"/>
    <s v="Unknown"/>
    <x v="0"/>
    <x v="6"/>
    <x v="226"/>
    <d v="2023-06-02T00:00:00"/>
    <x v="1"/>
    <n v="15"/>
    <n v="300"/>
    <x v="0"/>
    <n v="500"/>
    <n v="2000"/>
    <n v="1500"/>
    <x v="5"/>
    <s v="Damaged"/>
    <s v="Wrong Item"/>
    <n v="3"/>
    <s v="Truck"/>
    <n v="10"/>
    <n v="708"/>
  </r>
  <r>
    <n v="12701"/>
    <n v="12880"/>
    <s v="Ram"/>
    <x v="6"/>
    <x v="1"/>
    <x v="19"/>
    <d v="2022-07-13T00:00:00"/>
    <x v="1"/>
    <n v="20"/>
    <n v="150"/>
    <x v="0"/>
    <n v="500"/>
    <n v="1200"/>
    <n v="700"/>
    <x v="4"/>
    <s v="Unknown"/>
    <s v="Not Returned"/>
    <n v="1"/>
    <s v="Container"/>
    <n v="30"/>
    <n v="272"/>
  </r>
  <r>
    <n v="12702"/>
    <n v="10075"/>
    <s v="Aisha"/>
    <x v="5"/>
    <x v="8"/>
    <x v="285"/>
    <d v="2022-06-22T00:00:00"/>
    <x v="4"/>
    <n v="30"/>
    <n v="300"/>
    <x v="3"/>
    <n v="1500"/>
    <n v="1200"/>
    <n v="-300"/>
    <x v="0"/>
    <s v="Unknown"/>
    <s v="Not Returned"/>
    <n v="2"/>
    <s v="Unknown"/>
    <n v="30"/>
    <n v="2"/>
  </r>
  <r>
    <n v="12703"/>
    <n v="12230"/>
    <s v="Unknown"/>
    <x v="0"/>
    <x v="3"/>
    <x v="785"/>
    <d v="2023-06-12T00:00:00"/>
    <x v="3"/>
    <n v="5"/>
    <n v="20"/>
    <x v="5"/>
    <n v="500"/>
    <n v="2000"/>
    <n v="1500"/>
    <x v="3"/>
    <s v="No Damage"/>
    <s v="Late"/>
    <n v="3"/>
    <s v="Bike"/>
    <n v="30"/>
    <n v="747"/>
  </r>
  <r>
    <n v="12704"/>
    <n v="6531"/>
    <s v="Ram"/>
    <x v="7"/>
    <x v="5"/>
    <x v="375"/>
    <d v="2021-11-13T00:00:00"/>
    <x v="3"/>
    <n v="10"/>
    <n v="400"/>
    <x v="0"/>
    <n v="500"/>
    <n v="1200"/>
    <n v="700"/>
    <x v="3"/>
    <s v="Unknown"/>
    <s v="Damaged"/>
    <n v="1"/>
    <s v="Unknown"/>
    <n v="20"/>
    <n v="272"/>
  </r>
  <r>
    <n v="12705"/>
    <n v="7990"/>
    <s v="John"/>
    <x v="7"/>
    <x v="4"/>
    <x v="348"/>
    <d v="2021-12-15T00:00:00"/>
    <x v="1"/>
    <n v="30"/>
    <n v="300"/>
    <x v="4"/>
    <n v="1500"/>
    <n v="1200"/>
    <n v="-300"/>
    <x v="2"/>
    <s v="No Damage"/>
    <s v="Wrong Item"/>
    <n v="3"/>
    <s v="Container"/>
    <n v="30"/>
    <n v="72"/>
  </r>
  <r>
    <n v="12706"/>
    <n v="12155"/>
    <s v="Ram"/>
    <x v="4"/>
    <x v="5"/>
    <x v="854"/>
    <d v="2022-01-05T00:00:00"/>
    <x v="2"/>
    <n v="10"/>
    <n v="150"/>
    <x v="1"/>
    <n v="100"/>
    <n v="1200"/>
    <n v="1100"/>
    <x v="3"/>
    <s v="No Damage"/>
    <s v="Late"/>
    <n v="3"/>
    <s v="Container"/>
    <n v="20"/>
    <n v="272"/>
  </r>
  <r>
    <n v="12707"/>
    <n v="9493"/>
    <s v="Ram"/>
    <x v="0"/>
    <x v="3"/>
    <x v="297"/>
    <d v="2023-06-08T00:00:00"/>
    <x v="1"/>
    <n v="20"/>
    <n v="200"/>
    <x v="1"/>
    <n v="500"/>
    <n v="2000"/>
    <n v="1500"/>
    <x v="3"/>
    <s v="Unknown"/>
    <s v="Wrong Item"/>
    <n v="1"/>
    <s v="Unknown"/>
    <n v="10"/>
    <n v="696"/>
  </r>
  <r>
    <n v="12708"/>
    <n v="14335"/>
    <s v="Sita"/>
    <x v="8"/>
    <x v="3"/>
    <x v="303"/>
    <d v="2021-09-11T00:00:00"/>
    <x v="1"/>
    <n v="20"/>
    <n v="150"/>
    <x v="0"/>
    <n v="500"/>
    <n v="700"/>
    <n v="200"/>
    <x v="3"/>
    <s v="Damaged"/>
    <s v="Wrong Item"/>
    <n v="3"/>
    <s v="Bike"/>
    <n v="25"/>
    <n v="272"/>
  </r>
  <r>
    <n v="12709"/>
    <n v="5933"/>
    <s v="Ram"/>
    <x v="2"/>
    <x v="7"/>
    <x v="822"/>
    <d v="2021-08-28T00:00:00"/>
    <x v="2"/>
    <n v="5"/>
    <n v="150"/>
    <x v="0"/>
    <n v="500"/>
    <n v="300"/>
    <n v="-200"/>
    <x v="3"/>
    <s v="Unknown"/>
    <s v="Damaged"/>
    <n v="2"/>
    <s v="Bike"/>
    <n v="10"/>
    <n v="272"/>
  </r>
  <r>
    <n v="12710"/>
    <n v="6460"/>
    <s v="Vikram"/>
    <x v="7"/>
    <x v="7"/>
    <x v="331"/>
    <d v="2021-12-28T00:00:00"/>
    <x v="2"/>
    <n v="15"/>
    <n v="150"/>
    <x v="3"/>
    <n v="1500"/>
    <n v="700"/>
    <n v="-800"/>
    <x v="2"/>
    <s v="No Damage"/>
    <s v="Damaged"/>
    <n v="3"/>
    <s v="Mini Van"/>
    <n v="10"/>
    <n v="151"/>
  </r>
  <r>
    <n v="12711"/>
    <n v="7723"/>
    <s v="Aisha"/>
    <x v="5"/>
    <x v="0"/>
    <x v="54"/>
    <d v="2021-01-22T00:00:00"/>
    <x v="3"/>
    <n v="15"/>
    <n v="50"/>
    <x v="0"/>
    <n v="500"/>
    <n v="300"/>
    <n v="-200"/>
    <x v="1"/>
    <s v="No Damage"/>
    <s v="Not Returned"/>
    <n v="3"/>
    <s v="Unknown"/>
    <n v="20"/>
    <n v="272"/>
  </r>
  <r>
    <n v="12712"/>
    <n v="5285"/>
    <s v="Sita"/>
    <x v="6"/>
    <x v="0"/>
    <x v="113"/>
    <d v="2021-01-16T00:00:00"/>
    <x v="3"/>
    <n v="5"/>
    <n v="20"/>
    <x v="3"/>
    <n v="500"/>
    <n v="1200"/>
    <n v="700"/>
    <x v="3"/>
    <s v="Damaged"/>
    <s v="Late"/>
    <n v="5"/>
    <s v="Unknown"/>
    <n v="10"/>
    <n v="272"/>
  </r>
  <r>
    <n v="12713"/>
    <n v="5264"/>
    <s v="Aisha"/>
    <x v="6"/>
    <x v="2"/>
    <x v="568"/>
    <d v="2022-06-29T00:00:00"/>
    <x v="3"/>
    <n v="25"/>
    <n v="300"/>
    <x v="3"/>
    <n v="500"/>
    <n v="1600"/>
    <n v="1100"/>
    <x v="5"/>
    <s v="No Damage"/>
    <s v="Not Returned"/>
    <n v="2"/>
    <s v="Container"/>
    <n v="15"/>
    <n v="540"/>
  </r>
  <r>
    <n v="12714"/>
    <n v="11816"/>
    <s v="Aisha"/>
    <x v="3"/>
    <x v="2"/>
    <x v="319"/>
    <d v="2021-05-12T00:00:00"/>
    <x v="0"/>
    <n v="15"/>
    <n v="100"/>
    <x v="1"/>
    <n v="200"/>
    <n v="2000"/>
    <n v="1800"/>
    <x v="3"/>
    <s v="Damaged"/>
    <s v="Late"/>
    <n v="3"/>
    <s v="Unknown"/>
    <n v="15"/>
    <n v="272"/>
  </r>
  <r>
    <n v="12715"/>
    <n v="6762"/>
    <s v="John"/>
    <x v="3"/>
    <x v="8"/>
    <x v="373"/>
    <d v="2021-04-29T00:00:00"/>
    <x v="1"/>
    <n v="15"/>
    <n v="300"/>
    <x v="2"/>
    <n v="800"/>
    <n v="700"/>
    <n v="-100"/>
    <x v="3"/>
    <s v="Unknown"/>
    <s v="Wrong Item"/>
    <n v="3"/>
    <s v="Truck"/>
    <n v="15"/>
    <n v="272"/>
  </r>
  <r>
    <n v="12716"/>
    <n v="5040"/>
    <s v="John"/>
    <x v="4"/>
    <x v="7"/>
    <x v="231"/>
    <d v="2021-05-02T00:00:00"/>
    <x v="2"/>
    <n v="30"/>
    <n v="400"/>
    <x v="1"/>
    <n v="500"/>
    <n v="1200"/>
    <n v="700"/>
    <x v="4"/>
    <s v="Damaged"/>
    <s v="Not Returned"/>
    <n v="4"/>
    <s v="Unknown"/>
    <n v="25"/>
    <n v="272"/>
  </r>
  <r>
    <n v="12717"/>
    <n v="10827"/>
    <s v="Sita"/>
    <x v="8"/>
    <x v="8"/>
    <x v="102"/>
    <d v="2022-10-27T00:00:00"/>
    <x v="1"/>
    <n v="20"/>
    <n v="200"/>
    <x v="2"/>
    <n v="500"/>
    <n v="700"/>
    <n v="200"/>
    <x v="5"/>
    <s v="No Damage"/>
    <s v="Not Returned"/>
    <n v="4"/>
    <s v="Container"/>
    <n v="30"/>
    <n v="425"/>
  </r>
  <r>
    <n v="12718"/>
    <n v="13259"/>
    <s v="Unknown"/>
    <x v="4"/>
    <x v="3"/>
    <x v="492"/>
    <d v="2021-10-14T00:00:00"/>
    <x v="2"/>
    <n v="15"/>
    <n v="200"/>
    <x v="0"/>
    <n v="800"/>
    <n v="1200"/>
    <n v="400"/>
    <x v="3"/>
    <s v="No Damage"/>
    <s v="Wrong Item"/>
    <n v="4"/>
    <s v="Bike"/>
    <n v="10"/>
    <n v="239"/>
  </r>
  <r>
    <n v="12719"/>
    <n v="5987"/>
    <s v="Unknown"/>
    <x v="6"/>
    <x v="8"/>
    <x v="722"/>
    <d v="2021-05-31T00:00:00"/>
    <x v="2"/>
    <n v="20"/>
    <n v="300"/>
    <x v="0"/>
    <n v="1000"/>
    <n v="300"/>
    <n v="-700"/>
    <x v="2"/>
    <s v="Damaged"/>
    <s v="Damaged"/>
    <n v="3"/>
    <s v="Mini Van"/>
    <n v="10"/>
    <n v="272"/>
  </r>
  <r>
    <n v="12720"/>
    <n v="12804"/>
    <s v="John"/>
    <x v="1"/>
    <x v="3"/>
    <x v="808"/>
    <d v="2022-03-02T00:00:00"/>
    <x v="1"/>
    <n v="15"/>
    <n v="300"/>
    <x v="0"/>
    <n v="500"/>
    <n v="2000"/>
    <n v="1500"/>
    <x v="4"/>
    <s v="Unknown"/>
    <s v="Not Returned"/>
    <n v="2"/>
    <s v="Container"/>
    <n v="20"/>
    <n v="272"/>
  </r>
  <r>
    <n v="12721"/>
    <n v="12789"/>
    <s v="Unknown"/>
    <x v="6"/>
    <x v="4"/>
    <x v="831"/>
    <d v="2021-08-01T00:00:00"/>
    <x v="2"/>
    <n v="20"/>
    <n v="150"/>
    <x v="3"/>
    <n v="800"/>
    <n v="1200"/>
    <n v="400"/>
    <x v="0"/>
    <s v="Damaged"/>
    <s v="Late"/>
    <n v="1"/>
    <s v="Unknown"/>
    <n v="15"/>
    <n v="272"/>
  </r>
  <r>
    <n v="12722"/>
    <n v="10717"/>
    <s v="John"/>
    <x v="7"/>
    <x v="7"/>
    <x v="208"/>
    <d v="2023-04-16T00:00:00"/>
    <x v="2"/>
    <n v="15"/>
    <n v="100"/>
    <x v="5"/>
    <n v="200"/>
    <n v="300"/>
    <n v="100"/>
    <x v="1"/>
    <s v="No Damage"/>
    <s v="Damaged"/>
    <n v="5"/>
    <s v="Bike"/>
    <n v="25"/>
    <n v="153"/>
  </r>
  <r>
    <n v="12723"/>
    <n v="8198"/>
    <s v="John"/>
    <x v="0"/>
    <x v="0"/>
    <x v="802"/>
    <d v="2021-01-28T00:00:00"/>
    <x v="4"/>
    <n v="25"/>
    <n v="150"/>
    <x v="1"/>
    <n v="500"/>
    <n v="1200"/>
    <n v="700"/>
    <x v="3"/>
    <s v="Unknown"/>
    <s v="Not Returned"/>
    <n v="3"/>
    <s v="Unknown"/>
    <n v="30"/>
    <n v="272"/>
  </r>
  <r>
    <n v="12724"/>
    <n v="10374"/>
    <s v="Aisha"/>
    <x v="0"/>
    <x v="8"/>
    <x v="384"/>
    <d v="2023-05-08T00:00:00"/>
    <x v="4"/>
    <n v="25"/>
    <n v="150"/>
    <x v="3"/>
    <n v="800"/>
    <n v="300"/>
    <n v="-500"/>
    <x v="2"/>
    <s v="Damaged"/>
    <s v="Not Returned"/>
    <n v="5"/>
    <s v="Unknown"/>
    <n v="25"/>
    <n v="324"/>
  </r>
  <r>
    <n v="12725"/>
    <n v="9790"/>
    <s v="Sita"/>
    <x v="7"/>
    <x v="7"/>
    <x v="281"/>
    <d v="2023-05-19T00:00:00"/>
    <x v="1"/>
    <n v="5"/>
    <n v="20"/>
    <x v="1"/>
    <n v="800"/>
    <n v="300"/>
    <n v="-500"/>
    <x v="1"/>
    <s v="Damaged"/>
    <s v="Wrong Item"/>
    <n v="3"/>
    <s v="Unknown"/>
    <n v="10"/>
    <n v="724"/>
  </r>
  <r>
    <n v="12726"/>
    <n v="12183"/>
    <s v="Aisha"/>
    <x v="7"/>
    <x v="4"/>
    <x v="242"/>
    <d v="2022-02-10T00:00:00"/>
    <x v="0"/>
    <n v="15"/>
    <n v="50"/>
    <x v="3"/>
    <n v="200"/>
    <n v="1200"/>
    <n v="1000"/>
    <x v="3"/>
    <s v="Damaged"/>
    <s v="Late"/>
    <n v="3"/>
    <s v="Truck"/>
    <n v="15"/>
    <n v="272"/>
  </r>
  <r>
    <n v="12727"/>
    <n v="7524"/>
    <s v="Unknown"/>
    <x v="6"/>
    <x v="5"/>
    <x v="107"/>
    <d v="2022-03-31T00:00:00"/>
    <x v="3"/>
    <n v="15"/>
    <n v="20"/>
    <x v="1"/>
    <n v="100"/>
    <n v="1200"/>
    <n v="1100"/>
    <x v="3"/>
    <s v="No Damage"/>
    <s v="Not Returned"/>
    <n v="2"/>
    <s v="Truck"/>
    <n v="15"/>
    <n v="205"/>
  </r>
  <r>
    <n v="12728"/>
    <n v="14277"/>
    <s v="Vikram"/>
    <x v="0"/>
    <x v="0"/>
    <x v="751"/>
    <d v="2022-07-09T00:00:00"/>
    <x v="2"/>
    <n v="15"/>
    <n v="50"/>
    <x v="4"/>
    <n v="1500"/>
    <n v="2000"/>
    <n v="500"/>
    <x v="3"/>
    <s v="No Damage"/>
    <s v="Wrong Item"/>
    <n v="3"/>
    <s v="Unknown"/>
    <n v="25"/>
    <n v="238"/>
  </r>
  <r>
    <n v="12729"/>
    <n v="7479"/>
    <s v="Aisha"/>
    <x v="0"/>
    <x v="1"/>
    <x v="120"/>
    <d v="2023-06-06T00:00:00"/>
    <x v="1"/>
    <n v="20"/>
    <n v="20"/>
    <x v="1"/>
    <n v="100"/>
    <n v="1600"/>
    <n v="1500"/>
    <x v="3"/>
    <s v="No Damage"/>
    <s v="Late"/>
    <n v="2"/>
    <s v="Container"/>
    <n v="10"/>
    <n v="803"/>
  </r>
  <r>
    <n v="12730"/>
    <n v="14885"/>
    <s v="Unknown"/>
    <x v="2"/>
    <x v="1"/>
    <x v="811"/>
    <d v="2021-12-09T00:00:00"/>
    <x v="4"/>
    <n v="5"/>
    <n v="200"/>
    <x v="4"/>
    <n v="100"/>
    <n v="700"/>
    <n v="600"/>
    <x v="5"/>
    <s v="Unknown"/>
    <s v="Not Returned"/>
    <n v="4"/>
    <s v="Truck"/>
    <n v="30"/>
    <n v="272"/>
  </r>
  <r>
    <n v="12731"/>
    <n v="10154"/>
    <s v="Unknown"/>
    <x v="0"/>
    <x v="7"/>
    <x v="295"/>
    <d v="2021-01-16T00:00:00"/>
    <x v="3"/>
    <n v="15"/>
    <n v="200"/>
    <x v="2"/>
    <n v="100"/>
    <n v="1200"/>
    <n v="1100"/>
    <x v="4"/>
    <s v="Unknown"/>
    <s v="Late"/>
    <n v="3"/>
    <s v="Container"/>
    <n v="15"/>
    <n v="272"/>
  </r>
  <r>
    <n v="12732"/>
    <n v="5778"/>
    <s v="Vikram"/>
    <x v="7"/>
    <x v="6"/>
    <x v="724"/>
    <d v="2022-08-24T00:00:00"/>
    <x v="0"/>
    <n v="15"/>
    <n v="100"/>
    <x v="1"/>
    <n v="800"/>
    <n v="300"/>
    <n v="-500"/>
    <x v="5"/>
    <s v="Unknown"/>
    <s v="Not Returned"/>
    <n v="5"/>
    <s v="Container"/>
    <n v="30"/>
    <n v="399"/>
  </r>
  <r>
    <n v="12733"/>
    <n v="14777"/>
    <s v="Ram"/>
    <x v="3"/>
    <x v="7"/>
    <x v="202"/>
    <d v="2023-05-03T00:00:00"/>
    <x v="3"/>
    <n v="30"/>
    <n v="200"/>
    <x v="2"/>
    <n v="500"/>
    <n v="2000"/>
    <n v="1500"/>
    <x v="1"/>
    <s v="No Damage"/>
    <s v="Late"/>
    <n v="2"/>
    <s v="Unknown"/>
    <n v="10"/>
    <n v="650"/>
  </r>
  <r>
    <n v="12734"/>
    <n v="6492"/>
    <s v="Ram"/>
    <x v="8"/>
    <x v="3"/>
    <x v="743"/>
    <d v="2022-08-23T00:00:00"/>
    <x v="2"/>
    <n v="5"/>
    <n v="400"/>
    <x v="5"/>
    <n v="100"/>
    <n v="700"/>
    <n v="600"/>
    <x v="3"/>
    <s v="Unknown"/>
    <s v="Wrong Item"/>
    <n v="1"/>
    <s v="Bike"/>
    <n v="10"/>
    <n v="497"/>
  </r>
  <r>
    <n v="12735"/>
    <n v="5660"/>
    <s v="Vikram"/>
    <x v="1"/>
    <x v="1"/>
    <x v="156"/>
    <d v="2023-01-14T00:00:00"/>
    <x v="3"/>
    <n v="20"/>
    <n v="20"/>
    <x v="0"/>
    <n v="1000"/>
    <n v="2000"/>
    <n v="1000"/>
    <x v="2"/>
    <s v="Unknown"/>
    <s v="Not Returned"/>
    <n v="1"/>
    <s v="Bike"/>
    <n v="30"/>
    <n v="194"/>
  </r>
  <r>
    <n v="12736"/>
    <n v="6348"/>
    <s v="Vikram"/>
    <x v="7"/>
    <x v="6"/>
    <x v="256"/>
    <d v="2021-08-02T00:00:00"/>
    <x v="2"/>
    <n v="20"/>
    <n v="50"/>
    <x v="0"/>
    <n v="500"/>
    <n v="1200"/>
    <n v="700"/>
    <x v="1"/>
    <s v="Damaged"/>
    <s v="Wrong Item"/>
    <n v="3"/>
    <s v="Mini Van"/>
    <n v="10"/>
    <n v="272"/>
  </r>
  <r>
    <n v="12737"/>
    <n v="14491"/>
    <s v="Aisha"/>
    <x v="0"/>
    <x v="8"/>
    <x v="125"/>
    <d v="2021-05-19T00:00:00"/>
    <x v="1"/>
    <n v="30"/>
    <n v="100"/>
    <x v="4"/>
    <n v="100"/>
    <n v="700"/>
    <n v="600"/>
    <x v="2"/>
    <s v="No Damage"/>
    <s v="Not Returned"/>
    <n v="5"/>
    <s v="Truck"/>
    <n v="10"/>
    <n v="272"/>
  </r>
  <r>
    <n v="12738"/>
    <n v="12851"/>
    <s v="Vikram"/>
    <x v="5"/>
    <x v="4"/>
    <x v="684"/>
    <d v="2022-04-20T00:00:00"/>
    <x v="4"/>
    <n v="15"/>
    <n v="50"/>
    <x v="1"/>
    <n v="800"/>
    <n v="2000"/>
    <n v="1200"/>
    <x v="3"/>
    <s v="Damaged"/>
    <s v="Not Returned"/>
    <n v="3"/>
    <s v="Unknown"/>
    <n v="10"/>
    <n v="272"/>
  </r>
  <r>
    <n v="12739"/>
    <n v="12156"/>
    <s v="Unknown"/>
    <x v="6"/>
    <x v="6"/>
    <x v="548"/>
    <d v="2021-11-14T00:00:00"/>
    <x v="4"/>
    <n v="15"/>
    <n v="300"/>
    <x v="0"/>
    <n v="100"/>
    <n v="1600"/>
    <n v="1500"/>
    <x v="3"/>
    <s v="No Damage"/>
    <s v="Damaged"/>
    <n v="4"/>
    <s v="Mini Van"/>
    <n v="10"/>
    <n v="71"/>
  </r>
  <r>
    <n v="12740"/>
    <n v="7044"/>
    <s v="Sita"/>
    <x v="6"/>
    <x v="8"/>
    <x v="233"/>
    <d v="2022-11-15T00:00:00"/>
    <x v="2"/>
    <n v="15"/>
    <n v="300"/>
    <x v="2"/>
    <n v="800"/>
    <n v="1200"/>
    <n v="400"/>
    <x v="1"/>
    <s v="No Damage"/>
    <s v="Late"/>
    <n v="1"/>
    <s v="Unknown"/>
    <n v="30"/>
    <n v="272"/>
  </r>
  <r>
    <n v="12741"/>
    <n v="12368"/>
    <s v="Ram"/>
    <x v="8"/>
    <x v="8"/>
    <x v="70"/>
    <d v="2022-08-24T00:00:00"/>
    <x v="1"/>
    <n v="15"/>
    <n v="100"/>
    <x v="0"/>
    <n v="200"/>
    <n v="2000"/>
    <n v="1800"/>
    <x v="5"/>
    <s v="Unknown"/>
    <s v="Wrong Item"/>
    <n v="1"/>
    <s v="Unknown"/>
    <n v="10"/>
    <n v="272"/>
  </r>
  <r>
    <n v="12742"/>
    <n v="8516"/>
    <s v="Ram"/>
    <x v="7"/>
    <x v="8"/>
    <x v="518"/>
    <d v="2022-08-29T00:00:00"/>
    <x v="4"/>
    <n v="15"/>
    <n v="150"/>
    <x v="0"/>
    <n v="100"/>
    <n v="1200"/>
    <n v="1100"/>
    <x v="3"/>
    <s v="Damaged"/>
    <s v="Not Returned"/>
    <n v="2"/>
    <s v="Container"/>
    <n v="15"/>
    <n v="93"/>
  </r>
  <r>
    <n v="12743"/>
    <n v="14250"/>
    <s v="Unknown"/>
    <x v="8"/>
    <x v="3"/>
    <x v="214"/>
    <d v="2021-05-08T00:00:00"/>
    <x v="1"/>
    <n v="15"/>
    <n v="400"/>
    <x v="3"/>
    <n v="100"/>
    <n v="2000"/>
    <n v="1900"/>
    <x v="1"/>
    <s v="Damaged"/>
    <s v="Not Returned"/>
    <n v="3"/>
    <s v="Container"/>
    <n v="15"/>
    <n v="272"/>
  </r>
  <r>
    <n v="12744"/>
    <n v="14168"/>
    <s v="Unknown"/>
    <x v="3"/>
    <x v="6"/>
    <x v="572"/>
    <d v="2022-08-21T00:00:00"/>
    <x v="2"/>
    <n v="25"/>
    <n v="150"/>
    <x v="0"/>
    <n v="200"/>
    <n v="1200"/>
    <n v="1000"/>
    <x v="0"/>
    <s v="Unknown"/>
    <s v="Not Returned"/>
    <n v="3"/>
    <s v="Bike"/>
    <n v="30"/>
    <n v="510"/>
  </r>
  <r>
    <n v="12745"/>
    <n v="9577"/>
    <s v="Unknown"/>
    <x v="2"/>
    <x v="2"/>
    <x v="420"/>
    <d v="2022-10-03T00:00:00"/>
    <x v="1"/>
    <n v="10"/>
    <n v="400"/>
    <x v="2"/>
    <n v="500"/>
    <n v="300"/>
    <n v="-200"/>
    <x v="3"/>
    <s v="Damaged"/>
    <s v="Damaged"/>
    <n v="5"/>
    <s v="Unknown"/>
    <n v="25"/>
    <n v="272"/>
  </r>
  <r>
    <n v="12746"/>
    <n v="5727"/>
    <s v="Unknown"/>
    <x v="4"/>
    <x v="4"/>
    <x v="855"/>
    <d v="2021-12-19T00:00:00"/>
    <x v="2"/>
    <n v="10"/>
    <n v="20"/>
    <x v="0"/>
    <n v="1000"/>
    <n v="1200"/>
    <n v="200"/>
    <x v="5"/>
    <s v="Damaged"/>
    <s v="Not Returned"/>
    <n v="1"/>
    <s v="Container"/>
    <n v="15"/>
    <n v="272"/>
  </r>
  <r>
    <n v="12747"/>
    <n v="12468"/>
    <s v="Vikram"/>
    <x v="5"/>
    <x v="5"/>
    <x v="525"/>
    <d v="2021-08-17T00:00:00"/>
    <x v="1"/>
    <n v="15"/>
    <n v="150"/>
    <x v="1"/>
    <n v="500"/>
    <n v="1200"/>
    <n v="700"/>
    <x v="1"/>
    <s v="No Damage"/>
    <s v="Not Returned"/>
    <n v="2"/>
    <s v="Container"/>
    <n v="10"/>
    <n v="175"/>
  </r>
  <r>
    <n v="12748"/>
    <n v="5342"/>
    <s v="John"/>
    <x v="4"/>
    <x v="7"/>
    <x v="856"/>
    <d v="2021-05-23T00:00:00"/>
    <x v="4"/>
    <n v="30"/>
    <n v="200"/>
    <x v="0"/>
    <n v="200"/>
    <n v="300"/>
    <n v="100"/>
    <x v="1"/>
    <s v="Damaged"/>
    <s v="Damaged"/>
    <n v="3"/>
    <s v="Unknown"/>
    <n v="10"/>
    <n v="8"/>
  </r>
  <r>
    <n v="12749"/>
    <n v="6447"/>
    <s v="John"/>
    <x v="2"/>
    <x v="3"/>
    <x v="648"/>
    <d v="2023-05-04T00:00:00"/>
    <x v="1"/>
    <n v="15"/>
    <n v="150"/>
    <x v="5"/>
    <n v="100"/>
    <n v="300"/>
    <n v="200"/>
    <x v="4"/>
    <s v="Damaged"/>
    <s v="Not Returned"/>
    <n v="3"/>
    <s v="Unknown"/>
    <n v="20"/>
    <n v="73"/>
  </r>
  <r>
    <n v="12750"/>
    <n v="11581"/>
    <s v="Unknown"/>
    <x v="5"/>
    <x v="0"/>
    <x v="679"/>
    <d v="2021-10-20T00:00:00"/>
    <x v="2"/>
    <n v="15"/>
    <n v="100"/>
    <x v="0"/>
    <n v="500"/>
    <n v="1200"/>
    <n v="700"/>
    <x v="3"/>
    <s v="No Damage"/>
    <s v="Late"/>
    <n v="1"/>
    <s v="Container"/>
    <n v="15"/>
    <n v="272"/>
  </r>
  <r>
    <n v="12751"/>
    <n v="11317"/>
    <s v="Vikram"/>
    <x v="4"/>
    <x v="5"/>
    <x v="127"/>
    <d v="2021-12-10T00:00:00"/>
    <x v="4"/>
    <n v="5"/>
    <n v="400"/>
    <x v="4"/>
    <n v="100"/>
    <n v="1200"/>
    <n v="1100"/>
    <x v="5"/>
    <s v="Unknown"/>
    <s v="Not Returned"/>
    <n v="3"/>
    <s v="Unknown"/>
    <n v="10"/>
    <n v="272"/>
  </r>
  <r>
    <n v="12752"/>
    <n v="5526"/>
    <s v="Sita"/>
    <x v="5"/>
    <x v="4"/>
    <x v="380"/>
    <d v="2022-10-25T00:00:00"/>
    <x v="1"/>
    <n v="30"/>
    <n v="150"/>
    <x v="3"/>
    <n v="1000"/>
    <n v="2000"/>
    <n v="1000"/>
    <x v="4"/>
    <s v="No Damage"/>
    <s v="Late"/>
    <n v="5"/>
    <s v="Truck"/>
    <n v="20"/>
    <n v="323"/>
  </r>
  <r>
    <n v="12753"/>
    <n v="11748"/>
    <s v="John"/>
    <x v="8"/>
    <x v="3"/>
    <x v="256"/>
    <d v="2022-08-21T00:00:00"/>
    <x v="2"/>
    <n v="10"/>
    <n v="200"/>
    <x v="0"/>
    <n v="800"/>
    <n v="1600"/>
    <n v="800"/>
    <x v="5"/>
    <s v="Unknown"/>
    <s v="Not Returned"/>
    <n v="2"/>
    <s v="Unknown"/>
    <n v="15"/>
    <n v="2"/>
  </r>
  <r>
    <n v="12754"/>
    <n v="5405"/>
    <s v="Unknown"/>
    <x v="1"/>
    <x v="5"/>
    <x v="173"/>
    <d v="2021-04-01T00:00:00"/>
    <x v="1"/>
    <n v="5"/>
    <n v="50"/>
    <x v="2"/>
    <n v="500"/>
    <n v="700"/>
    <n v="200"/>
    <x v="2"/>
    <s v="Unknown"/>
    <s v="Damaged"/>
    <n v="3"/>
    <s v="Mini Van"/>
    <n v="30"/>
    <n v="272"/>
  </r>
  <r>
    <n v="12755"/>
    <n v="12986"/>
    <s v="Unknown"/>
    <x v="2"/>
    <x v="7"/>
    <x v="701"/>
    <d v="2021-12-10T00:00:00"/>
    <x v="3"/>
    <n v="25"/>
    <n v="150"/>
    <x v="0"/>
    <n v="800"/>
    <n v="300"/>
    <n v="-500"/>
    <x v="5"/>
    <s v="No Damage"/>
    <s v="Late"/>
    <n v="2"/>
    <s v="Mini Van"/>
    <n v="25"/>
    <n v="272"/>
  </r>
  <r>
    <n v="12756"/>
    <n v="14765"/>
    <s v="Vikram"/>
    <x v="5"/>
    <x v="8"/>
    <x v="577"/>
    <d v="2022-09-30T00:00:00"/>
    <x v="1"/>
    <n v="25"/>
    <n v="150"/>
    <x v="0"/>
    <n v="500"/>
    <n v="1200"/>
    <n v="700"/>
    <x v="5"/>
    <s v="No Damage"/>
    <s v="Not Returned"/>
    <n v="4"/>
    <s v="Container"/>
    <n v="30"/>
    <n v="243"/>
  </r>
  <r>
    <n v="12757"/>
    <n v="8740"/>
    <s v="Unknown"/>
    <x v="2"/>
    <x v="1"/>
    <x v="194"/>
    <d v="2023-03-21T00:00:00"/>
    <x v="3"/>
    <n v="15"/>
    <n v="200"/>
    <x v="1"/>
    <n v="500"/>
    <n v="2000"/>
    <n v="1500"/>
    <x v="1"/>
    <s v="Unknown"/>
    <s v="Not Returned"/>
    <n v="5"/>
    <s v="Container"/>
    <n v="25"/>
    <n v="392"/>
  </r>
  <r>
    <n v="12758"/>
    <n v="6846"/>
    <s v="Sita"/>
    <x v="8"/>
    <x v="8"/>
    <x v="64"/>
    <d v="2023-06-19T00:00:00"/>
    <x v="4"/>
    <n v="30"/>
    <n v="300"/>
    <x v="0"/>
    <n v="500"/>
    <n v="1600"/>
    <n v="1100"/>
    <x v="0"/>
    <s v="No Damage"/>
    <s v="Not Returned"/>
    <n v="5"/>
    <s v="Bike"/>
    <n v="25"/>
    <n v="462"/>
  </r>
  <r>
    <n v="12759"/>
    <n v="6478"/>
    <s v="Sita"/>
    <x v="2"/>
    <x v="4"/>
    <x v="336"/>
    <d v="2021-06-24T00:00:00"/>
    <x v="2"/>
    <n v="15"/>
    <n v="150"/>
    <x v="1"/>
    <n v="500"/>
    <n v="1600"/>
    <n v="1100"/>
    <x v="3"/>
    <s v="No Damage"/>
    <s v="Not Returned"/>
    <n v="3"/>
    <s v="Unknown"/>
    <n v="30"/>
    <n v="71"/>
  </r>
  <r>
    <n v="12760"/>
    <n v="5771"/>
    <s v="Aisha"/>
    <x v="8"/>
    <x v="7"/>
    <x v="554"/>
    <d v="2023-03-29T00:00:00"/>
    <x v="4"/>
    <n v="5"/>
    <n v="300"/>
    <x v="4"/>
    <n v="1000"/>
    <n v="300"/>
    <n v="-700"/>
    <x v="5"/>
    <s v="Damaged"/>
    <s v="Not Returned"/>
    <n v="1"/>
    <s v="Mini Van"/>
    <n v="15"/>
    <n v="272"/>
  </r>
  <r>
    <n v="12761"/>
    <n v="10525"/>
    <s v="Sita"/>
    <x v="3"/>
    <x v="5"/>
    <x v="481"/>
    <d v="2023-01-19T00:00:00"/>
    <x v="0"/>
    <n v="20"/>
    <n v="50"/>
    <x v="0"/>
    <n v="1000"/>
    <n v="1200"/>
    <n v="200"/>
    <x v="4"/>
    <s v="No Damage"/>
    <s v="Not Returned"/>
    <n v="3"/>
    <s v="Bike"/>
    <n v="10"/>
    <n v="272"/>
  </r>
  <r>
    <n v="12762"/>
    <n v="13770"/>
    <s v="John"/>
    <x v="0"/>
    <x v="1"/>
    <x v="255"/>
    <d v="2022-08-19T00:00:00"/>
    <x v="1"/>
    <n v="20"/>
    <n v="100"/>
    <x v="3"/>
    <n v="200"/>
    <n v="300"/>
    <n v="100"/>
    <x v="0"/>
    <s v="No Damage"/>
    <s v="Not Returned"/>
    <n v="2"/>
    <s v="Container"/>
    <n v="20"/>
    <n v="595"/>
  </r>
  <r>
    <n v="12763"/>
    <n v="5193"/>
    <s v="Unknown"/>
    <x v="6"/>
    <x v="1"/>
    <x v="496"/>
    <d v="2021-03-20T00:00:00"/>
    <x v="4"/>
    <n v="10"/>
    <n v="200"/>
    <x v="2"/>
    <n v="100"/>
    <n v="1200"/>
    <n v="1100"/>
    <x v="5"/>
    <s v="Damaged"/>
    <s v="Wrong Item"/>
    <n v="3"/>
    <s v="Unknown"/>
    <n v="10"/>
    <n v="272"/>
  </r>
  <r>
    <n v="12764"/>
    <n v="7007"/>
    <s v="Unknown"/>
    <x v="3"/>
    <x v="8"/>
    <x v="381"/>
    <d v="2021-08-19T00:00:00"/>
    <x v="4"/>
    <n v="15"/>
    <n v="150"/>
    <x v="2"/>
    <n v="500"/>
    <n v="1200"/>
    <n v="700"/>
    <x v="0"/>
    <s v="Unknown"/>
    <s v="Not Returned"/>
    <n v="1"/>
    <s v="Unknown"/>
    <n v="20"/>
    <n v="272"/>
  </r>
  <r>
    <n v="12765"/>
    <n v="6185"/>
    <s v="John"/>
    <x v="2"/>
    <x v="2"/>
    <x v="353"/>
    <d v="2021-10-16T00:00:00"/>
    <x v="3"/>
    <n v="20"/>
    <n v="150"/>
    <x v="2"/>
    <n v="500"/>
    <n v="1200"/>
    <n v="700"/>
    <x v="2"/>
    <s v="Unknown"/>
    <s v="Damaged"/>
    <n v="5"/>
    <s v="Truck"/>
    <n v="10"/>
    <n v="272"/>
  </r>
  <r>
    <n v="12766"/>
    <n v="7394"/>
    <s v="Vikram"/>
    <x v="7"/>
    <x v="5"/>
    <x v="756"/>
    <d v="2021-02-17T00:00:00"/>
    <x v="1"/>
    <n v="15"/>
    <n v="50"/>
    <x v="4"/>
    <n v="200"/>
    <n v="300"/>
    <n v="100"/>
    <x v="0"/>
    <s v="No Damage"/>
    <s v="Damaged"/>
    <n v="2"/>
    <s v="Unknown"/>
    <n v="30"/>
    <n v="272"/>
  </r>
  <r>
    <n v="12767"/>
    <n v="14984"/>
    <s v="Unknown"/>
    <x v="7"/>
    <x v="8"/>
    <x v="40"/>
    <d v="2022-04-22T00:00:00"/>
    <x v="3"/>
    <n v="15"/>
    <n v="150"/>
    <x v="4"/>
    <n v="500"/>
    <n v="700"/>
    <n v="200"/>
    <x v="2"/>
    <s v="No Damage"/>
    <s v="Late"/>
    <n v="3"/>
    <s v="Bike"/>
    <n v="30"/>
    <n v="249"/>
  </r>
  <r>
    <n v="12768"/>
    <n v="14302"/>
    <s v="Vikram"/>
    <x v="6"/>
    <x v="5"/>
    <x v="159"/>
    <d v="2022-08-04T00:00:00"/>
    <x v="2"/>
    <n v="15"/>
    <n v="300"/>
    <x v="0"/>
    <n v="500"/>
    <n v="1200"/>
    <n v="700"/>
    <x v="0"/>
    <s v="Unknown"/>
    <s v="Not Returned"/>
    <n v="3"/>
    <s v="Truck"/>
    <n v="25"/>
    <n v="272"/>
  </r>
  <r>
    <n v="12769"/>
    <n v="9005"/>
    <s v="Sita"/>
    <x v="8"/>
    <x v="1"/>
    <x v="849"/>
    <d v="2022-04-14T00:00:00"/>
    <x v="4"/>
    <n v="15"/>
    <n v="150"/>
    <x v="3"/>
    <n v="200"/>
    <n v="300"/>
    <n v="100"/>
    <x v="0"/>
    <s v="No Damage"/>
    <s v="Not Returned"/>
    <n v="5"/>
    <s v="Unknown"/>
    <n v="15"/>
    <n v="67"/>
  </r>
  <r>
    <n v="12770"/>
    <n v="12429"/>
    <s v="Unknown"/>
    <x v="1"/>
    <x v="4"/>
    <x v="213"/>
    <d v="2021-10-16T00:00:00"/>
    <x v="1"/>
    <n v="10"/>
    <n v="20"/>
    <x v="2"/>
    <n v="200"/>
    <n v="300"/>
    <n v="100"/>
    <x v="4"/>
    <s v="Unknown"/>
    <s v="Damaged"/>
    <n v="3"/>
    <s v="Container"/>
    <n v="30"/>
    <n v="175"/>
  </r>
  <r>
    <n v="12771"/>
    <n v="7261"/>
    <s v="Ram"/>
    <x v="2"/>
    <x v="0"/>
    <x v="312"/>
    <d v="2023-04-10T00:00:00"/>
    <x v="4"/>
    <n v="20"/>
    <n v="150"/>
    <x v="2"/>
    <n v="1000"/>
    <n v="1600"/>
    <n v="600"/>
    <x v="3"/>
    <s v="Unknown"/>
    <s v="Late"/>
    <n v="3"/>
    <s v="Mini Van"/>
    <n v="20"/>
    <n v="710"/>
  </r>
  <r>
    <n v="12772"/>
    <n v="8736"/>
    <s v="Unknown"/>
    <x v="6"/>
    <x v="8"/>
    <x v="696"/>
    <d v="2022-09-22T00:00:00"/>
    <x v="2"/>
    <n v="15"/>
    <n v="300"/>
    <x v="0"/>
    <n v="1000"/>
    <n v="300"/>
    <n v="-700"/>
    <x v="4"/>
    <s v="Damaged"/>
    <s v="Damaged"/>
    <n v="3"/>
    <s v="Bike"/>
    <n v="25"/>
    <n v="377"/>
  </r>
  <r>
    <n v="12773"/>
    <n v="11716"/>
    <s v="Unknown"/>
    <x v="2"/>
    <x v="5"/>
    <x v="174"/>
    <d v="2022-08-15T00:00:00"/>
    <x v="1"/>
    <n v="5"/>
    <n v="300"/>
    <x v="3"/>
    <n v="800"/>
    <n v="300"/>
    <n v="-500"/>
    <x v="1"/>
    <s v="Damaged"/>
    <s v="Not Returned"/>
    <n v="2"/>
    <s v="Bike"/>
    <n v="20"/>
    <n v="285"/>
  </r>
  <r>
    <n v="12774"/>
    <n v="9875"/>
    <s v="Aisha"/>
    <x v="2"/>
    <x v="0"/>
    <x v="760"/>
    <d v="2022-01-12T00:00:00"/>
    <x v="2"/>
    <n v="5"/>
    <n v="150"/>
    <x v="0"/>
    <n v="800"/>
    <n v="300"/>
    <n v="-500"/>
    <x v="0"/>
    <s v="No Damage"/>
    <s v="Wrong Item"/>
    <n v="3"/>
    <s v="Container"/>
    <n v="10"/>
    <n v="272"/>
  </r>
  <r>
    <n v="12775"/>
    <n v="13921"/>
    <s v="Ram"/>
    <x v="7"/>
    <x v="0"/>
    <x v="340"/>
    <d v="2021-03-21T00:00:00"/>
    <x v="3"/>
    <n v="20"/>
    <n v="150"/>
    <x v="3"/>
    <n v="1000"/>
    <n v="700"/>
    <n v="-300"/>
    <x v="2"/>
    <s v="No Damage"/>
    <s v="Late"/>
    <n v="1"/>
    <s v="Container"/>
    <n v="15"/>
    <n v="272"/>
  </r>
  <r>
    <n v="12776"/>
    <n v="9378"/>
    <s v="Sita"/>
    <x v="0"/>
    <x v="2"/>
    <x v="144"/>
    <d v="2022-09-09T00:00:00"/>
    <x v="3"/>
    <n v="10"/>
    <n v="300"/>
    <x v="3"/>
    <n v="1000"/>
    <n v="1600"/>
    <n v="600"/>
    <x v="3"/>
    <s v="Unknown"/>
    <s v="Wrong Item"/>
    <n v="1"/>
    <s v="Mini Van"/>
    <n v="30"/>
    <n v="546"/>
  </r>
  <r>
    <n v="12777"/>
    <n v="12815"/>
    <s v="Sita"/>
    <x v="8"/>
    <x v="0"/>
    <x v="134"/>
    <d v="2022-03-26T00:00:00"/>
    <x v="4"/>
    <n v="5"/>
    <n v="400"/>
    <x v="1"/>
    <n v="500"/>
    <n v="2000"/>
    <n v="1500"/>
    <x v="0"/>
    <s v="No Damage"/>
    <s v="Not Returned"/>
    <n v="3"/>
    <s v="Mini Van"/>
    <n v="10"/>
    <n v="272"/>
  </r>
  <r>
    <n v="12778"/>
    <n v="8451"/>
    <s v="Unknown"/>
    <x v="7"/>
    <x v="1"/>
    <x v="36"/>
    <d v="2021-11-19T00:00:00"/>
    <x v="3"/>
    <n v="15"/>
    <n v="100"/>
    <x v="3"/>
    <n v="100"/>
    <n v="2000"/>
    <n v="1900"/>
    <x v="3"/>
    <s v="Damaged"/>
    <s v="Not Returned"/>
    <n v="2"/>
    <s v="Mini Van"/>
    <n v="25"/>
    <n v="272"/>
  </r>
  <r>
    <n v="12779"/>
    <n v="12616"/>
    <s v="Ram"/>
    <x v="1"/>
    <x v="7"/>
    <x v="494"/>
    <d v="2022-10-23T00:00:00"/>
    <x v="1"/>
    <n v="10"/>
    <n v="150"/>
    <x v="5"/>
    <n v="200"/>
    <n v="2000"/>
    <n v="1800"/>
    <x v="5"/>
    <s v="Unknown"/>
    <s v="Wrong Item"/>
    <n v="3"/>
    <s v="Truck"/>
    <n v="20"/>
    <n v="272"/>
  </r>
  <r>
    <n v="12780"/>
    <n v="14836"/>
    <s v="Aisha"/>
    <x v="6"/>
    <x v="0"/>
    <x v="14"/>
    <d v="2022-03-05T00:00:00"/>
    <x v="2"/>
    <n v="20"/>
    <n v="200"/>
    <x v="4"/>
    <n v="800"/>
    <n v="2000"/>
    <n v="1200"/>
    <x v="2"/>
    <s v="Unknown"/>
    <s v="Not Returned"/>
    <n v="5"/>
    <s v="Truck"/>
    <n v="15"/>
    <n v="272"/>
  </r>
  <r>
    <n v="12781"/>
    <n v="7800"/>
    <s v="Unknown"/>
    <x v="5"/>
    <x v="1"/>
    <x v="805"/>
    <d v="2022-07-16T00:00:00"/>
    <x v="4"/>
    <n v="15"/>
    <n v="150"/>
    <x v="3"/>
    <n v="1000"/>
    <n v="1600"/>
    <n v="600"/>
    <x v="5"/>
    <s v="No Damage"/>
    <s v="Wrong Item"/>
    <n v="4"/>
    <s v="Container"/>
    <n v="10"/>
    <n v="281"/>
  </r>
  <r>
    <n v="12782"/>
    <n v="13333"/>
    <s v="Unknown"/>
    <x v="1"/>
    <x v="5"/>
    <x v="264"/>
    <d v="2021-01-16T00:00:00"/>
    <x v="2"/>
    <n v="10"/>
    <n v="200"/>
    <x v="1"/>
    <n v="500"/>
    <n v="300"/>
    <n v="-200"/>
    <x v="1"/>
    <s v="Unknown"/>
    <s v="Wrong Item"/>
    <n v="4"/>
    <s v="Bike"/>
    <n v="15"/>
    <n v="272"/>
  </r>
  <r>
    <n v="12783"/>
    <n v="10410"/>
    <s v="Ram"/>
    <x v="5"/>
    <x v="0"/>
    <x v="845"/>
    <d v="2021-11-19T00:00:00"/>
    <x v="2"/>
    <n v="15"/>
    <n v="150"/>
    <x v="0"/>
    <n v="500"/>
    <n v="2000"/>
    <n v="1500"/>
    <x v="5"/>
    <s v="Unknown"/>
    <s v="Wrong Item"/>
    <n v="4"/>
    <s v="Truck"/>
    <n v="30"/>
    <n v="179"/>
  </r>
  <r>
    <n v="12784"/>
    <n v="6455"/>
    <s v="Vikram"/>
    <x v="8"/>
    <x v="6"/>
    <x v="741"/>
    <d v="2023-02-06T00:00:00"/>
    <x v="4"/>
    <n v="15"/>
    <n v="300"/>
    <x v="5"/>
    <n v="800"/>
    <n v="300"/>
    <n v="-500"/>
    <x v="1"/>
    <s v="Unknown"/>
    <s v="Late"/>
    <n v="5"/>
    <s v="Container"/>
    <n v="20"/>
    <n v="272"/>
  </r>
  <r>
    <n v="12785"/>
    <n v="11892"/>
    <s v="John"/>
    <x v="6"/>
    <x v="7"/>
    <x v="502"/>
    <d v="2023-05-02T00:00:00"/>
    <x v="1"/>
    <n v="5"/>
    <n v="150"/>
    <x v="1"/>
    <n v="500"/>
    <n v="1200"/>
    <n v="700"/>
    <x v="1"/>
    <s v="Damaged"/>
    <s v="Late"/>
    <n v="3"/>
    <s v="Unknown"/>
    <n v="30"/>
    <n v="735"/>
  </r>
  <r>
    <n v="12786"/>
    <n v="10808"/>
    <s v="Unknown"/>
    <x v="2"/>
    <x v="3"/>
    <x v="634"/>
    <d v="2022-02-06T00:00:00"/>
    <x v="3"/>
    <n v="25"/>
    <n v="200"/>
    <x v="1"/>
    <n v="500"/>
    <n v="1200"/>
    <n v="700"/>
    <x v="1"/>
    <s v="Unknown"/>
    <s v="Wrong Item"/>
    <n v="1"/>
    <s v="Unknown"/>
    <n v="30"/>
    <n v="272"/>
  </r>
  <r>
    <n v="12787"/>
    <n v="11796"/>
    <s v="Vikram"/>
    <x v="2"/>
    <x v="7"/>
    <x v="634"/>
    <d v="2023-02-05T00:00:00"/>
    <x v="0"/>
    <n v="5"/>
    <n v="20"/>
    <x v="0"/>
    <n v="200"/>
    <n v="2000"/>
    <n v="1800"/>
    <x v="5"/>
    <s v="Damaged"/>
    <s v="Not Returned"/>
    <n v="1"/>
    <s v="Truck"/>
    <n v="20"/>
    <n v="273"/>
  </r>
  <r>
    <n v="12788"/>
    <n v="9796"/>
    <s v="Unknown"/>
    <x v="3"/>
    <x v="4"/>
    <x v="827"/>
    <d v="2021-10-01T00:00:00"/>
    <x v="0"/>
    <n v="15"/>
    <n v="150"/>
    <x v="1"/>
    <n v="800"/>
    <n v="700"/>
    <n v="-100"/>
    <x v="1"/>
    <s v="Unknown"/>
    <s v="Not Returned"/>
    <n v="3"/>
    <s v="Mini Van"/>
    <n v="30"/>
    <n v="272"/>
  </r>
  <r>
    <n v="12789"/>
    <n v="10093"/>
    <s v="John"/>
    <x v="2"/>
    <x v="3"/>
    <x v="515"/>
    <d v="2021-05-13T00:00:00"/>
    <x v="0"/>
    <n v="25"/>
    <n v="150"/>
    <x v="1"/>
    <n v="500"/>
    <n v="300"/>
    <n v="-200"/>
    <x v="1"/>
    <s v="No Damage"/>
    <s v="Not Returned"/>
    <n v="3"/>
    <s v="Unknown"/>
    <n v="25"/>
    <n v="272"/>
  </r>
  <r>
    <n v="12790"/>
    <n v="6325"/>
    <s v="Unknown"/>
    <x v="2"/>
    <x v="2"/>
    <x v="653"/>
    <d v="2021-10-03T00:00:00"/>
    <x v="3"/>
    <n v="30"/>
    <n v="100"/>
    <x v="2"/>
    <n v="1000"/>
    <n v="1600"/>
    <n v="600"/>
    <x v="4"/>
    <s v="No Damage"/>
    <s v="Not Returned"/>
    <n v="1"/>
    <s v="Container"/>
    <n v="15"/>
    <n v="272"/>
  </r>
  <r>
    <n v="12791"/>
    <n v="9976"/>
    <s v="Unknown"/>
    <x v="3"/>
    <x v="7"/>
    <x v="853"/>
    <d v="2021-10-16T00:00:00"/>
    <x v="1"/>
    <n v="5"/>
    <n v="150"/>
    <x v="4"/>
    <n v="500"/>
    <n v="1200"/>
    <n v="700"/>
    <x v="3"/>
    <s v="Unknown"/>
    <s v="Not Returned"/>
    <n v="3"/>
    <s v="Unknown"/>
    <n v="10"/>
    <n v="112"/>
  </r>
  <r>
    <n v="12792"/>
    <n v="14405"/>
    <s v="Unknown"/>
    <x v="3"/>
    <x v="4"/>
    <x v="209"/>
    <d v="2023-05-09T00:00:00"/>
    <x v="2"/>
    <n v="15"/>
    <n v="150"/>
    <x v="0"/>
    <n v="500"/>
    <n v="700"/>
    <n v="200"/>
    <x v="3"/>
    <s v="No Damage"/>
    <s v="Damaged"/>
    <n v="2"/>
    <s v="Mini Van"/>
    <n v="15"/>
    <n v="23"/>
  </r>
  <r>
    <n v="12793"/>
    <n v="6159"/>
    <s v="Sita"/>
    <x v="2"/>
    <x v="7"/>
    <x v="213"/>
    <d v="2022-08-29T00:00:00"/>
    <x v="4"/>
    <n v="10"/>
    <n v="300"/>
    <x v="0"/>
    <n v="500"/>
    <n v="1200"/>
    <n v="700"/>
    <x v="0"/>
    <s v="Damaged"/>
    <s v="Not Returned"/>
    <n v="3"/>
    <s v="Unknown"/>
    <n v="10"/>
    <n v="492"/>
  </r>
  <r>
    <n v="12794"/>
    <n v="9650"/>
    <s v="Unknown"/>
    <x v="7"/>
    <x v="0"/>
    <x v="747"/>
    <d v="2021-03-05T00:00:00"/>
    <x v="1"/>
    <n v="10"/>
    <n v="200"/>
    <x v="2"/>
    <n v="500"/>
    <n v="700"/>
    <n v="200"/>
    <x v="1"/>
    <s v="Unknown"/>
    <s v="Late"/>
    <n v="1"/>
    <s v="Unknown"/>
    <n v="25"/>
    <n v="272"/>
  </r>
  <r>
    <n v="12795"/>
    <n v="9987"/>
    <s v="Unknown"/>
    <x v="0"/>
    <x v="8"/>
    <x v="137"/>
    <d v="2023-02-15T00:00:00"/>
    <x v="0"/>
    <n v="25"/>
    <n v="400"/>
    <x v="5"/>
    <n v="200"/>
    <n v="1600"/>
    <n v="1400"/>
    <x v="2"/>
    <s v="Damaged"/>
    <s v="Not Returned"/>
    <n v="3"/>
    <s v="Bike"/>
    <n v="15"/>
    <n v="47"/>
  </r>
  <r>
    <n v="12796"/>
    <n v="9697"/>
    <s v="Aisha"/>
    <x v="0"/>
    <x v="8"/>
    <x v="15"/>
    <d v="2022-08-31T00:00:00"/>
    <x v="1"/>
    <n v="25"/>
    <n v="300"/>
    <x v="2"/>
    <n v="1000"/>
    <n v="700"/>
    <n v="-300"/>
    <x v="2"/>
    <s v="Unknown"/>
    <s v="Late"/>
    <n v="1"/>
    <s v="Mini Van"/>
    <n v="25"/>
    <n v="272"/>
  </r>
  <r>
    <n v="12797"/>
    <n v="5340"/>
    <s v="Ram"/>
    <x v="2"/>
    <x v="4"/>
    <x v="448"/>
    <d v="2023-02-24T00:00:00"/>
    <x v="3"/>
    <n v="25"/>
    <n v="150"/>
    <x v="0"/>
    <n v="1500"/>
    <n v="1200"/>
    <n v="-300"/>
    <x v="4"/>
    <s v="Damaged"/>
    <s v="Late"/>
    <n v="1"/>
    <s v="Bike"/>
    <n v="20"/>
    <n v="687"/>
  </r>
  <r>
    <n v="12798"/>
    <n v="8828"/>
    <s v="Unknown"/>
    <x v="4"/>
    <x v="7"/>
    <x v="81"/>
    <d v="2023-03-28T00:00:00"/>
    <x v="3"/>
    <n v="20"/>
    <n v="200"/>
    <x v="5"/>
    <n v="200"/>
    <n v="300"/>
    <n v="100"/>
    <x v="5"/>
    <s v="No Damage"/>
    <s v="Late"/>
    <n v="3"/>
    <s v="Container"/>
    <n v="10"/>
    <n v="46"/>
  </r>
  <r>
    <n v="12799"/>
    <n v="6968"/>
    <s v="Aisha"/>
    <x v="7"/>
    <x v="4"/>
    <x v="672"/>
    <d v="2022-06-16T00:00:00"/>
    <x v="4"/>
    <n v="15"/>
    <n v="150"/>
    <x v="0"/>
    <n v="100"/>
    <n v="1200"/>
    <n v="1100"/>
    <x v="5"/>
    <s v="Damaged"/>
    <s v="Not Returned"/>
    <n v="3"/>
    <s v="Unknown"/>
    <n v="20"/>
    <n v="272"/>
  </r>
  <r>
    <n v="12800"/>
    <n v="5703"/>
    <s v="Ram"/>
    <x v="4"/>
    <x v="2"/>
    <x v="170"/>
    <d v="2021-05-08T00:00:00"/>
    <x v="1"/>
    <n v="25"/>
    <n v="150"/>
    <x v="3"/>
    <n v="500"/>
    <n v="1200"/>
    <n v="700"/>
    <x v="5"/>
    <s v="Damaged"/>
    <s v="Late"/>
    <n v="4"/>
    <s v="Bike"/>
    <n v="20"/>
    <n v="272"/>
  </r>
  <r>
    <n v="12801"/>
    <n v="10482"/>
    <s v="Vikram"/>
    <x v="5"/>
    <x v="8"/>
    <x v="223"/>
    <d v="2022-01-04T00:00:00"/>
    <x v="2"/>
    <n v="5"/>
    <n v="150"/>
    <x v="5"/>
    <n v="200"/>
    <n v="2000"/>
    <n v="1800"/>
    <x v="1"/>
    <s v="No Damage"/>
    <s v="Wrong Item"/>
    <n v="3"/>
    <s v="Unknown"/>
    <n v="15"/>
    <n v="272"/>
  </r>
  <r>
    <n v="12802"/>
    <n v="11376"/>
    <s v="Unknown"/>
    <x v="7"/>
    <x v="6"/>
    <x v="322"/>
    <d v="2023-05-26T00:00:00"/>
    <x v="1"/>
    <n v="25"/>
    <n v="150"/>
    <x v="0"/>
    <n v="500"/>
    <n v="1200"/>
    <n v="700"/>
    <x v="3"/>
    <s v="No Damage"/>
    <s v="Late"/>
    <n v="1"/>
    <s v="Truck"/>
    <n v="30"/>
    <n v="427"/>
  </r>
  <r>
    <n v="12803"/>
    <n v="6800"/>
    <s v="Vikram"/>
    <x v="6"/>
    <x v="3"/>
    <x v="680"/>
    <d v="2021-06-28T00:00:00"/>
    <x v="1"/>
    <n v="5"/>
    <n v="20"/>
    <x v="2"/>
    <n v="1500"/>
    <n v="2000"/>
    <n v="500"/>
    <x v="3"/>
    <s v="Unknown"/>
    <s v="Damaged"/>
    <n v="3"/>
    <s v="Unknown"/>
    <n v="10"/>
    <n v="272"/>
  </r>
  <r>
    <n v="12804"/>
    <n v="10463"/>
    <s v="Ram"/>
    <x v="4"/>
    <x v="1"/>
    <x v="584"/>
    <d v="2021-02-27T00:00:00"/>
    <x v="1"/>
    <n v="20"/>
    <n v="50"/>
    <x v="0"/>
    <n v="100"/>
    <n v="300"/>
    <n v="200"/>
    <x v="3"/>
    <s v="Unknown"/>
    <s v="Late"/>
    <n v="3"/>
    <s v="Unknown"/>
    <n v="30"/>
    <n v="272"/>
  </r>
  <r>
    <n v="12805"/>
    <n v="9912"/>
    <s v="Aisha"/>
    <x v="2"/>
    <x v="0"/>
    <x v="197"/>
    <d v="2023-02-07T00:00:00"/>
    <x v="1"/>
    <n v="5"/>
    <n v="150"/>
    <x v="2"/>
    <n v="1500"/>
    <n v="1600"/>
    <n v="100"/>
    <x v="5"/>
    <s v="Damaged"/>
    <s v="Not Returned"/>
    <n v="3"/>
    <s v="Container"/>
    <n v="25"/>
    <n v="92"/>
  </r>
  <r>
    <n v="12806"/>
    <n v="9648"/>
    <s v="Ram"/>
    <x v="2"/>
    <x v="6"/>
    <x v="200"/>
    <d v="2021-11-04T00:00:00"/>
    <x v="2"/>
    <n v="30"/>
    <n v="150"/>
    <x v="5"/>
    <n v="200"/>
    <n v="300"/>
    <n v="100"/>
    <x v="5"/>
    <s v="Unknown"/>
    <s v="Late"/>
    <n v="1"/>
    <s v="Unknown"/>
    <n v="15"/>
    <n v="272"/>
  </r>
  <r>
    <n v="12807"/>
    <n v="5855"/>
    <s v="Unknown"/>
    <x v="7"/>
    <x v="6"/>
    <x v="277"/>
    <d v="2022-04-11T00:00:00"/>
    <x v="2"/>
    <n v="30"/>
    <n v="400"/>
    <x v="2"/>
    <n v="500"/>
    <n v="2000"/>
    <n v="1500"/>
    <x v="0"/>
    <s v="Damaged"/>
    <s v="Not Returned"/>
    <n v="4"/>
    <s v="Truck"/>
    <n v="20"/>
    <n v="367"/>
  </r>
  <r>
    <n v="12808"/>
    <n v="7866"/>
    <s v="Sita"/>
    <x v="3"/>
    <x v="5"/>
    <x v="531"/>
    <d v="2021-06-13T00:00:00"/>
    <x v="2"/>
    <n v="5"/>
    <n v="400"/>
    <x v="5"/>
    <n v="1000"/>
    <n v="700"/>
    <n v="-300"/>
    <x v="3"/>
    <s v="Unknown"/>
    <s v="Late"/>
    <n v="4"/>
    <s v="Truck"/>
    <n v="15"/>
    <n v="272"/>
  </r>
  <r>
    <n v="12809"/>
    <n v="5182"/>
    <s v="Unknown"/>
    <x v="6"/>
    <x v="6"/>
    <x v="428"/>
    <d v="2021-02-26T00:00:00"/>
    <x v="4"/>
    <n v="15"/>
    <n v="200"/>
    <x v="1"/>
    <n v="500"/>
    <n v="1200"/>
    <n v="700"/>
    <x v="1"/>
    <s v="No Damage"/>
    <s v="Not Returned"/>
    <n v="3"/>
    <s v="Unknown"/>
    <n v="25"/>
    <n v="272"/>
  </r>
  <r>
    <n v="12810"/>
    <n v="8112"/>
    <s v="Vikram"/>
    <x v="8"/>
    <x v="3"/>
    <x v="110"/>
    <d v="2021-01-05T00:00:00"/>
    <x v="3"/>
    <n v="20"/>
    <n v="150"/>
    <x v="4"/>
    <n v="500"/>
    <n v="1200"/>
    <n v="700"/>
    <x v="1"/>
    <s v="No Damage"/>
    <s v="Wrong Item"/>
    <n v="3"/>
    <s v="Unknown"/>
    <n v="20"/>
    <n v="272"/>
  </r>
  <r>
    <n v="12811"/>
    <n v="10670"/>
    <s v="Unknown"/>
    <x v="6"/>
    <x v="3"/>
    <x v="472"/>
    <d v="2023-03-11T00:00:00"/>
    <x v="0"/>
    <n v="10"/>
    <n v="150"/>
    <x v="0"/>
    <n v="1000"/>
    <n v="300"/>
    <n v="-700"/>
    <x v="3"/>
    <s v="No Damage"/>
    <s v="Not Returned"/>
    <n v="3"/>
    <s v="Mini Van"/>
    <n v="25"/>
    <n v="670"/>
  </r>
  <r>
    <n v="12812"/>
    <n v="9492"/>
    <s v="Sita"/>
    <x v="2"/>
    <x v="0"/>
    <x v="540"/>
    <d v="2021-04-21T00:00:00"/>
    <x v="2"/>
    <n v="5"/>
    <n v="150"/>
    <x v="5"/>
    <n v="1500"/>
    <n v="300"/>
    <n v="-1200"/>
    <x v="2"/>
    <s v="No Damage"/>
    <s v="Damaged"/>
    <n v="3"/>
    <s v="Unknown"/>
    <n v="15"/>
    <n v="272"/>
  </r>
  <r>
    <n v="12813"/>
    <n v="10823"/>
    <s v="Unknown"/>
    <x v="5"/>
    <x v="4"/>
    <x v="26"/>
    <d v="2021-11-15T00:00:00"/>
    <x v="3"/>
    <n v="15"/>
    <n v="20"/>
    <x v="0"/>
    <n v="800"/>
    <n v="1600"/>
    <n v="800"/>
    <x v="2"/>
    <s v="Damaged"/>
    <s v="Late"/>
    <n v="3"/>
    <s v="Unknown"/>
    <n v="10"/>
    <n v="272"/>
  </r>
  <r>
    <n v="12814"/>
    <n v="6517"/>
    <s v="Unknown"/>
    <x v="4"/>
    <x v="1"/>
    <x v="16"/>
    <d v="2023-03-04T00:00:00"/>
    <x v="2"/>
    <n v="15"/>
    <n v="200"/>
    <x v="0"/>
    <n v="800"/>
    <n v="2000"/>
    <n v="1200"/>
    <x v="0"/>
    <s v="No Damage"/>
    <s v="Not Returned"/>
    <n v="3"/>
    <s v="Unknown"/>
    <n v="25"/>
    <n v="502"/>
  </r>
  <r>
    <n v="12815"/>
    <n v="10002"/>
    <s v="Vikram"/>
    <x v="4"/>
    <x v="1"/>
    <x v="825"/>
    <d v="2021-09-30T00:00:00"/>
    <x v="0"/>
    <n v="15"/>
    <n v="150"/>
    <x v="1"/>
    <n v="1000"/>
    <n v="300"/>
    <n v="-700"/>
    <x v="4"/>
    <s v="No Damage"/>
    <s v="Not Returned"/>
    <n v="4"/>
    <s v="Bike"/>
    <n v="25"/>
    <n v="272"/>
  </r>
  <r>
    <n v="12816"/>
    <n v="6356"/>
    <s v="Vikram"/>
    <x v="5"/>
    <x v="7"/>
    <x v="43"/>
    <d v="2022-11-20T00:00:00"/>
    <x v="1"/>
    <n v="25"/>
    <n v="150"/>
    <x v="1"/>
    <n v="800"/>
    <n v="700"/>
    <n v="-100"/>
    <x v="1"/>
    <s v="No Damage"/>
    <s v="Wrong Item"/>
    <n v="3"/>
    <s v="Mini Van"/>
    <n v="20"/>
    <n v="272"/>
  </r>
  <r>
    <n v="12817"/>
    <n v="8629"/>
    <s v="Unknown"/>
    <x v="1"/>
    <x v="7"/>
    <x v="526"/>
    <d v="2021-05-05T00:00:00"/>
    <x v="2"/>
    <n v="15"/>
    <n v="20"/>
    <x v="1"/>
    <n v="1000"/>
    <n v="1200"/>
    <n v="200"/>
    <x v="3"/>
    <s v="No Damage"/>
    <s v="Not Returned"/>
    <n v="2"/>
    <s v="Container"/>
    <n v="10"/>
    <n v="272"/>
  </r>
  <r>
    <n v="12818"/>
    <n v="8628"/>
    <s v="John"/>
    <x v="7"/>
    <x v="1"/>
    <x v="646"/>
    <d v="2021-07-15T00:00:00"/>
    <x v="3"/>
    <n v="10"/>
    <n v="150"/>
    <x v="0"/>
    <n v="500"/>
    <n v="700"/>
    <n v="200"/>
    <x v="2"/>
    <s v="Unknown"/>
    <s v="Late"/>
    <n v="5"/>
    <s v="Truck"/>
    <n v="30"/>
    <n v="272"/>
  </r>
  <r>
    <n v="12819"/>
    <n v="13210"/>
    <s v="Unknown"/>
    <x v="2"/>
    <x v="3"/>
    <x v="490"/>
    <d v="2023-03-01T00:00:00"/>
    <x v="4"/>
    <n v="20"/>
    <n v="300"/>
    <x v="1"/>
    <n v="100"/>
    <n v="1200"/>
    <n v="1100"/>
    <x v="5"/>
    <s v="Damaged"/>
    <s v="Wrong Item"/>
    <n v="3"/>
    <s v="Unknown"/>
    <n v="20"/>
    <n v="272"/>
  </r>
  <r>
    <n v="12820"/>
    <n v="11132"/>
    <s v="Unknown"/>
    <x v="0"/>
    <x v="7"/>
    <x v="756"/>
    <d v="2022-02-20T00:00:00"/>
    <x v="1"/>
    <n v="30"/>
    <n v="50"/>
    <x v="5"/>
    <n v="1000"/>
    <n v="2000"/>
    <n v="1000"/>
    <x v="1"/>
    <s v="Damaged"/>
    <s v="Damaged"/>
    <n v="5"/>
    <s v="Bike"/>
    <n v="15"/>
    <n v="272"/>
  </r>
  <r>
    <n v="12821"/>
    <n v="14324"/>
    <s v="Sita"/>
    <x v="2"/>
    <x v="5"/>
    <x v="540"/>
    <d v="2021-09-10T00:00:00"/>
    <x v="1"/>
    <n v="25"/>
    <n v="200"/>
    <x v="0"/>
    <n v="500"/>
    <n v="700"/>
    <n v="200"/>
    <x v="1"/>
    <s v="Unknown"/>
    <s v="Not Returned"/>
    <n v="3"/>
    <s v="Mini Van"/>
    <n v="20"/>
    <n v="272"/>
  </r>
  <r>
    <n v="12822"/>
    <n v="11588"/>
    <s v="Unknown"/>
    <x v="5"/>
    <x v="7"/>
    <x v="460"/>
    <d v="2022-04-22T00:00:00"/>
    <x v="1"/>
    <n v="30"/>
    <n v="300"/>
    <x v="0"/>
    <n v="500"/>
    <n v="1600"/>
    <n v="1100"/>
    <x v="1"/>
    <s v="Unknown"/>
    <s v="Damaged"/>
    <n v="1"/>
    <s v="Unknown"/>
    <n v="10"/>
    <n v="272"/>
  </r>
  <r>
    <n v="12823"/>
    <n v="8311"/>
    <s v="Sita"/>
    <x v="5"/>
    <x v="2"/>
    <x v="830"/>
    <d v="2021-12-23T00:00:00"/>
    <x v="0"/>
    <n v="10"/>
    <n v="400"/>
    <x v="2"/>
    <n v="1500"/>
    <n v="1200"/>
    <n v="-300"/>
    <x v="3"/>
    <s v="Damaged"/>
    <s v="Wrong Item"/>
    <n v="4"/>
    <s v="Unknown"/>
    <n v="10"/>
    <n v="272"/>
  </r>
  <r>
    <n v="12824"/>
    <n v="11048"/>
    <s v="John"/>
    <x v="6"/>
    <x v="2"/>
    <x v="382"/>
    <d v="2021-11-10T00:00:00"/>
    <x v="3"/>
    <n v="15"/>
    <n v="150"/>
    <x v="1"/>
    <n v="800"/>
    <n v="2000"/>
    <n v="1200"/>
    <x v="2"/>
    <s v="Damaged"/>
    <s v="Not Returned"/>
    <n v="5"/>
    <s v="Unknown"/>
    <n v="15"/>
    <n v="272"/>
  </r>
  <r>
    <n v="12825"/>
    <n v="11246"/>
    <s v="Unknown"/>
    <x v="7"/>
    <x v="5"/>
    <x v="685"/>
    <d v="2023-02-18T00:00:00"/>
    <x v="1"/>
    <n v="15"/>
    <n v="100"/>
    <x v="3"/>
    <n v="500"/>
    <n v="700"/>
    <n v="200"/>
    <x v="0"/>
    <s v="Unknown"/>
    <s v="Not Returned"/>
    <n v="3"/>
    <s v="Bike"/>
    <n v="30"/>
    <n v="172"/>
  </r>
  <r>
    <n v="12826"/>
    <n v="5987"/>
    <s v="Aisha"/>
    <x v="7"/>
    <x v="6"/>
    <x v="271"/>
    <d v="2021-01-28T00:00:00"/>
    <x v="1"/>
    <n v="5"/>
    <n v="100"/>
    <x v="1"/>
    <n v="500"/>
    <n v="300"/>
    <n v="-200"/>
    <x v="2"/>
    <s v="No Damage"/>
    <s v="Not Returned"/>
    <n v="3"/>
    <s v="Bike"/>
    <n v="15"/>
    <n v="272"/>
  </r>
  <r>
    <n v="12827"/>
    <n v="8321"/>
    <s v="Sita"/>
    <x v="0"/>
    <x v="2"/>
    <x v="237"/>
    <d v="2021-04-01T00:00:00"/>
    <x v="1"/>
    <n v="30"/>
    <n v="400"/>
    <x v="2"/>
    <n v="500"/>
    <n v="2000"/>
    <n v="1500"/>
    <x v="5"/>
    <s v="Damaged"/>
    <s v="Not Returned"/>
    <n v="3"/>
    <s v="Truck"/>
    <n v="15"/>
    <n v="272"/>
  </r>
  <r>
    <n v="12828"/>
    <n v="9615"/>
    <s v="Unknown"/>
    <x v="2"/>
    <x v="1"/>
    <x v="592"/>
    <d v="2021-10-15T00:00:00"/>
    <x v="4"/>
    <n v="15"/>
    <n v="50"/>
    <x v="2"/>
    <n v="500"/>
    <n v="700"/>
    <n v="200"/>
    <x v="5"/>
    <s v="Unknown"/>
    <s v="Late"/>
    <n v="3"/>
    <s v="Container"/>
    <n v="10"/>
    <n v="151"/>
  </r>
  <r>
    <n v="12829"/>
    <n v="13365"/>
    <s v="Ram"/>
    <x v="7"/>
    <x v="1"/>
    <x v="715"/>
    <d v="2023-05-26T00:00:00"/>
    <x v="2"/>
    <n v="5"/>
    <n v="150"/>
    <x v="4"/>
    <n v="1500"/>
    <n v="1200"/>
    <n v="-300"/>
    <x v="4"/>
    <s v="No Damage"/>
    <s v="Not Returned"/>
    <n v="1"/>
    <s v="Mini Van"/>
    <n v="10"/>
    <n v="531"/>
  </r>
  <r>
    <n v="12830"/>
    <n v="8741"/>
    <s v="Unknown"/>
    <x v="3"/>
    <x v="2"/>
    <x v="606"/>
    <d v="2022-01-23T00:00:00"/>
    <x v="2"/>
    <n v="5"/>
    <n v="150"/>
    <x v="4"/>
    <n v="200"/>
    <n v="300"/>
    <n v="100"/>
    <x v="2"/>
    <s v="No Damage"/>
    <s v="Damaged"/>
    <n v="5"/>
    <s v="Unknown"/>
    <n v="30"/>
    <n v="272"/>
  </r>
  <r>
    <n v="12831"/>
    <n v="8052"/>
    <s v="Unknown"/>
    <x v="2"/>
    <x v="7"/>
    <x v="274"/>
    <d v="2023-03-29T00:00:00"/>
    <x v="2"/>
    <n v="30"/>
    <n v="20"/>
    <x v="0"/>
    <n v="100"/>
    <n v="1200"/>
    <n v="1100"/>
    <x v="2"/>
    <s v="Unknown"/>
    <s v="Not Returned"/>
    <n v="5"/>
    <s v="Unknown"/>
    <n v="10"/>
    <n v="640"/>
  </r>
  <r>
    <n v="12832"/>
    <n v="11574"/>
    <s v="Unknown"/>
    <x v="3"/>
    <x v="1"/>
    <x v="193"/>
    <d v="2022-10-15T00:00:00"/>
    <x v="4"/>
    <n v="20"/>
    <n v="100"/>
    <x v="1"/>
    <n v="200"/>
    <n v="1200"/>
    <n v="1000"/>
    <x v="4"/>
    <s v="Damaged"/>
    <s v="Not Returned"/>
    <n v="5"/>
    <s v="Mini Van"/>
    <n v="15"/>
    <n v="371"/>
  </r>
  <r>
    <n v="12833"/>
    <n v="5726"/>
    <s v="John"/>
    <x v="1"/>
    <x v="1"/>
    <x v="105"/>
    <d v="2021-08-20T00:00:00"/>
    <x v="1"/>
    <n v="5"/>
    <n v="50"/>
    <x v="1"/>
    <n v="500"/>
    <n v="2000"/>
    <n v="1500"/>
    <x v="4"/>
    <s v="Damaged"/>
    <s v="Late"/>
    <n v="3"/>
    <s v="Mini Van"/>
    <n v="10"/>
    <n v="272"/>
  </r>
  <r>
    <n v="12834"/>
    <n v="8760"/>
    <s v="Sita"/>
    <x v="2"/>
    <x v="1"/>
    <x v="691"/>
    <d v="2022-01-26T00:00:00"/>
    <x v="1"/>
    <n v="5"/>
    <n v="100"/>
    <x v="0"/>
    <n v="500"/>
    <n v="2000"/>
    <n v="1500"/>
    <x v="1"/>
    <s v="No Damage"/>
    <s v="Damaged"/>
    <n v="3"/>
    <s v="Unknown"/>
    <n v="20"/>
    <n v="305"/>
  </r>
  <r>
    <n v="12835"/>
    <n v="10806"/>
    <s v="Aisha"/>
    <x v="8"/>
    <x v="2"/>
    <x v="594"/>
    <d v="2023-01-11T00:00:00"/>
    <x v="2"/>
    <n v="10"/>
    <n v="100"/>
    <x v="0"/>
    <n v="500"/>
    <n v="700"/>
    <n v="200"/>
    <x v="1"/>
    <s v="Unknown"/>
    <s v="Wrong Item"/>
    <n v="3"/>
    <s v="Unknown"/>
    <n v="30"/>
    <n v="272"/>
  </r>
  <r>
    <n v="12836"/>
    <n v="6875"/>
    <s v="Sita"/>
    <x v="2"/>
    <x v="6"/>
    <x v="361"/>
    <d v="2021-09-18T00:00:00"/>
    <x v="1"/>
    <n v="15"/>
    <n v="150"/>
    <x v="0"/>
    <n v="1500"/>
    <n v="1200"/>
    <n v="-300"/>
    <x v="5"/>
    <s v="No Damage"/>
    <s v="Not Returned"/>
    <n v="1"/>
    <s v="Bike"/>
    <n v="15"/>
    <n v="4"/>
  </r>
  <r>
    <n v="12837"/>
    <n v="11993"/>
    <s v="Unknown"/>
    <x v="2"/>
    <x v="0"/>
    <x v="138"/>
    <d v="2022-03-02T00:00:00"/>
    <x v="1"/>
    <n v="5"/>
    <n v="20"/>
    <x v="4"/>
    <n v="100"/>
    <n v="1600"/>
    <n v="1500"/>
    <x v="3"/>
    <s v="No Damage"/>
    <s v="Not Returned"/>
    <n v="3"/>
    <s v="Unknown"/>
    <n v="15"/>
    <n v="231"/>
  </r>
  <r>
    <n v="12838"/>
    <n v="9033"/>
    <s v="Vikram"/>
    <x v="0"/>
    <x v="7"/>
    <x v="306"/>
    <d v="2023-05-22T00:00:00"/>
    <x v="4"/>
    <n v="10"/>
    <n v="300"/>
    <x v="1"/>
    <n v="1000"/>
    <n v="700"/>
    <n v="-300"/>
    <x v="3"/>
    <s v="No Damage"/>
    <s v="Not Returned"/>
    <n v="2"/>
    <s v="Container"/>
    <n v="30"/>
    <n v="835"/>
  </r>
  <r>
    <n v="12839"/>
    <n v="10443"/>
    <s v="Ram"/>
    <x v="3"/>
    <x v="7"/>
    <x v="373"/>
    <d v="2021-09-07T00:00:00"/>
    <x v="4"/>
    <n v="10"/>
    <n v="150"/>
    <x v="0"/>
    <n v="1000"/>
    <n v="700"/>
    <n v="-300"/>
    <x v="3"/>
    <s v="Unknown"/>
    <s v="Not Returned"/>
    <n v="5"/>
    <s v="Truck"/>
    <n v="15"/>
    <n v="272"/>
  </r>
  <r>
    <n v="12840"/>
    <n v="5989"/>
    <s v="Unknown"/>
    <x v="2"/>
    <x v="1"/>
    <x v="213"/>
    <d v="2021-06-17T00:00:00"/>
    <x v="3"/>
    <n v="15"/>
    <n v="100"/>
    <x v="3"/>
    <n v="100"/>
    <n v="1600"/>
    <n v="1500"/>
    <x v="3"/>
    <s v="Damaged"/>
    <s v="Wrong Item"/>
    <n v="1"/>
    <s v="Unknown"/>
    <n v="15"/>
    <n v="54"/>
  </r>
  <r>
    <n v="12841"/>
    <n v="8744"/>
    <s v="John"/>
    <x v="6"/>
    <x v="2"/>
    <x v="192"/>
    <d v="2021-04-02T00:00:00"/>
    <x v="2"/>
    <n v="30"/>
    <n v="150"/>
    <x v="5"/>
    <n v="800"/>
    <n v="1600"/>
    <n v="800"/>
    <x v="0"/>
    <s v="No Damage"/>
    <s v="Late"/>
    <n v="3"/>
    <s v="Truck"/>
    <n v="10"/>
    <n v="272"/>
  </r>
  <r>
    <n v="12842"/>
    <n v="13611"/>
    <s v="Vikram"/>
    <x v="0"/>
    <x v="4"/>
    <x v="376"/>
    <d v="2021-08-31T00:00:00"/>
    <x v="1"/>
    <n v="5"/>
    <n v="400"/>
    <x v="4"/>
    <n v="1500"/>
    <n v="1600"/>
    <n v="100"/>
    <x v="5"/>
    <s v="Damaged"/>
    <s v="Late"/>
    <n v="2"/>
    <s v="Container"/>
    <n v="10"/>
    <n v="272"/>
  </r>
  <r>
    <n v="12843"/>
    <n v="5593"/>
    <s v="Unknown"/>
    <x v="2"/>
    <x v="8"/>
    <x v="44"/>
    <d v="2021-04-08T00:00:00"/>
    <x v="0"/>
    <n v="25"/>
    <n v="50"/>
    <x v="4"/>
    <n v="200"/>
    <n v="1200"/>
    <n v="1000"/>
    <x v="3"/>
    <s v="Damaged"/>
    <s v="Not Returned"/>
    <n v="4"/>
    <s v="Mini Van"/>
    <n v="10"/>
    <n v="272"/>
  </r>
  <r>
    <n v="12844"/>
    <n v="6774"/>
    <s v="Aisha"/>
    <x v="6"/>
    <x v="2"/>
    <x v="68"/>
    <d v="2022-08-17T00:00:00"/>
    <x v="4"/>
    <n v="5"/>
    <n v="150"/>
    <x v="2"/>
    <n v="1500"/>
    <n v="1600"/>
    <n v="100"/>
    <x v="2"/>
    <s v="Unknown"/>
    <s v="Not Returned"/>
    <n v="2"/>
    <s v="Container"/>
    <n v="25"/>
    <n v="79"/>
  </r>
  <r>
    <n v="12845"/>
    <n v="5935"/>
    <s v="Vikram"/>
    <x v="4"/>
    <x v="5"/>
    <x v="478"/>
    <d v="2021-11-25T00:00:00"/>
    <x v="1"/>
    <n v="5"/>
    <n v="150"/>
    <x v="1"/>
    <n v="1500"/>
    <n v="1200"/>
    <n v="-300"/>
    <x v="3"/>
    <s v="Damaged"/>
    <s v="Not Returned"/>
    <n v="3"/>
    <s v="Truck"/>
    <n v="10"/>
    <n v="272"/>
  </r>
  <r>
    <n v="12846"/>
    <n v="8808"/>
    <s v="Unknown"/>
    <x v="6"/>
    <x v="2"/>
    <x v="578"/>
    <d v="2022-08-08T00:00:00"/>
    <x v="3"/>
    <n v="10"/>
    <n v="150"/>
    <x v="4"/>
    <n v="100"/>
    <n v="1600"/>
    <n v="1500"/>
    <x v="0"/>
    <s v="Damaged"/>
    <s v="Not Returned"/>
    <n v="1"/>
    <s v="Unknown"/>
    <n v="10"/>
    <n v="443"/>
  </r>
  <r>
    <n v="12847"/>
    <n v="5331"/>
    <s v="Vikram"/>
    <x v="5"/>
    <x v="7"/>
    <x v="363"/>
    <d v="2021-03-31T00:00:00"/>
    <x v="0"/>
    <n v="5"/>
    <n v="150"/>
    <x v="4"/>
    <n v="100"/>
    <n v="300"/>
    <n v="200"/>
    <x v="1"/>
    <s v="No Damage"/>
    <s v="Not Returned"/>
    <n v="2"/>
    <s v="Container"/>
    <n v="30"/>
    <n v="272"/>
  </r>
  <r>
    <n v="12848"/>
    <n v="12922"/>
    <s v="Aisha"/>
    <x v="0"/>
    <x v="0"/>
    <x v="111"/>
    <d v="2022-03-31T00:00:00"/>
    <x v="4"/>
    <n v="15"/>
    <n v="150"/>
    <x v="0"/>
    <n v="500"/>
    <n v="300"/>
    <n v="-200"/>
    <x v="4"/>
    <s v="Unknown"/>
    <s v="Wrong Item"/>
    <n v="3"/>
    <s v="Bike"/>
    <n v="25"/>
    <n v="272"/>
  </r>
  <r>
    <n v="12849"/>
    <n v="7702"/>
    <s v="Unknown"/>
    <x v="0"/>
    <x v="5"/>
    <x v="370"/>
    <d v="2023-01-18T00:00:00"/>
    <x v="3"/>
    <n v="15"/>
    <n v="50"/>
    <x v="3"/>
    <n v="800"/>
    <n v="1600"/>
    <n v="800"/>
    <x v="4"/>
    <s v="Unknown"/>
    <s v="Wrong Item"/>
    <n v="2"/>
    <s v="Unknown"/>
    <n v="20"/>
    <n v="698"/>
  </r>
  <r>
    <n v="12850"/>
    <n v="10889"/>
    <s v="Vikram"/>
    <x v="5"/>
    <x v="1"/>
    <x v="484"/>
    <d v="2022-05-20T00:00:00"/>
    <x v="1"/>
    <n v="5"/>
    <n v="20"/>
    <x v="0"/>
    <n v="1000"/>
    <n v="1200"/>
    <n v="200"/>
    <x v="3"/>
    <s v="No Damage"/>
    <s v="Not Returned"/>
    <n v="3"/>
    <s v="Bike"/>
    <n v="10"/>
    <n v="474"/>
  </r>
  <r>
    <n v="12851"/>
    <n v="10054"/>
    <s v="John"/>
    <x v="4"/>
    <x v="3"/>
    <x v="771"/>
    <d v="2022-12-03T00:00:00"/>
    <x v="2"/>
    <n v="15"/>
    <n v="50"/>
    <x v="1"/>
    <n v="500"/>
    <n v="1200"/>
    <n v="700"/>
    <x v="5"/>
    <s v="No Damage"/>
    <s v="Late"/>
    <n v="2"/>
    <s v="Bike"/>
    <n v="25"/>
    <n v="532"/>
  </r>
  <r>
    <n v="12852"/>
    <n v="8868"/>
    <s v="Unknown"/>
    <x v="7"/>
    <x v="3"/>
    <x v="748"/>
    <d v="2022-06-23T00:00:00"/>
    <x v="3"/>
    <n v="15"/>
    <n v="150"/>
    <x v="5"/>
    <n v="200"/>
    <n v="1200"/>
    <n v="1000"/>
    <x v="3"/>
    <s v="Damaged"/>
    <s v="Damaged"/>
    <n v="1"/>
    <s v="Container"/>
    <n v="15"/>
    <n v="272"/>
  </r>
  <r>
    <n v="12853"/>
    <n v="9200"/>
    <s v="Sita"/>
    <x v="7"/>
    <x v="4"/>
    <x v="490"/>
    <d v="2022-06-30T00:00:00"/>
    <x v="4"/>
    <n v="15"/>
    <n v="400"/>
    <x v="3"/>
    <n v="800"/>
    <n v="1200"/>
    <n v="400"/>
    <x v="2"/>
    <s v="Damaged"/>
    <s v="Not Returned"/>
    <n v="4"/>
    <s v="Bike"/>
    <n v="15"/>
    <n v="272"/>
  </r>
  <r>
    <n v="12854"/>
    <n v="5201"/>
    <s v="Vikram"/>
    <x v="7"/>
    <x v="1"/>
    <x v="548"/>
    <d v="2023-02-20T00:00:00"/>
    <x v="2"/>
    <n v="5"/>
    <n v="100"/>
    <x v="5"/>
    <n v="100"/>
    <n v="1200"/>
    <n v="1100"/>
    <x v="2"/>
    <s v="Unknown"/>
    <s v="Late"/>
    <n v="5"/>
    <s v="Unknown"/>
    <n v="10"/>
    <n v="534"/>
  </r>
  <r>
    <n v="12855"/>
    <n v="7497"/>
    <s v="John"/>
    <x v="7"/>
    <x v="6"/>
    <x v="355"/>
    <d v="2022-11-11T00:00:00"/>
    <x v="1"/>
    <n v="15"/>
    <n v="150"/>
    <x v="2"/>
    <n v="200"/>
    <n v="1200"/>
    <n v="1000"/>
    <x v="4"/>
    <s v="Unknown"/>
    <s v="Late"/>
    <n v="2"/>
    <s v="Mini Van"/>
    <n v="25"/>
    <n v="133"/>
  </r>
  <r>
    <n v="12856"/>
    <n v="6842"/>
    <s v="Sita"/>
    <x v="3"/>
    <x v="1"/>
    <x v="759"/>
    <d v="2022-12-04T00:00:00"/>
    <x v="1"/>
    <n v="20"/>
    <n v="200"/>
    <x v="4"/>
    <n v="200"/>
    <n v="1200"/>
    <n v="1000"/>
    <x v="5"/>
    <s v="Damaged"/>
    <s v="Not Returned"/>
    <n v="4"/>
    <s v="Container"/>
    <n v="10"/>
    <n v="389"/>
  </r>
  <r>
    <n v="12857"/>
    <n v="14101"/>
    <s v="Unknown"/>
    <x v="5"/>
    <x v="4"/>
    <x v="174"/>
    <d v="2021-09-20T00:00:00"/>
    <x v="3"/>
    <n v="10"/>
    <n v="150"/>
    <x v="0"/>
    <n v="1000"/>
    <n v="1600"/>
    <n v="600"/>
    <x v="3"/>
    <s v="No Damage"/>
    <s v="Not Returned"/>
    <n v="2"/>
    <s v="Truck"/>
    <n v="10"/>
    <n v="272"/>
  </r>
  <r>
    <n v="12858"/>
    <n v="9658"/>
    <s v="Unknown"/>
    <x v="4"/>
    <x v="3"/>
    <x v="401"/>
    <d v="2021-04-25T00:00:00"/>
    <x v="0"/>
    <n v="25"/>
    <n v="50"/>
    <x v="3"/>
    <n v="500"/>
    <n v="1200"/>
    <n v="700"/>
    <x v="5"/>
    <s v="Unknown"/>
    <s v="Damaged"/>
    <n v="3"/>
    <s v="Mini Van"/>
    <n v="10"/>
    <n v="272"/>
  </r>
  <r>
    <n v="12859"/>
    <n v="12544"/>
    <s v="Sita"/>
    <x v="2"/>
    <x v="1"/>
    <x v="792"/>
    <d v="2021-12-10T00:00:00"/>
    <x v="1"/>
    <n v="10"/>
    <n v="200"/>
    <x v="5"/>
    <n v="500"/>
    <n v="300"/>
    <n v="-200"/>
    <x v="1"/>
    <s v="No Damage"/>
    <s v="Not Returned"/>
    <n v="4"/>
    <s v="Unknown"/>
    <n v="20"/>
    <n v="50"/>
  </r>
  <r>
    <n v="12860"/>
    <n v="12718"/>
    <s v="Unknown"/>
    <x v="1"/>
    <x v="6"/>
    <x v="145"/>
    <d v="2021-04-23T00:00:00"/>
    <x v="2"/>
    <n v="20"/>
    <n v="200"/>
    <x v="1"/>
    <n v="500"/>
    <n v="1200"/>
    <n v="700"/>
    <x v="3"/>
    <s v="Damaged"/>
    <s v="Damaged"/>
    <n v="3"/>
    <s v="Container"/>
    <n v="15"/>
    <n v="272"/>
  </r>
  <r>
    <n v="12861"/>
    <n v="5770"/>
    <s v="Vikram"/>
    <x v="0"/>
    <x v="1"/>
    <x v="265"/>
    <d v="2023-03-31T00:00:00"/>
    <x v="1"/>
    <n v="10"/>
    <n v="50"/>
    <x v="2"/>
    <n v="1000"/>
    <n v="300"/>
    <n v="-700"/>
    <x v="1"/>
    <s v="Unknown"/>
    <s v="Not Returned"/>
    <n v="4"/>
    <s v="Truck"/>
    <n v="25"/>
    <n v="400"/>
  </r>
  <r>
    <n v="12862"/>
    <n v="8155"/>
    <s v="John"/>
    <x v="6"/>
    <x v="1"/>
    <x v="821"/>
    <d v="2022-08-31T00:00:00"/>
    <x v="2"/>
    <n v="25"/>
    <n v="20"/>
    <x v="0"/>
    <n v="800"/>
    <n v="1200"/>
    <n v="400"/>
    <x v="1"/>
    <s v="Unknown"/>
    <s v="Not Returned"/>
    <n v="5"/>
    <s v="Truck"/>
    <n v="20"/>
    <n v="404"/>
  </r>
  <r>
    <n v="12863"/>
    <n v="6628"/>
    <s v="Unknown"/>
    <x v="7"/>
    <x v="1"/>
    <x v="283"/>
    <d v="2022-11-26T00:00:00"/>
    <x v="1"/>
    <n v="30"/>
    <n v="150"/>
    <x v="2"/>
    <n v="500"/>
    <n v="700"/>
    <n v="200"/>
    <x v="3"/>
    <s v="Damaged"/>
    <s v="Damaged"/>
    <n v="4"/>
    <s v="Container"/>
    <n v="10"/>
    <n v="232"/>
  </r>
  <r>
    <n v="12864"/>
    <n v="5386"/>
    <s v="Vikram"/>
    <x v="6"/>
    <x v="6"/>
    <x v="146"/>
    <d v="2021-03-27T00:00:00"/>
    <x v="1"/>
    <n v="5"/>
    <n v="150"/>
    <x v="4"/>
    <n v="800"/>
    <n v="1200"/>
    <n v="400"/>
    <x v="3"/>
    <s v="Damaged"/>
    <s v="Damaged"/>
    <n v="3"/>
    <s v="Mini Van"/>
    <n v="10"/>
    <n v="272"/>
  </r>
  <r>
    <n v="12865"/>
    <n v="11031"/>
    <s v="Unknown"/>
    <x v="1"/>
    <x v="8"/>
    <x v="20"/>
    <d v="2022-10-23T00:00:00"/>
    <x v="3"/>
    <n v="15"/>
    <n v="400"/>
    <x v="4"/>
    <n v="800"/>
    <n v="1200"/>
    <n v="400"/>
    <x v="0"/>
    <s v="No Damage"/>
    <s v="Late"/>
    <n v="5"/>
    <s v="Unknown"/>
    <n v="20"/>
    <n v="474"/>
  </r>
  <r>
    <n v="12866"/>
    <n v="11439"/>
    <s v="Aisha"/>
    <x v="0"/>
    <x v="5"/>
    <x v="220"/>
    <d v="2021-05-07T00:00:00"/>
    <x v="0"/>
    <n v="10"/>
    <n v="300"/>
    <x v="5"/>
    <n v="500"/>
    <n v="300"/>
    <n v="-200"/>
    <x v="5"/>
    <s v="No Damage"/>
    <s v="Damaged"/>
    <n v="5"/>
    <s v="Truck"/>
    <n v="20"/>
    <n v="272"/>
  </r>
  <r>
    <n v="12867"/>
    <n v="11401"/>
    <s v="Sita"/>
    <x v="8"/>
    <x v="1"/>
    <x v="274"/>
    <d v="2022-10-01T00:00:00"/>
    <x v="1"/>
    <n v="25"/>
    <n v="20"/>
    <x v="5"/>
    <n v="200"/>
    <n v="1600"/>
    <n v="1400"/>
    <x v="5"/>
    <s v="Damaged"/>
    <s v="Damaged"/>
    <n v="4"/>
    <s v="Container"/>
    <n v="15"/>
    <n v="461"/>
  </r>
  <r>
    <n v="12868"/>
    <n v="9008"/>
    <s v="Vikram"/>
    <x v="2"/>
    <x v="1"/>
    <x v="145"/>
    <d v="2021-06-15T00:00:00"/>
    <x v="3"/>
    <n v="15"/>
    <n v="20"/>
    <x v="2"/>
    <n v="1500"/>
    <n v="1200"/>
    <n v="-300"/>
    <x v="3"/>
    <s v="Damaged"/>
    <s v="Not Returned"/>
    <n v="3"/>
    <s v="Container"/>
    <n v="30"/>
    <n v="272"/>
  </r>
  <r>
    <n v="12869"/>
    <n v="7466"/>
    <s v="Unknown"/>
    <x v="4"/>
    <x v="1"/>
    <x v="857"/>
    <d v="2023-06-02T00:00:00"/>
    <x v="0"/>
    <n v="25"/>
    <n v="200"/>
    <x v="5"/>
    <n v="500"/>
    <n v="1200"/>
    <n v="700"/>
    <x v="3"/>
    <s v="Damaged"/>
    <s v="Not Returned"/>
    <n v="5"/>
    <s v="Unknown"/>
    <n v="10"/>
    <n v="375"/>
  </r>
  <r>
    <n v="12870"/>
    <n v="7282"/>
    <s v="Unknown"/>
    <x v="3"/>
    <x v="1"/>
    <x v="680"/>
    <d v="2022-07-17T00:00:00"/>
    <x v="1"/>
    <n v="15"/>
    <n v="150"/>
    <x v="4"/>
    <n v="1500"/>
    <n v="1200"/>
    <n v="-300"/>
    <x v="1"/>
    <s v="Unknown"/>
    <s v="Late"/>
    <n v="5"/>
    <s v="Bike"/>
    <n v="15"/>
    <n v="230"/>
  </r>
  <r>
    <n v="12871"/>
    <n v="6856"/>
    <s v="Sita"/>
    <x v="6"/>
    <x v="1"/>
    <x v="240"/>
    <d v="2022-08-08T00:00:00"/>
    <x v="0"/>
    <n v="30"/>
    <n v="300"/>
    <x v="2"/>
    <n v="100"/>
    <n v="2000"/>
    <n v="1900"/>
    <x v="4"/>
    <s v="Damaged"/>
    <s v="Damaged"/>
    <n v="3"/>
    <s v="Container"/>
    <n v="15"/>
    <n v="217"/>
  </r>
  <r>
    <n v="12872"/>
    <n v="12980"/>
    <s v="Unknown"/>
    <x v="7"/>
    <x v="1"/>
    <x v="699"/>
    <d v="2022-10-08T00:00:00"/>
    <x v="4"/>
    <n v="5"/>
    <n v="150"/>
    <x v="2"/>
    <n v="200"/>
    <n v="1600"/>
    <n v="1400"/>
    <x v="1"/>
    <s v="Unknown"/>
    <s v="Late"/>
    <n v="3"/>
    <s v="Truck"/>
    <n v="15"/>
    <n v="272"/>
  </r>
  <r>
    <n v="12873"/>
    <n v="6998"/>
    <s v="Unknown"/>
    <x v="5"/>
    <x v="0"/>
    <x v="495"/>
    <d v="2022-04-08T00:00:00"/>
    <x v="0"/>
    <n v="5"/>
    <n v="200"/>
    <x v="0"/>
    <n v="500"/>
    <n v="700"/>
    <n v="200"/>
    <x v="0"/>
    <s v="Damaged"/>
    <s v="Late"/>
    <n v="3"/>
    <s v="Bike"/>
    <n v="30"/>
    <n v="272"/>
  </r>
  <r>
    <n v="12874"/>
    <n v="10476"/>
    <s v="John"/>
    <x v="6"/>
    <x v="0"/>
    <x v="717"/>
    <d v="2021-10-23T00:00:00"/>
    <x v="3"/>
    <n v="15"/>
    <n v="150"/>
    <x v="1"/>
    <n v="1000"/>
    <n v="1200"/>
    <n v="200"/>
    <x v="3"/>
    <s v="Unknown"/>
    <s v="Wrong Item"/>
    <n v="1"/>
    <s v="Truck"/>
    <n v="30"/>
    <n v="91"/>
  </r>
  <r>
    <n v="12875"/>
    <n v="14428"/>
    <s v="Ram"/>
    <x v="0"/>
    <x v="8"/>
    <x v="182"/>
    <d v="2021-06-19T00:00:00"/>
    <x v="1"/>
    <n v="15"/>
    <n v="200"/>
    <x v="1"/>
    <n v="800"/>
    <n v="300"/>
    <n v="-500"/>
    <x v="3"/>
    <s v="No Damage"/>
    <s v="Not Returned"/>
    <n v="3"/>
    <s v="Mini Van"/>
    <n v="10"/>
    <n v="81"/>
  </r>
  <r>
    <n v="12876"/>
    <n v="9669"/>
    <s v="Unknown"/>
    <x v="8"/>
    <x v="8"/>
    <x v="360"/>
    <d v="2022-08-30T00:00:00"/>
    <x v="1"/>
    <n v="15"/>
    <n v="20"/>
    <x v="5"/>
    <n v="500"/>
    <n v="1200"/>
    <n v="700"/>
    <x v="4"/>
    <s v="No Damage"/>
    <s v="Wrong Item"/>
    <n v="1"/>
    <s v="Mini Van"/>
    <n v="25"/>
    <n v="584"/>
  </r>
  <r>
    <n v="12877"/>
    <n v="14342"/>
    <s v="Vikram"/>
    <x v="4"/>
    <x v="8"/>
    <x v="338"/>
    <d v="2022-05-29T00:00:00"/>
    <x v="4"/>
    <n v="15"/>
    <n v="150"/>
    <x v="5"/>
    <n v="500"/>
    <n v="1200"/>
    <n v="700"/>
    <x v="5"/>
    <s v="Unknown"/>
    <s v="Late"/>
    <n v="1"/>
    <s v="Truck"/>
    <n v="25"/>
    <n v="272"/>
  </r>
  <r>
    <n v="12878"/>
    <n v="9318"/>
    <s v="Unknown"/>
    <x v="5"/>
    <x v="3"/>
    <x v="647"/>
    <d v="2021-05-15T00:00:00"/>
    <x v="3"/>
    <n v="15"/>
    <n v="20"/>
    <x v="4"/>
    <n v="200"/>
    <n v="1600"/>
    <n v="1400"/>
    <x v="0"/>
    <s v="No Damage"/>
    <s v="Not Returned"/>
    <n v="3"/>
    <s v="Unknown"/>
    <n v="10"/>
    <n v="272"/>
  </r>
  <r>
    <n v="12879"/>
    <n v="12064"/>
    <s v="Vikram"/>
    <x v="2"/>
    <x v="3"/>
    <x v="141"/>
    <d v="2021-10-12T00:00:00"/>
    <x v="0"/>
    <n v="5"/>
    <n v="150"/>
    <x v="4"/>
    <n v="1000"/>
    <n v="1200"/>
    <n v="200"/>
    <x v="0"/>
    <s v="No Damage"/>
    <s v="Not Returned"/>
    <n v="5"/>
    <s v="Unknown"/>
    <n v="15"/>
    <n v="244"/>
  </r>
  <r>
    <n v="12880"/>
    <n v="12446"/>
    <s v="Sita"/>
    <x v="0"/>
    <x v="2"/>
    <x v="708"/>
    <d v="2021-07-25T00:00:00"/>
    <x v="4"/>
    <n v="15"/>
    <n v="400"/>
    <x v="1"/>
    <n v="500"/>
    <n v="1200"/>
    <n v="700"/>
    <x v="3"/>
    <s v="Unknown"/>
    <s v="Damaged"/>
    <n v="3"/>
    <s v="Unknown"/>
    <n v="10"/>
    <n v="272"/>
  </r>
  <r>
    <n v="12881"/>
    <n v="6431"/>
    <s v="John"/>
    <x v="8"/>
    <x v="4"/>
    <x v="486"/>
    <d v="2022-03-28T00:00:00"/>
    <x v="1"/>
    <n v="10"/>
    <n v="150"/>
    <x v="2"/>
    <n v="100"/>
    <n v="300"/>
    <n v="200"/>
    <x v="4"/>
    <s v="Damaged"/>
    <s v="Not Returned"/>
    <n v="3"/>
    <s v="Truck"/>
    <n v="30"/>
    <n v="272"/>
  </r>
  <r>
    <n v="12882"/>
    <n v="10624"/>
    <s v="Unknown"/>
    <x v="5"/>
    <x v="5"/>
    <x v="315"/>
    <d v="2023-03-23T00:00:00"/>
    <x v="2"/>
    <n v="10"/>
    <n v="100"/>
    <x v="3"/>
    <n v="1000"/>
    <n v="1200"/>
    <n v="200"/>
    <x v="1"/>
    <s v="Damaged"/>
    <s v="Not Returned"/>
    <n v="3"/>
    <s v="Container"/>
    <n v="30"/>
    <n v="590"/>
  </r>
  <r>
    <n v="12883"/>
    <n v="12461"/>
    <s v="Aisha"/>
    <x v="2"/>
    <x v="0"/>
    <x v="560"/>
    <d v="2022-08-22T00:00:00"/>
    <x v="1"/>
    <n v="10"/>
    <n v="100"/>
    <x v="0"/>
    <n v="1500"/>
    <n v="700"/>
    <n v="-800"/>
    <x v="1"/>
    <s v="Unknown"/>
    <s v="Not Returned"/>
    <n v="5"/>
    <s v="Bike"/>
    <n v="30"/>
    <n v="272"/>
  </r>
  <r>
    <n v="12884"/>
    <n v="6819"/>
    <s v="Unknown"/>
    <x v="6"/>
    <x v="6"/>
    <x v="645"/>
    <d v="2023-04-17T00:00:00"/>
    <x v="3"/>
    <n v="25"/>
    <n v="150"/>
    <x v="0"/>
    <n v="500"/>
    <n v="1200"/>
    <n v="700"/>
    <x v="2"/>
    <s v="No Damage"/>
    <s v="Wrong Item"/>
    <n v="3"/>
    <s v="Container"/>
    <n v="10"/>
    <n v="631"/>
  </r>
  <r>
    <n v="12885"/>
    <n v="6130"/>
    <s v="John"/>
    <x v="0"/>
    <x v="5"/>
    <x v="97"/>
    <d v="2022-04-26T00:00:00"/>
    <x v="4"/>
    <n v="15"/>
    <n v="50"/>
    <x v="0"/>
    <n v="100"/>
    <n v="1200"/>
    <n v="1100"/>
    <x v="4"/>
    <s v="Damaged"/>
    <s v="Not Returned"/>
    <n v="3"/>
    <s v="Unknown"/>
    <n v="15"/>
    <n v="272"/>
  </r>
  <r>
    <n v="12886"/>
    <n v="11563"/>
    <s v="Unknown"/>
    <x v="2"/>
    <x v="5"/>
    <x v="184"/>
    <d v="2022-09-04T00:00:00"/>
    <x v="1"/>
    <n v="20"/>
    <n v="300"/>
    <x v="3"/>
    <n v="1000"/>
    <n v="1600"/>
    <n v="600"/>
    <x v="1"/>
    <s v="Damaged"/>
    <s v="Damaged"/>
    <n v="3"/>
    <s v="Truck"/>
    <n v="30"/>
    <n v="272"/>
  </r>
  <r>
    <n v="12887"/>
    <n v="7658"/>
    <s v="Unknown"/>
    <x v="2"/>
    <x v="6"/>
    <x v="293"/>
    <d v="2022-08-19T00:00:00"/>
    <x v="4"/>
    <n v="20"/>
    <n v="150"/>
    <x v="0"/>
    <n v="800"/>
    <n v="1200"/>
    <n v="400"/>
    <x v="0"/>
    <s v="No Damage"/>
    <s v="Not Returned"/>
    <n v="2"/>
    <s v="Unknown"/>
    <n v="15"/>
    <n v="102"/>
  </r>
  <r>
    <n v="12888"/>
    <n v="8500"/>
    <s v="Vikram"/>
    <x v="8"/>
    <x v="7"/>
    <x v="798"/>
    <d v="2022-03-16T00:00:00"/>
    <x v="2"/>
    <n v="5"/>
    <n v="150"/>
    <x v="5"/>
    <n v="200"/>
    <n v="1200"/>
    <n v="1000"/>
    <x v="3"/>
    <s v="Unknown"/>
    <s v="Not Returned"/>
    <n v="4"/>
    <s v="Unknown"/>
    <n v="15"/>
    <n v="272"/>
  </r>
  <r>
    <n v="12889"/>
    <n v="13566"/>
    <s v="Aisha"/>
    <x v="2"/>
    <x v="1"/>
    <x v="566"/>
    <d v="2021-07-15T00:00:00"/>
    <x v="3"/>
    <n v="5"/>
    <n v="200"/>
    <x v="0"/>
    <n v="500"/>
    <n v="1200"/>
    <n v="700"/>
    <x v="1"/>
    <s v="Unknown"/>
    <s v="Not Returned"/>
    <n v="3"/>
    <s v="Container"/>
    <n v="10"/>
    <n v="272"/>
  </r>
  <r>
    <n v="12890"/>
    <n v="7120"/>
    <s v="John"/>
    <x v="2"/>
    <x v="4"/>
    <x v="621"/>
    <d v="2021-10-09T00:00:00"/>
    <x v="4"/>
    <n v="15"/>
    <n v="200"/>
    <x v="0"/>
    <n v="1000"/>
    <n v="1600"/>
    <n v="600"/>
    <x v="3"/>
    <s v="Damaged"/>
    <s v="Wrong Item"/>
    <n v="4"/>
    <s v="Unknown"/>
    <n v="10"/>
    <n v="122"/>
  </r>
  <r>
    <n v="12891"/>
    <n v="9020"/>
    <s v="Ram"/>
    <x v="3"/>
    <x v="2"/>
    <x v="541"/>
    <d v="2022-04-14T00:00:00"/>
    <x v="1"/>
    <n v="20"/>
    <n v="150"/>
    <x v="0"/>
    <n v="200"/>
    <n v="1200"/>
    <n v="1000"/>
    <x v="1"/>
    <s v="Unknown"/>
    <s v="Wrong Item"/>
    <n v="5"/>
    <s v="Mini Van"/>
    <n v="20"/>
    <n v="434"/>
  </r>
  <r>
    <n v="12892"/>
    <n v="8259"/>
    <s v="Unknown"/>
    <x v="8"/>
    <x v="8"/>
    <x v="597"/>
    <d v="2022-01-31T00:00:00"/>
    <x v="0"/>
    <n v="15"/>
    <n v="300"/>
    <x v="3"/>
    <n v="500"/>
    <n v="1600"/>
    <n v="1100"/>
    <x v="3"/>
    <s v="No Damage"/>
    <s v="Late"/>
    <n v="2"/>
    <s v="Bike"/>
    <n v="25"/>
    <n v="272"/>
  </r>
  <r>
    <n v="12893"/>
    <n v="6823"/>
    <s v="Sita"/>
    <x v="2"/>
    <x v="6"/>
    <x v="279"/>
    <d v="2022-07-03T00:00:00"/>
    <x v="1"/>
    <n v="15"/>
    <n v="20"/>
    <x v="0"/>
    <n v="100"/>
    <n v="1200"/>
    <n v="1100"/>
    <x v="0"/>
    <s v="Unknown"/>
    <s v="Wrong Item"/>
    <n v="3"/>
    <s v="Truck"/>
    <n v="25"/>
    <n v="183"/>
  </r>
  <r>
    <n v="12894"/>
    <n v="6474"/>
    <s v="John"/>
    <x v="6"/>
    <x v="3"/>
    <x v="241"/>
    <d v="2022-04-15T00:00:00"/>
    <x v="3"/>
    <n v="15"/>
    <n v="200"/>
    <x v="3"/>
    <n v="500"/>
    <n v="700"/>
    <n v="200"/>
    <x v="4"/>
    <s v="Unknown"/>
    <s v="Not Returned"/>
    <n v="2"/>
    <s v="Bike"/>
    <n v="10"/>
    <n v="272"/>
  </r>
  <r>
    <n v="12895"/>
    <n v="7242"/>
    <s v="John"/>
    <x v="0"/>
    <x v="8"/>
    <x v="50"/>
    <d v="2022-07-23T00:00:00"/>
    <x v="4"/>
    <n v="15"/>
    <n v="300"/>
    <x v="1"/>
    <n v="500"/>
    <n v="1600"/>
    <n v="1100"/>
    <x v="2"/>
    <s v="Unknown"/>
    <s v="Not Returned"/>
    <n v="1"/>
    <s v="Unknown"/>
    <n v="10"/>
    <n v="111"/>
  </r>
  <r>
    <n v="12896"/>
    <n v="8243"/>
    <s v="Ram"/>
    <x v="0"/>
    <x v="1"/>
    <x v="391"/>
    <d v="2022-12-21T00:00:00"/>
    <x v="1"/>
    <n v="5"/>
    <n v="150"/>
    <x v="2"/>
    <n v="1500"/>
    <n v="700"/>
    <n v="-800"/>
    <x v="3"/>
    <s v="Unknown"/>
    <s v="Not Returned"/>
    <n v="3"/>
    <s v="Unknown"/>
    <n v="10"/>
    <n v="430"/>
  </r>
  <r>
    <n v="12897"/>
    <n v="11990"/>
    <s v="Vikram"/>
    <x v="6"/>
    <x v="6"/>
    <x v="796"/>
    <d v="2021-05-25T00:00:00"/>
    <x v="4"/>
    <n v="20"/>
    <n v="300"/>
    <x v="4"/>
    <n v="200"/>
    <n v="700"/>
    <n v="500"/>
    <x v="1"/>
    <s v="No Damage"/>
    <s v="Wrong Item"/>
    <n v="3"/>
    <s v="Mini Van"/>
    <n v="30"/>
    <n v="272"/>
  </r>
  <r>
    <n v="12898"/>
    <n v="10160"/>
    <s v="Unknown"/>
    <x v="3"/>
    <x v="8"/>
    <x v="744"/>
    <d v="2021-01-14T00:00:00"/>
    <x v="1"/>
    <n v="20"/>
    <n v="100"/>
    <x v="1"/>
    <n v="800"/>
    <n v="1200"/>
    <n v="400"/>
    <x v="3"/>
    <s v="Unknown"/>
    <s v="Not Returned"/>
    <n v="3"/>
    <s v="Truck"/>
    <n v="30"/>
    <n v="272"/>
  </r>
  <r>
    <n v="12899"/>
    <n v="8134"/>
    <s v="Unknown"/>
    <x v="4"/>
    <x v="1"/>
    <x v="258"/>
    <d v="2022-02-06T00:00:00"/>
    <x v="3"/>
    <n v="5"/>
    <n v="20"/>
    <x v="0"/>
    <n v="500"/>
    <n v="1200"/>
    <n v="700"/>
    <x v="3"/>
    <s v="Damaged"/>
    <s v="Not Returned"/>
    <n v="3"/>
    <s v="Unknown"/>
    <n v="30"/>
    <n v="272"/>
  </r>
  <r>
    <n v="12900"/>
    <n v="7070"/>
    <s v="Unknown"/>
    <x v="3"/>
    <x v="1"/>
    <x v="235"/>
    <d v="2023-01-13T00:00:00"/>
    <x v="1"/>
    <n v="5"/>
    <n v="200"/>
    <x v="4"/>
    <n v="800"/>
    <n v="300"/>
    <n v="-500"/>
    <x v="1"/>
    <s v="Unknown"/>
    <s v="Not Returned"/>
    <n v="3"/>
    <s v="Bike"/>
    <n v="15"/>
    <n v="420"/>
  </r>
  <r>
    <n v="12901"/>
    <n v="5359"/>
    <s v="Unknown"/>
    <x v="0"/>
    <x v="1"/>
    <x v="858"/>
    <d v="2022-02-16T00:00:00"/>
    <x v="1"/>
    <n v="15"/>
    <n v="200"/>
    <x v="1"/>
    <n v="1000"/>
    <n v="1200"/>
    <n v="200"/>
    <x v="3"/>
    <s v="Damaged"/>
    <s v="Wrong Item"/>
    <n v="4"/>
    <s v="Bike"/>
    <n v="15"/>
    <n v="272"/>
  </r>
  <r>
    <n v="12902"/>
    <n v="6141"/>
    <s v="Sita"/>
    <x v="4"/>
    <x v="8"/>
    <x v="616"/>
    <d v="2021-05-25T00:00:00"/>
    <x v="0"/>
    <n v="15"/>
    <n v="50"/>
    <x v="1"/>
    <n v="800"/>
    <n v="1200"/>
    <n v="400"/>
    <x v="1"/>
    <s v="No Damage"/>
    <s v="Wrong Item"/>
    <n v="2"/>
    <s v="Mini Van"/>
    <n v="30"/>
    <n v="272"/>
  </r>
  <r>
    <n v="12903"/>
    <n v="6635"/>
    <s v="John"/>
    <x v="3"/>
    <x v="1"/>
    <x v="390"/>
    <d v="2021-02-07T00:00:00"/>
    <x v="1"/>
    <n v="5"/>
    <n v="300"/>
    <x v="3"/>
    <n v="500"/>
    <n v="300"/>
    <n v="-200"/>
    <x v="4"/>
    <s v="Unknown"/>
    <s v="Not Returned"/>
    <n v="5"/>
    <s v="Unknown"/>
    <n v="10"/>
    <n v="272"/>
  </r>
  <r>
    <n v="12904"/>
    <n v="9000"/>
    <s v="Aisha"/>
    <x v="2"/>
    <x v="0"/>
    <x v="278"/>
    <d v="2022-06-13T00:00:00"/>
    <x v="3"/>
    <n v="20"/>
    <n v="150"/>
    <x v="4"/>
    <n v="200"/>
    <n v="2000"/>
    <n v="1800"/>
    <x v="0"/>
    <s v="Damaged"/>
    <s v="Not Returned"/>
    <n v="1"/>
    <s v="Unknown"/>
    <n v="15"/>
    <n v="272"/>
  </r>
  <r>
    <n v="12905"/>
    <n v="8361"/>
    <s v="John"/>
    <x v="4"/>
    <x v="3"/>
    <x v="818"/>
    <d v="2021-05-09T00:00:00"/>
    <x v="1"/>
    <n v="10"/>
    <n v="20"/>
    <x v="1"/>
    <n v="500"/>
    <n v="1200"/>
    <n v="700"/>
    <x v="0"/>
    <s v="Unknown"/>
    <s v="Wrong Item"/>
    <n v="2"/>
    <s v="Container"/>
    <n v="10"/>
    <n v="272"/>
  </r>
  <r>
    <n v="12906"/>
    <n v="11583"/>
    <s v="Unknown"/>
    <x v="0"/>
    <x v="2"/>
    <x v="495"/>
    <d v="2021-09-28T00:00:00"/>
    <x v="0"/>
    <n v="30"/>
    <n v="100"/>
    <x v="3"/>
    <n v="200"/>
    <n v="1200"/>
    <n v="1000"/>
    <x v="0"/>
    <s v="Unknown"/>
    <s v="Damaged"/>
    <n v="5"/>
    <s v="Unknown"/>
    <n v="30"/>
    <n v="272"/>
  </r>
  <r>
    <n v="12907"/>
    <n v="12835"/>
    <s v="Sita"/>
    <x v="6"/>
    <x v="6"/>
    <x v="302"/>
    <d v="2021-05-24T00:00:00"/>
    <x v="0"/>
    <n v="30"/>
    <n v="150"/>
    <x v="5"/>
    <n v="200"/>
    <n v="300"/>
    <n v="100"/>
    <x v="0"/>
    <s v="Damaged"/>
    <s v="Late"/>
    <n v="4"/>
    <s v="Mini Van"/>
    <n v="25"/>
    <n v="272"/>
  </r>
  <r>
    <n v="12908"/>
    <n v="5006"/>
    <s v="John"/>
    <x v="7"/>
    <x v="5"/>
    <x v="289"/>
    <d v="2022-02-26T00:00:00"/>
    <x v="3"/>
    <n v="5"/>
    <n v="50"/>
    <x v="4"/>
    <n v="500"/>
    <n v="1600"/>
    <n v="1100"/>
    <x v="0"/>
    <s v="No Damage"/>
    <s v="Not Returned"/>
    <n v="5"/>
    <s v="Unknown"/>
    <n v="25"/>
    <n v="98"/>
  </r>
  <r>
    <n v="12909"/>
    <n v="8267"/>
    <s v="Ram"/>
    <x v="2"/>
    <x v="8"/>
    <x v="114"/>
    <d v="2023-06-05T00:00:00"/>
    <x v="4"/>
    <n v="20"/>
    <n v="100"/>
    <x v="0"/>
    <n v="500"/>
    <n v="1600"/>
    <n v="1100"/>
    <x v="3"/>
    <s v="No Damage"/>
    <s v="Not Returned"/>
    <n v="5"/>
    <s v="Truck"/>
    <n v="15"/>
    <n v="334"/>
  </r>
  <r>
    <n v="12910"/>
    <n v="11564"/>
    <s v="Unknown"/>
    <x v="2"/>
    <x v="8"/>
    <x v="689"/>
    <d v="2022-05-05T00:00:00"/>
    <x v="1"/>
    <n v="15"/>
    <n v="150"/>
    <x v="1"/>
    <n v="100"/>
    <n v="1600"/>
    <n v="1500"/>
    <x v="0"/>
    <s v="No Damage"/>
    <s v="Not Returned"/>
    <n v="3"/>
    <s v="Mini Van"/>
    <n v="15"/>
    <n v="272"/>
  </r>
  <r>
    <n v="12911"/>
    <n v="14783"/>
    <s v="John"/>
    <x v="7"/>
    <x v="3"/>
    <x v="461"/>
    <d v="2021-02-23T00:00:00"/>
    <x v="1"/>
    <n v="15"/>
    <n v="50"/>
    <x v="0"/>
    <n v="200"/>
    <n v="2000"/>
    <n v="1800"/>
    <x v="1"/>
    <s v="No Damage"/>
    <s v="Late"/>
    <n v="3"/>
    <s v="Container"/>
    <n v="25"/>
    <n v="272"/>
  </r>
  <r>
    <n v="12912"/>
    <n v="9928"/>
    <s v="John"/>
    <x v="2"/>
    <x v="7"/>
    <x v="568"/>
    <d v="2023-06-11T00:00:00"/>
    <x v="0"/>
    <n v="10"/>
    <n v="100"/>
    <x v="5"/>
    <n v="800"/>
    <n v="700"/>
    <n v="-100"/>
    <x v="1"/>
    <s v="No Damage"/>
    <s v="Damaged"/>
    <n v="5"/>
    <s v="Bike"/>
    <n v="30"/>
    <n v="887"/>
  </r>
  <r>
    <n v="12913"/>
    <n v="7606"/>
    <s v="Unknown"/>
    <x v="1"/>
    <x v="4"/>
    <x v="311"/>
    <d v="2021-11-06T00:00:00"/>
    <x v="0"/>
    <n v="5"/>
    <n v="150"/>
    <x v="3"/>
    <n v="1000"/>
    <n v="1200"/>
    <n v="200"/>
    <x v="0"/>
    <s v="No Damage"/>
    <s v="Late"/>
    <n v="3"/>
    <s v="Unknown"/>
    <n v="10"/>
    <n v="272"/>
  </r>
  <r>
    <n v="12914"/>
    <n v="10906"/>
    <s v="Aisha"/>
    <x v="5"/>
    <x v="1"/>
    <x v="261"/>
    <d v="2022-12-23T00:00:00"/>
    <x v="1"/>
    <n v="30"/>
    <n v="400"/>
    <x v="1"/>
    <n v="500"/>
    <n v="1600"/>
    <n v="1100"/>
    <x v="0"/>
    <s v="Unknown"/>
    <s v="Wrong Item"/>
    <n v="3"/>
    <s v="Unknown"/>
    <n v="25"/>
    <n v="342"/>
  </r>
  <r>
    <n v="12915"/>
    <n v="8273"/>
    <s v="Unknown"/>
    <x v="8"/>
    <x v="6"/>
    <x v="757"/>
    <d v="2021-09-11T00:00:00"/>
    <x v="4"/>
    <n v="15"/>
    <n v="50"/>
    <x v="0"/>
    <n v="1000"/>
    <n v="1200"/>
    <n v="200"/>
    <x v="4"/>
    <s v="Unknown"/>
    <s v="Not Returned"/>
    <n v="2"/>
    <s v="Bike"/>
    <n v="10"/>
    <n v="272"/>
  </r>
  <r>
    <n v="12916"/>
    <n v="12611"/>
    <s v="Ram"/>
    <x v="3"/>
    <x v="7"/>
    <x v="196"/>
    <d v="2022-03-06T00:00:00"/>
    <x v="1"/>
    <n v="5"/>
    <n v="150"/>
    <x v="3"/>
    <n v="200"/>
    <n v="1200"/>
    <n v="1000"/>
    <x v="3"/>
    <s v="Damaged"/>
    <s v="Not Returned"/>
    <n v="5"/>
    <s v="Mini Van"/>
    <n v="15"/>
    <n v="272"/>
  </r>
  <r>
    <n v="12917"/>
    <n v="5913"/>
    <s v="Ram"/>
    <x v="1"/>
    <x v="1"/>
    <x v="760"/>
    <d v="2021-11-22T00:00:00"/>
    <x v="3"/>
    <n v="5"/>
    <n v="50"/>
    <x v="3"/>
    <n v="500"/>
    <n v="1200"/>
    <n v="700"/>
    <x v="4"/>
    <s v="No Damage"/>
    <s v="Not Returned"/>
    <n v="1"/>
    <s v="Bike"/>
    <n v="25"/>
    <n v="272"/>
  </r>
  <r>
    <n v="12918"/>
    <n v="7011"/>
    <s v="John"/>
    <x v="3"/>
    <x v="4"/>
    <x v="793"/>
    <d v="2023-04-01T00:00:00"/>
    <x v="1"/>
    <n v="5"/>
    <n v="200"/>
    <x v="0"/>
    <n v="500"/>
    <n v="300"/>
    <n v="-200"/>
    <x v="5"/>
    <s v="No Damage"/>
    <s v="Not Returned"/>
    <n v="3"/>
    <s v="Unknown"/>
    <n v="15"/>
    <n v="362"/>
  </r>
  <r>
    <n v="12919"/>
    <n v="6442"/>
    <s v="Unknown"/>
    <x v="1"/>
    <x v="5"/>
    <x v="787"/>
    <d v="2022-05-23T00:00:00"/>
    <x v="1"/>
    <n v="25"/>
    <n v="200"/>
    <x v="0"/>
    <n v="1500"/>
    <n v="700"/>
    <n v="-800"/>
    <x v="1"/>
    <s v="No Damage"/>
    <s v="Not Returned"/>
    <n v="5"/>
    <s v="Unknown"/>
    <n v="10"/>
    <n v="272"/>
  </r>
  <r>
    <n v="12920"/>
    <n v="10546"/>
    <s v="Aisha"/>
    <x v="4"/>
    <x v="8"/>
    <x v="243"/>
    <d v="2021-01-08T00:00:00"/>
    <x v="0"/>
    <n v="5"/>
    <n v="100"/>
    <x v="3"/>
    <n v="500"/>
    <n v="300"/>
    <n v="-200"/>
    <x v="3"/>
    <s v="Damaged"/>
    <s v="Not Returned"/>
    <n v="5"/>
    <s v="Unknown"/>
    <n v="25"/>
    <n v="272"/>
  </r>
  <r>
    <n v="12921"/>
    <n v="6829"/>
    <s v="John"/>
    <x v="6"/>
    <x v="1"/>
    <x v="667"/>
    <d v="2021-09-11T00:00:00"/>
    <x v="0"/>
    <n v="15"/>
    <n v="20"/>
    <x v="4"/>
    <n v="200"/>
    <n v="300"/>
    <n v="100"/>
    <x v="0"/>
    <s v="Unknown"/>
    <s v="Wrong Item"/>
    <n v="3"/>
    <s v="Unknown"/>
    <n v="15"/>
    <n v="211"/>
  </r>
  <r>
    <n v="12922"/>
    <n v="13767"/>
    <s v="Unknown"/>
    <x v="8"/>
    <x v="3"/>
    <x v="630"/>
    <d v="2022-11-17T00:00:00"/>
    <x v="3"/>
    <n v="15"/>
    <n v="300"/>
    <x v="0"/>
    <n v="200"/>
    <n v="1600"/>
    <n v="1400"/>
    <x v="3"/>
    <s v="Unknown"/>
    <s v="Not Returned"/>
    <n v="2"/>
    <s v="Truck"/>
    <n v="30"/>
    <n v="394"/>
  </r>
  <r>
    <n v="12923"/>
    <n v="11468"/>
    <s v="John"/>
    <x v="8"/>
    <x v="6"/>
    <x v="254"/>
    <d v="2021-02-04T00:00:00"/>
    <x v="4"/>
    <n v="10"/>
    <n v="400"/>
    <x v="5"/>
    <n v="1500"/>
    <n v="300"/>
    <n v="-1200"/>
    <x v="3"/>
    <s v="No Damage"/>
    <s v="Not Returned"/>
    <n v="3"/>
    <s v="Unknown"/>
    <n v="20"/>
    <n v="272"/>
  </r>
  <r>
    <n v="12924"/>
    <n v="5929"/>
    <s v="Sita"/>
    <x v="3"/>
    <x v="3"/>
    <x v="521"/>
    <d v="2022-10-14T00:00:00"/>
    <x v="1"/>
    <n v="15"/>
    <n v="150"/>
    <x v="0"/>
    <n v="1000"/>
    <n v="1200"/>
    <n v="200"/>
    <x v="3"/>
    <s v="Unknown"/>
    <s v="Not Returned"/>
    <n v="3"/>
    <s v="Mini Van"/>
    <n v="10"/>
    <n v="272"/>
  </r>
  <r>
    <n v="12925"/>
    <n v="8699"/>
    <s v="Sita"/>
    <x v="7"/>
    <x v="2"/>
    <x v="735"/>
    <d v="2022-05-22T00:00:00"/>
    <x v="2"/>
    <n v="20"/>
    <n v="300"/>
    <x v="5"/>
    <n v="500"/>
    <n v="2000"/>
    <n v="1500"/>
    <x v="1"/>
    <s v="Unknown"/>
    <s v="Not Returned"/>
    <n v="3"/>
    <s v="Mini Van"/>
    <n v="25"/>
    <n v="272"/>
  </r>
  <r>
    <n v="12926"/>
    <n v="14655"/>
    <s v="Unknown"/>
    <x v="4"/>
    <x v="5"/>
    <x v="113"/>
    <d v="2022-10-06T00:00:00"/>
    <x v="4"/>
    <n v="10"/>
    <n v="150"/>
    <x v="2"/>
    <n v="1000"/>
    <n v="1200"/>
    <n v="200"/>
    <x v="3"/>
    <s v="Unknown"/>
    <s v="Wrong Item"/>
    <n v="5"/>
    <s v="Unknown"/>
    <n v="10"/>
    <n v="334"/>
  </r>
  <r>
    <n v="12927"/>
    <n v="6054"/>
    <s v="Aisha"/>
    <x v="2"/>
    <x v="2"/>
    <x v="115"/>
    <d v="2021-10-25T00:00:00"/>
    <x v="0"/>
    <n v="5"/>
    <n v="150"/>
    <x v="0"/>
    <n v="500"/>
    <n v="1200"/>
    <n v="700"/>
    <x v="5"/>
    <s v="No Damage"/>
    <s v="Late"/>
    <n v="5"/>
    <s v="Mini Van"/>
    <n v="15"/>
    <n v="282"/>
  </r>
  <r>
    <n v="12928"/>
    <n v="10744"/>
    <s v="Vikram"/>
    <x v="8"/>
    <x v="4"/>
    <x v="263"/>
    <d v="2023-03-23T00:00:00"/>
    <x v="1"/>
    <n v="25"/>
    <n v="150"/>
    <x v="0"/>
    <n v="1500"/>
    <n v="1200"/>
    <n v="-300"/>
    <x v="4"/>
    <s v="Unknown"/>
    <s v="Not Returned"/>
    <n v="4"/>
    <s v="Truck"/>
    <n v="15"/>
    <n v="571"/>
  </r>
  <r>
    <n v="12929"/>
    <n v="6900"/>
    <s v="Unknown"/>
    <x v="5"/>
    <x v="4"/>
    <x v="392"/>
    <d v="2021-05-10T00:00:00"/>
    <x v="0"/>
    <n v="15"/>
    <n v="150"/>
    <x v="1"/>
    <n v="500"/>
    <n v="1200"/>
    <n v="700"/>
    <x v="5"/>
    <s v="Unknown"/>
    <s v="Not Returned"/>
    <n v="1"/>
    <s v="Unknown"/>
    <n v="20"/>
    <n v="272"/>
  </r>
  <r>
    <n v="12930"/>
    <n v="14649"/>
    <s v="Sita"/>
    <x v="3"/>
    <x v="0"/>
    <x v="549"/>
    <d v="2022-05-24T00:00:00"/>
    <x v="1"/>
    <n v="5"/>
    <n v="50"/>
    <x v="0"/>
    <n v="500"/>
    <n v="700"/>
    <n v="200"/>
    <x v="2"/>
    <s v="Damaged"/>
    <s v="Not Returned"/>
    <n v="1"/>
    <s v="Truck"/>
    <n v="15"/>
    <n v="272"/>
  </r>
  <r>
    <n v="12931"/>
    <n v="11980"/>
    <s v="Vikram"/>
    <x v="2"/>
    <x v="4"/>
    <x v="231"/>
    <d v="2022-04-20T00:00:00"/>
    <x v="4"/>
    <n v="25"/>
    <n v="200"/>
    <x v="3"/>
    <n v="200"/>
    <n v="1600"/>
    <n v="1400"/>
    <x v="3"/>
    <s v="No Damage"/>
    <s v="Late"/>
    <n v="2"/>
    <s v="Container"/>
    <n v="25"/>
    <n v="286"/>
  </r>
  <r>
    <n v="12932"/>
    <n v="12069"/>
    <s v="Ram"/>
    <x v="5"/>
    <x v="7"/>
    <x v="309"/>
    <d v="2022-04-07T00:00:00"/>
    <x v="2"/>
    <n v="30"/>
    <n v="300"/>
    <x v="1"/>
    <n v="800"/>
    <n v="1600"/>
    <n v="800"/>
    <x v="4"/>
    <s v="Unknown"/>
    <s v="Damaged"/>
    <n v="3"/>
    <s v="Unknown"/>
    <n v="15"/>
    <n v="272"/>
  </r>
  <r>
    <n v="12933"/>
    <n v="14591"/>
    <s v="Sita"/>
    <x v="0"/>
    <x v="7"/>
    <x v="615"/>
    <d v="2022-06-20T00:00:00"/>
    <x v="1"/>
    <n v="20"/>
    <n v="20"/>
    <x v="5"/>
    <n v="1000"/>
    <n v="1200"/>
    <n v="200"/>
    <x v="1"/>
    <s v="No Damage"/>
    <s v="Late"/>
    <n v="3"/>
    <s v="Mini Van"/>
    <n v="10"/>
    <n v="396"/>
  </r>
  <r>
    <n v="12934"/>
    <n v="8415"/>
    <s v="Sita"/>
    <x v="3"/>
    <x v="1"/>
    <x v="297"/>
    <d v="2023-05-10T00:00:00"/>
    <x v="2"/>
    <n v="15"/>
    <n v="150"/>
    <x v="5"/>
    <n v="1000"/>
    <n v="300"/>
    <n v="-700"/>
    <x v="4"/>
    <s v="Unknown"/>
    <s v="Late"/>
    <n v="3"/>
    <s v="Mini Van"/>
    <n v="25"/>
    <n v="667"/>
  </r>
  <r>
    <n v="12935"/>
    <n v="5442"/>
    <s v="Aisha"/>
    <x v="3"/>
    <x v="8"/>
    <x v="53"/>
    <d v="2021-01-21T00:00:00"/>
    <x v="1"/>
    <n v="5"/>
    <n v="200"/>
    <x v="3"/>
    <n v="500"/>
    <n v="300"/>
    <n v="-200"/>
    <x v="5"/>
    <s v="No Damage"/>
    <s v="Late"/>
    <n v="3"/>
    <s v="Mini Van"/>
    <n v="10"/>
    <n v="272"/>
  </r>
  <r>
    <n v="12936"/>
    <n v="11218"/>
    <s v="Unknown"/>
    <x v="2"/>
    <x v="3"/>
    <x v="437"/>
    <d v="2022-09-01T00:00:00"/>
    <x v="4"/>
    <n v="5"/>
    <n v="150"/>
    <x v="4"/>
    <n v="500"/>
    <n v="1200"/>
    <n v="700"/>
    <x v="0"/>
    <s v="Unknown"/>
    <s v="Not Returned"/>
    <n v="5"/>
    <s v="Container"/>
    <n v="10"/>
    <n v="272"/>
  </r>
  <r>
    <n v="12937"/>
    <n v="9652"/>
    <s v="Vikram"/>
    <x v="4"/>
    <x v="8"/>
    <x v="235"/>
    <d v="2022-02-17T00:00:00"/>
    <x v="0"/>
    <n v="25"/>
    <n v="400"/>
    <x v="0"/>
    <n v="500"/>
    <n v="1200"/>
    <n v="700"/>
    <x v="3"/>
    <s v="Unknown"/>
    <s v="Not Returned"/>
    <n v="3"/>
    <s v="Truck"/>
    <n v="10"/>
    <n v="90"/>
  </r>
  <r>
    <n v="12938"/>
    <n v="12939"/>
    <s v="Unknown"/>
    <x v="2"/>
    <x v="8"/>
    <x v="363"/>
    <d v="2021-07-29T00:00:00"/>
    <x v="2"/>
    <n v="5"/>
    <n v="150"/>
    <x v="3"/>
    <n v="1000"/>
    <n v="1600"/>
    <n v="600"/>
    <x v="5"/>
    <s v="Damaged"/>
    <s v="Damaged"/>
    <n v="3"/>
    <s v="Mini Van"/>
    <n v="30"/>
    <n v="272"/>
  </r>
  <r>
    <n v="12939"/>
    <n v="12833"/>
    <s v="Sita"/>
    <x v="8"/>
    <x v="7"/>
    <x v="538"/>
    <d v="2022-03-06T00:00:00"/>
    <x v="4"/>
    <n v="10"/>
    <n v="20"/>
    <x v="3"/>
    <n v="100"/>
    <n v="1200"/>
    <n v="1100"/>
    <x v="5"/>
    <s v="No Damage"/>
    <s v="Damaged"/>
    <n v="3"/>
    <s v="Unknown"/>
    <n v="20"/>
    <n v="170"/>
  </r>
  <r>
    <n v="12940"/>
    <n v="14370"/>
    <s v="Sita"/>
    <x v="6"/>
    <x v="3"/>
    <x v="636"/>
    <d v="2021-04-02T00:00:00"/>
    <x v="2"/>
    <n v="15"/>
    <n v="400"/>
    <x v="2"/>
    <n v="500"/>
    <n v="1600"/>
    <n v="1100"/>
    <x v="3"/>
    <s v="Unknown"/>
    <s v="Damaged"/>
    <n v="3"/>
    <s v="Bike"/>
    <n v="20"/>
    <n v="272"/>
  </r>
  <r>
    <n v="12941"/>
    <n v="12597"/>
    <s v="Aisha"/>
    <x v="3"/>
    <x v="1"/>
    <x v="183"/>
    <d v="2021-05-10T00:00:00"/>
    <x v="4"/>
    <n v="15"/>
    <n v="400"/>
    <x v="0"/>
    <n v="1500"/>
    <n v="300"/>
    <n v="-1200"/>
    <x v="3"/>
    <s v="Damaged"/>
    <s v="Wrong Item"/>
    <n v="2"/>
    <s v="Unknown"/>
    <n v="30"/>
    <n v="272"/>
  </r>
  <r>
    <n v="12942"/>
    <n v="9458"/>
    <s v="Aisha"/>
    <x v="0"/>
    <x v="5"/>
    <x v="260"/>
    <d v="2023-01-27T00:00:00"/>
    <x v="1"/>
    <n v="25"/>
    <n v="150"/>
    <x v="0"/>
    <n v="500"/>
    <n v="1200"/>
    <n v="700"/>
    <x v="0"/>
    <s v="Damaged"/>
    <s v="Not Returned"/>
    <n v="3"/>
    <s v="Mini Van"/>
    <n v="20"/>
    <n v="543"/>
  </r>
  <r>
    <n v="12943"/>
    <n v="11591"/>
    <s v="Unknown"/>
    <x v="7"/>
    <x v="0"/>
    <x v="414"/>
    <d v="2023-05-11T00:00:00"/>
    <x v="4"/>
    <n v="15"/>
    <n v="50"/>
    <x v="4"/>
    <n v="1000"/>
    <n v="2000"/>
    <n v="1000"/>
    <x v="3"/>
    <s v="No Damage"/>
    <s v="Late"/>
    <n v="4"/>
    <s v="Unknown"/>
    <n v="20"/>
    <n v="272"/>
  </r>
  <r>
    <n v="12944"/>
    <n v="14449"/>
    <s v="Vikram"/>
    <x v="3"/>
    <x v="7"/>
    <x v="469"/>
    <d v="2023-03-14T00:00:00"/>
    <x v="1"/>
    <n v="30"/>
    <n v="20"/>
    <x v="1"/>
    <n v="500"/>
    <n v="2000"/>
    <n v="1500"/>
    <x v="1"/>
    <s v="No Damage"/>
    <s v="Not Returned"/>
    <n v="2"/>
    <s v="Unknown"/>
    <n v="15"/>
    <n v="611"/>
  </r>
  <r>
    <n v="12945"/>
    <n v="7309"/>
    <s v="Ram"/>
    <x v="2"/>
    <x v="2"/>
    <x v="701"/>
    <d v="2022-05-17T00:00:00"/>
    <x v="0"/>
    <n v="30"/>
    <n v="400"/>
    <x v="0"/>
    <n v="200"/>
    <n v="1200"/>
    <n v="1000"/>
    <x v="3"/>
    <s v="Damaged"/>
    <s v="Not Returned"/>
    <n v="1"/>
    <s v="Bike"/>
    <n v="10"/>
    <n v="272"/>
  </r>
  <r>
    <n v="12946"/>
    <n v="11268"/>
    <s v="Unknown"/>
    <x v="1"/>
    <x v="0"/>
    <x v="785"/>
    <d v="2022-02-14T00:00:00"/>
    <x v="1"/>
    <n v="25"/>
    <n v="300"/>
    <x v="4"/>
    <n v="1000"/>
    <n v="300"/>
    <n v="-700"/>
    <x v="3"/>
    <s v="No Damage"/>
    <s v="Wrong Item"/>
    <n v="3"/>
    <s v="Container"/>
    <n v="30"/>
    <n v="264"/>
  </r>
  <r>
    <n v="12947"/>
    <n v="5910"/>
    <s v="Unknown"/>
    <x v="3"/>
    <x v="5"/>
    <x v="455"/>
    <d v="2022-02-04T00:00:00"/>
    <x v="3"/>
    <n v="25"/>
    <n v="150"/>
    <x v="3"/>
    <n v="200"/>
    <n v="1200"/>
    <n v="1000"/>
    <x v="1"/>
    <s v="No Damage"/>
    <s v="Not Returned"/>
    <n v="4"/>
    <s v="Unknown"/>
    <n v="15"/>
    <n v="272"/>
  </r>
  <r>
    <n v="12948"/>
    <n v="9340"/>
    <s v="Unknown"/>
    <x v="3"/>
    <x v="4"/>
    <x v="459"/>
    <d v="2022-11-27T00:00:00"/>
    <x v="0"/>
    <n v="30"/>
    <n v="150"/>
    <x v="3"/>
    <n v="500"/>
    <n v="1200"/>
    <n v="700"/>
    <x v="4"/>
    <s v="No Damage"/>
    <s v="Wrong Item"/>
    <n v="5"/>
    <s v="Container"/>
    <n v="15"/>
    <n v="47"/>
  </r>
  <r>
    <n v="12949"/>
    <n v="9009"/>
    <s v="Ram"/>
    <x v="0"/>
    <x v="8"/>
    <x v="422"/>
    <d v="2023-03-17T00:00:00"/>
    <x v="1"/>
    <n v="10"/>
    <n v="150"/>
    <x v="3"/>
    <n v="200"/>
    <n v="1200"/>
    <n v="1000"/>
    <x v="5"/>
    <s v="Unknown"/>
    <s v="Wrong Item"/>
    <n v="2"/>
    <s v="Container"/>
    <n v="20"/>
    <n v="355"/>
  </r>
  <r>
    <n v="12950"/>
    <n v="11628"/>
    <s v="John"/>
    <x v="0"/>
    <x v="6"/>
    <x v="130"/>
    <d v="2022-05-05T00:00:00"/>
    <x v="1"/>
    <n v="30"/>
    <n v="150"/>
    <x v="3"/>
    <n v="1000"/>
    <n v="2000"/>
    <n v="1000"/>
    <x v="4"/>
    <s v="No Damage"/>
    <s v="Late"/>
    <n v="3"/>
    <s v="Bike"/>
    <n v="15"/>
    <n v="272"/>
  </r>
  <r>
    <n v="12951"/>
    <n v="7169"/>
    <s v="Sita"/>
    <x v="3"/>
    <x v="1"/>
    <x v="575"/>
    <d v="2023-03-23T00:00:00"/>
    <x v="4"/>
    <n v="10"/>
    <n v="200"/>
    <x v="3"/>
    <n v="1000"/>
    <n v="1600"/>
    <n v="600"/>
    <x v="0"/>
    <s v="No Damage"/>
    <s v="Not Returned"/>
    <n v="3"/>
    <s v="Unknown"/>
    <n v="10"/>
    <n v="656"/>
  </r>
  <r>
    <n v="12952"/>
    <n v="7172"/>
    <s v="Vikram"/>
    <x v="1"/>
    <x v="8"/>
    <x v="353"/>
    <d v="2021-04-09T00:00:00"/>
    <x v="4"/>
    <n v="15"/>
    <n v="100"/>
    <x v="0"/>
    <n v="200"/>
    <n v="300"/>
    <n v="100"/>
    <x v="2"/>
    <s v="Damaged"/>
    <s v="Not Returned"/>
    <n v="1"/>
    <s v="Unknown"/>
    <n v="10"/>
    <n v="272"/>
  </r>
  <r>
    <n v="12953"/>
    <n v="10668"/>
    <s v="Unknown"/>
    <x v="6"/>
    <x v="4"/>
    <x v="24"/>
    <d v="2021-06-29T00:00:00"/>
    <x v="3"/>
    <n v="10"/>
    <n v="20"/>
    <x v="0"/>
    <n v="500"/>
    <n v="1200"/>
    <n v="700"/>
    <x v="3"/>
    <s v="Damaged"/>
    <s v="Not Returned"/>
    <n v="1"/>
    <s v="Mini Van"/>
    <n v="10"/>
    <n v="272"/>
  </r>
  <r>
    <n v="12954"/>
    <n v="11313"/>
    <s v="Sita"/>
    <x v="2"/>
    <x v="5"/>
    <x v="500"/>
    <d v="2021-03-24T00:00:00"/>
    <x v="4"/>
    <n v="5"/>
    <n v="400"/>
    <x v="0"/>
    <n v="500"/>
    <n v="1200"/>
    <n v="700"/>
    <x v="1"/>
    <s v="Damaged"/>
    <s v="Wrong Item"/>
    <n v="3"/>
    <s v="Unknown"/>
    <n v="20"/>
    <n v="272"/>
  </r>
  <r>
    <n v="12955"/>
    <n v="13315"/>
    <s v="Vikram"/>
    <x v="1"/>
    <x v="2"/>
    <x v="841"/>
    <d v="2022-03-13T00:00:00"/>
    <x v="0"/>
    <n v="5"/>
    <n v="300"/>
    <x v="0"/>
    <n v="500"/>
    <n v="1600"/>
    <n v="1100"/>
    <x v="0"/>
    <s v="No Damage"/>
    <s v="Not Returned"/>
    <n v="1"/>
    <s v="Unknown"/>
    <n v="10"/>
    <n v="272"/>
  </r>
  <r>
    <n v="12956"/>
    <n v="13036"/>
    <s v="Vikram"/>
    <x v="1"/>
    <x v="1"/>
    <x v="854"/>
    <d v="2022-09-05T00:00:00"/>
    <x v="0"/>
    <n v="5"/>
    <n v="50"/>
    <x v="0"/>
    <n v="500"/>
    <n v="1200"/>
    <n v="700"/>
    <x v="1"/>
    <s v="No Damage"/>
    <s v="Not Returned"/>
    <n v="3"/>
    <s v="Unknown"/>
    <n v="30"/>
    <n v="272"/>
  </r>
  <r>
    <n v="12957"/>
    <n v="11789"/>
    <s v="Vikram"/>
    <x v="1"/>
    <x v="1"/>
    <x v="155"/>
    <d v="2021-02-28T00:00:00"/>
    <x v="1"/>
    <n v="20"/>
    <n v="400"/>
    <x v="4"/>
    <n v="500"/>
    <n v="2000"/>
    <n v="1500"/>
    <x v="4"/>
    <s v="Damaged"/>
    <s v="Late"/>
    <n v="3"/>
    <s v="Container"/>
    <n v="20"/>
    <n v="272"/>
  </r>
  <r>
    <n v="12958"/>
    <n v="5785"/>
    <s v="Sita"/>
    <x v="6"/>
    <x v="5"/>
    <x v="660"/>
    <d v="2021-07-02T00:00:00"/>
    <x v="2"/>
    <n v="25"/>
    <n v="150"/>
    <x v="3"/>
    <n v="800"/>
    <n v="1600"/>
    <n v="800"/>
    <x v="2"/>
    <s v="Damaged"/>
    <s v="Not Returned"/>
    <n v="3"/>
    <s v="Container"/>
    <n v="30"/>
    <n v="272"/>
  </r>
  <r>
    <n v="12959"/>
    <n v="11139"/>
    <s v="Unknown"/>
    <x v="4"/>
    <x v="0"/>
    <x v="573"/>
    <d v="2021-04-09T00:00:00"/>
    <x v="4"/>
    <n v="15"/>
    <n v="50"/>
    <x v="5"/>
    <n v="200"/>
    <n v="1200"/>
    <n v="1000"/>
    <x v="3"/>
    <s v="Unknown"/>
    <s v="Not Returned"/>
    <n v="3"/>
    <s v="Unknown"/>
    <n v="10"/>
    <n v="272"/>
  </r>
  <r>
    <n v="12960"/>
    <n v="11344"/>
    <s v="Unknown"/>
    <x v="4"/>
    <x v="1"/>
    <x v="101"/>
    <d v="2022-09-20T00:00:00"/>
    <x v="3"/>
    <n v="10"/>
    <n v="200"/>
    <x v="0"/>
    <n v="800"/>
    <n v="1200"/>
    <n v="400"/>
    <x v="3"/>
    <s v="Unknown"/>
    <s v="Not Returned"/>
    <n v="1"/>
    <s v="Unknown"/>
    <n v="15"/>
    <n v="217"/>
  </r>
  <r>
    <n v="12961"/>
    <n v="7416"/>
    <s v="Aisha"/>
    <x v="1"/>
    <x v="8"/>
    <x v="240"/>
    <d v="2023-01-10T00:00:00"/>
    <x v="1"/>
    <n v="5"/>
    <n v="400"/>
    <x v="5"/>
    <n v="800"/>
    <n v="1200"/>
    <n v="400"/>
    <x v="5"/>
    <s v="Unknown"/>
    <s v="Damaged"/>
    <n v="5"/>
    <s v="Unknown"/>
    <n v="25"/>
    <n v="372"/>
  </r>
  <r>
    <n v="12962"/>
    <n v="13988"/>
    <s v="Sita"/>
    <x v="2"/>
    <x v="0"/>
    <x v="154"/>
    <d v="2021-05-31T00:00:00"/>
    <x v="0"/>
    <n v="20"/>
    <n v="50"/>
    <x v="2"/>
    <n v="500"/>
    <n v="1200"/>
    <n v="700"/>
    <x v="3"/>
    <s v="No Damage"/>
    <s v="Late"/>
    <n v="4"/>
    <s v="Bike"/>
    <n v="25"/>
    <n v="272"/>
  </r>
  <r>
    <n v="12963"/>
    <n v="9154"/>
    <s v="Unknown"/>
    <x v="2"/>
    <x v="7"/>
    <x v="134"/>
    <d v="2022-09-26T00:00:00"/>
    <x v="0"/>
    <n v="5"/>
    <n v="400"/>
    <x v="1"/>
    <n v="200"/>
    <n v="1200"/>
    <n v="1000"/>
    <x v="1"/>
    <s v="No Damage"/>
    <s v="Not Returned"/>
    <n v="3"/>
    <s v="Truck"/>
    <n v="15"/>
    <n v="21"/>
  </r>
  <r>
    <n v="12964"/>
    <n v="10619"/>
    <s v="Vikram"/>
    <x v="5"/>
    <x v="5"/>
    <x v="219"/>
    <d v="2021-08-17T00:00:00"/>
    <x v="0"/>
    <n v="15"/>
    <n v="150"/>
    <x v="0"/>
    <n v="800"/>
    <n v="1600"/>
    <n v="800"/>
    <x v="5"/>
    <s v="Damaged"/>
    <s v="Wrong Item"/>
    <n v="1"/>
    <s v="Unknown"/>
    <n v="10"/>
    <n v="272"/>
  </r>
  <r>
    <n v="12965"/>
    <n v="6936"/>
    <s v="Unknown"/>
    <x v="4"/>
    <x v="7"/>
    <x v="503"/>
    <d v="2022-10-08T00:00:00"/>
    <x v="2"/>
    <n v="20"/>
    <n v="400"/>
    <x v="5"/>
    <n v="500"/>
    <n v="700"/>
    <n v="200"/>
    <x v="3"/>
    <s v="Unknown"/>
    <s v="Wrong Item"/>
    <n v="2"/>
    <s v="Unknown"/>
    <n v="20"/>
    <n v="122"/>
  </r>
  <r>
    <n v="12966"/>
    <n v="8807"/>
    <s v="Unknown"/>
    <x v="7"/>
    <x v="2"/>
    <x v="476"/>
    <d v="2023-06-10T00:00:00"/>
    <x v="2"/>
    <n v="15"/>
    <n v="300"/>
    <x v="2"/>
    <n v="500"/>
    <n v="2000"/>
    <n v="1500"/>
    <x v="4"/>
    <s v="No Damage"/>
    <s v="Late"/>
    <n v="5"/>
    <s v="Truck"/>
    <n v="10"/>
    <n v="330"/>
  </r>
  <r>
    <n v="12967"/>
    <n v="12151"/>
    <s v="John"/>
    <x v="0"/>
    <x v="0"/>
    <x v="480"/>
    <d v="2021-06-25T00:00:00"/>
    <x v="4"/>
    <n v="15"/>
    <n v="400"/>
    <x v="4"/>
    <n v="200"/>
    <n v="1200"/>
    <n v="1000"/>
    <x v="1"/>
    <s v="Unknown"/>
    <s v="Not Returned"/>
    <n v="4"/>
    <s v="Truck"/>
    <n v="30"/>
    <n v="86"/>
  </r>
  <r>
    <n v="12968"/>
    <n v="14493"/>
    <s v="Unknown"/>
    <x v="6"/>
    <x v="6"/>
    <x v="357"/>
    <d v="2022-08-28T00:00:00"/>
    <x v="1"/>
    <n v="5"/>
    <n v="50"/>
    <x v="1"/>
    <n v="1500"/>
    <n v="1600"/>
    <n v="100"/>
    <x v="3"/>
    <s v="Unknown"/>
    <s v="Wrong Item"/>
    <n v="5"/>
    <s v="Container"/>
    <n v="25"/>
    <n v="272"/>
  </r>
  <r>
    <n v="12969"/>
    <n v="8236"/>
    <s v="Ram"/>
    <x v="6"/>
    <x v="1"/>
    <x v="226"/>
    <d v="2022-04-15T00:00:00"/>
    <x v="3"/>
    <n v="25"/>
    <n v="300"/>
    <x v="0"/>
    <n v="1500"/>
    <n v="1200"/>
    <n v="-300"/>
    <x v="4"/>
    <s v="No Damage"/>
    <s v="Not Returned"/>
    <n v="3"/>
    <s v="Bike"/>
    <n v="20"/>
    <n v="295"/>
  </r>
  <r>
    <n v="12970"/>
    <n v="7352"/>
    <s v="Unknown"/>
    <x v="5"/>
    <x v="5"/>
    <x v="302"/>
    <d v="2022-03-22T00:00:00"/>
    <x v="2"/>
    <n v="25"/>
    <n v="50"/>
    <x v="3"/>
    <n v="100"/>
    <n v="300"/>
    <n v="200"/>
    <x v="5"/>
    <s v="Unknown"/>
    <s v="Damaged"/>
    <n v="5"/>
    <s v="Truck"/>
    <n v="10"/>
    <n v="272"/>
  </r>
  <r>
    <n v="12971"/>
    <n v="6932"/>
    <s v="Vikram"/>
    <x v="4"/>
    <x v="5"/>
    <x v="90"/>
    <d v="2023-04-23T00:00:00"/>
    <x v="1"/>
    <n v="15"/>
    <n v="20"/>
    <x v="0"/>
    <n v="500"/>
    <n v="1200"/>
    <n v="700"/>
    <x v="4"/>
    <s v="Damaged"/>
    <s v="Not Returned"/>
    <n v="3"/>
    <s v="Unknown"/>
    <n v="15"/>
    <n v="692"/>
  </r>
  <r>
    <n v="12972"/>
    <n v="13556"/>
    <s v="John"/>
    <x v="2"/>
    <x v="1"/>
    <x v="614"/>
    <d v="2022-10-05T00:00:00"/>
    <x v="2"/>
    <n v="5"/>
    <n v="150"/>
    <x v="0"/>
    <n v="200"/>
    <n v="1200"/>
    <n v="1000"/>
    <x v="3"/>
    <s v="Damaged"/>
    <s v="Late"/>
    <n v="3"/>
    <s v="Unknown"/>
    <n v="10"/>
    <n v="504"/>
  </r>
  <r>
    <n v="12973"/>
    <n v="9916"/>
    <s v="Aisha"/>
    <x v="2"/>
    <x v="1"/>
    <x v="304"/>
    <d v="2021-05-23T00:00:00"/>
    <x v="0"/>
    <n v="15"/>
    <n v="150"/>
    <x v="3"/>
    <n v="200"/>
    <n v="2000"/>
    <n v="1800"/>
    <x v="3"/>
    <s v="No Damage"/>
    <s v="Wrong Item"/>
    <n v="5"/>
    <s v="Unknown"/>
    <n v="25"/>
    <n v="272"/>
  </r>
  <r>
    <n v="12974"/>
    <n v="10498"/>
    <s v="Unknown"/>
    <x v="0"/>
    <x v="4"/>
    <x v="347"/>
    <d v="2023-06-13T00:00:00"/>
    <x v="3"/>
    <n v="10"/>
    <n v="100"/>
    <x v="0"/>
    <n v="200"/>
    <n v="300"/>
    <n v="100"/>
    <x v="3"/>
    <s v="Unknown"/>
    <s v="Not Returned"/>
    <n v="3"/>
    <s v="Container"/>
    <n v="10"/>
    <n v="374"/>
  </r>
  <r>
    <n v="12975"/>
    <n v="5946"/>
    <s v="Unknown"/>
    <x v="1"/>
    <x v="2"/>
    <x v="725"/>
    <d v="2021-08-06T00:00:00"/>
    <x v="4"/>
    <n v="5"/>
    <n v="100"/>
    <x v="4"/>
    <n v="500"/>
    <n v="300"/>
    <n v="-200"/>
    <x v="3"/>
    <s v="Damaged"/>
    <s v="Damaged"/>
    <n v="3"/>
    <s v="Container"/>
    <n v="15"/>
    <n v="55"/>
  </r>
  <r>
    <n v="12976"/>
    <n v="14569"/>
    <s v="Vikram"/>
    <x v="2"/>
    <x v="0"/>
    <x v="274"/>
    <d v="2021-08-18T00:00:00"/>
    <x v="2"/>
    <n v="5"/>
    <n v="300"/>
    <x v="1"/>
    <n v="200"/>
    <n v="1200"/>
    <n v="1000"/>
    <x v="3"/>
    <s v="Unknown"/>
    <s v="Not Returned"/>
    <n v="3"/>
    <s v="Unknown"/>
    <n v="25"/>
    <n v="52"/>
  </r>
  <r>
    <n v="12977"/>
    <n v="6439"/>
    <s v="Unknown"/>
    <x v="4"/>
    <x v="5"/>
    <x v="845"/>
    <d v="2021-10-27T00:00:00"/>
    <x v="0"/>
    <n v="20"/>
    <n v="150"/>
    <x v="0"/>
    <n v="500"/>
    <n v="1600"/>
    <n v="1100"/>
    <x v="4"/>
    <s v="Damaged"/>
    <s v="Not Returned"/>
    <n v="3"/>
    <s v="Unknown"/>
    <n v="10"/>
    <n v="156"/>
  </r>
  <r>
    <n v="12978"/>
    <n v="12730"/>
    <s v="Unknown"/>
    <x v="2"/>
    <x v="5"/>
    <x v="775"/>
    <d v="2022-11-22T00:00:00"/>
    <x v="1"/>
    <n v="20"/>
    <n v="100"/>
    <x v="5"/>
    <n v="500"/>
    <n v="1200"/>
    <n v="700"/>
    <x v="4"/>
    <s v="Damaged"/>
    <s v="Late"/>
    <n v="3"/>
    <s v="Bike"/>
    <n v="10"/>
    <n v="255"/>
  </r>
  <r>
    <n v="12979"/>
    <n v="9857"/>
    <s v="Unknown"/>
    <x v="5"/>
    <x v="1"/>
    <x v="744"/>
    <d v="2022-01-27T00:00:00"/>
    <x v="1"/>
    <n v="30"/>
    <n v="100"/>
    <x v="0"/>
    <n v="1000"/>
    <n v="700"/>
    <n v="-300"/>
    <x v="0"/>
    <s v="Unknown"/>
    <s v="Damaged"/>
    <n v="5"/>
    <s v="Bike"/>
    <n v="10"/>
    <n v="144"/>
  </r>
  <r>
    <n v="12980"/>
    <n v="5340"/>
    <s v="John"/>
    <x v="0"/>
    <x v="6"/>
    <x v="628"/>
    <d v="2022-03-14T00:00:00"/>
    <x v="4"/>
    <n v="5"/>
    <n v="150"/>
    <x v="1"/>
    <n v="1500"/>
    <n v="1600"/>
    <n v="100"/>
    <x v="0"/>
    <s v="No Damage"/>
    <s v="Damaged"/>
    <n v="3"/>
    <s v="Truck"/>
    <n v="10"/>
    <n v="55"/>
  </r>
  <r>
    <n v="12981"/>
    <n v="5382"/>
    <s v="Vikram"/>
    <x v="3"/>
    <x v="1"/>
    <x v="143"/>
    <d v="2021-08-23T00:00:00"/>
    <x v="4"/>
    <n v="15"/>
    <n v="50"/>
    <x v="2"/>
    <n v="100"/>
    <n v="1600"/>
    <n v="1500"/>
    <x v="1"/>
    <s v="No Damage"/>
    <s v="Not Returned"/>
    <n v="1"/>
    <s v="Unknown"/>
    <n v="20"/>
    <n v="272"/>
  </r>
  <r>
    <n v="12982"/>
    <n v="14748"/>
    <s v="Sita"/>
    <x v="0"/>
    <x v="1"/>
    <x v="175"/>
    <d v="2021-04-07T00:00:00"/>
    <x v="2"/>
    <n v="15"/>
    <n v="100"/>
    <x v="0"/>
    <n v="1500"/>
    <n v="2000"/>
    <n v="500"/>
    <x v="4"/>
    <s v="No Damage"/>
    <s v="Wrong Item"/>
    <n v="2"/>
    <s v="Mini Van"/>
    <n v="15"/>
    <n v="84"/>
  </r>
  <r>
    <n v="12983"/>
    <n v="13491"/>
    <s v="Unknown"/>
    <x v="2"/>
    <x v="8"/>
    <x v="463"/>
    <d v="2023-05-02T00:00:00"/>
    <x v="4"/>
    <n v="30"/>
    <n v="300"/>
    <x v="0"/>
    <n v="500"/>
    <n v="1200"/>
    <n v="700"/>
    <x v="3"/>
    <s v="Unknown"/>
    <s v="Not Returned"/>
    <n v="3"/>
    <s v="Bike"/>
    <n v="15"/>
    <n v="366"/>
  </r>
  <r>
    <n v="12984"/>
    <n v="5138"/>
    <s v="John"/>
    <x v="3"/>
    <x v="0"/>
    <x v="473"/>
    <d v="2022-05-20T00:00:00"/>
    <x v="1"/>
    <n v="15"/>
    <n v="150"/>
    <x v="4"/>
    <n v="200"/>
    <n v="1200"/>
    <n v="1000"/>
    <x v="4"/>
    <s v="Unknown"/>
    <s v="Not Returned"/>
    <n v="2"/>
    <s v="Truck"/>
    <n v="25"/>
    <n v="272"/>
  </r>
  <r>
    <n v="12985"/>
    <n v="5358"/>
    <s v="Unknown"/>
    <x v="7"/>
    <x v="1"/>
    <x v="859"/>
    <d v="2023-03-09T00:00:00"/>
    <x v="1"/>
    <n v="30"/>
    <n v="150"/>
    <x v="0"/>
    <n v="1500"/>
    <n v="1600"/>
    <n v="100"/>
    <x v="3"/>
    <s v="Unknown"/>
    <s v="Wrong Item"/>
    <n v="3"/>
    <s v="Container"/>
    <n v="15"/>
    <n v="639"/>
  </r>
  <r>
    <n v="12986"/>
    <n v="9931"/>
    <s v="Sita"/>
    <x v="8"/>
    <x v="1"/>
    <x v="241"/>
    <d v="2021-12-03T00:00:00"/>
    <x v="0"/>
    <n v="15"/>
    <n v="100"/>
    <x v="5"/>
    <n v="200"/>
    <n v="2000"/>
    <n v="1800"/>
    <x v="4"/>
    <s v="No Damage"/>
    <s v="Late"/>
    <n v="3"/>
    <s v="Bike"/>
    <n v="20"/>
    <n v="272"/>
  </r>
  <r>
    <n v="12987"/>
    <n v="14714"/>
    <s v="Sita"/>
    <x v="0"/>
    <x v="6"/>
    <x v="859"/>
    <d v="2023-03-23T00:00:00"/>
    <x v="0"/>
    <n v="5"/>
    <n v="400"/>
    <x v="1"/>
    <n v="200"/>
    <n v="1200"/>
    <n v="1000"/>
    <x v="0"/>
    <s v="Unknown"/>
    <s v="Damaged"/>
    <n v="4"/>
    <s v="Mini Van"/>
    <n v="10"/>
    <n v="653"/>
  </r>
  <r>
    <n v="12988"/>
    <n v="8456"/>
    <s v="Unknown"/>
    <x v="5"/>
    <x v="1"/>
    <x v="152"/>
    <d v="2022-12-29T00:00:00"/>
    <x v="0"/>
    <n v="20"/>
    <n v="150"/>
    <x v="0"/>
    <n v="1500"/>
    <n v="2000"/>
    <n v="500"/>
    <x v="5"/>
    <s v="No Damage"/>
    <s v="Not Returned"/>
    <n v="3"/>
    <s v="Container"/>
    <n v="20"/>
    <n v="456"/>
  </r>
  <r>
    <n v="12989"/>
    <n v="6627"/>
    <s v="John"/>
    <x v="5"/>
    <x v="3"/>
    <x v="827"/>
    <d v="2021-03-19T00:00:00"/>
    <x v="1"/>
    <n v="10"/>
    <n v="300"/>
    <x v="1"/>
    <n v="1500"/>
    <n v="1200"/>
    <n v="-300"/>
    <x v="4"/>
    <s v="Damaged"/>
    <s v="Wrong Item"/>
    <n v="5"/>
    <s v="Container"/>
    <n v="10"/>
    <n v="272"/>
  </r>
  <r>
    <n v="12990"/>
    <n v="14495"/>
    <s v="Unknown"/>
    <x v="2"/>
    <x v="0"/>
    <x v="270"/>
    <d v="2021-07-13T00:00:00"/>
    <x v="2"/>
    <n v="5"/>
    <n v="50"/>
    <x v="5"/>
    <n v="1000"/>
    <n v="1600"/>
    <n v="600"/>
    <x v="3"/>
    <s v="No Damage"/>
    <s v="Late"/>
    <n v="2"/>
    <s v="Unknown"/>
    <n v="10"/>
    <n v="272"/>
  </r>
  <r>
    <n v="12991"/>
    <n v="11626"/>
    <s v="Unknown"/>
    <x v="1"/>
    <x v="5"/>
    <x v="376"/>
    <d v="2021-01-01T00:00:00"/>
    <x v="2"/>
    <n v="15"/>
    <n v="20"/>
    <x v="2"/>
    <n v="500"/>
    <n v="1200"/>
    <n v="700"/>
    <x v="2"/>
    <s v="No Damage"/>
    <s v="Not Returned"/>
    <n v="3"/>
    <s v="Unknown"/>
    <n v="10"/>
    <n v="272"/>
  </r>
  <r>
    <n v="12992"/>
    <n v="10004"/>
    <s v="Ram"/>
    <x v="0"/>
    <x v="3"/>
    <x v="98"/>
    <d v="2022-10-12T00:00:00"/>
    <x v="4"/>
    <n v="30"/>
    <n v="150"/>
    <x v="2"/>
    <n v="100"/>
    <n v="1200"/>
    <n v="1100"/>
    <x v="1"/>
    <s v="No Damage"/>
    <s v="Late"/>
    <n v="3"/>
    <s v="Unknown"/>
    <n v="25"/>
    <n v="272"/>
  </r>
  <r>
    <n v="12993"/>
    <n v="14326"/>
    <s v="John"/>
    <x v="2"/>
    <x v="1"/>
    <x v="400"/>
    <d v="2023-05-13T00:00:00"/>
    <x v="2"/>
    <n v="25"/>
    <n v="400"/>
    <x v="0"/>
    <n v="800"/>
    <n v="700"/>
    <n v="-100"/>
    <x v="0"/>
    <s v="Unknown"/>
    <s v="Not Returned"/>
    <n v="3"/>
    <s v="Bike"/>
    <n v="15"/>
    <n v="532"/>
  </r>
  <r>
    <n v="12994"/>
    <n v="11652"/>
    <s v="Unknown"/>
    <x v="8"/>
    <x v="1"/>
    <x v="623"/>
    <d v="2022-07-30T00:00:00"/>
    <x v="0"/>
    <n v="10"/>
    <n v="150"/>
    <x v="1"/>
    <n v="1000"/>
    <n v="1200"/>
    <n v="200"/>
    <x v="5"/>
    <s v="No Damage"/>
    <s v="Not Returned"/>
    <n v="1"/>
    <s v="Mini Van"/>
    <n v="15"/>
    <n v="160"/>
  </r>
  <r>
    <n v="12995"/>
    <n v="11416"/>
    <s v="Unknown"/>
    <x v="4"/>
    <x v="0"/>
    <x v="554"/>
    <d v="2023-06-01T00:00:00"/>
    <x v="3"/>
    <n v="5"/>
    <n v="100"/>
    <x v="3"/>
    <n v="1000"/>
    <n v="1600"/>
    <n v="600"/>
    <x v="3"/>
    <s v="Damaged"/>
    <s v="Late"/>
    <n v="4"/>
    <s v="Unknown"/>
    <n v="25"/>
    <n v="52"/>
  </r>
  <r>
    <n v="12996"/>
    <n v="8170"/>
    <s v="Ram"/>
    <x v="2"/>
    <x v="4"/>
    <x v="768"/>
    <d v="2021-10-28T00:00:00"/>
    <x v="0"/>
    <n v="5"/>
    <n v="300"/>
    <x v="5"/>
    <n v="1500"/>
    <n v="300"/>
    <n v="-1200"/>
    <x v="2"/>
    <s v="Damaged"/>
    <s v="Not Returned"/>
    <n v="4"/>
    <s v="Truck"/>
    <n v="25"/>
    <n v="272"/>
  </r>
  <r>
    <n v="12997"/>
    <n v="8835"/>
    <s v="Vikram"/>
    <x v="5"/>
    <x v="8"/>
    <x v="798"/>
    <d v="2022-10-07T00:00:00"/>
    <x v="1"/>
    <n v="15"/>
    <n v="400"/>
    <x v="0"/>
    <n v="100"/>
    <n v="1200"/>
    <n v="1100"/>
    <x v="4"/>
    <s v="Damaged"/>
    <s v="Not Returned"/>
    <n v="1"/>
    <s v="Container"/>
    <n v="10"/>
    <n v="141"/>
  </r>
  <r>
    <n v="12998"/>
    <n v="13017"/>
    <s v="Unknown"/>
    <x v="7"/>
    <x v="5"/>
    <x v="370"/>
    <d v="2023-01-23T00:00:00"/>
    <x v="3"/>
    <n v="15"/>
    <n v="20"/>
    <x v="0"/>
    <n v="500"/>
    <n v="1600"/>
    <n v="1100"/>
    <x v="3"/>
    <s v="Damaged"/>
    <s v="Wrong Item"/>
    <n v="5"/>
    <s v="Truck"/>
    <n v="15"/>
    <n v="703"/>
  </r>
  <r>
    <n v="12999"/>
    <n v="7151"/>
    <s v="Unknown"/>
    <x v="2"/>
    <x v="3"/>
    <x v="177"/>
    <d v="2023-02-27T00:00:00"/>
    <x v="4"/>
    <n v="5"/>
    <n v="300"/>
    <x v="2"/>
    <n v="500"/>
    <n v="300"/>
    <n v="-200"/>
    <x v="3"/>
    <s v="Damaged"/>
    <s v="Damaged"/>
    <n v="5"/>
    <s v="Container"/>
    <n v="10"/>
    <n v="522"/>
  </r>
  <r>
    <n v="13000"/>
    <n v="14429"/>
    <s v="Unknown"/>
    <x v="6"/>
    <x v="1"/>
    <x v="308"/>
    <d v="2022-11-09T00:00:00"/>
    <x v="1"/>
    <n v="5"/>
    <n v="200"/>
    <x v="0"/>
    <n v="500"/>
    <n v="1200"/>
    <n v="700"/>
    <x v="0"/>
    <s v="Damaged"/>
    <s v="Wrong Item"/>
    <n v="3"/>
    <s v="Truck"/>
    <n v="10"/>
    <n v="405"/>
  </r>
  <r>
    <n v="13001"/>
    <n v="11905"/>
    <s v="Vikram"/>
    <x v="5"/>
    <x v="2"/>
    <x v="348"/>
    <d v="2022-09-05T00:00:00"/>
    <x v="2"/>
    <n v="30"/>
    <n v="150"/>
    <x v="2"/>
    <n v="1000"/>
    <n v="1200"/>
    <n v="200"/>
    <x v="4"/>
    <s v="No Damage"/>
    <s v="Wrong Item"/>
    <n v="3"/>
    <s v="Container"/>
    <n v="10"/>
    <n v="336"/>
  </r>
  <r>
    <n v="13002"/>
    <n v="7834"/>
    <s v="Unknown"/>
    <x v="0"/>
    <x v="4"/>
    <x v="774"/>
    <d v="2022-02-10T00:00:00"/>
    <x v="2"/>
    <n v="15"/>
    <n v="400"/>
    <x v="2"/>
    <n v="500"/>
    <n v="700"/>
    <n v="200"/>
    <x v="1"/>
    <s v="Unknown"/>
    <s v="Damaged"/>
    <n v="1"/>
    <s v="Unknown"/>
    <n v="15"/>
    <n v="272"/>
  </r>
  <r>
    <n v="13003"/>
    <n v="14190"/>
    <s v="John"/>
    <x v="7"/>
    <x v="5"/>
    <x v="811"/>
    <d v="2023-05-09T00:00:00"/>
    <x v="1"/>
    <n v="5"/>
    <n v="300"/>
    <x v="4"/>
    <n v="1500"/>
    <n v="1600"/>
    <n v="100"/>
    <x v="0"/>
    <s v="Unknown"/>
    <s v="Not Returned"/>
    <n v="1"/>
    <s v="Truck"/>
    <n v="30"/>
    <n v="71"/>
  </r>
  <r>
    <n v="13004"/>
    <n v="7567"/>
    <s v="Unknown"/>
    <x v="6"/>
    <x v="2"/>
    <x v="70"/>
    <d v="2022-06-06T00:00:00"/>
    <x v="0"/>
    <n v="15"/>
    <n v="400"/>
    <x v="0"/>
    <n v="500"/>
    <n v="1200"/>
    <n v="700"/>
    <x v="2"/>
    <s v="Damaged"/>
    <s v="Wrong Item"/>
    <n v="3"/>
    <s v="Bike"/>
    <n v="25"/>
    <n v="272"/>
  </r>
  <r>
    <n v="13005"/>
    <n v="6307"/>
    <s v="Unknown"/>
    <x v="3"/>
    <x v="8"/>
    <x v="809"/>
    <d v="2021-08-03T00:00:00"/>
    <x v="0"/>
    <n v="30"/>
    <n v="200"/>
    <x v="0"/>
    <n v="200"/>
    <n v="700"/>
    <n v="500"/>
    <x v="3"/>
    <s v="No Damage"/>
    <s v="Damaged"/>
    <n v="3"/>
    <s v="Bike"/>
    <n v="25"/>
    <n v="272"/>
  </r>
  <r>
    <n v="13006"/>
    <n v="13848"/>
    <s v="Vikram"/>
    <x v="8"/>
    <x v="2"/>
    <x v="403"/>
    <d v="2021-11-01T00:00:00"/>
    <x v="3"/>
    <n v="25"/>
    <n v="50"/>
    <x v="3"/>
    <n v="800"/>
    <n v="300"/>
    <n v="-500"/>
    <x v="3"/>
    <s v="Damaged"/>
    <s v="Damaged"/>
    <n v="1"/>
    <s v="Mini Van"/>
    <n v="10"/>
    <n v="272"/>
  </r>
  <r>
    <n v="13007"/>
    <n v="7660"/>
    <s v="Unknown"/>
    <x v="5"/>
    <x v="1"/>
    <x v="711"/>
    <d v="2022-12-22T00:00:00"/>
    <x v="2"/>
    <n v="15"/>
    <n v="20"/>
    <x v="2"/>
    <n v="500"/>
    <n v="2000"/>
    <n v="1500"/>
    <x v="5"/>
    <s v="Damaged"/>
    <s v="Wrong Item"/>
    <n v="3"/>
    <s v="Mini Van"/>
    <n v="30"/>
    <n v="711"/>
  </r>
  <r>
    <n v="13008"/>
    <n v="8730"/>
    <s v="Unknown"/>
    <x v="0"/>
    <x v="2"/>
    <x v="645"/>
    <d v="2021-02-25T00:00:00"/>
    <x v="1"/>
    <n v="15"/>
    <n v="50"/>
    <x v="3"/>
    <n v="500"/>
    <n v="1200"/>
    <n v="700"/>
    <x v="5"/>
    <s v="Damaged"/>
    <s v="Not Returned"/>
    <n v="2"/>
    <s v="Unknown"/>
    <n v="15"/>
    <n v="272"/>
  </r>
  <r>
    <n v="13009"/>
    <n v="11207"/>
    <s v="Aisha"/>
    <x v="6"/>
    <x v="4"/>
    <x v="504"/>
    <d v="2021-03-24T00:00:00"/>
    <x v="4"/>
    <n v="5"/>
    <n v="150"/>
    <x v="1"/>
    <n v="500"/>
    <n v="1600"/>
    <n v="1100"/>
    <x v="1"/>
    <s v="Damaged"/>
    <s v="Damaged"/>
    <n v="5"/>
    <s v="Mini Van"/>
    <n v="15"/>
    <n v="272"/>
  </r>
  <r>
    <n v="13010"/>
    <n v="8162"/>
    <s v="Unknown"/>
    <x v="6"/>
    <x v="7"/>
    <x v="8"/>
    <d v="2022-09-13T00:00:00"/>
    <x v="0"/>
    <n v="5"/>
    <n v="150"/>
    <x v="1"/>
    <n v="200"/>
    <n v="1200"/>
    <n v="1000"/>
    <x v="5"/>
    <s v="Unknown"/>
    <s v="Not Returned"/>
    <n v="3"/>
    <s v="Truck"/>
    <n v="20"/>
    <n v="18"/>
  </r>
  <r>
    <n v="13011"/>
    <n v="6140"/>
    <s v="Sita"/>
    <x v="1"/>
    <x v="4"/>
    <x v="469"/>
    <d v="2023-05-07T00:00:00"/>
    <x v="2"/>
    <n v="30"/>
    <n v="400"/>
    <x v="4"/>
    <n v="200"/>
    <n v="1200"/>
    <n v="1000"/>
    <x v="5"/>
    <s v="Unknown"/>
    <s v="Not Returned"/>
    <n v="3"/>
    <s v="Container"/>
    <n v="25"/>
    <n v="665"/>
  </r>
  <r>
    <n v="13012"/>
    <n v="13458"/>
    <s v="Unknown"/>
    <x v="6"/>
    <x v="1"/>
    <x v="603"/>
    <d v="2022-02-05T00:00:00"/>
    <x v="1"/>
    <n v="25"/>
    <n v="200"/>
    <x v="3"/>
    <n v="500"/>
    <n v="700"/>
    <n v="200"/>
    <x v="3"/>
    <s v="No Damage"/>
    <s v="Wrong Item"/>
    <n v="3"/>
    <s v="Unknown"/>
    <n v="25"/>
    <n v="263"/>
  </r>
  <r>
    <n v="13013"/>
    <n v="6708"/>
    <s v="Unknown"/>
    <x v="8"/>
    <x v="3"/>
    <x v="53"/>
    <d v="2021-07-14T00:00:00"/>
    <x v="1"/>
    <n v="20"/>
    <n v="20"/>
    <x v="5"/>
    <n v="800"/>
    <n v="1200"/>
    <n v="400"/>
    <x v="1"/>
    <s v="No Damage"/>
    <s v="Not Returned"/>
    <n v="3"/>
    <s v="Mini Van"/>
    <n v="10"/>
    <n v="272"/>
  </r>
  <r>
    <n v="13014"/>
    <n v="8630"/>
    <s v="Sita"/>
    <x v="7"/>
    <x v="7"/>
    <x v="32"/>
    <d v="2021-05-21T00:00:00"/>
    <x v="3"/>
    <n v="5"/>
    <n v="300"/>
    <x v="4"/>
    <n v="1000"/>
    <n v="2000"/>
    <n v="1000"/>
    <x v="3"/>
    <s v="Damaged"/>
    <s v="Not Returned"/>
    <n v="3"/>
    <s v="Unknown"/>
    <n v="15"/>
    <n v="272"/>
  </r>
  <r>
    <n v="13015"/>
    <n v="8211"/>
    <s v="Ram"/>
    <x v="7"/>
    <x v="8"/>
    <x v="276"/>
    <d v="2023-04-29T00:00:00"/>
    <x v="0"/>
    <n v="20"/>
    <n v="150"/>
    <x v="2"/>
    <n v="200"/>
    <n v="1200"/>
    <n v="1000"/>
    <x v="2"/>
    <s v="Unknown"/>
    <s v="Not Returned"/>
    <n v="3"/>
    <s v="Bike"/>
    <n v="15"/>
    <n v="72"/>
  </r>
  <r>
    <n v="13016"/>
    <n v="11538"/>
    <s v="Vikram"/>
    <x v="6"/>
    <x v="4"/>
    <x v="848"/>
    <d v="2021-02-10T00:00:00"/>
    <x v="0"/>
    <n v="15"/>
    <n v="400"/>
    <x v="1"/>
    <n v="800"/>
    <n v="1200"/>
    <n v="400"/>
    <x v="0"/>
    <s v="Damaged"/>
    <s v="Not Returned"/>
    <n v="3"/>
    <s v="Bike"/>
    <n v="15"/>
    <n v="272"/>
  </r>
  <r>
    <n v="13017"/>
    <n v="14702"/>
    <s v="Unknown"/>
    <x v="0"/>
    <x v="7"/>
    <x v="307"/>
    <d v="2021-08-05T00:00:00"/>
    <x v="4"/>
    <n v="20"/>
    <n v="150"/>
    <x v="0"/>
    <n v="500"/>
    <n v="1600"/>
    <n v="1100"/>
    <x v="3"/>
    <s v="Unknown"/>
    <s v="Not Returned"/>
    <n v="3"/>
    <s v="Unknown"/>
    <n v="15"/>
    <n v="272"/>
  </r>
  <r>
    <n v="13018"/>
    <n v="5475"/>
    <s v="Ram"/>
    <x v="5"/>
    <x v="1"/>
    <x v="559"/>
    <d v="2023-03-07T00:00:00"/>
    <x v="0"/>
    <n v="5"/>
    <n v="20"/>
    <x v="1"/>
    <n v="500"/>
    <n v="1200"/>
    <n v="700"/>
    <x v="0"/>
    <s v="Unknown"/>
    <s v="Wrong Item"/>
    <n v="3"/>
    <s v="Bike"/>
    <n v="15"/>
    <n v="272"/>
  </r>
  <r>
    <n v="13019"/>
    <n v="12684"/>
    <s v="Unknown"/>
    <x v="0"/>
    <x v="4"/>
    <x v="33"/>
    <d v="2023-05-10T00:00:00"/>
    <x v="1"/>
    <n v="5"/>
    <n v="400"/>
    <x v="5"/>
    <n v="500"/>
    <n v="1200"/>
    <n v="700"/>
    <x v="1"/>
    <s v="No Damage"/>
    <s v="Late"/>
    <n v="3"/>
    <s v="Truck"/>
    <n v="30"/>
    <n v="180"/>
  </r>
  <r>
    <n v="13020"/>
    <n v="14168"/>
    <s v="Unknown"/>
    <x v="2"/>
    <x v="7"/>
    <x v="575"/>
    <d v="2022-06-29T00:00:00"/>
    <x v="2"/>
    <n v="5"/>
    <n v="150"/>
    <x v="4"/>
    <n v="500"/>
    <n v="1200"/>
    <n v="700"/>
    <x v="3"/>
    <s v="No Damage"/>
    <s v="Damaged"/>
    <n v="3"/>
    <s v="Unknown"/>
    <n v="10"/>
    <n v="389"/>
  </r>
  <r>
    <n v="13021"/>
    <n v="6207"/>
    <s v="Sita"/>
    <x v="5"/>
    <x v="0"/>
    <x v="412"/>
    <d v="2022-09-03T00:00:00"/>
    <x v="2"/>
    <n v="25"/>
    <n v="150"/>
    <x v="3"/>
    <n v="500"/>
    <n v="300"/>
    <n v="-200"/>
    <x v="4"/>
    <s v="Unknown"/>
    <s v="Not Returned"/>
    <n v="1"/>
    <s v="Truck"/>
    <n v="10"/>
    <n v="146"/>
  </r>
  <r>
    <n v="13022"/>
    <n v="6960"/>
    <s v="Sita"/>
    <x v="3"/>
    <x v="3"/>
    <x v="406"/>
    <d v="2022-07-30T00:00:00"/>
    <x v="2"/>
    <n v="15"/>
    <n v="50"/>
    <x v="0"/>
    <n v="500"/>
    <n v="700"/>
    <n v="200"/>
    <x v="1"/>
    <s v="No Damage"/>
    <s v="Wrong Item"/>
    <n v="3"/>
    <s v="Unknown"/>
    <n v="15"/>
    <n v="223"/>
  </r>
  <r>
    <n v="13023"/>
    <n v="5557"/>
    <s v="Vikram"/>
    <x v="8"/>
    <x v="5"/>
    <x v="359"/>
    <d v="2022-08-03T00:00:00"/>
    <x v="1"/>
    <n v="5"/>
    <n v="300"/>
    <x v="1"/>
    <n v="1500"/>
    <n v="1200"/>
    <n v="-300"/>
    <x v="1"/>
    <s v="Damaged"/>
    <s v="Damaged"/>
    <n v="2"/>
    <s v="Bike"/>
    <n v="10"/>
    <n v="272"/>
  </r>
  <r>
    <n v="13024"/>
    <n v="5882"/>
    <s v="Unknown"/>
    <x v="0"/>
    <x v="2"/>
    <x v="409"/>
    <d v="2023-02-17T00:00:00"/>
    <x v="1"/>
    <n v="15"/>
    <n v="200"/>
    <x v="2"/>
    <n v="200"/>
    <n v="1200"/>
    <n v="1000"/>
    <x v="1"/>
    <s v="Unknown"/>
    <s v="Not Returned"/>
    <n v="3"/>
    <s v="Unknown"/>
    <n v="30"/>
    <n v="272"/>
  </r>
  <r>
    <n v="13025"/>
    <n v="9761"/>
    <s v="Unknown"/>
    <x v="1"/>
    <x v="7"/>
    <x v="317"/>
    <d v="2023-03-01T00:00:00"/>
    <x v="0"/>
    <n v="10"/>
    <n v="150"/>
    <x v="5"/>
    <n v="500"/>
    <n v="1200"/>
    <n v="700"/>
    <x v="1"/>
    <s v="Unknown"/>
    <s v="Late"/>
    <n v="4"/>
    <s v="Unknown"/>
    <n v="30"/>
    <n v="462"/>
  </r>
  <r>
    <n v="13026"/>
    <n v="10867"/>
    <s v="Aisha"/>
    <x v="7"/>
    <x v="5"/>
    <x v="520"/>
    <d v="2021-12-26T00:00:00"/>
    <x v="1"/>
    <n v="5"/>
    <n v="50"/>
    <x v="5"/>
    <n v="200"/>
    <n v="1600"/>
    <n v="1400"/>
    <x v="5"/>
    <s v="Unknown"/>
    <s v="Not Returned"/>
    <n v="3"/>
    <s v="Unknown"/>
    <n v="20"/>
    <n v="272"/>
  </r>
  <r>
    <n v="13027"/>
    <n v="11963"/>
    <s v="Aisha"/>
    <x v="6"/>
    <x v="4"/>
    <x v="499"/>
    <d v="2021-05-31T00:00:00"/>
    <x v="1"/>
    <n v="20"/>
    <n v="150"/>
    <x v="0"/>
    <n v="1000"/>
    <n v="1200"/>
    <n v="200"/>
    <x v="5"/>
    <s v="Damaged"/>
    <s v="Wrong Item"/>
    <n v="3"/>
    <s v="Unknown"/>
    <n v="10"/>
    <n v="143"/>
  </r>
  <r>
    <n v="13028"/>
    <n v="12166"/>
    <s v="Vikram"/>
    <x v="5"/>
    <x v="5"/>
    <x v="4"/>
    <d v="2021-09-07T00:00:00"/>
    <x v="4"/>
    <n v="25"/>
    <n v="100"/>
    <x v="5"/>
    <n v="500"/>
    <n v="300"/>
    <n v="-200"/>
    <x v="3"/>
    <s v="Unknown"/>
    <s v="Wrong Item"/>
    <n v="3"/>
    <s v="Unknown"/>
    <n v="15"/>
    <n v="272"/>
  </r>
  <r>
    <n v="13029"/>
    <n v="12929"/>
    <s v="Unknown"/>
    <x v="6"/>
    <x v="1"/>
    <x v="269"/>
    <d v="2022-11-17T00:00:00"/>
    <x v="1"/>
    <n v="25"/>
    <n v="150"/>
    <x v="2"/>
    <n v="100"/>
    <n v="1200"/>
    <n v="1100"/>
    <x v="2"/>
    <s v="No Damage"/>
    <s v="Not Returned"/>
    <n v="2"/>
    <s v="Unknown"/>
    <n v="15"/>
    <n v="272"/>
  </r>
  <r>
    <n v="13030"/>
    <n v="10347"/>
    <s v="Vikram"/>
    <x v="3"/>
    <x v="6"/>
    <x v="543"/>
    <d v="2021-08-26T00:00:00"/>
    <x v="3"/>
    <n v="20"/>
    <n v="150"/>
    <x v="5"/>
    <n v="1000"/>
    <n v="1200"/>
    <n v="200"/>
    <x v="1"/>
    <s v="Damaged"/>
    <s v="Late"/>
    <n v="3"/>
    <s v="Bike"/>
    <n v="10"/>
    <n v="272"/>
  </r>
  <r>
    <n v="13031"/>
    <n v="12269"/>
    <s v="Unknown"/>
    <x v="2"/>
    <x v="6"/>
    <x v="49"/>
    <d v="2021-03-08T00:00:00"/>
    <x v="3"/>
    <n v="30"/>
    <n v="20"/>
    <x v="3"/>
    <n v="500"/>
    <n v="700"/>
    <n v="200"/>
    <x v="0"/>
    <s v="Unknown"/>
    <s v="Not Returned"/>
    <n v="1"/>
    <s v="Bike"/>
    <n v="15"/>
    <n v="272"/>
  </r>
  <r>
    <n v="13032"/>
    <n v="14802"/>
    <s v="Unknown"/>
    <x v="6"/>
    <x v="3"/>
    <x v="818"/>
    <d v="2021-12-03T00:00:00"/>
    <x v="3"/>
    <n v="5"/>
    <n v="100"/>
    <x v="0"/>
    <n v="1500"/>
    <n v="700"/>
    <n v="-800"/>
    <x v="4"/>
    <s v="Damaged"/>
    <s v="Wrong Item"/>
    <n v="4"/>
    <s v="Bike"/>
    <n v="20"/>
    <n v="272"/>
  </r>
  <r>
    <n v="13033"/>
    <n v="13125"/>
    <s v="Unknown"/>
    <x v="0"/>
    <x v="7"/>
    <x v="207"/>
    <d v="2023-01-02T00:00:00"/>
    <x v="0"/>
    <n v="10"/>
    <n v="400"/>
    <x v="3"/>
    <n v="200"/>
    <n v="1200"/>
    <n v="1000"/>
    <x v="5"/>
    <s v="Damaged"/>
    <s v="Not Returned"/>
    <n v="5"/>
    <s v="Mini Van"/>
    <n v="25"/>
    <n v="206"/>
  </r>
  <r>
    <n v="13034"/>
    <n v="7454"/>
    <s v="Ram"/>
    <x v="5"/>
    <x v="1"/>
    <x v="357"/>
    <d v="2021-03-30T00:00:00"/>
    <x v="2"/>
    <n v="20"/>
    <n v="50"/>
    <x v="0"/>
    <n v="500"/>
    <n v="700"/>
    <n v="200"/>
    <x v="0"/>
    <s v="No Damage"/>
    <s v="Damaged"/>
    <n v="5"/>
    <s v="Mini Van"/>
    <n v="30"/>
    <n v="272"/>
  </r>
  <r>
    <n v="13035"/>
    <n v="9494"/>
    <s v="Unknown"/>
    <x v="1"/>
    <x v="2"/>
    <x v="134"/>
    <d v="2023-04-04T00:00:00"/>
    <x v="4"/>
    <n v="20"/>
    <n v="400"/>
    <x v="4"/>
    <n v="1000"/>
    <n v="1200"/>
    <n v="200"/>
    <x v="5"/>
    <s v="No Damage"/>
    <s v="Not Returned"/>
    <n v="1"/>
    <s v="Container"/>
    <n v="20"/>
    <n v="211"/>
  </r>
  <r>
    <n v="13036"/>
    <n v="6946"/>
    <s v="Vikram"/>
    <x v="3"/>
    <x v="8"/>
    <x v="717"/>
    <d v="2022-02-24T00:00:00"/>
    <x v="0"/>
    <n v="15"/>
    <n v="200"/>
    <x v="4"/>
    <n v="500"/>
    <n v="300"/>
    <n v="-200"/>
    <x v="3"/>
    <s v="No Damage"/>
    <s v="Late"/>
    <n v="3"/>
    <s v="Unknown"/>
    <n v="30"/>
    <n v="215"/>
  </r>
  <r>
    <n v="13037"/>
    <n v="7808"/>
    <s v="Unknown"/>
    <x v="2"/>
    <x v="1"/>
    <x v="110"/>
    <d v="2021-12-21T00:00:00"/>
    <x v="2"/>
    <n v="5"/>
    <n v="300"/>
    <x v="0"/>
    <n v="800"/>
    <n v="1200"/>
    <n v="400"/>
    <x v="2"/>
    <s v="Unknown"/>
    <s v="Wrong Item"/>
    <n v="1"/>
    <s v="Bike"/>
    <n v="15"/>
    <n v="272"/>
  </r>
  <r>
    <n v="13038"/>
    <n v="11642"/>
    <s v="Unknown"/>
    <x v="8"/>
    <x v="3"/>
    <x v="604"/>
    <d v="2021-12-23T00:00:00"/>
    <x v="4"/>
    <n v="20"/>
    <n v="150"/>
    <x v="0"/>
    <n v="500"/>
    <n v="2000"/>
    <n v="1500"/>
    <x v="4"/>
    <s v="Unknown"/>
    <s v="Not Returned"/>
    <n v="5"/>
    <s v="Unknown"/>
    <n v="15"/>
    <n v="45"/>
  </r>
  <r>
    <n v="13039"/>
    <n v="8825"/>
    <s v="Aisha"/>
    <x v="2"/>
    <x v="1"/>
    <x v="859"/>
    <d v="2023-02-19T00:00:00"/>
    <x v="4"/>
    <n v="30"/>
    <n v="100"/>
    <x v="3"/>
    <n v="500"/>
    <n v="1200"/>
    <n v="700"/>
    <x v="5"/>
    <s v="No Damage"/>
    <s v="Not Returned"/>
    <n v="1"/>
    <s v="Unknown"/>
    <n v="15"/>
    <n v="621"/>
  </r>
  <r>
    <n v="13040"/>
    <n v="8536"/>
    <s v="Unknown"/>
    <x v="0"/>
    <x v="6"/>
    <x v="259"/>
    <d v="2022-03-22T00:00:00"/>
    <x v="4"/>
    <n v="20"/>
    <n v="150"/>
    <x v="2"/>
    <n v="100"/>
    <n v="1200"/>
    <n v="1100"/>
    <x v="4"/>
    <s v="No Damage"/>
    <s v="Not Returned"/>
    <n v="3"/>
    <s v="Truck"/>
    <n v="15"/>
    <n v="228"/>
  </r>
  <r>
    <n v="13041"/>
    <n v="11068"/>
    <s v="Unknown"/>
    <x v="8"/>
    <x v="0"/>
    <x v="376"/>
    <d v="2022-04-15T00:00:00"/>
    <x v="3"/>
    <n v="20"/>
    <n v="300"/>
    <x v="0"/>
    <n v="200"/>
    <n v="700"/>
    <n v="500"/>
    <x v="4"/>
    <s v="Unknown"/>
    <s v="Wrong Item"/>
    <n v="5"/>
    <s v="Truck"/>
    <n v="10"/>
    <n v="272"/>
  </r>
  <r>
    <n v="13042"/>
    <n v="8802"/>
    <s v="Unknown"/>
    <x v="1"/>
    <x v="8"/>
    <x v="672"/>
    <d v="2021-01-21T00:00:00"/>
    <x v="3"/>
    <n v="5"/>
    <n v="400"/>
    <x v="4"/>
    <n v="500"/>
    <n v="300"/>
    <n v="-200"/>
    <x v="3"/>
    <s v="No Damage"/>
    <s v="Not Returned"/>
    <n v="1"/>
    <s v="Bike"/>
    <n v="20"/>
    <n v="272"/>
  </r>
  <r>
    <n v="13043"/>
    <n v="9699"/>
    <s v="Unknown"/>
    <x v="8"/>
    <x v="8"/>
    <x v="276"/>
    <d v="2021-01-22T00:00:00"/>
    <x v="3"/>
    <n v="20"/>
    <n v="50"/>
    <x v="5"/>
    <n v="500"/>
    <n v="1600"/>
    <n v="1100"/>
    <x v="0"/>
    <s v="Damaged"/>
    <s v="Late"/>
    <n v="5"/>
    <s v="Mini Van"/>
    <n v="25"/>
    <n v="272"/>
  </r>
  <r>
    <n v="13044"/>
    <n v="6970"/>
    <s v="Vikram"/>
    <x v="7"/>
    <x v="1"/>
    <x v="381"/>
    <d v="2021-02-14T00:00:00"/>
    <x v="4"/>
    <n v="30"/>
    <n v="50"/>
    <x v="0"/>
    <n v="100"/>
    <n v="1600"/>
    <n v="1500"/>
    <x v="5"/>
    <s v="Damaged"/>
    <s v="Not Returned"/>
    <n v="2"/>
    <s v="Container"/>
    <n v="25"/>
    <n v="272"/>
  </r>
  <r>
    <n v="13045"/>
    <n v="10806"/>
    <s v="Ram"/>
    <x v="5"/>
    <x v="0"/>
    <x v="418"/>
    <d v="2021-09-21T00:00:00"/>
    <x v="1"/>
    <n v="5"/>
    <n v="400"/>
    <x v="3"/>
    <n v="800"/>
    <n v="300"/>
    <n v="-500"/>
    <x v="4"/>
    <s v="Damaged"/>
    <s v="Not Returned"/>
    <n v="1"/>
    <s v="Mini Van"/>
    <n v="30"/>
    <n v="183"/>
  </r>
  <r>
    <n v="13046"/>
    <n v="11142"/>
    <s v="Ram"/>
    <x v="8"/>
    <x v="4"/>
    <x v="464"/>
    <d v="2021-04-02T00:00:00"/>
    <x v="4"/>
    <n v="15"/>
    <n v="400"/>
    <x v="1"/>
    <n v="500"/>
    <n v="1600"/>
    <n v="1100"/>
    <x v="3"/>
    <s v="Unknown"/>
    <s v="Late"/>
    <n v="5"/>
    <s v="Unknown"/>
    <n v="15"/>
    <n v="272"/>
  </r>
  <r>
    <n v="13047"/>
    <n v="7819"/>
    <s v="Ram"/>
    <x v="0"/>
    <x v="5"/>
    <x v="338"/>
    <d v="2021-06-23T00:00:00"/>
    <x v="3"/>
    <n v="15"/>
    <n v="50"/>
    <x v="2"/>
    <n v="1500"/>
    <n v="1600"/>
    <n v="100"/>
    <x v="1"/>
    <s v="No Damage"/>
    <s v="Not Returned"/>
    <n v="1"/>
    <s v="Mini Van"/>
    <n v="15"/>
    <n v="272"/>
  </r>
  <r>
    <n v="13048"/>
    <n v="14094"/>
    <s v="Ram"/>
    <x v="2"/>
    <x v="3"/>
    <x v="561"/>
    <d v="2021-07-18T00:00:00"/>
    <x v="4"/>
    <n v="15"/>
    <n v="200"/>
    <x v="2"/>
    <n v="1000"/>
    <n v="700"/>
    <n v="-300"/>
    <x v="3"/>
    <s v="Damaged"/>
    <s v="Not Returned"/>
    <n v="3"/>
    <s v="Bike"/>
    <n v="25"/>
    <n v="272"/>
  </r>
  <r>
    <n v="13049"/>
    <n v="5364"/>
    <s v="Unknown"/>
    <x v="7"/>
    <x v="1"/>
    <x v="821"/>
    <d v="2021-12-09T00:00:00"/>
    <x v="3"/>
    <n v="5"/>
    <n v="100"/>
    <x v="3"/>
    <n v="500"/>
    <n v="1200"/>
    <n v="700"/>
    <x v="4"/>
    <s v="Unknown"/>
    <s v="Damaged"/>
    <n v="5"/>
    <s v="Unknown"/>
    <n v="10"/>
    <n v="139"/>
  </r>
  <r>
    <n v="13050"/>
    <n v="9258"/>
    <s v="John"/>
    <x v="7"/>
    <x v="8"/>
    <x v="50"/>
    <d v="2022-06-03T00:00:00"/>
    <x v="3"/>
    <n v="10"/>
    <n v="300"/>
    <x v="1"/>
    <n v="1000"/>
    <n v="1200"/>
    <n v="200"/>
    <x v="4"/>
    <s v="No Damage"/>
    <s v="Not Returned"/>
    <n v="5"/>
    <s v="Unknown"/>
    <n v="15"/>
    <n v="61"/>
  </r>
  <r>
    <n v="13051"/>
    <n v="8119"/>
    <s v="Unknown"/>
    <x v="8"/>
    <x v="1"/>
    <x v="767"/>
    <d v="2021-09-04T00:00:00"/>
    <x v="3"/>
    <n v="25"/>
    <n v="150"/>
    <x v="2"/>
    <n v="500"/>
    <n v="1200"/>
    <n v="700"/>
    <x v="5"/>
    <s v="No Damage"/>
    <s v="Damaged"/>
    <n v="3"/>
    <s v="Mini Van"/>
    <n v="15"/>
    <n v="272"/>
  </r>
  <r>
    <n v="13052"/>
    <n v="6863"/>
    <s v="Vikram"/>
    <x v="2"/>
    <x v="5"/>
    <x v="860"/>
    <d v="2021-04-18T00:00:00"/>
    <x v="1"/>
    <n v="15"/>
    <n v="150"/>
    <x v="0"/>
    <n v="500"/>
    <n v="1200"/>
    <n v="700"/>
    <x v="3"/>
    <s v="Damaged"/>
    <s v="Damaged"/>
    <n v="3"/>
    <s v="Truck"/>
    <n v="15"/>
    <n v="272"/>
  </r>
  <r>
    <n v="13053"/>
    <n v="5115"/>
    <s v="Sita"/>
    <x v="4"/>
    <x v="6"/>
    <x v="412"/>
    <d v="2021-02-24T00:00:00"/>
    <x v="2"/>
    <n v="30"/>
    <n v="400"/>
    <x v="4"/>
    <n v="1000"/>
    <n v="300"/>
    <n v="-700"/>
    <x v="1"/>
    <s v="No Damage"/>
    <s v="Damaged"/>
    <n v="3"/>
    <s v="Bike"/>
    <n v="20"/>
    <n v="272"/>
  </r>
  <r>
    <n v="13054"/>
    <n v="12084"/>
    <s v="Vikram"/>
    <x v="2"/>
    <x v="1"/>
    <x v="33"/>
    <d v="2022-04-27T00:00:00"/>
    <x v="4"/>
    <n v="15"/>
    <n v="400"/>
    <x v="0"/>
    <n v="1500"/>
    <n v="1200"/>
    <n v="-300"/>
    <x v="4"/>
    <s v="No Damage"/>
    <s v="Wrong Item"/>
    <n v="4"/>
    <s v="Bike"/>
    <n v="25"/>
    <n v="272"/>
  </r>
  <r>
    <n v="13055"/>
    <n v="13016"/>
    <s v="John"/>
    <x v="6"/>
    <x v="1"/>
    <x v="483"/>
    <d v="2022-06-22T00:00:00"/>
    <x v="0"/>
    <n v="15"/>
    <n v="150"/>
    <x v="1"/>
    <n v="200"/>
    <n v="700"/>
    <n v="500"/>
    <x v="5"/>
    <s v="Damaged"/>
    <s v="Not Returned"/>
    <n v="3"/>
    <s v="Bike"/>
    <n v="10"/>
    <n v="272"/>
  </r>
  <r>
    <n v="13056"/>
    <n v="7384"/>
    <s v="Ram"/>
    <x v="0"/>
    <x v="3"/>
    <x v="707"/>
    <d v="2022-05-29T00:00:00"/>
    <x v="3"/>
    <n v="30"/>
    <n v="50"/>
    <x v="0"/>
    <n v="800"/>
    <n v="300"/>
    <n v="-500"/>
    <x v="5"/>
    <s v="Damaged"/>
    <s v="Not Returned"/>
    <n v="1"/>
    <s v="Mini Van"/>
    <n v="25"/>
    <n v="272"/>
  </r>
  <r>
    <n v="13057"/>
    <n v="8935"/>
    <s v="John"/>
    <x v="4"/>
    <x v="2"/>
    <x v="285"/>
    <d v="2022-12-06T00:00:00"/>
    <x v="1"/>
    <n v="5"/>
    <n v="300"/>
    <x v="5"/>
    <n v="500"/>
    <n v="1200"/>
    <n v="700"/>
    <x v="3"/>
    <s v="No Damage"/>
    <s v="Wrong Item"/>
    <n v="2"/>
    <s v="Truck"/>
    <n v="15"/>
    <n v="169"/>
  </r>
  <r>
    <n v="13058"/>
    <n v="12742"/>
    <s v="Aisha"/>
    <x v="5"/>
    <x v="8"/>
    <x v="616"/>
    <d v="2021-11-17T00:00:00"/>
    <x v="0"/>
    <n v="15"/>
    <n v="300"/>
    <x v="0"/>
    <n v="800"/>
    <n v="1200"/>
    <n v="400"/>
    <x v="3"/>
    <s v="Unknown"/>
    <s v="Late"/>
    <n v="3"/>
    <s v="Mini Van"/>
    <n v="10"/>
    <n v="272"/>
  </r>
  <r>
    <n v="13059"/>
    <n v="10442"/>
    <s v="Aisha"/>
    <x v="7"/>
    <x v="6"/>
    <x v="768"/>
    <d v="2022-04-01T00:00:00"/>
    <x v="2"/>
    <n v="30"/>
    <n v="200"/>
    <x v="0"/>
    <n v="100"/>
    <n v="1600"/>
    <n v="1500"/>
    <x v="4"/>
    <s v="Unknown"/>
    <s v="Late"/>
    <n v="3"/>
    <s v="Unknown"/>
    <n v="15"/>
    <n v="272"/>
  </r>
  <r>
    <n v="13060"/>
    <n v="7490"/>
    <s v="Unknown"/>
    <x v="0"/>
    <x v="3"/>
    <x v="450"/>
    <d v="2021-03-01T00:00:00"/>
    <x v="4"/>
    <n v="15"/>
    <n v="100"/>
    <x v="4"/>
    <n v="800"/>
    <n v="700"/>
    <n v="-100"/>
    <x v="2"/>
    <s v="Damaged"/>
    <s v="Damaged"/>
    <n v="3"/>
    <s v="Unknown"/>
    <n v="10"/>
    <n v="272"/>
  </r>
  <r>
    <n v="13061"/>
    <n v="11980"/>
    <s v="Unknown"/>
    <x v="1"/>
    <x v="7"/>
    <x v="417"/>
    <d v="2021-03-19T00:00:00"/>
    <x v="1"/>
    <n v="25"/>
    <n v="200"/>
    <x v="1"/>
    <n v="1000"/>
    <n v="2000"/>
    <n v="1000"/>
    <x v="2"/>
    <s v="No Damage"/>
    <s v="Wrong Item"/>
    <n v="1"/>
    <s v="Container"/>
    <n v="15"/>
    <n v="272"/>
  </r>
  <r>
    <n v="13062"/>
    <n v="14134"/>
    <s v="Vikram"/>
    <x v="6"/>
    <x v="6"/>
    <x v="84"/>
    <d v="2023-01-18T00:00:00"/>
    <x v="3"/>
    <n v="15"/>
    <n v="20"/>
    <x v="3"/>
    <n v="200"/>
    <n v="1200"/>
    <n v="1000"/>
    <x v="0"/>
    <s v="Damaged"/>
    <s v="Not Returned"/>
    <n v="3"/>
    <s v="Container"/>
    <n v="25"/>
    <n v="414"/>
  </r>
  <r>
    <n v="13063"/>
    <n v="12661"/>
    <s v="Vikram"/>
    <x v="2"/>
    <x v="1"/>
    <x v="92"/>
    <d v="2022-10-12T00:00:00"/>
    <x v="3"/>
    <n v="15"/>
    <n v="200"/>
    <x v="2"/>
    <n v="1000"/>
    <n v="1200"/>
    <n v="200"/>
    <x v="2"/>
    <s v="Unknown"/>
    <s v="Not Returned"/>
    <n v="5"/>
    <s v="Unknown"/>
    <n v="25"/>
    <n v="526"/>
  </r>
  <r>
    <n v="13064"/>
    <n v="6724"/>
    <s v="Sita"/>
    <x v="6"/>
    <x v="7"/>
    <x v="128"/>
    <d v="2022-12-09T00:00:00"/>
    <x v="3"/>
    <n v="30"/>
    <n v="20"/>
    <x v="4"/>
    <n v="100"/>
    <n v="1200"/>
    <n v="1100"/>
    <x v="2"/>
    <s v="Unknown"/>
    <s v="Wrong Item"/>
    <n v="5"/>
    <s v="Container"/>
    <n v="15"/>
    <n v="241"/>
  </r>
  <r>
    <n v="13065"/>
    <n v="13182"/>
    <s v="Unknown"/>
    <x v="0"/>
    <x v="6"/>
    <x v="604"/>
    <d v="2022-12-02T00:00:00"/>
    <x v="1"/>
    <n v="15"/>
    <n v="300"/>
    <x v="3"/>
    <n v="800"/>
    <n v="1600"/>
    <n v="800"/>
    <x v="5"/>
    <s v="No Damage"/>
    <s v="Late"/>
    <n v="2"/>
    <s v="Unknown"/>
    <n v="10"/>
    <n v="389"/>
  </r>
  <r>
    <n v="13066"/>
    <n v="7767"/>
    <s v="Sita"/>
    <x v="5"/>
    <x v="1"/>
    <x v="861"/>
    <d v="2022-09-16T00:00:00"/>
    <x v="0"/>
    <n v="15"/>
    <n v="100"/>
    <x v="1"/>
    <n v="500"/>
    <n v="1200"/>
    <n v="700"/>
    <x v="5"/>
    <s v="Damaged"/>
    <s v="Not Returned"/>
    <n v="1"/>
    <s v="Unknown"/>
    <n v="15"/>
    <n v="272"/>
  </r>
  <r>
    <n v="13067"/>
    <n v="6137"/>
    <s v="Aisha"/>
    <x v="7"/>
    <x v="2"/>
    <x v="301"/>
    <d v="2021-07-06T00:00:00"/>
    <x v="2"/>
    <n v="15"/>
    <n v="100"/>
    <x v="5"/>
    <n v="500"/>
    <n v="1200"/>
    <n v="700"/>
    <x v="3"/>
    <s v="Damaged"/>
    <s v="Not Returned"/>
    <n v="3"/>
    <s v="Unknown"/>
    <n v="15"/>
    <n v="163"/>
  </r>
  <r>
    <n v="13068"/>
    <n v="9117"/>
    <s v="Ram"/>
    <x v="3"/>
    <x v="5"/>
    <x v="204"/>
    <d v="2023-03-09T00:00:00"/>
    <x v="4"/>
    <n v="15"/>
    <n v="20"/>
    <x v="2"/>
    <n v="1500"/>
    <n v="1200"/>
    <n v="-300"/>
    <x v="3"/>
    <s v="Unknown"/>
    <s v="Not Returned"/>
    <n v="2"/>
    <s v="Unknown"/>
    <n v="30"/>
    <n v="272"/>
  </r>
  <r>
    <n v="13069"/>
    <n v="8420"/>
    <s v="John"/>
    <x v="3"/>
    <x v="2"/>
    <x v="20"/>
    <d v="2022-07-05T00:00:00"/>
    <x v="2"/>
    <n v="20"/>
    <n v="100"/>
    <x v="2"/>
    <n v="200"/>
    <n v="1200"/>
    <n v="1000"/>
    <x v="4"/>
    <s v="Damaged"/>
    <s v="Damaged"/>
    <n v="3"/>
    <s v="Truck"/>
    <n v="15"/>
    <n v="364"/>
  </r>
  <r>
    <n v="13070"/>
    <n v="10845"/>
    <s v="Sita"/>
    <x v="0"/>
    <x v="2"/>
    <x v="430"/>
    <d v="2021-11-21T00:00:00"/>
    <x v="3"/>
    <n v="20"/>
    <n v="150"/>
    <x v="4"/>
    <n v="200"/>
    <n v="1200"/>
    <n v="1000"/>
    <x v="3"/>
    <s v="Damaged"/>
    <s v="Damaged"/>
    <n v="1"/>
    <s v="Bike"/>
    <n v="25"/>
    <n v="272"/>
  </r>
  <r>
    <n v="13071"/>
    <n v="9778"/>
    <s v="Unknown"/>
    <x v="8"/>
    <x v="1"/>
    <x v="438"/>
    <d v="2021-10-23T00:00:00"/>
    <x v="2"/>
    <n v="15"/>
    <n v="50"/>
    <x v="3"/>
    <n v="500"/>
    <n v="2000"/>
    <n v="1500"/>
    <x v="3"/>
    <s v="Damaged"/>
    <s v="Damaged"/>
    <n v="1"/>
    <s v="Unknown"/>
    <n v="30"/>
    <n v="272"/>
  </r>
  <r>
    <n v="13072"/>
    <n v="8906"/>
    <s v="Sita"/>
    <x v="2"/>
    <x v="0"/>
    <x v="862"/>
    <d v="2022-12-04T00:00:00"/>
    <x v="0"/>
    <n v="15"/>
    <n v="100"/>
    <x v="0"/>
    <n v="800"/>
    <n v="1600"/>
    <n v="800"/>
    <x v="4"/>
    <s v="No Damage"/>
    <s v="Late"/>
    <n v="3"/>
    <s v="Unknown"/>
    <n v="30"/>
    <n v="272"/>
  </r>
  <r>
    <n v="13073"/>
    <n v="8637"/>
    <s v="Ram"/>
    <x v="6"/>
    <x v="6"/>
    <x v="213"/>
    <d v="2021-07-29T00:00:00"/>
    <x v="1"/>
    <n v="25"/>
    <n v="300"/>
    <x v="1"/>
    <n v="100"/>
    <n v="1200"/>
    <n v="1100"/>
    <x v="5"/>
    <s v="Unknown"/>
    <s v="Late"/>
    <n v="3"/>
    <s v="Container"/>
    <n v="15"/>
    <n v="96"/>
  </r>
  <r>
    <n v="13074"/>
    <n v="7953"/>
    <s v="Ram"/>
    <x v="5"/>
    <x v="5"/>
    <x v="863"/>
    <d v="2021-09-21T00:00:00"/>
    <x v="1"/>
    <n v="15"/>
    <n v="150"/>
    <x v="1"/>
    <n v="1000"/>
    <n v="1200"/>
    <n v="200"/>
    <x v="4"/>
    <s v="Damaged"/>
    <s v="Not Returned"/>
    <n v="1"/>
    <s v="Unknown"/>
    <n v="15"/>
    <n v="272"/>
  </r>
  <r>
    <n v="13075"/>
    <n v="10929"/>
    <s v="Vikram"/>
    <x v="6"/>
    <x v="4"/>
    <x v="815"/>
    <d v="2022-02-19T00:00:00"/>
    <x v="4"/>
    <n v="30"/>
    <n v="50"/>
    <x v="3"/>
    <n v="500"/>
    <n v="700"/>
    <n v="200"/>
    <x v="5"/>
    <s v="No Damage"/>
    <s v="Not Returned"/>
    <n v="4"/>
    <s v="Container"/>
    <n v="15"/>
    <n v="272"/>
  </r>
  <r>
    <n v="13076"/>
    <n v="5276"/>
    <s v="John"/>
    <x v="1"/>
    <x v="1"/>
    <x v="271"/>
    <d v="2021-09-01T00:00:00"/>
    <x v="4"/>
    <n v="30"/>
    <n v="150"/>
    <x v="2"/>
    <n v="1500"/>
    <n v="1200"/>
    <n v="-300"/>
    <x v="3"/>
    <s v="Damaged"/>
    <s v="Not Returned"/>
    <n v="2"/>
    <s v="Unknown"/>
    <n v="30"/>
    <n v="272"/>
  </r>
  <r>
    <n v="13077"/>
    <n v="6999"/>
    <s v="Ram"/>
    <x v="3"/>
    <x v="0"/>
    <x v="849"/>
    <d v="2022-07-28T00:00:00"/>
    <x v="2"/>
    <n v="30"/>
    <n v="20"/>
    <x v="3"/>
    <n v="500"/>
    <n v="700"/>
    <n v="200"/>
    <x v="3"/>
    <s v="Damaged"/>
    <s v="Not Returned"/>
    <n v="1"/>
    <s v="Unknown"/>
    <n v="10"/>
    <n v="172"/>
  </r>
  <r>
    <n v="13078"/>
    <n v="6227"/>
    <s v="Unknown"/>
    <x v="7"/>
    <x v="1"/>
    <x v="864"/>
    <d v="2022-05-24T00:00:00"/>
    <x v="4"/>
    <n v="10"/>
    <n v="400"/>
    <x v="0"/>
    <n v="1000"/>
    <n v="1600"/>
    <n v="600"/>
    <x v="2"/>
    <s v="Unknown"/>
    <s v="Damaged"/>
    <n v="3"/>
    <s v="Mini Van"/>
    <n v="10"/>
    <n v="257"/>
  </r>
  <r>
    <n v="13079"/>
    <n v="11337"/>
    <s v="Sita"/>
    <x v="1"/>
    <x v="0"/>
    <x v="309"/>
    <d v="2022-07-21T00:00:00"/>
    <x v="1"/>
    <n v="15"/>
    <n v="200"/>
    <x v="0"/>
    <n v="200"/>
    <n v="1600"/>
    <n v="1400"/>
    <x v="4"/>
    <s v="No Damage"/>
    <s v="Not Returned"/>
    <n v="3"/>
    <s v="Bike"/>
    <n v="30"/>
    <n v="61"/>
  </r>
  <r>
    <n v="13080"/>
    <n v="8735"/>
    <s v="Sita"/>
    <x v="7"/>
    <x v="2"/>
    <x v="172"/>
    <d v="2023-05-18T00:00:00"/>
    <x v="0"/>
    <n v="15"/>
    <n v="100"/>
    <x v="1"/>
    <n v="500"/>
    <n v="1600"/>
    <n v="1100"/>
    <x v="2"/>
    <s v="Damaged"/>
    <s v="Wrong Item"/>
    <n v="3"/>
    <s v="Unknown"/>
    <n v="20"/>
    <n v="447"/>
  </r>
  <r>
    <n v="13081"/>
    <n v="5695"/>
    <s v="Aisha"/>
    <x v="6"/>
    <x v="8"/>
    <x v="240"/>
    <d v="2021-02-06T00:00:00"/>
    <x v="3"/>
    <n v="20"/>
    <n v="20"/>
    <x v="3"/>
    <n v="100"/>
    <n v="700"/>
    <n v="600"/>
    <x v="0"/>
    <s v="Unknown"/>
    <s v="Not Returned"/>
    <n v="2"/>
    <s v="Bike"/>
    <n v="10"/>
    <n v="272"/>
  </r>
  <r>
    <n v="13082"/>
    <n v="14501"/>
    <s v="Ram"/>
    <x v="5"/>
    <x v="8"/>
    <x v="91"/>
    <d v="2021-09-29T00:00:00"/>
    <x v="3"/>
    <n v="30"/>
    <n v="150"/>
    <x v="2"/>
    <n v="1000"/>
    <n v="1200"/>
    <n v="200"/>
    <x v="3"/>
    <s v="No Damage"/>
    <s v="Not Returned"/>
    <n v="3"/>
    <s v="Unknown"/>
    <n v="25"/>
    <n v="272"/>
  </r>
  <r>
    <n v="13083"/>
    <n v="9152"/>
    <s v="Unknown"/>
    <x v="3"/>
    <x v="7"/>
    <x v="783"/>
    <d v="2021-01-19T00:00:00"/>
    <x v="2"/>
    <n v="20"/>
    <n v="100"/>
    <x v="4"/>
    <n v="500"/>
    <n v="1200"/>
    <n v="700"/>
    <x v="3"/>
    <s v="Damaged"/>
    <s v="Late"/>
    <n v="1"/>
    <s v="Container"/>
    <n v="15"/>
    <n v="272"/>
  </r>
  <r>
    <n v="13084"/>
    <n v="12901"/>
    <s v="Vikram"/>
    <x v="6"/>
    <x v="4"/>
    <x v="601"/>
    <d v="2021-01-07T00:00:00"/>
    <x v="3"/>
    <n v="20"/>
    <n v="200"/>
    <x v="0"/>
    <n v="100"/>
    <n v="1200"/>
    <n v="1100"/>
    <x v="3"/>
    <s v="Unknown"/>
    <s v="Not Returned"/>
    <n v="5"/>
    <s v="Bike"/>
    <n v="15"/>
    <n v="272"/>
  </r>
  <r>
    <n v="13085"/>
    <n v="12470"/>
    <s v="John"/>
    <x v="3"/>
    <x v="5"/>
    <x v="213"/>
    <d v="2021-03-18T00:00:00"/>
    <x v="2"/>
    <n v="30"/>
    <n v="300"/>
    <x v="2"/>
    <n v="500"/>
    <n v="2000"/>
    <n v="1500"/>
    <x v="3"/>
    <s v="Damaged"/>
    <s v="Damaged"/>
    <n v="1"/>
    <s v="Bike"/>
    <n v="15"/>
    <n v="272"/>
  </r>
  <r>
    <n v="13086"/>
    <n v="12537"/>
    <s v="Unknown"/>
    <x v="0"/>
    <x v="0"/>
    <x v="419"/>
    <d v="2022-01-29T00:00:00"/>
    <x v="4"/>
    <n v="5"/>
    <n v="300"/>
    <x v="5"/>
    <n v="500"/>
    <n v="1200"/>
    <n v="700"/>
    <x v="4"/>
    <s v="Damaged"/>
    <s v="Damaged"/>
    <n v="1"/>
    <s v="Unknown"/>
    <n v="20"/>
    <n v="272"/>
  </r>
  <r>
    <n v="13087"/>
    <n v="7841"/>
    <s v="Vikram"/>
    <x v="2"/>
    <x v="6"/>
    <x v="81"/>
    <d v="2022-02-12T00:00:00"/>
    <x v="4"/>
    <n v="15"/>
    <n v="200"/>
    <x v="5"/>
    <n v="1500"/>
    <n v="2000"/>
    <n v="500"/>
    <x v="3"/>
    <s v="No Damage"/>
    <s v="Late"/>
    <n v="2"/>
    <s v="Unknown"/>
    <n v="15"/>
    <n v="272"/>
  </r>
  <r>
    <n v="13088"/>
    <n v="9208"/>
    <s v="Sita"/>
    <x v="2"/>
    <x v="2"/>
    <x v="258"/>
    <d v="2022-08-19T00:00:00"/>
    <x v="1"/>
    <n v="10"/>
    <n v="150"/>
    <x v="3"/>
    <n v="500"/>
    <n v="1200"/>
    <n v="700"/>
    <x v="5"/>
    <s v="Unknown"/>
    <s v="Not Returned"/>
    <n v="3"/>
    <s v="Bike"/>
    <n v="25"/>
    <n v="272"/>
  </r>
  <r>
    <n v="13089"/>
    <n v="13733"/>
    <s v="Unknown"/>
    <x v="7"/>
    <x v="1"/>
    <x v="366"/>
    <d v="2022-09-11T00:00:00"/>
    <x v="1"/>
    <n v="30"/>
    <n v="20"/>
    <x v="0"/>
    <n v="500"/>
    <n v="1200"/>
    <n v="700"/>
    <x v="3"/>
    <s v="No Damage"/>
    <s v="Not Returned"/>
    <n v="2"/>
    <s v="Unknown"/>
    <n v="30"/>
    <n v="615"/>
  </r>
  <r>
    <n v="13090"/>
    <n v="6088"/>
    <s v="Vikram"/>
    <x v="6"/>
    <x v="6"/>
    <x v="210"/>
    <d v="2022-09-09T00:00:00"/>
    <x v="0"/>
    <n v="25"/>
    <n v="50"/>
    <x v="0"/>
    <n v="500"/>
    <n v="1200"/>
    <n v="700"/>
    <x v="5"/>
    <s v="Damaged"/>
    <s v="Not Returned"/>
    <n v="3"/>
    <s v="Unknown"/>
    <n v="15"/>
    <n v="271"/>
  </r>
  <r>
    <n v="13091"/>
    <n v="8363"/>
    <s v="Sita"/>
    <x v="4"/>
    <x v="6"/>
    <x v="801"/>
    <d v="2021-11-12T00:00:00"/>
    <x v="3"/>
    <n v="30"/>
    <n v="400"/>
    <x v="2"/>
    <n v="1500"/>
    <n v="1200"/>
    <n v="-300"/>
    <x v="3"/>
    <s v="Unknown"/>
    <s v="Not Returned"/>
    <n v="4"/>
    <s v="Bike"/>
    <n v="25"/>
    <n v="272"/>
  </r>
  <r>
    <n v="13092"/>
    <n v="5024"/>
    <s v="Sita"/>
    <x v="3"/>
    <x v="0"/>
    <x v="327"/>
    <d v="2022-01-11T00:00:00"/>
    <x v="1"/>
    <n v="15"/>
    <n v="400"/>
    <x v="2"/>
    <n v="500"/>
    <n v="1200"/>
    <n v="700"/>
    <x v="0"/>
    <s v="Damaged"/>
    <s v="Wrong Item"/>
    <n v="1"/>
    <s v="Mini Van"/>
    <n v="15"/>
    <n v="272"/>
  </r>
  <r>
    <n v="13093"/>
    <n v="14764"/>
    <s v="Sita"/>
    <x v="3"/>
    <x v="5"/>
    <x v="696"/>
    <d v="2022-09-09T00:00:00"/>
    <x v="0"/>
    <n v="15"/>
    <n v="20"/>
    <x v="1"/>
    <n v="500"/>
    <n v="1600"/>
    <n v="1100"/>
    <x v="5"/>
    <s v="Damaged"/>
    <s v="Damaged"/>
    <n v="3"/>
    <s v="Bike"/>
    <n v="10"/>
    <n v="364"/>
  </r>
  <r>
    <n v="13094"/>
    <n v="11144"/>
    <s v="Sita"/>
    <x v="4"/>
    <x v="2"/>
    <x v="261"/>
    <d v="2021-06-09T00:00:00"/>
    <x v="1"/>
    <n v="15"/>
    <n v="400"/>
    <x v="4"/>
    <n v="500"/>
    <n v="1200"/>
    <n v="700"/>
    <x v="2"/>
    <s v="Damaged"/>
    <s v="Not Returned"/>
    <n v="3"/>
    <s v="Truck"/>
    <n v="10"/>
    <n v="272"/>
  </r>
  <r>
    <n v="13095"/>
    <n v="10668"/>
    <s v="Unknown"/>
    <x v="8"/>
    <x v="2"/>
    <x v="124"/>
    <d v="2022-11-25T00:00:00"/>
    <x v="1"/>
    <n v="5"/>
    <n v="50"/>
    <x v="0"/>
    <n v="800"/>
    <n v="300"/>
    <n v="-500"/>
    <x v="5"/>
    <s v="Unknown"/>
    <s v="Not Returned"/>
    <n v="2"/>
    <s v="Bike"/>
    <n v="25"/>
    <n v="426"/>
  </r>
  <r>
    <n v="13096"/>
    <n v="9236"/>
    <s v="Sita"/>
    <x v="6"/>
    <x v="5"/>
    <x v="348"/>
    <d v="2022-10-12T00:00:00"/>
    <x v="0"/>
    <n v="30"/>
    <n v="100"/>
    <x v="2"/>
    <n v="100"/>
    <n v="1200"/>
    <n v="1100"/>
    <x v="0"/>
    <s v="Damaged"/>
    <s v="Not Returned"/>
    <n v="4"/>
    <s v="Unknown"/>
    <n v="15"/>
    <n v="373"/>
  </r>
  <r>
    <n v="13097"/>
    <n v="14959"/>
    <s v="Aisha"/>
    <x v="4"/>
    <x v="8"/>
    <x v="89"/>
    <d v="2022-12-01T00:00:00"/>
    <x v="2"/>
    <n v="15"/>
    <n v="20"/>
    <x v="0"/>
    <n v="100"/>
    <n v="1200"/>
    <n v="1100"/>
    <x v="1"/>
    <s v="Unknown"/>
    <s v="Not Returned"/>
    <n v="3"/>
    <s v="Mini Van"/>
    <n v="20"/>
    <n v="272"/>
  </r>
  <r>
    <n v="13098"/>
    <n v="13068"/>
    <s v="Unknown"/>
    <x v="2"/>
    <x v="3"/>
    <x v="404"/>
    <d v="2023-04-12T00:00:00"/>
    <x v="2"/>
    <n v="5"/>
    <n v="200"/>
    <x v="3"/>
    <n v="200"/>
    <n v="1200"/>
    <n v="1000"/>
    <x v="1"/>
    <s v="Damaged"/>
    <s v="Not Returned"/>
    <n v="5"/>
    <s v="Mini Van"/>
    <n v="25"/>
    <n v="261"/>
  </r>
  <r>
    <n v="13099"/>
    <n v="7235"/>
    <s v="Vikram"/>
    <x v="3"/>
    <x v="7"/>
    <x v="434"/>
    <d v="2021-12-21T00:00:00"/>
    <x v="0"/>
    <n v="15"/>
    <n v="200"/>
    <x v="1"/>
    <n v="800"/>
    <n v="2000"/>
    <n v="1200"/>
    <x v="2"/>
    <s v="No Damage"/>
    <s v="Damaged"/>
    <n v="5"/>
    <s v="Unknown"/>
    <n v="10"/>
    <n v="346"/>
  </r>
  <r>
    <n v="13100"/>
    <n v="12295"/>
    <s v="Aisha"/>
    <x v="2"/>
    <x v="1"/>
    <x v="260"/>
    <d v="2022-03-05T00:00:00"/>
    <x v="4"/>
    <n v="5"/>
    <n v="50"/>
    <x v="0"/>
    <n v="1000"/>
    <n v="2000"/>
    <n v="1000"/>
    <x v="1"/>
    <s v="Unknown"/>
    <s v="Not Returned"/>
    <n v="4"/>
    <s v="Container"/>
    <n v="15"/>
    <n v="215"/>
  </r>
  <r>
    <n v="13101"/>
    <n v="13392"/>
    <s v="Unknown"/>
    <x v="6"/>
    <x v="7"/>
    <x v="479"/>
    <d v="2022-10-26T00:00:00"/>
    <x v="1"/>
    <n v="5"/>
    <n v="150"/>
    <x v="0"/>
    <n v="500"/>
    <n v="1200"/>
    <n v="700"/>
    <x v="3"/>
    <s v="Damaged"/>
    <s v="Late"/>
    <n v="3"/>
    <s v="Unknown"/>
    <n v="30"/>
    <n v="272"/>
  </r>
  <r>
    <n v="13102"/>
    <n v="13448"/>
    <s v="Unknown"/>
    <x v="5"/>
    <x v="8"/>
    <x v="390"/>
    <d v="2021-12-08T00:00:00"/>
    <x v="0"/>
    <n v="5"/>
    <n v="400"/>
    <x v="0"/>
    <n v="800"/>
    <n v="1600"/>
    <n v="800"/>
    <x v="5"/>
    <s v="No Damage"/>
    <s v="Not Returned"/>
    <n v="3"/>
    <s v="Container"/>
    <n v="25"/>
    <n v="104"/>
  </r>
  <r>
    <n v="13103"/>
    <n v="8747"/>
    <s v="Unknown"/>
    <x v="5"/>
    <x v="0"/>
    <x v="101"/>
    <d v="2023-03-05T00:00:00"/>
    <x v="1"/>
    <n v="15"/>
    <n v="20"/>
    <x v="0"/>
    <n v="200"/>
    <n v="700"/>
    <n v="500"/>
    <x v="0"/>
    <s v="Unknown"/>
    <s v="Wrong Item"/>
    <n v="5"/>
    <s v="Truck"/>
    <n v="20"/>
    <n v="383"/>
  </r>
  <r>
    <n v="13104"/>
    <n v="8175"/>
    <s v="Aisha"/>
    <x v="7"/>
    <x v="0"/>
    <x v="232"/>
    <d v="2022-04-04T00:00:00"/>
    <x v="4"/>
    <n v="5"/>
    <n v="150"/>
    <x v="0"/>
    <n v="200"/>
    <n v="1200"/>
    <n v="1000"/>
    <x v="3"/>
    <s v="No Damage"/>
    <s v="Not Returned"/>
    <n v="1"/>
    <s v="Unknown"/>
    <n v="10"/>
    <n v="272"/>
  </r>
  <r>
    <n v="13105"/>
    <n v="9897"/>
    <s v="Ram"/>
    <x v="2"/>
    <x v="4"/>
    <x v="745"/>
    <d v="2022-02-02T00:00:00"/>
    <x v="0"/>
    <n v="5"/>
    <n v="200"/>
    <x v="0"/>
    <n v="500"/>
    <n v="700"/>
    <n v="200"/>
    <x v="2"/>
    <s v="Damaged"/>
    <s v="Not Returned"/>
    <n v="2"/>
    <s v="Unknown"/>
    <n v="20"/>
    <n v="326"/>
  </r>
  <r>
    <n v="13106"/>
    <n v="10037"/>
    <s v="Ram"/>
    <x v="2"/>
    <x v="7"/>
    <x v="612"/>
    <d v="2023-05-19T00:00:00"/>
    <x v="3"/>
    <n v="5"/>
    <n v="20"/>
    <x v="0"/>
    <n v="100"/>
    <n v="2000"/>
    <n v="1900"/>
    <x v="1"/>
    <s v="No Damage"/>
    <s v="Late"/>
    <n v="3"/>
    <s v="Mini Van"/>
    <n v="15"/>
    <n v="112"/>
  </r>
  <r>
    <n v="13107"/>
    <n v="12427"/>
    <s v="Ram"/>
    <x v="2"/>
    <x v="7"/>
    <x v="439"/>
    <d v="2022-07-20T00:00:00"/>
    <x v="1"/>
    <n v="25"/>
    <n v="300"/>
    <x v="1"/>
    <n v="500"/>
    <n v="1200"/>
    <n v="700"/>
    <x v="5"/>
    <s v="Damaged"/>
    <s v="Wrong Item"/>
    <n v="5"/>
    <s v="Mini Van"/>
    <n v="10"/>
    <n v="35"/>
  </r>
  <r>
    <n v="13108"/>
    <n v="13605"/>
    <s v="John"/>
    <x v="8"/>
    <x v="1"/>
    <x v="118"/>
    <d v="2021-02-07T00:00:00"/>
    <x v="1"/>
    <n v="15"/>
    <n v="300"/>
    <x v="3"/>
    <n v="100"/>
    <n v="1600"/>
    <n v="1500"/>
    <x v="3"/>
    <s v="Damaged"/>
    <s v="Not Returned"/>
    <n v="1"/>
    <s v="Container"/>
    <n v="25"/>
    <n v="272"/>
  </r>
  <r>
    <n v="13109"/>
    <n v="7014"/>
    <s v="Ram"/>
    <x v="2"/>
    <x v="0"/>
    <x v="281"/>
    <d v="2022-09-08T00:00:00"/>
    <x v="2"/>
    <n v="10"/>
    <n v="150"/>
    <x v="0"/>
    <n v="800"/>
    <n v="2000"/>
    <n v="1200"/>
    <x v="3"/>
    <s v="Unknown"/>
    <s v="Not Returned"/>
    <n v="3"/>
    <s v="Mini Van"/>
    <n v="30"/>
    <n v="471"/>
  </r>
  <r>
    <n v="13110"/>
    <n v="6381"/>
    <s v="Vikram"/>
    <x v="5"/>
    <x v="6"/>
    <x v="88"/>
    <d v="2021-02-18T00:00:00"/>
    <x v="3"/>
    <n v="20"/>
    <n v="200"/>
    <x v="0"/>
    <n v="1500"/>
    <n v="1600"/>
    <n v="100"/>
    <x v="5"/>
    <s v="Damaged"/>
    <s v="Late"/>
    <n v="3"/>
    <s v="Bike"/>
    <n v="20"/>
    <n v="272"/>
  </r>
  <r>
    <n v="13111"/>
    <n v="6098"/>
    <s v="Aisha"/>
    <x v="8"/>
    <x v="7"/>
    <x v="298"/>
    <d v="2023-06-07T00:00:00"/>
    <x v="3"/>
    <n v="30"/>
    <n v="400"/>
    <x v="3"/>
    <n v="100"/>
    <n v="1200"/>
    <n v="1100"/>
    <x v="4"/>
    <s v="Damaged"/>
    <s v="Late"/>
    <n v="2"/>
    <s v="Bike"/>
    <n v="30"/>
    <n v="481"/>
  </r>
  <r>
    <n v="13112"/>
    <n v="8426"/>
    <s v="Vikram"/>
    <x v="7"/>
    <x v="1"/>
    <x v="264"/>
    <d v="2021-02-03T00:00:00"/>
    <x v="1"/>
    <n v="5"/>
    <n v="400"/>
    <x v="2"/>
    <n v="500"/>
    <n v="300"/>
    <n v="-200"/>
    <x v="4"/>
    <s v="Unknown"/>
    <s v="Not Returned"/>
    <n v="1"/>
    <s v="Truck"/>
    <n v="15"/>
    <n v="272"/>
  </r>
  <r>
    <n v="13113"/>
    <n v="8655"/>
    <s v="Unknown"/>
    <x v="0"/>
    <x v="5"/>
    <x v="482"/>
    <d v="2021-04-17T00:00:00"/>
    <x v="1"/>
    <n v="20"/>
    <n v="400"/>
    <x v="2"/>
    <n v="500"/>
    <n v="700"/>
    <n v="200"/>
    <x v="3"/>
    <s v="Unknown"/>
    <s v="Wrong Item"/>
    <n v="1"/>
    <s v="Bike"/>
    <n v="25"/>
    <n v="272"/>
  </r>
  <r>
    <n v="13114"/>
    <n v="12938"/>
    <s v="Ram"/>
    <x v="1"/>
    <x v="1"/>
    <x v="649"/>
    <d v="2021-01-29T00:00:00"/>
    <x v="4"/>
    <n v="20"/>
    <n v="150"/>
    <x v="0"/>
    <n v="1000"/>
    <n v="1200"/>
    <n v="200"/>
    <x v="0"/>
    <s v="Damaged"/>
    <s v="Wrong Item"/>
    <n v="3"/>
    <s v="Truck"/>
    <n v="30"/>
    <n v="272"/>
  </r>
  <r>
    <n v="13115"/>
    <n v="14101"/>
    <s v="Unknown"/>
    <x v="7"/>
    <x v="5"/>
    <x v="728"/>
    <d v="2021-11-08T00:00:00"/>
    <x v="2"/>
    <n v="5"/>
    <n v="300"/>
    <x v="1"/>
    <n v="800"/>
    <n v="1600"/>
    <n v="800"/>
    <x v="3"/>
    <s v="Damaged"/>
    <s v="Not Returned"/>
    <n v="2"/>
    <s v="Container"/>
    <n v="30"/>
    <n v="272"/>
  </r>
  <r>
    <n v="13116"/>
    <n v="5187"/>
    <s v="John"/>
    <x v="2"/>
    <x v="1"/>
    <x v="108"/>
    <d v="2021-02-22T00:00:00"/>
    <x v="3"/>
    <n v="5"/>
    <n v="150"/>
    <x v="1"/>
    <n v="800"/>
    <n v="1200"/>
    <n v="400"/>
    <x v="3"/>
    <s v="Unknown"/>
    <s v="Wrong Item"/>
    <n v="5"/>
    <s v="Bike"/>
    <n v="20"/>
    <n v="272"/>
  </r>
  <r>
    <n v="13117"/>
    <n v="10409"/>
    <s v="Unknown"/>
    <x v="8"/>
    <x v="6"/>
    <x v="461"/>
    <d v="2022-09-10T00:00:00"/>
    <x v="2"/>
    <n v="30"/>
    <n v="50"/>
    <x v="4"/>
    <n v="500"/>
    <n v="1200"/>
    <n v="700"/>
    <x v="2"/>
    <s v="Unknown"/>
    <s v="Not Returned"/>
    <n v="3"/>
    <s v="Truck"/>
    <n v="25"/>
    <n v="272"/>
  </r>
  <r>
    <n v="13118"/>
    <n v="7092"/>
    <s v="Unknown"/>
    <x v="5"/>
    <x v="4"/>
    <x v="715"/>
    <d v="2022-10-12T00:00:00"/>
    <x v="1"/>
    <n v="15"/>
    <n v="100"/>
    <x v="1"/>
    <n v="500"/>
    <n v="1200"/>
    <n v="700"/>
    <x v="1"/>
    <s v="No Damage"/>
    <s v="Wrong Item"/>
    <n v="3"/>
    <s v="Unknown"/>
    <n v="30"/>
    <n v="305"/>
  </r>
  <r>
    <n v="13119"/>
    <n v="7130"/>
    <s v="John"/>
    <x v="5"/>
    <x v="0"/>
    <x v="180"/>
    <d v="2022-11-02T00:00:00"/>
    <x v="4"/>
    <n v="20"/>
    <n v="400"/>
    <x v="0"/>
    <n v="800"/>
    <n v="1200"/>
    <n v="400"/>
    <x v="1"/>
    <s v="No Damage"/>
    <s v="Not Returned"/>
    <n v="5"/>
    <s v="Truck"/>
    <n v="10"/>
    <n v="132"/>
  </r>
  <r>
    <n v="13120"/>
    <n v="10242"/>
    <s v="Unknown"/>
    <x v="6"/>
    <x v="4"/>
    <x v="618"/>
    <d v="2022-06-20T00:00:00"/>
    <x v="0"/>
    <n v="15"/>
    <n v="50"/>
    <x v="3"/>
    <n v="800"/>
    <n v="300"/>
    <n v="-500"/>
    <x v="5"/>
    <s v="No Damage"/>
    <s v="Late"/>
    <n v="1"/>
    <s v="Unknown"/>
    <n v="15"/>
    <n v="260"/>
  </r>
  <r>
    <n v="13121"/>
    <n v="13549"/>
    <s v="Unknown"/>
    <x v="3"/>
    <x v="4"/>
    <x v="132"/>
    <d v="2021-06-22T00:00:00"/>
    <x v="3"/>
    <n v="15"/>
    <n v="100"/>
    <x v="0"/>
    <n v="1000"/>
    <n v="1200"/>
    <n v="200"/>
    <x v="1"/>
    <s v="Unknown"/>
    <s v="Wrong Item"/>
    <n v="4"/>
    <s v="Bike"/>
    <n v="10"/>
    <n v="272"/>
  </r>
  <r>
    <n v="13122"/>
    <n v="10647"/>
    <s v="Unknown"/>
    <x v="2"/>
    <x v="1"/>
    <x v="559"/>
    <d v="2021-12-26T00:00:00"/>
    <x v="4"/>
    <n v="10"/>
    <n v="150"/>
    <x v="3"/>
    <n v="500"/>
    <n v="1200"/>
    <n v="700"/>
    <x v="3"/>
    <s v="Unknown"/>
    <s v="Not Returned"/>
    <n v="5"/>
    <s v="Truck"/>
    <n v="15"/>
    <n v="272"/>
  </r>
  <r>
    <n v="13123"/>
    <n v="10185"/>
    <s v="Aisha"/>
    <x v="5"/>
    <x v="0"/>
    <x v="112"/>
    <d v="2021-12-31T00:00:00"/>
    <x v="2"/>
    <n v="30"/>
    <n v="300"/>
    <x v="0"/>
    <n v="1000"/>
    <n v="300"/>
    <n v="-700"/>
    <x v="0"/>
    <s v="Unknown"/>
    <s v="Not Returned"/>
    <n v="1"/>
    <s v="Unknown"/>
    <n v="30"/>
    <n v="272"/>
  </r>
  <r>
    <n v="13124"/>
    <n v="10776"/>
    <s v="Vikram"/>
    <x v="2"/>
    <x v="2"/>
    <x v="8"/>
    <d v="2021-04-23T00:00:00"/>
    <x v="1"/>
    <n v="25"/>
    <n v="100"/>
    <x v="4"/>
    <n v="1500"/>
    <n v="700"/>
    <n v="-800"/>
    <x v="4"/>
    <s v="No Damage"/>
    <s v="Wrong Item"/>
    <n v="3"/>
    <s v="Container"/>
    <n v="25"/>
    <n v="272"/>
  </r>
  <r>
    <n v="13125"/>
    <n v="12913"/>
    <s v="Sita"/>
    <x v="4"/>
    <x v="1"/>
    <x v="516"/>
    <d v="2022-02-08T00:00:00"/>
    <x v="4"/>
    <n v="15"/>
    <n v="20"/>
    <x v="5"/>
    <n v="1000"/>
    <n v="1200"/>
    <n v="200"/>
    <x v="5"/>
    <s v="Damaged"/>
    <s v="Not Returned"/>
    <n v="3"/>
    <s v="Mini Van"/>
    <n v="10"/>
    <n v="83"/>
  </r>
  <r>
    <n v="13126"/>
    <n v="12547"/>
    <s v="Vikram"/>
    <x v="3"/>
    <x v="7"/>
    <x v="758"/>
    <d v="2021-01-09T00:00:00"/>
    <x v="0"/>
    <n v="5"/>
    <n v="100"/>
    <x v="0"/>
    <n v="500"/>
    <n v="1600"/>
    <n v="1100"/>
    <x v="2"/>
    <s v="Damaged"/>
    <s v="Wrong Item"/>
    <n v="3"/>
    <s v="Unknown"/>
    <n v="25"/>
    <n v="272"/>
  </r>
  <r>
    <n v="13127"/>
    <n v="12823"/>
    <s v="Ram"/>
    <x v="4"/>
    <x v="4"/>
    <x v="133"/>
    <d v="2021-10-17T00:00:00"/>
    <x v="4"/>
    <n v="15"/>
    <n v="200"/>
    <x v="0"/>
    <n v="1500"/>
    <n v="1200"/>
    <n v="-300"/>
    <x v="5"/>
    <s v="Damaged"/>
    <s v="Not Returned"/>
    <n v="3"/>
    <s v="Container"/>
    <n v="15"/>
    <n v="272"/>
  </r>
  <r>
    <n v="13128"/>
    <n v="12355"/>
    <s v="Unknown"/>
    <x v="2"/>
    <x v="5"/>
    <x v="102"/>
    <d v="2021-06-24T00:00:00"/>
    <x v="1"/>
    <n v="15"/>
    <n v="100"/>
    <x v="5"/>
    <n v="1000"/>
    <n v="1200"/>
    <n v="200"/>
    <x v="3"/>
    <s v="Unknown"/>
    <s v="Wrong Item"/>
    <n v="4"/>
    <s v="Unknown"/>
    <n v="10"/>
    <n v="272"/>
  </r>
  <r>
    <n v="13129"/>
    <n v="11465"/>
    <s v="Unknown"/>
    <x v="8"/>
    <x v="2"/>
    <x v="834"/>
    <d v="2023-05-19T00:00:00"/>
    <x v="2"/>
    <n v="20"/>
    <n v="200"/>
    <x v="3"/>
    <n v="1500"/>
    <n v="1200"/>
    <n v="-300"/>
    <x v="1"/>
    <s v="Damaged"/>
    <s v="Wrong Item"/>
    <n v="3"/>
    <s v="Unknown"/>
    <n v="25"/>
    <n v="625"/>
  </r>
  <r>
    <n v="13130"/>
    <n v="6497"/>
    <s v="Sita"/>
    <x v="2"/>
    <x v="2"/>
    <x v="638"/>
    <d v="2023-03-03T00:00:00"/>
    <x v="3"/>
    <n v="25"/>
    <n v="100"/>
    <x v="5"/>
    <n v="500"/>
    <n v="2000"/>
    <n v="1500"/>
    <x v="0"/>
    <s v="Damaged"/>
    <s v="Damaged"/>
    <n v="1"/>
    <s v="Unknown"/>
    <n v="30"/>
    <n v="272"/>
  </r>
  <r>
    <n v="13131"/>
    <n v="7555"/>
    <s v="John"/>
    <x v="3"/>
    <x v="6"/>
    <x v="487"/>
    <d v="2021-10-10T00:00:00"/>
    <x v="3"/>
    <n v="15"/>
    <n v="200"/>
    <x v="0"/>
    <n v="1000"/>
    <n v="1200"/>
    <n v="200"/>
    <x v="3"/>
    <s v="Unknown"/>
    <s v="Late"/>
    <n v="3"/>
    <s v="Truck"/>
    <n v="20"/>
    <n v="272"/>
  </r>
  <r>
    <n v="13132"/>
    <n v="10409"/>
    <s v="Unknown"/>
    <x v="8"/>
    <x v="4"/>
    <x v="553"/>
    <d v="2021-12-03T00:00:00"/>
    <x v="1"/>
    <n v="5"/>
    <n v="300"/>
    <x v="0"/>
    <n v="1000"/>
    <n v="2000"/>
    <n v="1000"/>
    <x v="2"/>
    <s v="Unknown"/>
    <s v="Not Returned"/>
    <n v="3"/>
    <s v="Mini Van"/>
    <n v="10"/>
    <n v="272"/>
  </r>
  <r>
    <n v="13133"/>
    <n v="7951"/>
    <s v="Aisha"/>
    <x v="5"/>
    <x v="4"/>
    <x v="250"/>
    <d v="2022-09-16T00:00:00"/>
    <x v="2"/>
    <n v="5"/>
    <n v="300"/>
    <x v="5"/>
    <n v="500"/>
    <n v="1600"/>
    <n v="1100"/>
    <x v="5"/>
    <s v="Unknown"/>
    <s v="Not Returned"/>
    <n v="3"/>
    <s v="Truck"/>
    <n v="10"/>
    <n v="498"/>
  </r>
  <r>
    <n v="13134"/>
    <n v="6238"/>
    <s v="Aisha"/>
    <x v="2"/>
    <x v="3"/>
    <x v="632"/>
    <d v="2021-05-17T00:00:00"/>
    <x v="1"/>
    <n v="15"/>
    <n v="20"/>
    <x v="0"/>
    <n v="1000"/>
    <n v="1200"/>
    <n v="200"/>
    <x v="1"/>
    <s v="Unknown"/>
    <s v="Damaged"/>
    <n v="5"/>
    <s v="Truck"/>
    <n v="15"/>
    <n v="272"/>
  </r>
  <r>
    <n v="13135"/>
    <n v="14165"/>
    <s v="Unknown"/>
    <x v="0"/>
    <x v="1"/>
    <x v="170"/>
    <d v="2022-04-17T00:00:00"/>
    <x v="1"/>
    <n v="5"/>
    <n v="100"/>
    <x v="4"/>
    <n v="1500"/>
    <n v="1200"/>
    <n v="-300"/>
    <x v="5"/>
    <s v="Unknown"/>
    <s v="Wrong Item"/>
    <n v="1"/>
    <s v="Bike"/>
    <n v="10"/>
    <n v="4"/>
  </r>
  <r>
    <n v="13136"/>
    <n v="9727"/>
    <s v="Unknown"/>
    <x v="5"/>
    <x v="6"/>
    <x v="428"/>
    <d v="2021-09-30T00:00:00"/>
    <x v="1"/>
    <n v="20"/>
    <n v="150"/>
    <x v="0"/>
    <n v="500"/>
    <n v="1200"/>
    <n v="700"/>
    <x v="2"/>
    <s v="No Damage"/>
    <s v="Late"/>
    <n v="4"/>
    <s v="Truck"/>
    <n v="25"/>
    <n v="272"/>
  </r>
  <r>
    <n v="13137"/>
    <n v="8965"/>
    <s v="Unknown"/>
    <x v="1"/>
    <x v="2"/>
    <x v="49"/>
    <d v="2022-10-15T00:00:00"/>
    <x v="1"/>
    <n v="15"/>
    <n v="150"/>
    <x v="0"/>
    <n v="1500"/>
    <n v="1200"/>
    <n v="-300"/>
    <x v="3"/>
    <s v="Unknown"/>
    <s v="Not Returned"/>
    <n v="4"/>
    <s v="Mini Van"/>
    <n v="10"/>
    <n v="241"/>
  </r>
  <r>
    <n v="13138"/>
    <n v="10686"/>
    <s v="John"/>
    <x v="7"/>
    <x v="2"/>
    <x v="335"/>
    <d v="2022-12-20T00:00:00"/>
    <x v="1"/>
    <n v="15"/>
    <n v="150"/>
    <x v="0"/>
    <n v="100"/>
    <n v="1200"/>
    <n v="1100"/>
    <x v="1"/>
    <s v="Damaged"/>
    <s v="Damaged"/>
    <n v="5"/>
    <s v="Container"/>
    <n v="25"/>
    <n v="588"/>
  </r>
  <r>
    <n v="13139"/>
    <n v="14242"/>
    <s v="Ram"/>
    <x v="3"/>
    <x v="3"/>
    <x v="63"/>
    <d v="2021-05-26T00:00:00"/>
    <x v="0"/>
    <n v="10"/>
    <n v="150"/>
    <x v="1"/>
    <n v="1000"/>
    <n v="300"/>
    <n v="-700"/>
    <x v="4"/>
    <s v="Damaged"/>
    <s v="Not Returned"/>
    <n v="3"/>
    <s v="Unknown"/>
    <n v="25"/>
    <n v="272"/>
  </r>
  <r>
    <n v="13140"/>
    <n v="8701"/>
    <s v="John"/>
    <x v="1"/>
    <x v="7"/>
    <x v="865"/>
    <d v="2021-06-28T00:00:00"/>
    <x v="2"/>
    <n v="25"/>
    <n v="20"/>
    <x v="1"/>
    <n v="1000"/>
    <n v="1200"/>
    <n v="200"/>
    <x v="3"/>
    <s v="No Damage"/>
    <s v="Not Returned"/>
    <n v="3"/>
    <s v="Truck"/>
    <n v="20"/>
    <n v="272"/>
  </r>
  <r>
    <n v="13141"/>
    <n v="7780"/>
    <s v="Unknown"/>
    <x v="2"/>
    <x v="8"/>
    <x v="151"/>
    <d v="2021-01-16T00:00:00"/>
    <x v="3"/>
    <n v="5"/>
    <n v="300"/>
    <x v="5"/>
    <n v="100"/>
    <n v="1200"/>
    <n v="1100"/>
    <x v="2"/>
    <s v="Unknown"/>
    <s v="Not Returned"/>
    <n v="3"/>
    <s v="Mini Van"/>
    <n v="25"/>
    <n v="272"/>
  </r>
  <r>
    <n v="13142"/>
    <n v="12398"/>
    <s v="Unknown"/>
    <x v="3"/>
    <x v="5"/>
    <x v="277"/>
    <d v="2021-02-08T00:00:00"/>
    <x v="2"/>
    <n v="5"/>
    <n v="50"/>
    <x v="2"/>
    <n v="1500"/>
    <n v="1600"/>
    <n v="100"/>
    <x v="4"/>
    <s v="Damaged"/>
    <s v="Not Returned"/>
    <n v="4"/>
    <s v="Truck"/>
    <n v="10"/>
    <n v="272"/>
  </r>
  <r>
    <n v="13143"/>
    <n v="6588"/>
    <s v="Unknown"/>
    <x v="7"/>
    <x v="8"/>
    <x v="725"/>
    <d v="2021-09-06T00:00:00"/>
    <x v="1"/>
    <n v="15"/>
    <n v="150"/>
    <x v="4"/>
    <n v="100"/>
    <n v="1200"/>
    <n v="1100"/>
    <x v="4"/>
    <s v="Damaged"/>
    <s v="Not Returned"/>
    <n v="2"/>
    <s v="Unknown"/>
    <n v="15"/>
    <n v="86"/>
  </r>
  <r>
    <n v="13144"/>
    <n v="7368"/>
    <s v="Unknown"/>
    <x v="3"/>
    <x v="4"/>
    <x v="310"/>
    <d v="2022-08-16T00:00:00"/>
    <x v="0"/>
    <n v="15"/>
    <n v="50"/>
    <x v="0"/>
    <n v="500"/>
    <n v="700"/>
    <n v="200"/>
    <x v="1"/>
    <s v="Unknown"/>
    <s v="Wrong Item"/>
    <n v="3"/>
    <s v="Unknown"/>
    <n v="10"/>
    <n v="101"/>
  </r>
  <r>
    <n v="13145"/>
    <n v="10789"/>
    <s v="Ram"/>
    <x v="8"/>
    <x v="0"/>
    <x v="796"/>
    <d v="2023-04-30T00:00:00"/>
    <x v="2"/>
    <n v="10"/>
    <n v="200"/>
    <x v="0"/>
    <n v="500"/>
    <n v="1200"/>
    <n v="700"/>
    <x v="5"/>
    <s v="No Damage"/>
    <s v="Not Returned"/>
    <n v="3"/>
    <s v="Unknown"/>
    <n v="10"/>
    <n v="436"/>
  </r>
  <r>
    <n v="13146"/>
    <n v="5436"/>
    <s v="Sita"/>
    <x v="4"/>
    <x v="6"/>
    <x v="531"/>
    <d v="2022-12-21T00:00:00"/>
    <x v="2"/>
    <n v="15"/>
    <n v="150"/>
    <x v="5"/>
    <n v="500"/>
    <n v="1200"/>
    <n v="700"/>
    <x v="3"/>
    <s v="Unknown"/>
    <s v="Not Returned"/>
    <n v="3"/>
    <s v="Truck"/>
    <n v="30"/>
    <n v="477"/>
  </r>
  <r>
    <n v="13147"/>
    <n v="7828"/>
    <s v="John"/>
    <x v="6"/>
    <x v="4"/>
    <x v="686"/>
    <d v="2022-07-02T00:00:00"/>
    <x v="1"/>
    <n v="30"/>
    <n v="20"/>
    <x v="2"/>
    <n v="500"/>
    <n v="1200"/>
    <n v="700"/>
    <x v="5"/>
    <s v="Unknown"/>
    <s v="Not Returned"/>
    <n v="3"/>
    <s v="Bike"/>
    <n v="15"/>
    <n v="272"/>
  </r>
  <r>
    <n v="13148"/>
    <n v="6556"/>
    <s v="Ram"/>
    <x v="8"/>
    <x v="7"/>
    <x v="234"/>
    <d v="2022-02-09T00:00:00"/>
    <x v="2"/>
    <n v="25"/>
    <n v="20"/>
    <x v="2"/>
    <n v="800"/>
    <n v="1200"/>
    <n v="400"/>
    <x v="0"/>
    <s v="Unknown"/>
    <s v="Not Returned"/>
    <n v="4"/>
    <s v="Unknown"/>
    <n v="15"/>
    <n v="272"/>
  </r>
  <r>
    <n v="13149"/>
    <n v="12570"/>
    <s v="Unknown"/>
    <x v="7"/>
    <x v="8"/>
    <x v="115"/>
    <d v="2021-02-22T00:00:00"/>
    <x v="1"/>
    <n v="15"/>
    <n v="400"/>
    <x v="0"/>
    <n v="500"/>
    <n v="300"/>
    <n v="-200"/>
    <x v="2"/>
    <s v="Unknown"/>
    <s v="Wrong Item"/>
    <n v="3"/>
    <s v="Mini Van"/>
    <n v="25"/>
    <n v="37"/>
  </r>
  <r>
    <n v="13150"/>
    <n v="12480"/>
    <s v="Sita"/>
    <x v="3"/>
    <x v="4"/>
    <x v="730"/>
    <d v="2022-03-23T00:00:00"/>
    <x v="1"/>
    <n v="20"/>
    <n v="200"/>
    <x v="4"/>
    <n v="500"/>
    <n v="1600"/>
    <n v="1100"/>
    <x v="2"/>
    <s v="Unknown"/>
    <s v="Not Returned"/>
    <n v="4"/>
    <s v="Unknown"/>
    <n v="15"/>
    <n v="191"/>
  </r>
  <r>
    <n v="13151"/>
    <n v="14496"/>
    <s v="John"/>
    <x v="8"/>
    <x v="5"/>
    <x v="328"/>
    <d v="2023-04-15T00:00:00"/>
    <x v="4"/>
    <n v="25"/>
    <n v="100"/>
    <x v="1"/>
    <n v="100"/>
    <n v="1200"/>
    <n v="1100"/>
    <x v="3"/>
    <s v="No Damage"/>
    <s v="Not Returned"/>
    <n v="1"/>
    <s v="Truck"/>
    <n v="30"/>
    <n v="449"/>
  </r>
  <r>
    <n v="13152"/>
    <n v="5182"/>
    <s v="Aisha"/>
    <x v="4"/>
    <x v="2"/>
    <x v="21"/>
    <d v="2021-09-07T00:00:00"/>
    <x v="1"/>
    <n v="5"/>
    <n v="150"/>
    <x v="0"/>
    <n v="500"/>
    <n v="1200"/>
    <n v="700"/>
    <x v="1"/>
    <s v="Damaged"/>
    <s v="Not Returned"/>
    <n v="5"/>
    <s v="Unknown"/>
    <n v="15"/>
    <n v="128"/>
  </r>
  <r>
    <n v="13153"/>
    <n v="12190"/>
    <s v="John"/>
    <x v="1"/>
    <x v="1"/>
    <x v="852"/>
    <d v="2022-09-24T00:00:00"/>
    <x v="0"/>
    <n v="5"/>
    <n v="20"/>
    <x v="0"/>
    <n v="100"/>
    <n v="1200"/>
    <n v="1100"/>
    <x v="1"/>
    <s v="Unknown"/>
    <s v="Not Returned"/>
    <n v="1"/>
    <s v="Unknown"/>
    <n v="15"/>
    <n v="519"/>
  </r>
  <r>
    <n v="13154"/>
    <n v="11687"/>
    <s v="Vikram"/>
    <x v="8"/>
    <x v="1"/>
    <x v="658"/>
    <d v="2021-03-26T00:00:00"/>
    <x v="1"/>
    <n v="20"/>
    <n v="300"/>
    <x v="0"/>
    <n v="1000"/>
    <n v="1600"/>
    <n v="600"/>
    <x v="0"/>
    <s v="Damaged"/>
    <s v="Wrong Item"/>
    <n v="4"/>
    <s v="Container"/>
    <n v="25"/>
    <n v="272"/>
  </r>
  <r>
    <n v="13155"/>
    <n v="10565"/>
    <s v="John"/>
    <x v="2"/>
    <x v="4"/>
    <x v="521"/>
    <d v="2022-04-20T00:00:00"/>
    <x v="2"/>
    <n v="30"/>
    <n v="150"/>
    <x v="0"/>
    <n v="500"/>
    <n v="300"/>
    <n v="-200"/>
    <x v="0"/>
    <s v="Damaged"/>
    <s v="Late"/>
    <n v="1"/>
    <s v="Unknown"/>
    <n v="10"/>
    <n v="272"/>
  </r>
  <r>
    <n v="13156"/>
    <n v="12241"/>
    <s v="Vikram"/>
    <x v="1"/>
    <x v="7"/>
    <x v="349"/>
    <d v="2023-01-11T00:00:00"/>
    <x v="1"/>
    <n v="10"/>
    <n v="200"/>
    <x v="3"/>
    <n v="1500"/>
    <n v="1600"/>
    <n v="100"/>
    <x v="4"/>
    <s v="Unknown"/>
    <s v="Wrong Item"/>
    <n v="3"/>
    <s v="Unknown"/>
    <n v="15"/>
    <n v="186"/>
  </r>
  <r>
    <n v="13157"/>
    <n v="12651"/>
    <s v="Sita"/>
    <x v="7"/>
    <x v="6"/>
    <x v="359"/>
    <d v="2021-04-08T00:00:00"/>
    <x v="1"/>
    <n v="15"/>
    <n v="200"/>
    <x v="2"/>
    <n v="1000"/>
    <n v="1200"/>
    <n v="200"/>
    <x v="3"/>
    <s v="Damaged"/>
    <s v="Wrong Item"/>
    <n v="4"/>
    <s v="Mini Van"/>
    <n v="15"/>
    <n v="272"/>
  </r>
  <r>
    <n v="13158"/>
    <n v="10575"/>
    <s v="John"/>
    <x v="1"/>
    <x v="0"/>
    <x v="365"/>
    <d v="2021-06-12T00:00:00"/>
    <x v="1"/>
    <n v="5"/>
    <n v="50"/>
    <x v="3"/>
    <n v="500"/>
    <n v="1600"/>
    <n v="1100"/>
    <x v="0"/>
    <s v="Unknown"/>
    <s v="Not Returned"/>
    <n v="3"/>
    <s v="Truck"/>
    <n v="20"/>
    <n v="30"/>
  </r>
  <r>
    <n v="13159"/>
    <n v="6589"/>
    <s v="Sita"/>
    <x v="3"/>
    <x v="5"/>
    <x v="186"/>
    <d v="2023-04-20T00:00:00"/>
    <x v="3"/>
    <n v="30"/>
    <n v="100"/>
    <x v="3"/>
    <n v="200"/>
    <n v="1200"/>
    <n v="1000"/>
    <x v="5"/>
    <s v="Unknown"/>
    <s v="Not Returned"/>
    <n v="3"/>
    <s v="Unknown"/>
    <n v="15"/>
    <n v="735"/>
  </r>
  <r>
    <n v="13160"/>
    <n v="14779"/>
    <s v="Sita"/>
    <x v="2"/>
    <x v="3"/>
    <x v="399"/>
    <d v="2021-07-26T00:00:00"/>
    <x v="3"/>
    <n v="15"/>
    <n v="200"/>
    <x v="4"/>
    <n v="500"/>
    <n v="1600"/>
    <n v="1100"/>
    <x v="4"/>
    <s v="Unknown"/>
    <s v="Not Returned"/>
    <n v="5"/>
    <s v="Unknown"/>
    <n v="10"/>
    <n v="272"/>
  </r>
  <r>
    <n v="13161"/>
    <n v="13851"/>
    <s v="Unknown"/>
    <x v="2"/>
    <x v="7"/>
    <x v="237"/>
    <d v="2023-05-06T00:00:00"/>
    <x v="3"/>
    <n v="25"/>
    <n v="20"/>
    <x v="0"/>
    <n v="500"/>
    <n v="1200"/>
    <n v="700"/>
    <x v="3"/>
    <s v="No Damage"/>
    <s v="Not Returned"/>
    <n v="3"/>
    <s v="Mini Van"/>
    <n v="25"/>
    <n v="745"/>
  </r>
  <r>
    <n v="13162"/>
    <n v="5159"/>
    <s v="Ram"/>
    <x v="0"/>
    <x v="8"/>
    <x v="134"/>
    <d v="2021-02-06T00:00:00"/>
    <x v="3"/>
    <n v="10"/>
    <n v="50"/>
    <x v="1"/>
    <n v="1500"/>
    <n v="1200"/>
    <n v="-300"/>
    <x v="0"/>
    <s v="Unknown"/>
    <s v="Late"/>
    <n v="1"/>
    <s v="Container"/>
    <n v="25"/>
    <n v="272"/>
  </r>
  <r>
    <n v="13163"/>
    <n v="11555"/>
    <s v="Sita"/>
    <x v="2"/>
    <x v="1"/>
    <x v="639"/>
    <d v="2022-01-29T00:00:00"/>
    <x v="4"/>
    <n v="15"/>
    <n v="150"/>
    <x v="0"/>
    <n v="500"/>
    <n v="1200"/>
    <n v="700"/>
    <x v="3"/>
    <s v="Unknown"/>
    <s v="Damaged"/>
    <n v="1"/>
    <s v="Truck"/>
    <n v="20"/>
    <n v="272"/>
  </r>
  <r>
    <n v="13164"/>
    <n v="14203"/>
    <s v="Sita"/>
    <x v="3"/>
    <x v="8"/>
    <x v="286"/>
    <d v="2023-06-04T00:00:00"/>
    <x v="1"/>
    <n v="30"/>
    <n v="200"/>
    <x v="0"/>
    <n v="100"/>
    <n v="1200"/>
    <n v="1100"/>
    <x v="5"/>
    <s v="Damaged"/>
    <s v="Not Returned"/>
    <n v="3"/>
    <s v="Bike"/>
    <n v="20"/>
    <n v="491"/>
  </r>
  <r>
    <n v="13165"/>
    <n v="13244"/>
    <s v="Unknown"/>
    <x v="7"/>
    <x v="2"/>
    <x v="673"/>
    <d v="2021-06-23T00:00:00"/>
    <x v="4"/>
    <n v="10"/>
    <n v="400"/>
    <x v="4"/>
    <n v="500"/>
    <n v="300"/>
    <n v="-200"/>
    <x v="5"/>
    <s v="No Damage"/>
    <s v="Damaged"/>
    <n v="2"/>
    <s v="Unknown"/>
    <n v="10"/>
    <n v="272"/>
  </r>
  <r>
    <n v="13166"/>
    <n v="11846"/>
    <s v="Unknown"/>
    <x v="5"/>
    <x v="1"/>
    <x v="602"/>
    <d v="2023-04-20T00:00:00"/>
    <x v="2"/>
    <n v="30"/>
    <n v="400"/>
    <x v="2"/>
    <n v="800"/>
    <n v="300"/>
    <n v="-500"/>
    <x v="4"/>
    <s v="Damaged"/>
    <s v="Wrong Item"/>
    <n v="5"/>
    <s v="Unknown"/>
    <n v="15"/>
    <n v="573"/>
  </r>
  <r>
    <n v="13167"/>
    <n v="7307"/>
    <s v="John"/>
    <x v="2"/>
    <x v="8"/>
    <x v="390"/>
    <d v="2022-08-25T00:00:00"/>
    <x v="1"/>
    <n v="15"/>
    <n v="50"/>
    <x v="1"/>
    <n v="500"/>
    <n v="1200"/>
    <n v="700"/>
    <x v="4"/>
    <s v="Damaged"/>
    <s v="Damaged"/>
    <n v="3"/>
    <s v="Container"/>
    <n v="20"/>
    <n v="364"/>
  </r>
  <r>
    <n v="13168"/>
    <n v="6228"/>
    <s v="Unknown"/>
    <x v="7"/>
    <x v="6"/>
    <x v="866"/>
    <d v="2021-09-15T00:00:00"/>
    <x v="0"/>
    <n v="5"/>
    <n v="400"/>
    <x v="0"/>
    <n v="500"/>
    <n v="2000"/>
    <n v="1500"/>
    <x v="5"/>
    <s v="Unknown"/>
    <s v="Not Returned"/>
    <n v="3"/>
    <s v="Mini Van"/>
    <n v="20"/>
    <n v="29"/>
  </r>
  <r>
    <n v="13169"/>
    <n v="12226"/>
    <s v="John"/>
    <x v="1"/>
    <x v="8"/>
    <x v="565"/>
    <d v="2022-07-09T00:00:00"/>
    <x v="4"/>
    <n v="20"/>
    <n v="20"/>
    <x v="5"/>
    <n v="500"/>
    <n v="300"/>
    <n v="-200"/>
    <x v="1"/>
    <s v="No Damage"/>
    <s v="Not Returned"/>
    <n v="3"/>
    <s v="Container"/>
    <n v="20"/>
    <n v="272"/>
  </r>
  <r>
    <n v="13170"/>
    <n v="10590"/>
    <s v="Aisha"/>
    <x v="8"/>
    <x v="5"/>
    <x v="344"/>
    <d v="2022-02-26T00:00:00"/>
    <x v="3"/>
    <n v="5"/>
    <n v="100"/>
    <x v="1"/>
    <n v="800"/>
    <n v="1200"/>
    <n v="400"/>
    <x v="3"/>
    <s v="No Damage"/>
    <s v="Not Returned"/>
    <n v="2"/>
    <s v="Mini Van"/>
    <n v="25"/>
    <n v="388"/>
  </r>
  <r>
    <n v="13171"/>
    <n v="11919"/>
    <s v="Unknown"/>
    <x v="2"/>
    <x v="5"/>
    <x v="67"/>
    <d v="2022-01-28T00:00:00"/>
    <x v="3"/>
    <n v="10"/>
    <n v="20"/>
    <x v="0"/>
    <n v="1000"/>
    <n v="1200"/>
    <n v="200"/>
    <x v="4"/>
    <s v="Unknown"/>
    <s v="Late"/>
    <n v="3"/>
    <s v="Truck"/>
    <n v="15"/>
    <n v="245"/>
  </r>
  <r>
    <n v="13172"/>
    <n v="10585"/>
    <s v="Ram"/>
    <x v="3"/>
    <x v="1"/>
    <x v="208"/>
    <d v="2021-10-20T00:00:00"/>
    <x v="2"/>
    <n v="5"/>
    <n v="300"/>
    <x v="4"/>
    <n v="100"/>
    <n v="1200"/>
    <n v="1100"/>
    <x v="3"/>
    <s v="No Damage"/>
    <s v="Late"/>
    <n v="3"/>
    <s v="Unknown"/>
    <n v="10"/>
    <n v="272"/>
  </r>
  <r>
    <n v="13173"/>
    <n v="14227"/>
    <s v="Sita"/>
    <x v="2"/>
    <x v="8"/>
    <x v="853"/>
    <d v="2021-03-01T00:00:00"/>
    <x v="1"/>
    <n v="30"/>
    <n v="400"/>
    <x v="4"/>
    <n v="800"/>
    <n v="1600"/>
    <n v="800"/>
    <x v="2"/>
    <s v="Unknown"/>
    <s v="Late"/>
    <n v="4"/>
    <s v="Bike"/>
    <n v="10"/>
    <n v="272"/>
  </r>
  <r>
    <n v="13174"/>
    <n v="11046"/>
    <s v="Ram"/>
    <x v="4"/>
    <x v="6"/>
    <x v="33"/>
    <d v="2023-02-02T00:00:00"/>
    <x v="0"/>
    <n v="30"/>
    <n v="20"/>
    <x v="3"/>
    <n v="1500"/>
    <n v="1600"/>
    <n v="100"/>
    <x v="1"/>
    <s v="No Damage"/>
    <s v="Not Returned"/>
    <n v="1"/>
    <s v="Container"/>
    <n v="25"/>
    <n v="83"/>
  </r>
  <r>
    <n v="13175"/>
    <n v="9945"/>
    <s v="Vikram"/>
    <x v="4"/>
    <x v="6"/>
    <x v="359"/>
    <d v="2021-01-10T00:00:00"/>
    <x v="4"/>
    <n v="5"/>
    <n v="150"/>
    <x v="0"/>
    <n v="200"/>
    <n v="2000"/>
    <n v="1800"/>
    <x v="2"/>
    <s v="No Damage"/>
    <s v="Not Returned"/>
    <n v="4"/>
    <s v="Unknown"/>
    <n v="10"/>
    <n v="272"/>
  </r>
  <r>
    <n v="13176"/>
    <n v="12927"/>
    <s v="Unknown"/>
    <x v="4"/>
    <x v="4"/>
    <x v="643"/>
    <d v="2022-09-26T00:00:00"/>
    <x v="1"/>
    <n v="20"/>
    <n v="200"/>
    <x v="5"/>
    <n v="200"/>
    <n v="1200"/>
    <n v="1000"/>
    <x v="3"/>
    <s v="Unknown"/>
    <s v="Not Returned"/>
    <n v="2"/>
    <s v="Bike"/>
    <n v="30"/>
    <n v="272"/>
  </r>
  <r>
    <n v="13177"/>
    <n v="12016"/>
    <s v="Unknown"/>
    <x v="2"/>
    <x v="0"/>
    <x v="504"/>
    <d v="2021-11-15T00:00:00"/>
    <x v="1"/>
    <n v="20"/>
    <n v="20"/>
    <x v="0"/>
    <n v="1000"/>
    <n v="2000"/>
    <n v="1000"/>
    <x v="3"/>
    <s v="No Damage"/>
    <s v="Not Returned"/>
    <n v="3"/>
    <s v="Bike"/>
    <n v="15"/>
    <n v="272"/>
  </r>
  <r>
    <n v="13178"/>
    <n v="12758"/>
    <s v="Sita"/>
    <x v="2"/>
    <x v="1"/>
    <x v="867"/>
    <d v="2022-08-29T00:00:00"/>
    <x v="1"/>
    <n v="15"/>
    <n v="50"/>
    <x v="1"/>
    <n v="100"/>
    <n v="1200"/>
    <n v="1100"/>
    <x v="3"/>
    <s v="No Damage"/>
    <s v="Late"/>
    <n v="3"/>
    <s v="Unknown"/>
    <n v="10"/>
    <n v="298"/>
  </r>
  <r>
    <n v="13179"/>
    <n v="10086"/>
    <s v="Ram"/>
    <x v="0"/>
    <x v="7"/>
    <x v="469"/>
    <d v="2021-12-09T00:00:00"/>
    <x v="1"/>
    <n v="30"/>
    <n v="200"/>
    <x v="5"/>
    <n v="1000"/>
    <n v="300"/>
    <n v="-700"/>
    <x v="0"/>
    <s v="No Damage"/>
    <s v="Damaged"/>
    <n v="3"/>
    <s v="Unknown"/>
    <n v="25"/>
    <n v="151"/>
  </r>
  <r>
    <n v="13180"/>
    <n v="14456"/>
    <s v="Unknown"/>
    <x v="7"/>
    <x v="3"/>
    <x v="267"/>
    <d v="2022-02-06T00:00:00"/>
    <x v="4"/>
    <n v="10"/>
    <n v="300"/>
    <x v="0"/>
    <n v="100"/>
    <n v="1600"/>
    <n v="1500"/>
    <x v="4"/>
    <s v="Damaged"/>
    <s v="Not Returned"/>
    <n v="3"/>
    <s v="Unknown"/>
    <n v="15"/>
    <n v="272"/>
  </r>
  <r>
    <n v="13181"/>
    <n v="12161"/>
    <s v="Unknown"/>
    <x v="4"/>
    <x v="1"/>
    <x v="291"/>
    <d v="2021-03-16T00:00:00"/>
    <x v="4"/>
    <n v="25"/>
    <n v="20"/>
    <x v="3"/>
    <n v="800"/>
    <n v="1200"/>
    <n v="400"/>
    <x v="4"/>
    <s v="Unknown"/>
    <s v="Not Returned"/>
    <n v="2"/>
    <s v="Bike"/>
    <n v="25"/>
    <n v="15"/>
  </r>
  <r>
    <n v="13182"/>
    <n v="6884"/>
    <s v="Unknown"/>
    <x v="1"/>
    <x v="1"/>
    <x v="424"/>
    <d v="2023-01-26T00:00:00"/>
    <x v="4"/>
    <n v="20"/>
    <n v="200"/>
    <x v="5"/>
    <n v="100"/>
    <n v="1200"/>
    <n v="1100"/>
    <x v="5"/>
    <s v="Damaged"/>
    <s v="Not Returned"/>
    <n v="1"/>
    <s v="Truck"/>
    <n v="10"/>
    <n v="272"/>
  </r>
  <r>
    <n v="13183"/>
    <n v="6809"/>
    <s v="Aisha"/>
    <x v="3"/>
    <x v="2"/>
    <x v="350"/>
    <d v="2023-01-01T00:00:00"/>
    <x v="4"/>
    <n v="20"/>
    <n v="200"/>
    <x v="5"/>
    <n v="500"/>
    <n v="1200"/>
    <n v="700"/>
    <x v="3"/>
    <s v="No Damage"/>
    <s v="Not Returned"/>
    <n v="3"/>
    <s v="Unknown"/>
    <n v="15"/>
    <n v="272"/>
  </r>
  <r>
    <n v="13184"/>
    <n v="8167"/>
    <s v="Aisha"/>
    <x v="2"/>
    <x v="1"/>
    <x v="658"/>
    <d v="2023-02-16T00:00:00"/>
    <x v="3"/>
    <n v="15"/>
    <n v="50"/>
    <x v="1"/>
    <n v="1500"/>
    <n v="2000"/>
    <n v="500"/>
    <x v="4"/>
    <s v="No Damage"/>
    <s v="Not Returned"/>
    <n v="3"/>
    <s v="Bike"/>
    <n v="15"/>
    <n v="569"/>
  </r>
  <r>
    <n v="13185"/>
    <n v="11352"/>
    <s v="Sita"/>
    <x v="6"/>
    <x v="2"/>
    <x v="868"/>
    <d v="2021-08-31T00:00:00"/>
    <x v="1"/>
    <n v="25"/>
    <n v="20"/>
    <x v="5"/>
    <n v="800"/>
    <n v="700"/>
    <n v="-100"/>
    <x v="3"/>
    <s v="Damaged"/>
    <s v="Late"/>
    <n v="2"/>
    <s v="Mini Van"/>
    <n v="10"/>
    <n v="272"/>
  </r>
  <r>
    <n v="13186"/>
    <n v="14009"/>
    <s v="Vikram"/>
    <x v="4"/>
    <x v="4"/>
    <x v="781"/>
    <d v="2023-06-07T00:00:00"/>
    <x v="1"/>
    <n v="15"/>
    <n v="300"/>
    <x v="3"/>
    <n v="1500"/>
    <n v="1200"/>
    <n v="-300"/>
    <x v="3"/>
    <s v="No Damage"/>
    <s v="Not Returned"/>
    <n v="4"/>
    <s v="Unknown"/>
    <n v="20"/>
    <n v="223"/>
  </r>
  <r>
    <n v="13187"/>
    <n v="11056"/>
    <s v="Aisha"/>
    <x v="7"/>
    <x v="0"/>
    <x v="254"/>
    <d v="2022-12-09T00:00:00"/>
    <x v="3"/>
    <n v="20"/>
    <n v="150"/>
    <x v="2"/>
    <n v="100"/>
    <n v="1200"/>
    <n v="1100"/>
    <x v="2"/>
    <s v="No Damage"/>
    <s v="Not Returned"/>
    <n v="2"/>
    <s v="Mini Van"/>
    <n v="15"/>
    <n v="546"/>
  </r>
  <r>
    <n v="13188"/>
    <n v="7437"/>
    <s v="Unknown"/>
    <x v="1"/>
    <x v="6"/>
    <x v="468"/>
    <d v="2022-03-22T00:00:00"/>
    <x v="1"/>
    <n v="5"/>
    <n v="50"/>
    <x v="2"/>
    <n v="1500"/>
    <n v="1200"/>
    <n v="-300"/>
    <x v="1"/>
    <s v="Unknown"/>
    <s v="Late"/>
    <n v="4"/>
    <s v="Mini Van"/>
    <n v="10"/>
    <n v="317"/>
  </r>
  <r>
    <n v="13189"/>
    <n v="11468"/>
    <s v="Aisha"/>
    <x v="3"/>
    <x v="1"/>
    <x v="423"/>
    <d v="2021-12-16T00:00:00"/>
    <x v="4"/>
    <n v="30"/>
    <n v="150"/>
    <x v="4"/>
    <n v="200"/>
    <n v="300"/>
    <n v="100"/>
    <x v="0"/>
    <s v="No Damage"/>
    <s v="Damaged"/>
    <n v="3"/>
    <s v="Mini Van"/>
    <n v="30"/>
    <n v="272"/>
  </r>
  <r>
    <n v="13190"/>
    <n v="14080"/>
    <s v="Vikram"/>
    <x v="8"/>
    <x v="6"/>
    <x v="860"/>
    <d v="2021-01-03T00:00:00"/>
    <x v="0"/>
    <n v="20"/>
    <n v="300"/>
    <x v="2"/>
    <n v="500"/>
    <n v="700"/>
    <n v="200"/>
    <x v="3"/>
    <s v="Unknown"/>
    <s v="Not Returned"/>
    <n v="3"/>
    <s v="Container"/>
    <n v="15"/>
    <n v="272"/>
  </r>
  <r>
    <n v="13191"/>
    <n v="10951"/>
    <s v="Ram"/>
    <x v="5"/>
    <x v="8"/>
    <x v="869"/>
    <d v="2023-03-07T00:00:00"/>
    <x v="1"/>
    <n v="30"/>
    <n v="300"/>
    <x v="1"/>
    <n v="1500"/>
    <n v="300"/>
    <n v="-1200"/>
    <x v="3"/>
    <s v="Unknown"/>
    <s v="Damaged"/>
    <n v="3"/>
    <s v="Truck"/>
    <n v="10"/>
    <n v="644"/>
  </r>
  <r>
    <n v="13192"/>
    <n v="10276"/>
    <s v="Aisha"/>
    <x v="1"/>
    <x v="3"/>
    <x v="282"/>
    <d v="2022-11-23T00:00:00"/>
    <x v="1"/>
    <n v="10"/>
    <n v="200"/>
    <x v="4"/>
    <n v="500"/>
    <n v="300"/>
    <n v="-200"/>
    <x v="1"/>
    <s v="Damaged"/>
    <s v="Damaged"/>
    <n v="3"/>
    <s v="Container"/>
    <n v="10"/>
    <n v="272"/>
  </r>
  <r>
    <n v="13193"/>
    <n v="13859"/>
    <s v="Unknown"/>
    <x v="0"/>
    <x v="0"/>
    <x v="810"/>
    <d v="2021-07-12T00:00:00"/>
    <x v="1"/>
    <n v="25"/>
    <n v="100"/>
    <x v="2"/>
    <n v="1500"/>
    <n v="1200"/>
    <n v="-300"/>
    <x v="2"/>
    <s v="Damaged"/>
    <s v="Not Returned"/>
    <n v="5"/>
    <s v="Container"/>
    <n v="30"/>
    <n v="272"/>
  </r>
  <r>
    <n v="13194"/>
    <n v="12818"/>
    <s v="John"/>
    <x v="1"/>
    <x v="0"/>
    <x v="286"/>
    <d v="2022-09-10T00:00:00"/>
    <x v="0"/>
    <n v="5"/>
    <n v="100"/>
    <x v="2"/>
    <n v="100"/>
    <n v="300"/>
    <n v="200"/>
    <x v="0"/>
    <s v="No Damage"/>
    <s v="Not Returned"/>
    <n v="1"/>
    <s v="Mini Van"/>
    <n v="30"/>
    <n v="224"/>
  </r>
  <r>
    <n v="13195"/>
    <n v="9728"/>
    <s v="Unknown"/>
    <x v="1"/>
    <x v="4"/>
    <x v="604"/>
    <d v="2022-04-22T00:00:00"/>
    <x v="1"/>
    <n v="15"/>
    <n v="20"/>
    <x v="4"/>
    <n v="200"/>
    <n v="2000"/>
    <n v="1800"/>
    <x v="3"/>
    <s v="Damaged"/>
    <s v="Damaged"/>
    <n v="2"/>
    <s v="Truck"/>
    <n v="15"/>
    <n v="165"/>
  </r>
  <r>
    <n v="13196"/>
    <n v="7624"/>
    <s v="Unknown"/>
    <x v="0"/>
    <x v="3"/>
    <x v="67"/>
    <d v="2021-05-20T00:00:00"/>
    <x v="0"/>
    <n v="15"/>
    <n v="150"/>
    <x v="1"/>
    <n v="500"/>
    <n v="700"/>
    <n v="200"/>
    <x v="5"/>
    <s v="Unknown"/>
    <s v="Not Returned"/>
    <n v="3"/>
    <s v="Truck"/>
    <n v="30"/>
    <n v="272"/>
  </r>
  <r>
    <n v="13197"/>
    <n v="10738"/>
    <s v="Unknown"/>
    <x v="8"/>
    <x v="8"/>
    <x v="763"/>
    <d v="2021-07-24T00:00:00"/>
    <x v="3"/>
    <n v="5"/>
    <n v="200"/>
    <x v="4"/>
    <n v="800"/>
    <n v="300"/>
    <n v="-500"/>
    <x v="4"/>
    <s v="Damaged"/>
    <s v="Not Returned"/>
    <n v="3"/>
    <s v="Bike"/>
    <n v="25"/>
    <n v="272"/>
  </r>
  <r>
    <n v="13198"/>
    <n v="9232"/>
    <s v="Aisha"/>
    <x v="2"/>
    <x v="8"/>
    <x v="296"/>
    <d v="2021-08-16T00:00:00"/>
    <x v="2"/>
    <n v="15"/>
    <n v="100"/>
    <x v="0"/>
    <n v="1500"/>
    <n v="1200"/>
    <n v="-300"/>
    <x v="4"/>
    <s v="Unknown"/>
    <s v="Late"/>
    <n v="1"/>
    <s v="Unknown"/>
    <n v="25"/>
    <n v="272"/>
  </r>
  <r>
    <n v="13199"/>
    <n v="10793"/>
    <s v="Ram"/>
    <x v="2"/>
    <x v="1"/>
    <x v="481"/>
    <d v="2021-10-04T00:00:00"/>
    <x v="1"/>
    <n v="15"/>
    <n v="50"/>
    <x v="0"/>
    <n v="500"/>
    <n v="1200"/>
    <n v="700"/>
    <x v="5"/>
    <s v="Damaged"/>
    <s v="Damaged"/>
    <n v="2"/>
    <s v="Container"/>
    <n v="20"/>
    <n v="272"/>
  </r>
  <r>
    <n v="13200"/>
    <n v="9523"/>
    <s v="Unknown"/>
    <x v="3"/>
    <x v="7"/>
    <x v="384"/>
    <d v="2023-02-12T00:00:00"/>
    <x v="3"/>
    <n v="15"/>
    <n v="20"/>
    <x v="1"/>
    <n v="100"/>
    <n v="300"/>
    <n v="200"/>
    <x v="2"/>
    <s v="No Damage"/>
    <s v="Wrong Item"/>
    <n v="3"/>
    <s v="Unknown"/>
    <n v="15"/>
    <n v="239"/>
  </r>
  <r>
    <n v="13201"/>
    <n v="10571"/>
    <s v="Ram"/>
    <x v="1"/>
    <x v="6"/>
    <x v="528"/>
    <d v="2021-09-05T00:00:00"/>
    <x v="3"/>
    <n v="25"/>
    <n v="150"/>
    <x v="1"/>
    <n v="1000"/>
    <n v="1600"/>
    <n v="600"/>
    <x v="3"/>
    <s v="Damaged"/>
    <s v="Damaged"/>
    <n v="3"/>
    <s v="Unknown"/>
    <n v="10"/>
    <n v="272"/>
  </r>
  <r>
    <n v="13202"/>
    <n v="14010"/>
    <s v="Unknown"/>
    <x v="1"/>
    <x v="1"/>
    <x v="714"/>
    <d v="2023-03-31T00:00:00"/>
    <x v="0"/>
    <n v="10"/>
    <n v="200"/>
    <x v="0"/>
    <n v="800"/>
    <n v="1600"/>
    <n v="800"/>
    <x v="5"/>
    <s v="No Damage"/>
    <s v="Not Returned"/>
    <n v="3"/>
    <s v="Truck"/>
    <n v="25"/>
    <n v="629"/>
  </r>
  <r>
    <n v="13203"/>
    <n v="14298"/>
    <s v="Sita"/>
    <x v="0"/>
    <x v="3"/>
    <x v="315"/>
    <d v="2021-07-30T00:00:00"/>
    <x v="1"/>
    <n v="5"/>
    <n v="400"/>
    <x v="3"/>
    <n v="1000"/>
    <n v="2000"/>
    <n v="1000"/>
    <x v="3"/>
    <s v="Damaged"/>
    <s v="Wrong Item"/>
    <n v="3"/>
    <s v="Unknown"/>
    <n v="10"/>
    <n v="272"/>
  </r>
  <r>
    <n v="13204"/>
    <n v="7224"/>
    <s v="John"/>
    <x v="7"/>
    <x v="8"/>
    <x v="657"/>
    <d v="2023-01-15T00:00:00"/>
    <x v="3"/>
    <n v="25"/>
    <n v="50"/>
    <x v="2"/>
    <n v="500"/>
    <n v="1200"/>
    <n v="700"/>
    <x v="3"/>
    <s v="Unknown"/>
    <s v="Not Returned"/>
    <n v="4"/>
    <s v="Unknown"/>
    <n v="30"/>
    <n v="354"/>
  </r>
  <r>
    <n v="13205"/>
    <n v="13389"/>
    <s v="Ram"/>
    <x v="1"/>
    <x v="8"/>
    <x v="41"/>
    <d v="2022-10-01T00:00:00"/>
    <x v="4"/>
    <n v="25"/>
    <n v="100"/>
    <x v="0"/>
    <n v="200"/>
    <n v="1600"/>
    <n v="1400"/>
    <x v="3"/>
    <s v="Damaged"/>
    <s v="Wrong Item"/>
    <n v="1"/>
    <s v="Container"/>
    <n v="10"/>
    <n v="272"/>
  </r>
  <r>
    <n v="13206"/>
    <n v="11091"/>
    <s v="Vikram"/>
    <x v="1"/>
    <x v="7"/>
    <x v="870"/>
    <d v="2022-10-02T00:00:00"/>
    <x v="3"/>
    <n v="30"/>
    <n v="100"/>
    <x v="2"/>
    <n v="500"/>
    <n v="300"/>
    <n v="-200"/>
    <x v="2"/>
    <s v="Damaged"/>
    <s v="Not Returned"/>
    <n v="3"/>
    <s v="Unknown"/>
    <n v="30"/>
    <n v="517"/>
  </r>
  <r>
    <n v="13207"/>
    <n v="13662"/>
    <s v="Unknown"/>
    <x v="0"/>
    <x v="0"/>
    <x v="525"/>
    <d v="2021-08-24T00:00:00"/>
    <x v="4"/>
    <n v="10"/>
    <n v="100"/>
    <x v="0"/>
    <n v="500"/>
    <n v="1200"/>
    <n v="700"/>
    <x v="0"/>
    <s v="Unknown"/>
    <s v="Late"/>
    <n v="3"/>
    <s v="Truck"/>
    <n v="25"/>
    <n v="182"/>
  </r>
  <r>
    <n v="13208"/>
    <n v="11361"/>
    <s v="John"/>
    <x v="7"/>
    <x v="8"/>
    <x v="714"/>
    <d v="2021-05-27T00:00:00"/>
    <x v="2"/>
    <n v="5"/>
    <n v="100"/>
    <x v="5"/>
    <n v="200"/>
    <n v="300"/>
    <n v="100"/>
    <x v="1"/>
    <s v="Unknown"/>
    <s v="Not Returned"/>
    <n v="5"/>
    <s v="Unknown"/>
    <n v="15"/>
    <n v="272"/>
  </r>
  <r>
    <n v="13209"/>
    <n v="6948"/>
    <s v="Unknown"/>
    <x v="0"/>
    <x v="1"/>
    <x v="604"/>
    <d v="2021-05-10T00:00:00"/>
    <x v="4"/>
    <n v="10"/>
    <n v="300"/>
    <x v="0"/>
    <n v="500"/>
    <n v="700"/>
    <n v="200"/>
    <x v="1"/>
    <s v="Damaged"/>
    <s v="Late"/>
    <n v="3"/>
    <s v="Unknown"/>
    <n v="15"/>
    <n v="272"/>
  </r>
  <r>
    <n v="13210"/>
    <n v="12094"/>
    <s v="Unknown"/>
    <x v="2"/>
    <x v="8"/>
    <x v="637"/>
    <d v="2022-11-16T00:00:00"/>
    <x v="4"/>
    <n v="10"/>
    <n v="400"/>
    <x v="4"/>
    <n v="500"/>
    <n v="1200"/>
    <n v="700"/>
    <x v="5"/>
    <s v="Unknown"/>
    <s v="Wrong Item"/>
    <n v="5"/>
    <s v="Unknown"/>
    <n v="10"/>
    <n v="656"/>
  </r>
  <r>
    <n v="13211"/>
    <n v="11318"/>
    <s v="John"/>
    <x v="1"/>
    <x v="8"/>
    <x v="511"/>
    <d v="2023-06-03T00:00:00"/>
    <x v="0"/>
    <n v="25"/>
    <n v="150"/>
    <x v="0"/>
    <n v="800"/>
    <n v="1600"/>
    <n v="800"/>
    <x v="4"/>
    <s v="Unknown"/>
    <s v="Damaged"/>
    <n v="3"/>
    <s v="Unknown"/>
    <n v="15"/>
    <n v="825"/>
  </r>
  <r>
    <n v="13212"/>
    <n v="8796"/>
    <s v="Vikram"/>
    <x v="4"/>
    <x v="7"/>
    <x v="781"/>
    <d v="2022-02-16T00:00:00"/>
    <x v="3"/>
    <n v="5"/>
    <n v="150"/>
    <x v="0"/>
    <n v="1500"/>
    <n v="1200"/>
    <n v="-300"/>
    <x v="5"/>
    <s v="Damaged"/>
    <s v="Late"/>
    <n v="3"/>
    <s v="Mini Van"/>
    <n v="15"/>
    <n v="272"/>
  </r>
  <r>
    <n v="13213"/>
    <n v="5234"/>
    <s v="Aisha"/>
    <x v="3"/>
    <x v="1"/>
    <x v="363"/>
    <d v="2021-10-29T00:00:00"/>
    <x v="2"/>
    <n v="20"/>
    <n v="100"/>
    <x v="3"/>
    <n v="1500"/>
    <n v="1600"/>
    <n v="100"/>
    <x v="4"/>
    <s v="No Damage"/>
    <s v="Wrong Item"/>
    <n v="3"/>
    <s v="Bike"/>
    <n v="15"/>
    <n v="272"/>
  </r>
  <r>
    <n v="13214"/>
    <n v="14120"/>
    <s v="Vikram"/>
    <x v="7"/>
    <x v="5"/>
    <x v="56"/>
    <d v="2023-02-08T00:00:00"/>
    <x v="3"/>
    <n v="30"/>
    <n v="150"/>
    <x v="2"/>
    <n v="100"/>
    <n v="300"/>
    <n v="200"/>
    <x v="5"/>
    <s v="Damaged"/>
    <s v="Damaged"/>
    <n v="4"/>
    <s v="Unknown"/>
    <n v="15"/>
    <n v="321"/>
  </r>
  <r>
    <n v="13215"/>
    <n v="8607"/>
    <s v="Vikram"/>
    <x v="4"/>
    <x v="2"/>
    <x v="788"/>
    <d v="2021-07-20T00:00:00"/>
    <x v="4"/>
    <n v="10"/>
    <n v="400"/>
    <x v="5"/>
    <n v="1000"/>
    <n v="700"/>
    <n v="-300"/>
    <x v="5"/>
    <s v="Damaged"/>
    <s v="Not Returned"/>
    <n v="3"/>
    <s v="Unknown"/>
    <n v="25"/>
    <n v="272"/>
  </r>
  <r>
    <n v="13216"/>
    <n v="13043"/>
    <s v="Aisha"/>
    <x v="0"/>
    <x v="7"/>
    <x v="871"/>
    <d v="2021-05-21T00:00:00"/>
    <x v="1"/>
    <n v="20"/>
    <n v="50"/>
    <x v="3"/>
    <n v="200"/>
    <n v="1600"/>
    <n v="1400"/>
    <x v="3"/>
    <s v="No Damage"/>
    <s v="Wrong Item"/>
    <n v="3"/>
    <s v="Bike"/>
    <n v="10"/>
    <n v="272"/>
  </r>
  <r>
    <n v="13217"/>
    <n v="5522"/>
    <s v="Aisha"/>
    <x v="1"/>
    <x v="0"/>
    <x v="499"/>
    <d v="2023-05-13T00:00:00"/>
    <x v="4"/>
    <n v="5"/>
    <n v="50"/>
    <x v="1"/>
    <n v="100"/>
    <n v="700"/>
    <n v="600"/>
    <x v="1"/>
    <s v="Damaged"/>
    <s v="Not Returned"/>
    <n v="4"/>
    <s v="Truck"/>
    <n v="30"/>
    <n v="855"/>
  </r>
  <r>
    <n v="13218"/>
    <n v="10904"/>
    <s v="Aisha"/>
    <x v="0"/>
    <x v="0"/>
    <x v="580"/>
    <d v="2022-06-05T00:00:00"/>
    <x v="3"/>
    <n v="10"/>
    <n v="150"/>
    <x v="2"/>
    <n v="1500"/>
    <n v="1600"/>
    <n v="100"/>
    <x v="3"/>
    <s v="Damaged"/>
    <s v="Not Returned"/>
    <n v="2"/>
    <s v="Truck"/>
    <n v="25"/>
    <n v="400"/>
  </r>
  <r>
    <n v="13219"/>
    <n v="9888"/>
    <s v="Aisha"/>
    <x v="2"/>
    <x v="3"/>
    <x v="13"/>
    <d v="2021-10-23T00:00:00"/>
    <x v="2"/>
    <n v="5"/>
    <n v="150"/>
    <x v="0"/>
    <n v="100"/>
    <n v="2000"/>
    <n v="1900"/>
    <x v="4"/>
    <s v="Unknown"/>
    <s v="Not Returned"/>
    <n v="3"/>
    <s v="Unknown"/>
    <n v="20"/>
    <n v="76"/>
  </r>
  <r>
    <n v="13220"/>
    <n v="14821"/>
    <s v="Aisha"/>
    <x v="2"/>
    <x v="7"/>
    <x v="648"/>
    <d v="2023-05-12T00:00:00"/>
    <x v="1"/>
    <n v="20"/>
    <n v="100"/>
    <x v="0"/>
    <n v="500"/>
    <n v="300"/>
    <n v="-200"/>
    <x v="3"/>
    <s v="Damaged"/>
    <s v="Damaged"/>
    <n v="3"/>
    <s v="Unknown"/>
    <n v="20"/>
    <n v="81"/>
  </r>
  <r>
    <n v="13221"/>
    <n v="10832"/>
    <s v="Vikram"/>
    <x v="2"/>
    <x v="4"/>
    <x v="722"/>
    <d v="2023-02-22T00:00:00"/>
    <x v="2"/>
    <n v="20"/>
    <n v="200"/>
    <x v="4"/>
    <n v="500"/>
    <n v="300"/>
    <n v="-200"/>
    <x v="3"/>
    <s v="No Damage"/>
    <s v="Damaged"/>
    <n v="3"/>
    <s v="Bike"/>
    <n v="15"/>
    <n v="124"/>
  </r>
  <r>
    <n v="13222"/>
    <n v="12122"/>
    <s v="Sita"/>
    <x v="1"/>
    <x v="7"/>
    <x v="469"/>
    <d v="2022-08-07T00:00:00"/>
    <x v="0"/>
    <n v="5"/>
    <n v="400"/>
    <x v="3"/>
    <n v="1500"/>
    <n v="1200"/>
    <n v="-300"/>
    <x v="3"/>
    <s v="No Damage"/>
    <s v="Late"/>
    <n v="2"/>
    <s v="Unknown"/>
    <n v="10"/>
    <n v="392"/>
  </r>
  <r>
    <n v="13223"/>
    <n v="10842"/>
    <s v="Sita"/>
    <x v="1"/>
    <x v="5"/>
    <x v="622"/>
    <d v="2023-06-15T00:00:00"/>
    <x v="4"/>
    <n v="20"/>
    <n v="100"/>
    <x v="0"/>
    <n v="200"/>
    <n v="300"/>
    <n v="100"/>
    <x v="1"/>
    <s v="Unknown"/>
    <s v="Damaged"/>
    <n v="3"/>
    <s v="Truck"/>
    <n v="10"/>
    <n v="452"/>
  </r>
  <r>
    <n v="13224"/>
    <n v="6316"/>
    <s v="Unknown"/>
    <x v="4"/>
    <x v="8"/>
    <x v="283"/>
    <d v="2023-06-10T00:00:00"/>
    <x v="4"/>
    <n v="15"/>
    <n v="300"/>
    <x v="5"/>
    <n v="200"/>
    <n v="1200"/>
    <n v="1000"/>
    <x v="3"/>
    <s v="Damaged"/>
    <s v="Wrong Item"/>
    <n v="5"/>
    <s v="Unknown"/>
    <n v="30"/>
    <n v="428"/>
  </r>
  <r>
    <n v="13225"/>
    <n v="6124"/>
    <s v="Ram"/>
    <x v="6"/>
    <x v="7"/>
    <x v="433"/>
    <d v="2022-12-09T00:00:00"/>
    <x v="0"/>
    <n v="10"/>
    <n v="20"/>
    <x v="4"/>
    <n v="500"/>
    <n v="300"/>
    <n v="-200"/>
    <x v="3"/>
    <s v="Damaged"/>
    <s v="Not Returned"/>
    <n v="4"/>
    <s v="Mini Van"/>
    <n v="10"/>
    <n v="351"/>
  </r>
  <r>
    <n v="13226"/>
    <n v="10621"/>
    <s v="Sita"/>
    <x v="1"/>
    <x v="4"/>
    <x v="327"/>
    <d v="2021-10-12T00:00:00"/>
    <x v="3"/>
    <n v="20"/>
    <n v="200"/>
    <x v="1"/>
    <n v="500"/>
    <n v="1200"/>
    <n v="700"/>
    <x v="4"/>
    <s v="Damaged"/>
    <s v="Not Returned"/>
    <n v="2"/>
    <s v="Mini Van"/>
    <n v="15"/>
    <n v="272"/>
  </r>
  <r>
    <n v="13227"/>
    <n v="10423"/>
    <s v="Unknown"/>
    <x v="2"/>
    <x v="1"/>
    <x v="195"/>
    <d v="2023-03-25T00:00:00"/>
    <x v="4"/>
    <n v="15"/>
    <n v="400"/>
    <x v="4"/>
    <n v="1000"/>
    <n v="1600"/>
    <n v="600"/>
    <x v="0"/>
    <s v="Damaged"/>
    <s v="Not Returned"/>
    <n v="2"/>
    <s v="Bike"/>
    <n v="10"/>
    <n v="458"/>
  </r>
  <r>
    <n v="13228"/>
    <n v="7587"/>
    <s v="Sita"/>
    <x v="7"/>
    <x v="4"/>
    <x v="831"/>
    <d v="2021-07-03T00:00:00"/>
    <x v="3"/>
    <n v="15"/>
    <n v="300"/>
    <x v="0"/>
    <n v="100"/>
    <n v="1600"/>
    <n v="1500"/>
    <x v="3"/>
    <s v="No Damage"/>
    <s v="Not Returned"/>
    <n v="3"/>
    <s v="Truck"/>
    <n v="10"/>
    <n v="272"/>
  </r>
  <r>
    <n v="13229"/>
    <n v="14215"/>
    <s v="Vikram"/>
    <x v="7"/>
    <x v="0"/>
    <x v="586"/>
    <d v="2021-08-22T00:00:00"/>
    <x v="2"/>
    <n v="5"/>
    <n v="150"/>
    <x v="0"/>
    <n v="500"/>
    <n v="2000"/>
    <n v="1500"/>
    <x v="3"/>
    <s v="No Damage"/>
    <s v="Wrong Item"/>
    <n v="3"/>
    <s v="Truck"/>
    <n v="25"/>
    <n v="272"/>
  </r>
  <r>
    <n v="13230"/>
    <n v="10672"/>
    <s v="Aisha"/>
    <x v="0"/>
    <x v="5"/>
    <x v="138"/>
    <d v="2021-06-25T00:00:00"/>
    <x v="1"/>
    <n v="15"/>
    <n v="300"/>
    <x v="5"/>
    <n v="100"/>
    <n v="1600"/>
    <n v="1500"/>
    <x v="0"/>
    <s v="Unknown"/>
    <s v="Not Returned"/>
    <n v="1"/>
    <s v="Unknown"/>
    <n v="30"/>
    <n v="272"/>
  </r>
  <r>
    <n v="13231"/>
    <n v="6378"/>
    <s v="Unknown"/>
    <x v="4"/>
    <x v="8"/>
    <x v="338"/>
    <d v="2022-06-19T00:00:00"/>
    <x v="1"/>
    <n v="5"/>
    <n v="150"/>
    <x v="1"/>
    <n v="200"/>
    <n v="1200"/>
    <n v="1000"/>
    <x v="3"/>
    <s v="Damaged"/>
    <s v="Not Returned"/>
    <n v="2"/>
    <s v="Unknown"/>
    <n v="10"/>
    <n v="272"/>
  </r>
  <r>
    <n v="13232"/>
    <n v="8374"/>
    <s v="Aisha"/>
    <x v="8"/>
    <x v="4"/>
    <x v="268"/>
    <d v="2022-08-22T00:00:00"/>
    <x v="1"/>
    <n v="10"/>
    <n v="300"/>
    <x v="5"/>
    <n v="500"/>
    <n v="700"/>
    <n v="200"/>
    <x v="0"/>
    <s v="No Damage"/>
    <s v="Late"/>
    <n v="5"/>
    <s v="Unknown"/>
    <n v="20"/>
    <n v="277"/>
  </r>
  <r>
    <n v="13233"/>
    <n v="6519"/>
    <s v="Unknown"/>
    <x v="5"/>
    <x v="5"/>
    <x v="270"/>
    <d v="2023-03-26T00:00:00"/>
    <x v="1"/>
    <n v="10"/>
    <n v="200"/>
    <x v="0"/>
    <n v="500"/>
    <n v="1200"/>
    <n v="700"/>
    <x v="2"/>
    <s v="Damaged"/>
    <s v="Damaged"/>
    <n v="5"/>
    <s v="Truck"/>
    <n v="20"/>
    <n v="25"/>
  </r>
  <r>
    <n v="13234"/>
    <n v="10777"/>
    <s v="Unknown"/>
    <x v="0"/>
    <x v="1"/>
    <x v="116"/>
    <d v="2021-08-18T00:00:00"/>
    <x v="0"/>
    <n v="15"/>
    <n v="300"/>
    <x v="2"/>
    <n v="500"/>
    <n v="1600"/>
    <n v="1100"/>
    <x v="1"/>
    <s v="No Damage"/>
    <s v="Wrong Item"/>
    <n v="5"/>
    <s v="Bike"/>
    <n v="10"/>
    <n v="185"/>
  </r>
  <r>
    <n v="13235"/>
    <n v="12935"/>
    <s v="Unknown"/>
    <x v="1"/>
    <x v="1"/>
    <x v="785"/>
    <d v="2021-12-23T00:00:00"/>
    <x v="1"/>
    <n v="20"/>
    <n v="100"/>
    <x v="5"/>
    <n v="200"/>
    <n v="1200"/>
    <n v="1000"/>
    <x v="1"/>
    <s v="No Damage"/>
    <s v="Not Returned"/>
    <n v="3"/>
    <s v="Truck"/>
    <n v="15"/>
    <n v="211"/>
  </r>
  <r>
    <n v="13236"/>
    <n v="11093"/>
    <s v="Vikram"/>
    <x v="0"/>
    <x v="1"/>
    <x v="167"/>
    <d v="2021-04-25T00:00:00"/>
    <x v="4"/>
    <n v="5"/>
    <n v="150"/>
    <x v="4"/>
    <n v="800"/>
    <n v="1200"/>
    <n v="400"/>
    <x v="0"/>
    <s v="Unknown"/>
    <s v="Damaged"/>
    <n v="4"/>
    <s v="Unknown"/>
    <n v="15"/>
    <n v="46"/>
  </r>
  <r>
    <n v="13237"/>
    <n v="13418"/>
    <s v="Unknown"/>
    <x v="8"/>
    <x v="1"/>
    <x v="277"/>
    <d v="2022-12-02T00:00:00"/>
    <x v="0"/>
    <n v="10"/>
    <n v="50"/>
    <x v="0"/>
    <n v="500"/>
    <n v="2000"/>
    <n v="1500"/>
    <x v="5"/>
    <s v="Damaged"/>
    <s v="Late"/>
    <n v="4"/>
    <s v="Truck"/>
    <n v="20"/>
    <n v="602"/>
  </r>
  <r>
    <n v="13238"/>
    <n v="10355"/>
    <s v="Sita"/>
    <x v="5"/>
    <x v="1"/>
    <x v="136"/>
    <d v="2022-09-22T00:00:00"/>
    <x v="2"/>
    <n v="20"/>
    <n v="300"/>
    <x v="2"/>
    <n v="500"/>
    <n v="1200"/>
    <n v="700"/>
    <x v="1"/>
    <s v="Unknown"/>
    <s v="Not Returned"/>
    <n v="3"/>
    <s v="Mini Van"/>
    <n v="25"/>
    <n v="395"/>
  </r>
  <r>
    <n v="13239"/>
    <n v="9968"/>
    <s v="Vikram"/>
    <x v="8"/>
    <x v="8"/>
    <x v="489"/>
    <d v="2021-05-04T00:00:00"/>
    <x v="2"/>
    <n v="5"/>
    <n v="150"/>
    <x v="2"/>
    <n v="800"/>
    <n v="1200"/>
    <n v="400"/>
    <x v="4"/>
    <s v="Unknown"/>
    <s v="Not Returned"/>
    <n v="3"/>
    <s v="Bike"/>
    <n v="30"/>
    <n v="71"/>
  </r>
  <r>
    <n v="13240"/>
    <n v="14083"/>
    <s v="Ram"/>
    <x v="8"/>
    <x v="2"/>
    <x v="98"/>
    <d v="2022-09-22T00:00:00"/>
    <x v="2"/>
    <n v="15"/>
    <n v="50"/>
    <x v="3"/>
    <n v="800"/>
    <n v="700"/>
    <n v="-100"/>
    <x v="1"/>
    <s v="Unknown"/>
    <s v="Wrong Item"/>
    <n v="2"/>
    <s v="Container"/>
    <n v="25"/>
    <n v="272"/>
  </r>
  <r>
    <n v="13241"/>
    <n v="10574"/>
    <s v="Unknown"/>
    <x v="2"/>
    <x v="2"/>
    <x v="176"/>
    <d v="2021-05-22T00:00:00"/>
    <x v="2"/>
    <n v="30"/>
    <n v="150"/>
    <x v="4"/>
    <n v="100"/>
    <n v="1200"/>
    <n v="1100"/>
    <x v="1"/>
    <s v="Unknown"/>
    <s v="Not Returned"/>
    <n v="3"/>
    <s v="Bike"/>
    <n v="20"/>
    <n v="272"/>
  </r>
  <r>
    <n v="13242"/>
    <n v="9072"/>
    <s v="Aisha"/>
    <x v="7"/>
    <x v="5"/>
    <x v="496"/>
    <d v="2021-09-03T00:00:00"/>
    <x v="1"/>
    <n v="5"/>
    <n v="20"/>
    <x v="4"/>
    <n v="100"/>
    <n v="700"/>
    <n v="600"/>
    <x v="4"/>
    <s v="Unknown"/>
    <s v="Not Returned"/>
    <n v="5"/>
    <s v="Bike"/>
    <n v="10"/>
    <n v="272"/>
  </r>
  <r>
    <n v="13243"/>
    <n v="7257"/>
    <s v="Unknown"/>
    <x v="6"/>
    <x v="1"/>
    <x v="409"/>
    <d v="2022-09-21T00:00:00"/>
    <x v="3"/>
    <n v="5"/>
    <n v="150"/>
    <x v="1"/>
    <n v="200"/>
    <n v="300"/>
    <n v="100"/>
    <x v="0"/>
    <s v="Unknown"/>
    <s v="Not Returned"/>
    <n v="2"/>
    <s v="Unknown"/>
    <n v="10"/>
    <n v="272"/>
  </r>
  <r>
    <n v="13244"/>
    <n v="13588"/>
    <s v="John"/>
    <x v="1"/>
    <x v="0"/>
    <x v="17"/>
    <d v="2023-01-04T00:00:00"/>
    <x v="3"/>
    <n v="25"/>
    <n v="150"/>
    <x v="5"/>
    <n v="100"/>
    <n v="1200"/>
    <n v="1100"/>
    <x v="3"/>
    <s v="Unknown"/>
    <s v="Wrong Item"/>
    <n v="3"/>
    <s v="Container"/>
    <n v="30"/>
    <n v="560"/>
  </r>
  <r>
    <n v="13245"/>
    <n v="9424"/>
    <s v="Ram"/>
    <x v="2"/>
    <x v="8"/>
    <x v="100"/>
    <d v="2022-12-02T00:00:00"/>
    <x v="1"/>
    <n v="10"/>
    <n v="20"/>
    <x v="0"/>
    <n v="1500"/>
    <n v="1200"/>
    <n v="-300"/>
    <x v="3"/>
    <s v="Damaged"/>
    <s v="Late"/>
    <n v="3"/>
    <s v="Unknown"/>
    <n v="20"/>
    <n v="272"/>
  </r>
  <r>
    <n v="13246"/>
    <n v="8237"/>
    <s v="Unknown"/>
    <x v="4"/>
    <x v="2"/>
    <x v="310"/>
    <d v="2023-03-29T00:00:00"/>
    <x v="1"/>
    <n v="15"/>
    <n v="50"/>
    <x v="5"/>
    <n v="1500"/>
    <n v="1200"/>
    <n v="-300"/>
    <x v="0"/>
    <s v="Unknown"/>
    <s v="Late"/>
    <n v="3"/>
    <s v="Container"/>
    <n v="20"/>
    <n v="326"/>
  </r>
  <r>
    <n v="13247"/>
    <n v="8893"/>
    <s v="Unknown"/>
    <x v="0"/>
    <x v="7"/>
    <x v="135"/>
    <d v="2021-10-16T00:00:00"/>
    <x v="3"/>
    <n v="20"/>
    <n v="50"/>
    <x v="4"/>
    <n v="800"/>
    <n v="1600"/>
    <n v="800"/>
    <x v="4"/>
    <s v="Damaged"/>
    <s v="Late"/>
    <n v="3"/>
    <s v="Mini Van"/>
    <n v="20"/>
    <n v="251"/>
  </r>
  <r>
    <n v="13248"/>
    <n v="7005"/>
    <s v="Ram"/>
    <x v="1"/>
    <x v="3"/>
    <x v="357"/>
    <d v="2022-04-08T00:00:00"/>
    <x v="2"/>
    <n v="25"/>
    <n v="200"/>
    <x v="5"/>
    <n v="1000"/>
    <n v="1600"/>
    <n v="600"/>
    <x v="3"/>
    <s v="Damaged"/>
    <s v="Damaged"/>
    <n v="5"/>
    <s v="Unknown"/>
    <n v="10"/>
    <n v="272"/>
  </r>
  <r>
    <n v="13249"/>
    <n v="7016"/>
    <s v="Vikram"/>
    <x v="2"/>
    <x v="6"/>
    <x v="182"/>
    <d v="2022-08-13T00:00:00"/>
    <x v="3"/>
    <n v="15"/>
    <n v="400"/>
    <x v="4"/>
    <n v="500"/>
    <n v="1200"/>
    <n v="700"/>
    <x v="1"/>
    <s v="No Damage"/>
    <s v="Not Returned"/>
    <n v="2"/>
    <s v="Bike"/>
    <n v="15"/>
    <n v="501"/>
  </r>
  <r>
    <n v="13250"/>
    <n v="14388"/>
    <s v="Sita"/>
    <x v="7"/>
    <x v="1"/>
    <x v="186"/>
    <d v="2022-11-20T00:00:00"/>
    <x v="0"/>
    <n v="10"/>
    <n v="150"/>
    <x v="0"/>
    <n v="500"/>
    <n v="300"/>
    <n v="-200"/>
    <x v="3"/>
    <s v="Unknown"/>
    <s v="Not Returned"/>
    <n v="3"/>
    <s v="Bike"/>
    <n v="10"/>
    <n v="584"/>
  </r>
  <r>
    <n v="13251"/>
    <n v="6772"/>
    <s v="Aisha"/>
    <x v="0"/>
    <x v="1"/>
    <x v="283"/>
    <d v="2022-04-15T00:00:00"/>
    <x v="1"/>
    <n v="15"/>
    <n v="300"/>
    <x v="2"/>
    <n v="800"/>
    <n v="1600"/>
    <n v="800"/>
    <x v="1"/>
    <s v="Damaged"/>
    <s v="Wrong Item"/>
    <n v="1"/>
    <s v="Bike"/>
    <n v="20"/>
    <n v="7"/>
  </r>
  <r>
    <n v="13252"/>
    <n v="13353"/>
    <s v="Unknown"/>
    <x v="4"/>
    <x v="2"/>
    <x v="469"/>
    <d v="2023-01-08T00:00:00"/>
    <x v="3"/>
    <n v="25"/>
    <n v="300"/>
    <x v="5"/>
    <n v="500"/>
    <n v="1200"/>
    <n v="700"/>
    <x v="0"/>
    <s v="No Damage"/>
    <s v="Not Returned"/>
    <n v="4"/>
    <s v="Bike"/>
    <n v="30"/>
    <n v="546"/>
  </r>
  <r>
    <n v="13253"/>
    <n v="8976"/>
    <s v="Unknown"/>
    <x v="6"/>
    <x v="1"/>
    <x v="249"/>
    <d v="2021-04-24T00:00:00"/>
    <x v="0"/>
    <n v="20"/>
    <n v="150"/>
    <x v="0"/>
    <n v="500"/>
    <n v="700"/>
    <n v="200"/>
    <x v="3"/>
    <s v="No Damage"/>
    <s v="Not Returned"/>
    <n v="2"/>
    <s v="Mini Van"/>
    <n v="15"/>
    <n v="272"/>
  </r>
  <r>
    <n v="13254"/>
    <n v="6751"/>
    <s v="Unknown"/>
    <x v="1"/>
    <x v="1"/>
    <x v="779"/>
    <d v="2021-05-22T00:00:00"/>
    <x v="4"/>
    <n v="25"/>
    <n v="150"/>
    <x v="5"/>
    <n v="500"/>
    <n v="1600"/>
    <n v="1100"/>
    <x v="2"/>
    <s v="Unknown"/>
    <s v="Damaged"/>
    <n v="5"/>
    <s v="Bike"/>
    <n v="10"/>
    <n v="272"/>
  </r>
  <r>
    <n v="13255"/>
    <n v="13967"/>
    <s v="John"/>
    <x v="2"/>
    <x v="6"/>
    <x v="872"/>
    <d v="2022-07-26T00:00:00"/>
    <x v="0"/>
    <n v="15"/>
    <n v="150"/>
    <x v="4"/>
    <n v="500"/>
    <n v="1200"/>
    <n v="700"/>
    <x v="0"/>
    <s v="Unknown"/>
    <s v="Damaged"/>
    <n v="3"/>
    <s v="Container"/>
    <n v="15"/>
    <n v="558"/>
  </r>
  <r>
    <n v="13256"/>
    <n v="12430"/>
    <s v="Ram"/>
    <x v="7"/>
    <x v="0"/>
    <x v="803"/>
    <d v="2022-05-16T00:00:00"/>
    <x v="0"/>
    <n v="5"/>
    <n v="100"/>
    <x v="0"/>
    <n v="800"/>
    <n v="1600"/>
    <n v="800"/>
    <x v="4"/>
    <s v="Unknown"/>
    <s v="Not Returned"/>
    <n v="3"/>
    <s v="Container"/>
    <n v="20"/>
    <n v="272"/>
  </r>
  <r>
    <n v="13257"/>
    <n v="12170"/>
    <s v="John"/>
    <x v="3"/>
    <x v="7"/>
    <x v="318"/>
    <d v="2021-05-17T00:00:00"/>
    <x v="2"/>
    <n v="15"/>
    <n v="20"/>
    <x v="4"/>
    <n v="1500"/>
    <n v="700"/>
    <n v="-800"/>
    <x v="3"/>
    <s v="Unknown"/>
    <s v="Not Returned"/>
    <n v="3"/>
    <s v="Truck"/>
    <n v="10"/>
    <n v="272"/>
  </r>
  <r>
    <n v="13258"/>
    <n v="11469"/>
    <s v="Sita"/>
    <x v="1"/>
    <x v="5"/>
    <x v="134"/>
    <d v="2021-03-07T00:00:00"/>
    <x v="2"/>
    <n v="30"/>
    <n v="100"/>
    <x v="1"/>
    <n v="1000"/>
    <n v="1200"/>
    <n v="200"/>
    <x v="2"/>
    <s v="Damaged"/>
    <s v="Wrong Item"/>
    <n v="4"/>
    <s v="Mini Van"/>
    <n v="15"/>
    <n v="272"/>
  </r>
  <r>
    <n v="13259"/>
    <n v="14131"/>
    <s v="Unknown"/>
    <x v="8"/>
    <x v="6"/>
    <x v="622"/>
    <d v="2022-09-03T00:00:00"/>
    <x v="1"/>
    <n v="5"/>
    <n v="400"/>
    <x v="5"/>
    <n v="500"/>
    <n v="1200"/>
    <n v="700"/>
    <x v="3"/>
    <s v="Damaged"/>
    <s v="Not Returned"/>
    <n v="2"/>
    <s v="Truck"/>
    <n v="15"/>
    <n v="167"/>
  </r>
  <r>
    <n v="13260"/>
    <n v="8220"/>
    <s v="Sita"/>
    <x v="8"/>
    <x v="0"/>
    <x v="648"/>
    <d v="2022-01-06T00:00:00"/>
    <x v="2"/>
    <n v="20"/>
    <n v="150"/>
    <x v="3"/>
    <n v="800"/>
    <n v="1200"/>
    <n v="400"/>
    <x v="2"/>
    <s v="Unknown"/>
    <s v="Damaged"/>
    <n v="3"/>
    <s v="Bike"/>
    <n v="10"/>
    <n v="272"/>
  </r>
  <r>
    <n v="13261"/>
    <n v="5539"/>
    <s v="Unknown"/>
    <x v="2"/>
    <x v="1"/>
    <x v="153"/>
    <d v="2022-07-04T00:00:00"/>
    <x v="0"/>
    <n v="15"/>
    <n v="200"/>
    <x v="4"/>
    <n v="500"/>
    <n v="700"/>
    <n v="200"/>
    <x v="4"/>
    <s v="Unknown"/>
    <s v="Not Returned"/>
    <n v="3"/>
    <s v="Mini Van"/>
    <n v="25"/>
    <n v="225"/>
  </r>
  <r>
    <n v="13262"/>
    <n v="6461"/>
    <s v="John"/>
    <x v="5"/>
    <x v="2"/>
    <x v="67"/>
    <d v="2022-03-14T00:00:00"/>
    <x v="1"/>
    <n v="25"/>
    <n v="50"/>
    <x v="3"/>
    <n v="100"/>
    <n v="700"/>
    <n v="600"/>
    <x v="3"/>
    <s v="Damaged"/>
    <s v="Damaged"/>
    <n v="4"/>
    <s v="Mini Van"/>
    <n v="30"/>
    <n v="290"/>
  </r>
  <r>
    <n v="13263"/>
    <n v="10184"/>
    <s v="Aisha"/>
    <x v="2"/>
    <x v="4"/>
    <x v="319"/>
    <d v="2022-05-20T00:00:00"/>
    <x v="2"/>
    <n v="20"/>
    <n v="150"/>
    <x v="2"/>
    <n v="500"/>
    <n v="1200"/>
    <n v="700"/>
    <x v="5"/>
    <s v="Unknown"/>
    <s v="Not Returned"/>
    <n v="1"/>
    <s v="Unknown"/>
    <n v="10"/>
    <n v="289"/>
  </r>
  <r>
    <n v="13264"/>
    <n v="13547"/>
    <s v="Sita"/>
    <x v="7"/>
    <x v="5"/>
    <x v="345"/>
    <d v="2023-03-03T00:00:00"/>
    <x v="2"/>
    <n v="5"/>
    <n v="20"/>
    <x v="2"/>
    <n v="200"/>
    <n v="2000"/>
    <n v="1800"/>
    <x v="0"/>
    <s v="No Damage"/>
    <s v="Not Returned"/>
    <n v="2"/>
    <s v="Unknown"/>
    <n v="25"/>
    <n v="339"/>
  </r>
  <r>
    <n v="13265"/>
    <n v="5234"/>
    <s v="John"/>
    <x v="8"/>
    <x v="8"/>
    <x v="690"/>
    <d v="2022-09-14T00:00:00"/>
    <x v="0"/>
    <n v="15"/>
    <n v="300"/>
    <x v="3"/>
    <n v="500"/>
    <n v="2000"/>
    <n v="1500"/>
    <x v="1"/>
    <s v="Damaged"/>
    <s v="Wrong Item"/>
    <n v="5"/>
    <s v="Truck"/>
    <n v="10"/>
    <n v="454"/>
  </r>
  <r>
    <n v="13266"/>
    <n v="6548"/>
    <s v="Ram"/>
    <x v="6"/>
    <x v="3"/>
    <x v="167"/>
    <d v="2023-06-01T00:00:00"/>
    <x v="4"/>
    <n v="15"/>
    <n v="100"/>
    <x v="0"/>
    <n v="100"/>
    <n v="1600"/>
    <n v="1500"/>
    <x v="3"/>
    <s v="No Damage"/>
    <s v="Wrong Item"/>
    <n v="2"/>
    <s v="Truck"/>
    <n v="30"/>
    <n v="813"/>
  </r>
  <r>
    <n v="13267"/>
    <n v="12480"/>
    <s v="John"/>
    <x v="6"/>
    <x v="2"/>
    <x v="650"/>
    <d v="2023-02-09T00:00:00"/>
    <x v="4"/>
    <n v="30"/>
    <n v="20"/>
    <x v="2"/>
    <n v="200"/>
    <n v="1200"/>
    <n v="1000"/>
    <x v="3"/>
    <s v="No Damage"/>
    <s v="Damaged"/>
    <n v="3"/>
    <s v="Container"/>
    <n v="20"/>
    <n v="25"/>
  </r>
  <r>
    <n v="13268"/>
    <n v="9213"/>
    <s v="John"/>
    <x v="8"/>
    <x v="1"/>
    <x v="688"/>
    <d v="2022-02-22T00:00:00"/>
    <x v="3"/>
    <n v="20"/>
    <n v="100"/>
    <x v="3"/>
    <n v="500"/>
    <n v="1200"/>
    <n v="700"/>
    <x v="0"/>
    <s v="No Damage"/>
    <s v="Not Returned"/>
    <n v="3"/>
    <s v="Container"/>
    <n v="25"/>
    <n v="272"/>
  </r>
  <r>
    <n v="13269"/>
    <n v="6673"/>
    <s v="Vikram"/>
    <x v="7"/>
    <x v="2"/>
    <x v="636"/>
    <d v="2022-12-31T00:00:00"/>
    <x v="1"/>
    <n v="15"/>
    <n v="100"/>
    <x v="1"/>
    <n v="500"/>
    <n v="1200"/>
    <n v="700"/>
    <x v="4"/>
    <s v="No Damage"/>
    <s v="Damaged"/>
    <n v="5"/>
    <s v="Unknown"/>
    <n v="25"/>
    <n v="549"/>
  </r>
  <r>
    <n v="13270"/>
    <n v="11708"/>
    <s v="Sita"/>
    <x v="2"/>
    <x v="1"/>
    <x v="819"/>
    <d v="2021-09-07T00:00:00"/>
    <x v="4"/>
    <n v="5"/>
    <n v="200"/>
    <x v="1"/>
    <n v="500"/>
    <n v="1200"/>
    <n v="700"/>
    <x v="1"/>
    <s v="Unknown"/>
    <s v="Not Returned"/>
    <n v="3"/>
    <s v="Unknown"/>
    <n v="15"/>
    <n v="272"/>
  </r>
  <r>
    <n v="13271"/>
    <n v="12982"/>
    <s v="Unknown"/>
    <x v="4"/>
    <x v="1"/>
    <x v="376"/>
    <d v="2022-04-02T00:00:00"/>
    <x v="2"/>
    <n v="5"/>
    <n v="300"/>
    <x v="2"/>
    <n v="100"/>
    <n v="1600"/>
    <n v="1500"/>
    <x v="5"/>
    <s v="Unknown"/>
    <s v="Not Returned"/>
    <n v="2"/>
    <s v="Unknown"/>
    <n v="20"/>
    <n v="272"/>
  </r>
  <r>
    <n v="13272"/>
    <n v="7100"/>
    <s v="Aisha"/>
    <x v="4"/>
    <x v="2"/>
    <x v="529"/>
    <d v="2022-01-23T00:00:00"/>
    <x v="1"/>
    <n v="30"/>
    <n v="200"/>
    <x v="0"/>
    <n v="800"/>
    <n v="2000"/>
    <n v="1200"/>
    <x v="3"/>
    <s v="Unknown"/>
    <s v="Damaged"/>
    <n v="5"/>
    <s v="Container"/>
    <n v="30"/>
    <n v="376"/>
  </r>
  <r>
    <n v="13273"/>
    <n v="8748"/>
    <s v="Aisha"/>
    <x v="7"/>
    <x v="6"/>
    <x v="253"/>
    <d v="2022-05-18T00:00:00"/>
    <x v="3"/>
    <n v="15"/>
    <n v="50"/>
    <x v="3"/>
    <n v="100"/>
    <n v="1200"/>
    <n v="1100"/>
    <x v="4"/>
    <s v="Unknown"/>
    <s v="Not Returned"/>
    <n v="2"/>
    <s v="Mini Van"/>
    <n v="15"/>
    <n v="8"/>
  </r>
  <r>
    <n v="13274"/>
    <n v="8173"/>
    <s v="Vikram"/>
    <x v="3"/>
    <x v="6"/>
    <x v="859"/>
    <d v="2022-10-12T00:00:00"/>
    <x v="1"/>
    <n v="5"/>
    <n v="150"/>
    <x v="3"/>
    <n v="1500"/>
    <n v="1600"/>
    <n v="100"/>
    <x v="0"/>
    <s v="Damaged"/>
    <s v="Not Returned"/>
    <n v="3"/>
    <s v="Bike"/>
    <n v="15"/>
    <n v="491"/>
  </r>
  <r>
    <n v="13275"/>
    <n v="6815"/>
    <s v="Unknown"/>
    <x v="4"/>
    <x v="7"/>
    <x v="192"/>
    <d v="2023-02-14T00:00:00"/>
    <x v="1"/>
    <n v="15"/>
    <n v="150"/>
    <x v="3"/>
    <n v="800"/>
    <n v="1200"/>
    <n v="400"/>
    <x v="3"/>
    <s v="Unknown"/>
    <s v="Wrong Item"/>
    <n v="1"/>
    <s v="Truck"/>
    <n v="25"/>
    <n v="344"/>
  </r>
  <r>
    <n v="13276"/>
    <n v="8841"/>
    <s v="Unknown"/>
    <x v="0"/>
    <x v="7"/>
    <x v="75"/>
    <d v="2022-08-25T00:00:00"/>
    <x v="1"/>
    <n v="5"/>
    <n v="150"/>
    <x v="0"/>
    <n v="1000"/>
    <n v="1200"/>
    <n v="200"/>
    <x v="2"/>
    <s v="Damaged"/>
    <s v="Not Returned"/>
    <n v="1"/>
    <s v="Container"/>
    <n v="10"/>
    <n v="392"/>
  </r>
  <r>
    <n v="13277"/>
    <n v="13016"/>
    <s v="Unknown"/>
    <x v="4"/>
    <x v="5"/>
    <x v="738"/>
    <d v="2023-03-12T00:00:00"/>
    <x v="2"/>
    <n v="5"/>
    <n v="100"/>
    <x v="2"/>
    <n v="500"/>
    <n v="1200"/>
    <n v="700"/>
    <x v="4"/>
    <s v="No Damage"/>
    <s v="Damaged"/>
    <n v="1"/>
    <s v="Mini Van"/>
    <n v="10"/>
    <n v="375"/>
  </r>
  <r>
    <n v="13278"/>
    <n v="12011"/>
    <s v="Aisha"/>
    <x v="0"/>
    <x v="2"/>
    <x v="394"/>
    <d v="2022-08-30T00:00:00"/>
    <x v="0"/>
    <n v="15"/>
    <n v="150"/>
    <x v="0"/>
    <n v="200"/>
    <n v="300"/>
    <n v="100"/>
    <x v="4"/>
    <s v="Damaged"/>
    <s v="Damaged"/>
    <n v="2"/>
    <s v="Unknown"/>
    <n v="10"/>
    <n v="242"/>
  </r>
  <r>
    <n v="13279"/>
    <n v="9493"/>
    <s v="John"/>
    <x v="8"/>
    <x v="7"/>
    <x v="250"/>
    <d v="2022-08-28T00:00:00"/>
    <x v="0"/>
    <n v="15"/>
    <n v="100"/>
    <x v="3"/>
    <n v="500"/>
    <n v="2000"/>
    <n v="1500"/>
    <x v="0"/>
    <s v="Unknown"/>
    <s v="Not Returned"/>
    <n v="5"/>
    <s v="Bike"/>
    <n v="30"/>
    <n v="479"/>
  </r>
  <r>
    <n v="13280"/>
    <n v="5674"/>
    <s v="Vikram"/>
    <x v="2"/>
    <x v="1"/>
    <x v="634"/>
    <d v="2023-03-04T00:00:00"/>
    <x v="0"/>
    <n v="15"/>
    <n v="50"/>
    <x v="4"/>
    <n v="100"/>
    <n v="1200"/>
    <n v="1100"/>
    <x v="5"/>
    <s v="No Damage"/>
    <s v="Not Returned"/>
    <n v="1"/>
    <s v="Unknown"/>
    <n v="15"/>
    <n v="300"/>
  </r>
  <r>
    <n v="13281"/>
    <n v="13088"/>
    <s v="Ram"/>
    <x v="2"/>
    <x v="0"/>
    <x v="490"/>
    <d v="2022-05-20T00:00:00"/>
    <x v="4"/>
    <n v="15"/>
    <n v="20"/>
    <x v="3"/>
    <n v="1500"/>
    <n v="1200"/>
    <n v="-300"/>
    <x v="0"/>
    <s v="No Damage"/>
    <s v="Not Returned"/>
    <n v="4"/>
    <s v="Unknown"/>
    <n v="15"/>
    <n v="272"/>
  </r>
  <r>
    <n v="13282"/>
    <n v="13578"/>
    <s v="Sita"/>
    <x v="2"/>
    <x v="7"/>
    <x v="249"/>
    <d v="2021-07-25T00:00:00"/>
    <x v="0"/>
    <n v="25"/>
    <n v="200"/>
    <x v="4"/>
    <n v="500"/>
    <n v="300"/>
    <n v="-200"/>
    <x v="0"/>
    <s v="Unknown"/>
    <s v="Not Returned"/>
    <n v="4"/>
    <s v="Unknown"/>
    <n v="20"/>
    <n v="272"/>
  </r>
  <r>
    <n v="13283"/>
    <n v="7158"/>
    <s v="Sita"/>
    <x v="4"/>
    <x v="2"/>
    <x v="714"/>
    <d v="2022-11-10T00:00:00"/>
    <x v="1"/>
    <n v="15"/>
    <n v="400"/>
    <x v="1"/>
    <n v="800"/>
    <n v="700"/>
    <n v="-100"/>
    <x v="5"/>
    <s v="No Damage"/>
    <s v="Late"/>
    <n v="1"/>
    <s v="Bike"/>
    <n v="15"/>
    <n v="488"/>
  </r>
  <r>
    <n v="13284"/>
    <n v="7661"/>
    <s v="Unknown"/>
    <x v="4"/>
    <x v="6"/>
    <x v="801"/>
    <d v="2021-11-22T00:00:00"/>
    <x v="2"/>
    <n v="15"/>
    <n v="400"/>
    <x v="4"/>
    <n v="1000"/>
    <n v="1200"/>
    <n v="200"/>
    <x v="5"/>
    <s v="No Damage"/>
    <s v="Not Returned"/>
    <n v="1"/>
    <s v="Mini Van"/>
    <n v="10"/>
    <n v="272"/>
  </r>
  <r>
    <n v="13285"/>
    <n v="7064"/>
    <s v="Sita"/>
    <x v="7"/>
    <x v="3"/>
    <x v="769"/>
    <d v="2021-11-19T00:00:00"/>
    <x v="4"/>
    <n v="5"/>
    <n v="400"/>
    <x v="1"/>
    <n v="100"/>
    <n v="1200"/>
    <n v="1100"/>
    <x v="4"/>
    <s v="No Damage"/>
    <s v="Late"/>
    <n v="3"/>
    <s v="Unknown"/>
    <n v="15"/>
    <n v="272"/>
  </r>
  <r>
    <n v="13286"/>
    <n v="8253"/>
    <s v="John"/>
    <x v="2"/>
    <x v="4"/>
    <x v="792"/>
    <d v="2023-03-06T00:00:00"/>
    <x v="1"/>
    <n v="15"/>
    <n v="300"/>
    <x v="2"/>
    <n v="800"/>
    <n v="1200"/>
    <n v="400"/>
    <x v="2"/>
    <s v="Damaged"/>
    <s v="Wrong Item"/>
    <n v="3"/>
    <s v="Mini Van"/>
    <n v="10"/>
    <n v="501"/>
  </r>
  <r>
    <n v="13287"/>
    <n v="9979"/>
    <s v="Ram"/>
    <x v="4"/>
    <x v="8"/>
    <x v="590"/>
    <d v="2023-04-10T00:00:00"/>
    <x v="0"/>
    <n v="5"/>
    <n v="50"/>
    <x v="0"/>
    <n v="500"/>
    <n v="300"/>
    <n v="-200"/>
    <x v="0"/>
    <s v="No Damage"/>
    <s v="Not Returned"/>
    <n v="4"/>
    <s v="Unknown"/>
    <n v="10"/>
    <n v="766"/>
  </r>
  <r>
    <n v="13288"/>
    <n v="12703"/>
    <s v="Vikram"/>
    <x v="5"/>
    <x v="7"/>
    <x v="819"/>
    <d v="2021-07-28T00:00:00"/>
    <x v="1"/>
    <n v="20"/>
    <n v="150"/>
    <x v="0"/>
    <n v="1000"/>
    <n v="1600"/>
    <n v="600"/>
    <x v="2"/>
    <s v="No Damage"/>
    <s v="Not Returned"/>
    <n v="3"/>
    <s v="Container"/>
    <n v="30"/>
    <n v="272"/>
  </r>
  <r>
    <n v="13289"/>
    <n v="13931"/>
    <s v="Vikram"/>
    <x v="5"/>
    <x v="8"/>
    <x v="454"/>
    <d v="2021-10-03T00:00:00"/>
    <x v="1"/>
    <n v="10"/>
    <n v="150"/>
    <x v="0"/>
    <n v="800"/>
    <n v="1200"/>
    <n v="400"/>
    <x v="5"/>
    <s v="Damaged"/>
    <s v="Not Returned"/>
    <n v="4"/>
    <s v="Unknown"/>
    <n v="10"/>
    <n v="193"/>
  </r>
  <r>
    <n v="13290"/>
    <n v="6401"/>
    <s v="Sita"/>
    <x v="3"/>
    <x v="4"/>
    <x v="655"/>
    <d v="2022-08-27T00:00:00"/>
    <x v="2"/>
    <n v="25"/>
    <n v="200"/>
    <x v="0"/>
    <n v="1500"/>
    <n v="1200"/>
    <n v="-300"/>
    <x v="5"/>
    <s v="Unknown"/>
    <s v="Not Returned"/>
    <n v="1"/>
    <s v="Bike"/>
    <n v="10"/>
    <n v="307"/>
  </r>
  <r>
    <n v="13291"/>
    <n v="8259"/>
    <s v="Ram"/>
    <x v="8"/>
    <x v="5"/>
    <x v="220"/>
    <d v="2022-10-07T00:00:00"/>
    <x v="2"/>
    <n v="30"/>
    <n v="150"/>
    <x v="1"/>
    <n v="100"/>
    <n v="300"/>
    <n v="200"/>
    <x v="0"/>
    <s v="Damaged"/>
    <s v="Damaged"/>
    <n v="3"/>
    <s v="Truck"/>
    <n v="15"/>
    <n v="24"/>
  </r>
  <r>
    <n v="13292"/>
    <n v="8923"/>
    <s v="Ram"/>
    <x v="0"/>
    <x v="6"/>
    <x v="471"/>
    <d v="2023-01-29T00:00:00"/>
    <x v="1"/>
    <n v="20"/>
    <n v="50"/>
    <x v="1"/>
    <n v="1500"/>
    <n v="1200"/>
    <n v="-300"/>
    <x v="4"/>
    <s v="Damaged"/>
    <s v="Damaged"/>
    <n v="3"/>
    <s v="Bike"/>
    <n v="15"/>
    <n v="529"/>
  </r>
  <r>
    <n v="13293"/>
    <n v="9214"/>
    <s v="Ram"/>
    <x v="2"/>
    <x v="6"/>
    <x v="564"/>
    <d v="2023-02-20T00:00:00"/>
    <x v="3"/>
    <n v="20"/>
    <n v="300"/>
    <x v="3"/>
    <n v="500"/>
    <n v="1600"/>
    <n v="1100"/>
    <x v="3"/>
    <s v="Unknown"/>
    <s v="Damaged"/>
    <n v="5"/>
    <s v="Unknown"/>
    <n v="15"/>
    <n v="480"/>
  </r>
  <r>
    <n v="13294"/>
    <n v="8227"/>
    <s v="Aisha"/>
    <x v="8"/>
    <x v="4"/>
    <x v="544"/>
    <d v="2022-12-30T00:00:00"/>
    <x v="2"/>
    <n v="15"/>
    <n v="50"/>
    <x v="5"/>
    <n v="1500"/>
    <n v="1200"/>
    <n v="-300"/>
    <x v="0"/>
    <s v="Unknown"/>
    <s v="Not Returned"/>
    <n v="3"/>
    <s v="Unknown"/>
    <n v="30"/>
    <n v="302"/>
  </r>
  <r>
    <n v="13295"/>
    <n v="7745"/>
    <s v="Aisha"/>
    <x v="0"/>
    <x v="2"/>
    <x v="301"/>
    <d v="2022-09-20T00:00:00"/>
    <x v="1"/>
    <n v="20"/>
    <n v="50"/>
    <x v="1"/>
    <n v="1000"/>
    <n v="1600"/>
    <n v="600"/>
    <x v="4"/>
    <s v="Damaged"/>
    <s v="Damaged"/>
    <n v="3"/>
    <s v="Unknown"/>
    <n v="20"/>
    <n v="604"/>
  </r>
  <r>
    <n v="13296"/>
    <n v="11091"/>
    <s v="Sita"/>
    <x v="0"/>
    <x v="8"/>
    <x v="266"/>
    <d v="2022-11-25T00:00:00"/>
    <x v="2"/>
    <n v="10"/>
    <n v="200"/>
    <x v="4"/>
    <n v="500"/>
    <n v="300"/>
    <n v="-200"/>
    <x v="1"/>
    <s v="No Damage"/>
    <s v="Damaged"/>
    <n v="4"/>
    <s v="Container"/>
    <n v="10"/>
    <n v="43"/>
  </r>
  <r>
    <n v="13297"/>
    <n v="8866"/>
    <s v="Ram"/>
    <x v="1"/>
    <x v="8"/>
    <x v="599"/>
    <d v="2021-08-05T00:00:00"/>
    <x v="3"/>
    <n v="20"/>
    <n v="20"/>
    <x v="2"/>
    <n v="500"/>
    <n v="1200"/>
    <n v="700"/>
    <x v="4"/>
    <s v="Unknown"/>
    <s v="Not Returned"/>
    <n v="1"/>
    <s v="Container"/>
    <n v="15"/>
    <n v="272"/>
  </r>
  <r>
    <n v="13298"/>
    <n v="10818"/>
    <s v="Unknown"/>
    <x v="4"/>
    <x v="4"/>
    <x v="494"/>
    <d v="2021-06-25T00:00:00"/>
    <x v="2"/>
    <n v="15"/>
    <n v="300"/>
    <x v="0"/>
    <n v="1500"/>
    <n v="300"/>
    <n v="-1200"/>
    <x v="0"/>
    <s v="No Damage"/>
    <s v="Late"/>
    <n v="1"/>
    <s v="Bike"/>
    <n v="15"/>
    <n v="272"/>
  </r>
  <r>
    <n v="13299"/>
    <n v="7222"/>
    <s v="Ram"/>
    <x v="3"/>
    <x v="8"/>
    <x v="82"/>
    <d v="2021-02-15T00:00:00"/>
    <x v="2"/>
    <n v="5"/>
    <n v="400"/>
    <x v="4"/>
    <n v="200"/>
    <n v="1200"/>
    <n v="1000"/>
    <x v="0"/>
    <s v="Unknown"/>
    <s v="Damaged"/>
    <n v="3"/>
    <s v="Truck"/>
    <n v="15"/>
    <n v="272"/>
  </r>
  <r>
    <n v="13300"/>
    <n v="7792"/>
    <s v="Vikram"/>
    <x v="4"/>
    <x v="2"/>
    <x v="104"/>
    <d v="2022-12-30T00:00:00"/>
    <x v="3"/>
    <n v="20"/>
    <n v="150"/>
    <x v="0"/>
    <n v="100"/>
    <n v="1600"/>
    <n v="1500"/>
    <x v="4"/>
    <s v="No Damage"/>
    <s v="Late"/>
    <n v="1"/>
    <s v="Unknown"/>
    <n v="15"/>
    <n v="565"/>
  </r>
  <r>
    <n v="13301"/>
    <n v="14889"/>
    <s v="Vikram"/>
    <x v="3"/>
    <x v="6"/>
    <x v="297"/>
    <d v="2021-01-06T00:00:00"/>
    <x v="2"/>
    <n v="30"/>
    <n v="20"/>
    <x v="2"/>
    <n v="500"/>
    <n v="2000"/>
    <n v="1500"/>
    <x v="2"/>
    <s v="Damaged"/>
    <s v="Wrong Item"/>
    <n v="3"/>
    <s v="Bike"/>
    <n v="15"/>
    <n v="272"/>
  </r>
  <r>
    <n v="13302"/>
    <n v="9063"/>
    <s v="Sita"/>
    <x v="8"/>
    <x v="5"/>
    <x v="822"/>
    <d v="2021-09-11T00:00:00"/>
    <x v="1"/>
    <n v="15"/>
    <n v="100"/>
    <x v="4"/>
    <n v="1000"/>
    <n v="1200"/>
    <n v="200"/>
    <x v="4"/>
    <s v="Damaged"/>
    <s v="Not Returned"/>
    <n v="3"/>
    <s v="Truck"/>
    <n v="30"/>
    <n v="272"/>
  </r>
  <r>
    <n v="13303"/>
    <n v="6524"/>
    <s v="Unknown"/>
    <x v="7"/>
    <x v="1"/>
    <x v="864"/>
    <d v="2022-07-04T00:00:00"/>
    <x v="4"/>
    <n v="15"/>
    <n v="150"/>
    <x v="0"/>
    <n v="500"/>
    <n v="300"/>
    <n v="-200"/>
    <x v="1"/>
    <s v="Damaged"/>
    <s v="Late"/>
    <n v="3"/>
    <s v="Mini Van"/>
    <n v="15"/>
    <n v="298"/>
  </r>
  <r>
    <n v="13304"/>
    <n v="13224"/>
    <s v="Ram"/>
    <x v="7"/>
    <x v="6"/>
    <x v="314"/>
    <d v="2023-04-24T00:00:00"/>
    <x v="1"/>
    <n v="5"/>
    <n v="400"/>
    <x v="1"/>
    <n v="100"/>
    <n v="2000"/>
    <n v="1900"/>
    <x v="1"/>
    <s v="Damaged"/>
    <s v="Not Returned"/>
    <n v="3"/>
    <s v="Unknown"/>
    <n v="30"/>
    <n v="462"/>
  </r>
  <r>
    <n v="13305"/>
    <n v="11198"/>
    <s v="Unknown"/>
    <x v="8"/>
    <x v="0"/>
    <x v="493"/>
    <d v="2022-11-29T00:00:00"/>
    <x v="2"/>
    <n v="25"/>
    <n v="300"/>
    <x v="5"/>
    <n v="500"/>
    <n v="1200"/>
    <n v="700"/>
    <x v="2"/>
    <s v="Unknown"/>
    <s v="Not Returned"/>
    <n v="3"/>
    <s v="Mini Van"/>
    <n v="30"/>
    <n v="272"/>
  </r>
  <r>
    <n v="13306"/>
    <n v="9025"/>
    <s v="Unknown"/>
    <x v="2"/>
    <x v="0"/>
    <x v="476"/>
    <d v="2022-03-12T00:00:00"/>
    <x v="0"/>
    <n v="10"/>
    <n v="150"/>
    <x v="1"/>
    <n v="500"/>
    <n v="2000"/>
    <n v="1500"/>
    <x v="1"/>
    <s v="Damaged"/>
    <s v="Not Returned"/>
    <n v="2"/>
    <s v="Bike"/>
    <n v="15"/>
    <n v="272"/>
  </r>
  <r>
    <n v="13307"/>
    <n v="7566"/>
    <s v="Unknown"/>
    <x v="5"/>
    <x v="6"/>
    <x v="759"/>
    <d v="2021-03-04T00:00:00"/>
    <x v="0"/>
    <n v="15"/>
    <n v="400"/>
    <x v="0"/>
    <n v="1000"/>
    <n v="1200"/>
    <n v="200"/>
    <x v="0"/>
    <s v="No Damage"/>
    <s v="Not Returned"/>
    <n v="5"/>
    <s v="Truck"/>
    <n v="15"/>
    <n v="272"/>
  </r>
  <r>
    <n v="13308"/>
    <n v="7803"/>
    <s v="Sita"/>
    <x v="0"/>
    <x v="2"/>
    <x v="10"/>
    <d v="2022-04-21T00:00:00"/>
    <x v="4"/>
    <n v="10"/>
    <n v="20"/>
    <x v="0"/>
    <n v="500"/>
    <n v="1200"/>
    <n v="700"/>
    <x v="2"/>
    <s v="Damaged"/>
    <s v="Late"/>
    <n v="2"/>
    <s v="Truck"/>
    <n v="15"/>
    <n v="272"/>
  </r>
  <r>
    <n v="13309"/>
    <n v="8709"/>
    <s v="Vikram"/>
    <x v="3"/>
    <x v="1"/>
    <x v="92"/>
    <d v="2021-11-02T00:00:00"/>
    <x v="2"/>
    <n v="5"/>
    <n v="20"/>
    <x v="3"/>
    <n v="100"/>
    <n v="1600"/>
    <n v="1500"/>
    <x v="2"/>
    <s v="Damaged"/>
    <s v="Damaged"/>
    <n v="3"/>
    <s v="Mini Van"/>
    <n v="30"/>
    <n v="182"/>
  </r>
  <r>
    <n v="13310"/>
    <n v="11155"/>
    <s v="Unknown"/>
    <x v="6"/>
    <x v="5"/>
    <x v="851"/>
    <d v="2022-10-21T00:00:00"/>
    <x v="1"/>
    <n v="30"/>
    <n v="200"/>
    <x v="4"/>
    <n v="100"/>
    <n v="1200"/>
    <n v="1100"/>
    <x v="2"/>
    <s v="Damaged"/>
    <s v="Not Returned"/>
    <n v="5"/>
    <s v="Container"/>
    <n v="10"/>
    <n v="278"/>
  </r>
  <r>
    <n v="13311"/>
    <n v="5719"/>
    <s v="Vikram"/>
    <x v="4"/>
    <x v="8"/>
    <x v="260"/>
    <d v="2022-04-21T00:00:00"/>
    <x v="2"/>
    <n v="5"/>
    <n v="150"/>
    <x v="5"/>
    <n v="1000"/>
    <n v="2000"/>
    <n v="1000"/>
    <x v="3"/>
    <s v="Damaged"/>
    <s v="Not Returned"/>
    <n v="3"/>
    <s v="Container"/>
    <n v="10"/>
    <n v="262"/>
  </r>
  <r>
    <n v="13312"/>
    <n v="11516"/>
    <s v="Aisha"/>
    <x v="8"/>
    <x v="0"/>
    <x v="813"/>
    <d v="2022-05-06T00:00:00"/>
    <x v="0"/>
    <n v="15"/>
    <n v="300"/>
    <x v="4"/>
    <n v="200"/>
    <n v="1200"/>
    <n v="1000"/>
    <x v="4"/>
    <s v="Unknown"/>
    <s v="Not Returned"/>
    <n v="2"/>
    <s v="Unknown"/>
    <n v="15"/>
    <n v="35"/>
  </r>
  <r>
    <n v="13313"/>
    <n v="9579"/>
    <s v="Sita"/>
    <x v="0"/>
    <x v="0"/>
    <x v="367"/>
    <d v="2021-01-30T00:00:00"/>
    <x v="3"/>
    <n v="15"/>
    <n v="300"/>
    <x v="3"/>
    <n v="100"/>
    <n v="300"/>
    <n v="200"/>
    <x v="4"/>
    <s v="Unknown"/>
    <s v="Late"/>
    <n v="2"/>
    <s v="Mini Van"/>
    <n v="30"/>
    <n v="272"/>
  </r>
  <r>
    <n v="13314"/>
    <n v="5972"/>
    <s v="Sita"/>
    <x v="3"/>
    <x v="0"/>
    <x v="649"/>
    <d v="2023-01-14T00:00:00"/>
    <x v="4"/>
    <n v="15"/>
    <n v="150"/>
    <x v="3"/>
    <n v="500"/>
    <n v="1600"/>
    <n v="1100"/>
    <x v="2"/>
    <s v="Unknown"/>
    <s v="Not Returned"/>
    <n v="2"/>
    <s v="Container"/>
    <n v="20"/>
    <n v="445"/>
  </r>
  <r>
    <n v="13315"/>
    <n v="8718"/>
    <s v="Ram"/>
    <x v="2"/>
    <x v="1"/>
    <x v="853"/>
    <d v="2021-03-24T00:00:00"/>
    <x v="3"/>
    <n v="25"/>
    <n v="150"/>
    <x v="3"/>
    <n v="1500"/>
    <n v="700"/>
    <n v="-800"/>
    <x v="3"/>
    <s v="No Damage"/>
    <s v="Late"/>
    <n v="2"/>
    <s v="Truck"/>
    <n v="10"/>
    <n v="272"/>
  </r>
  <r>
    <n v="13316"/>
    <n v="12395"/>
    <s v="Ram"/>
    <x v="2"/>
    <x v="2"/>
    <x v="825"/>
    <d v="2021-09-23T00:00:00"/>
    <x v="1"/>
    <n v="15"/>
    <n v="50"/>
    <x v="0"/>
    <n v="800"/>
    <n v="1600"/>
    <n v="800"/>
    <x v="1"/>
    <s v="No Damage"/>
    <s v="Wrong Item"/>
    <n v="3"/>
    <s v="Bike"/>
    <n v="20"/>
    <n v="272"/>
  </r>
  <r>
    <n v="13317"/>
    <n v="9402"/>
    <s v="Aisha"/>
    <x v="4"/>
    <x v="6"/>
    <x v="377"/>
    <d v="2021-09-02T00:00:00"/>
    <x v="2"/>
    <n v="15"/>
    <n v="20"/>
    <x v="1"/>
    <n v="500"/>
    <n v="700"/>
    <n v="200"/>
    <x v="3"/>
    <s v="Damaged"/>
    <s v="Damaged"/>
    <n v="5"/>
    <s v="Container"/>
    <n v="30"/>
    <n v="272"/>
  </r>
  <r>
    <n v="13318"/>
    <n v="9552"/>
    <s v="Unknown"/>
    <x v="7"/>
    <x v="1"/>
    <x v="66"/>
    <d v="2022-09-21T00:00:00"/>
    <x v="1"/>
    <n v="25"/>
    <n v="50"/>
    <x v="0"/>
    <n v="800"/>
    <n v="1200"/>
    <n v="400"/>
    <x v="3"/>
    <s v="No Damage"/>
    <s v="Wrong Item"/>
    <n v="3"/>
    <s v="Unknown"/>
    <n v="10"/>
    <n v="462"/>
  </r>
  <r>
    <n v="13319"/>
    <n v="7207"/>
    <s v="Unknown"/>
    <x v="8"/>
    <x v="6"/>
    <x v="320"/>
    <d v="2022-04-09T00:00:00"/>
    <x v="3"/>
    <n v="30"/>
    <n v="300"/>
    <x v="1"/>
    <n v="800"/>
    <n v="1200"/>
    <n v="400"/>
    <x v="0"/>
    <s v="No Damage"/>
    <s v="Not Returned"/>
    <n v="2"/>
    <s v="Truck"/>
    <n v="10"/>
    <n v="230"/>
  </r>
  <r>
    <n v="13320"/>
    <n v="9426"/>
    <s v="John"/>
    <x v="7"/>
    <x v="1"/>
    <x v="50"/>
    <d v="2022-04-02T00:00:00"/>
    <x v="2"/>
    <n v="15"/>
    <n v="100"/>
    <x v="5"/>
    <n v="500"/>
    <n v="300"/>
    <n v="-200"/>
    <x v="0"/>
    <s v="No Damage"/>
    <s v="Damaged"/>
    <n v="2"/>
    <s v="Unknown"/>
    <n v="10"/>
    <n v="272"/>
  </r>
  <r>
    <n v="13321"/>
    <n v="11919"/>
    <s v="Unknown"/>
    <x v="3"/>
    <x v="0"/>
    <x v="873"/>
    <d v="2021-01-16T00:00:00"/>
    <x v="1"/>
    <n v="30"/>
    <n v="200"/>
    <x v="3"/>
    <n v="500"/>
    <n v="1200"/>
    <n v="700"/>
    <x v="4"/>
    <s v="No Damage"/>
    <s v="Wrong Item"/>
    <n v="3"/>
    <s v="Bike"/>
    <n v="15"/>
    <n v="272"/>
  </r>
  <r>
    <n v="13322"/>
    <n v="13835"/>
    <s v="John"/>
    <x v="7"/>
    <x v="4"/>
    <x v="358"/>
    <d v="2021-12-27T00:00:00"/>
    <x v="1"/>
    <n v="15"/>
    <n v="150"/>
    <x v="0"/>
    <n v="1500"/>
    <n v="300"/>
    <n v="-1200"/>
    <x v="5"/>
    <s v="Unknown"/>
    <s v="Wrong Item"/>
    <n v="1"/>
    <s v="Truck"/>
    <n v="10"/>
    <n v="272"/>
  </r>
  <r>
    <n v="13323"/>
    <n v="13386"/>
    <s v="John"/>
    <x v="4"/>
    <x v="1"/>
    <x v="717"/>
    <d v="2022-07-02T00:00:00"/>
    <x v="1"/>
    <n v="15"/>
    <n v="50"/>
    <x v="1"/>
    <n v="500"/>
    <n v="1600"/>
    <n v="1100"/>
    <x v="2"/>
    <s v="Unknown"/>
    <s v="Damaged"/>
    <n v="3"/>
    <s v="Unknown"/>
    <n v="25"/>
    <n v="343"/>
  </r>
  <r>
    <n v="13324"/>
    <n v="13680"/>
    <s v="Sita"/>
    <x v="5"/>
    <x v="2"/>
    <x v="403"/>
    <d v="2022-08-23T00:00:00"/>
    <x v="1"/>
    <n v="10"/>
    <n v="200"/>
    <x v="2"/>
    <n v="500"/>
    <n v="700"/>
    <n v="200"/>
    <x v="5"/>
    <s v="No Damage"/>
    <s v="Late"/>
    <n v="4"/>
    <s v="Bike"/>
    <n v="25"/>
    <n v="272"/>
  </r>
  <r>
    <n v="13325"/>
    <n v="7204"/>
    <s v="Unknown"/>
    <x v="0"/>
    <x v="5"/>
    <x v="530"/>
    <d v="2022-05-19T00:00:00"/>
    <x v="1"/>
    <n v="10"/>
    <n v="150"/>
    <x v="0"/>
    <n v="500"/>
    <n v="1200"/>
    <n v="700"/>
    <x v="0"/>
    <s v="No Damage"/>
    <s v="Not Returned"/>
    <n v="1"/>
    <s v="Unknown"/>
    <n v="10"/>
    <n v="25"/>
  </r>
  <r>
    <n v="13326"/>
    <n v="10345"/>
    <s v="Sita"/>
    <x v="5"/>
    <x v="8"/>
    <x v="111"/>
    <d v="2023-03-06T00:00:00"/>
    <x v="0"/>
    <n v="30"/>
    <n v="400"/>
    <x v="2"/>
    <n v="500"/>
    <n v="700"/>
    <n v="200"/>
    <x v="3"/>
    <s v="Unknown"/>
    <s v="Not Returned"/>
    <n v="3"/>
    <s v="Container"/>
    <n v="20"/>
    <n v="1"/>
  </r>
  <r>
    <n v="13327"/>
    <n v="8276"/>
    <s v="Unknown"/>
    <x v="8"/>
    <x v="3"/>
    <x v="163"/>
    <d v="2022-01-04T00:00:00"/>
    <x v="1"/>
    <n v="15"/>
    <n v="400"/>
    <x v="1"/>
    <n v="100"/>
    <n v="1600"/>
    <n v="1500"/>
    <x v="4"/>
    <s v="Damaged"/>
    <s v="Not Returned"/>
    <n v="4"/>
    <s v="Unknown"/>
    <n v="30"/>
    <n v="272"/>
  </r>
  <r>
    <n v="13328"/>
    <n v="6102"/>
    <s v="Unknown"/>
    <x v="5"/>
    <x v="1"/>
    <x v="407"/>
    <d v="2022-01-27T00:00:00"/>
    <x v="0"/>
    <n v="25"/>
    <n v="20"/>
    <x v="0"/>
    <n v="500"/>
    <n v="1600"/>
    <n v="1100"/>
    <x v="4"/>
    <s v="Unknown"/>
    <s v="Not Returned"/>
    <n v="2"/>
    <s v="Container"/>
    <n v="15"/>
    <n v="272"/>
  </r>
  <r>
    <n v="13329"/>
    <n v="10243"/>
    <s v="Vikram"/>
    <x v="1"/>
    <x v="1"/>
    <x v="459"/>
    <d v="2022-04-10T00:00:00"/>
    <x v="4"/>
    <n v="5"/>
    <n v="300"/>
    <x v="0"/>
    <n v="500"/>
    <n v="1200"/>
    <n v="700"/>
    <x v="4"/>
    <s v="No Damage"/>
    <s v="Not Returned"/>
    <n v="5"/>
    <s v="Truck"/>
    <n v="30"/>
    <n v="272"/>
  </r>
  <r>
    <n v="13330"/>
    <n v="11614"/>
    <s v="Sita"/>
    <x v="0"/>
    <x v="5"/>
    <x v="439"/>
    <d v="2021-11-24T00:00:00"/>
    <x v="0"/>
    <n v="5"/>
    <n v="150"/>
    <x v="5"/>
    <n v="500"/>
    <n v="1200"/>
    <n v="700"/>
    <x v="4"/>
    <s v="No Damage"/>
    <s v="Not Returned"/>
    <n v="3"/>
    <s v="Mini Van"/>
    <n v="30"/>
    <n v="272"/>
  </r>
  <r>
    <n v="13331"/>
    <n v="14433"/>
    <s v="Sita"/>
    <x v="3"/>
    <x v="3"/>
    <x v="540"/>
    <d v="2023-03-07T00:00:00"/>
    <x v="0"/>
    <n v="5"/>
    <n v="20"/>
    <x v="4"/>
    <n v="500"/>
    <n v="300"/>
    <n v="-200"/>
    <x v="4"/>
    <s v="No Damage"/>
    <s v="Damaged"/>
    <n v="4"/>
    <s v="Truck"/>
    <n v="25"/>
    <n v="256"/>
  </r>
  <r>
    <n v="13332"/>
    <n v="13707"/>
    <s v="Sita"/>
    <x v="0"/>
    <x v="5"/>
    <x v="465"/>
    <d v="2022-02-25T00:00:00"/>
    <x v="3"/>
    <n v="20"/>
    <n v="400"/>
    <x v="0"/>
    <n v="500"/>
    <n v="2000"/>
    <n v="1500"/>
    <x v="2"/>
    <s v="Unknown"/>
    <s v="Damaged"/>
    <n v="3"/>
    <s v="Unknown"/>
    <n v="10"/>
    <n v="92"/>
  </r>
  <r>
    <n v="13333"/>
    <n v="10223"/>
    <s v="Unknown"/>
    <x v="1"/>
    <x v="6"/>
    <x v="321"/>
    <d v="2023-02-08T00:00:00"/>
    <x v="0"/>
    <n v="5"/>
    <n v="150"/>
    <x v="3"/>
    <n v="500"/>
    <n v="700"/>
    <n v="200"/>
    <x v="3"/>
    <s v="No Damage"/>
    <s v="Damaged"/>
    <n v="3"/>
    <s v="Unknown"/>
    <n v="30"/>
    <n v="153"/>
  </r>
  <r>
    <n v="13334"/>
    <n v="13584"/>
    <s v="Aisha"/>
    <x v="6"/>
    <x v="6"/>
    <x v="428"/>
    <d v="2022-06-21T00:00:00"/>
    <x v="0"/>
    <n v="15"/>
    <n v="150"/>
    <x v="1"/>
    <n v="500"/>
    <n v="1600"/>
    <n v="1100"/>
    <x v="5"/>
    <s v="Unknown"/>
    <s v="Not Returned"/>
    <n v="4"/>
    <s v="Unknown"/>
    <n v="25"/>
    <n v="272"/>
  </r>
  <r>
    <n v="13335"/>
    <n v="5630"/>
    <s v="Sita"/>
    <x v="5"/>
    <x v="0"/>
    <x v="349"/>
    <d v="2023-06-11T00:00:00"/>
    <x v="3"/>
    <n v="10"/>
    <n v="50"/>
    <x v="5"/>
    <n v="100"/>
    <n v="1200"/>
    <n v="1100"/>
    <x v="3"/>
    <s v="Damaged"/>
    <s v="Late"/>
    <n v="4"/>
    <s v="Unknown"/>
    <n v="15"/>
    <n v="337"/>
  </r>
  <r>
    <n v="13336"/>
    <n v="14171"/>
    <s v="Unknown"/>
    <x v="0"/>
    <x v="7"/>
    <x v="317"/>
    <d v="2021-08-26T00:00:00"/>
    <x v="0"/>
    <n v="10"/>
    <n v="400"/>
    <x v="0"/>
    <n v="100"/>
    <n v="1200"/>
    <n v="1100"/>
    <x v="3"/>
    <s v="No Damage"/>
    <s v="Wrong Item"/>
    <n v="3"/>
    <s v="Unknown"/>
    <n v="30"/>
    <n v="272"/>
  </r>
  <r>
    <n v="13337"/>
    <n v="11683"/>
    <s v="Ram"/>
    <x v="7"/>
    <x v="8"/>
    <x v="49"/>
    <d v="2023-02-15T00:00:00"/>
    <x v="1"/>
    <n v="5"/>
    <n v="100"/>
    <x v="0"/>
    <n v="500"/>
    <n v="300"/>
    <n v="-200"/>
    <x v="0"/>
    <s v="No Damage"/>
    <s v="Not Returned"/>
    <n v="5"/>
    <s v="Bike"/>
    <n v="10"/>
    <n v="364"/>
  </r>
  <r>
    <n v="13338"/>
    <n v="5277"/>
    <s v="Ram"/>
    <x v="3"/>
    <x v="2"/>
    <x v="197"/>
    <d v="2021-11-07T00:00:00"/>
    <x v="0"/>
    <n v="5"/>
    <n v="400"/>
    <x v="4"/>
    <n v="100"/>
    <n v="2000"/>
    <n v="1900"/>
    <x v="0"/>
    <s v="Damaged"/>
    <s v="Not Returned"/>
    <n v="1"/>
    <s v="Mini Van"/>
    <n v="30"/>
    <n v="272"/>
  </r>
  <r>
    <n v="13339"/>
    <n v="5232"/>
    <s v="Unknown"/>
    <x v="2"/>
    <x v="2"/>
    <x v="634"/>
    <d v="2022-04-08T00:00:00"/>
    <x v="4"/>
    <n v="5"/>
    <n v="150"/>
    <x v="5"/>
    <n v="100"/>
    <n v="1200"/>
    <n v="1100"/>
    <x v="3"/>
    <s v="Unknown"/>
    <s v="Damaged"/>
    <n v="3"/>
    <s v="Truck"/>
    <n v="15"/>
    <n v="272"/>
  </r>
  <r>
    <n v="13340"/>
    <n v="14744"/>
    <s v="Vikram"/>
    <x v="8"/>
    <x v="0"/>
    <x v="552"/>
    <d v="2023-02-06T00:00:00"/>
    <x v="0"/>
    <n v="5"/>
    <n v="100"/>
    <x v="4"/>
    <n v="1500"/>
    <n v="1200"/>
    <n v="-300"/>
    <x v="4"/>
    <s v="No Damage"/>
    <s v="Wrong Item"/>
    <n v="5"/>
    <s v="Unknown"/>
    <n v="15"/>
    <n v="568"/>
  </r>
  <r>
    <n v="13341"/>
    <n v="10690"/>
    <s v="Aisha"/>
    <x v="8"/>
    <x v="6"/>
    <x v="284"/>
    <d v="2021-07-24T00:00:00"/>
    <x v="0"/>
    <n v="30"/>
    <n v="200"/>
    <x v="2"/>
    <n v="500"/>
    <n v="1600"/>
    <n v="1100"/>
    <x v="4"/>
    <s v="No Damage"/>
    <s v="Damaged"/>
    <n v="1"/>
    <s v="Unknown"/>
    <n v="10"/>
    <n v="62"/>
  </r>
  <r>
    <n v="13342"/>
    <n v="12659"/>
    <s v="Unknown"/>
    <x v="8"/>
    <x v="0"/>
    <x v="0"/>
    <d v="2021-12-09T00:00:00"/>
    <x v="4"/>
    <n v="15"/>
    <n v="400"/>
    <x v="0"/>
    <n v="800"/>
    <n v="2000"/>
    <n v="1200"/>
    <x v="3"/>
    <s v="No Damage"/>
    <s v="Damaged"/>
    <n v="2"/>
    <s v="Container"/>
    <n v="25"/>
    <n v="272"/>
  </r>
  <r>
    <n v="13343"/>
    <n v="5025"/>
    <s v="Unknown"/>
    <x v="0"/>
    <x v="4"/>
    <x v="709"/>
    <d v="2021-06-10T00:00:00"/>
    <x v="3"/>
    <n v="20"/>
    <n v="150"/>
    <x v="0"/>
    <n v="100"/>
    <n v="1200"/>
    <n v="1100"/>
    <x v="4"/>
    <s v="No Damage"/>
    <s v="Damaged"/>
    <n v="1"/>
    <s v="Truck"/>
    <n v="30"/>
    <n v="272"/>
  </r>
  <r>
    <n v="13344"/>
    <n v="12468"/>
    <s v="Ram"/>
    <x v="5"/>
    <x v="1"/>
    <x v="124"/>
    <d v="2022-02-25T00:00:00"/>
    <x v="1"/>
    <n v="25"/>
    <n v="400"/>
    <x v="4"/>
    <n v="1000"/>
    <n v="1200"/>
    <n v="200"/>
    <x v="3"/>
    <s v="Damaged"/>
    <s v="Not Returned"/>
    <n v="4"/>
    <s v="Truck"/>
    <n v="25"/>
    <n v="153"/>
  </r>
  <r>
    <n v="13345"/>
    <n v="11410"/>
    <s v="Aisha"/>
    <x v="0"/>
    <x v="1"/>
    <x v="702"/>
    <d v="2022-06-08T00:00:00"/>
    <x v="0"/>
    <n v="20"/>
    <n v="400"/>
    <x v="2"/>
    <n v="500"/>
    <n v="1200"/>
    <n v="700"/>
    <x v="3"/>
    <s v="Unknown"/>
    <s v="Late"/>
    <n v="1"/>
    <s v="Unknown"/>
    <n v="10"/>
    <n v="300"/>
  </r>
  <r>
    <n v="13346"/>
    <n v="13652"/>
    <s v="Aisha"/>
    <x v="4"/>
    <x v="1"/>
    <x v="177"/>
    <d v="2022-06-07T00:00:00"/>
    <x v="1"/>
    <n v="20"/>
    <n v="150"/>
    <x v="3"/>
    <n v="500"/>
    <n v="1200"/>
    <n v="700"/>
    <x v="1"/>
    <s v="Damaged"/>
    <s v="Wrong Item"/>
    <n v="3"/>
    <s v="Unknown"/>
    <n v="25"/>
    <n v="257"/>
  </r>
  <r>
    <n v="13347"/>
    <n v="8764"/>
    <s v="Vikram"/>
    <x v="7"/>
    <x v="6"/>
    <x v="103"/>
    <d v="2022-09-13T00:00:00"/>
    <x v="1"/>
    <n v="5"/>
    <n v="100"/>
    <x v="1"/>
    <n v="1500"/>
    <n v="1200"/>
    <n v="-300"/>
    <x v="0"/>
    <s v="Unknown"/>
    <s v="Not Returned"/>
    <n v="1"/>
    <s v="Unknown"/>
    <n v="20"/>
    <n v="272"/>
  </r>
  <r>
    <n v="13348"/>
    <n v="11599"/>
    <s v="Unknown"/>
    <x v="2"/>
    <x v="7"/>
    <x v="862"/>
    <d v="2023-03-15T00:00:00"/>
    <x v="1"/>
    <n v="30"/>
    <n v="50"/>
    <x v="0"/>
    <n v="200"/>
    <n v="1200"/>
    <n v="1000"/>
    <x v="4"/>
    <s v="Damaged"/>
    <s v="Late"/>
    <n v="3"/>
    <s v="Truck"/>
    <n v="15"/>
    <n v="64"/>
  </r>
  <r>
    <n v="13349"/>
    <n v="10102"/>
    <s v="Aisha"/>
    <x v="2"/>
    <x v="4"/>
    <x v="827"/>
    <d v="2021-05-08T00:00:00"/>
    <x v="3"/>
    <n v="15"/>
    <n v="150"/>
    <x v="2"/>
    <n v="1000"/>
    <n v="300"/>
    <n v="-700"/>
    <x v="5"/>
    <s v="Damaged"/>
    <s v="Not Returned"/>
    <n v="2"/>
    <s v="Unknown"/>
    <n v="10"/>
    <n v="272"/>
  </r>
  <r>
    <n v="13350"/>
    <n v="12006"/>
    <s v="Sita"/>
    <x v="7"/>
    <x v="4"/>
    <x v="780"/>
    <d v="2023-02-09T00:00:00"/>
    <x v="3"/>
    <n v="15"/>
    <n v="400"/>
    <x v="5"/>
    <n v="500"/>
    <n v="700"/>
    <n v="200"/>
    <x v="1"/>
    <s v="Unknown"/>
    <s v="Not Returned"/>
    <n v="2"/>
    <s v="Container"/>
    <n v="25"/>
    <n v="708"/>
  </r>
  <r>
    <n v="13351"/>
    <n v="8483"/>
    <s v="Aisha"/>
    <x v="1"/>
    <x v="6"/>
    <x v="498"/>
    <d v="2021-07-14T00:00:00"/>
    <x v="0"/>
    <n v="15"/>
    <n v="300"/>
    <x v="4"/>
    <n v="500"/>
    <n v="1600"/>
    <n v="1100"/>
    <x v="2"/>
    <s v="No Damage"/>
    <s v="Not Returned"/>
    <n v="1"/>
    <s v="Mini Van"/>
    <n v="30"/>
    <n v="272"/>
  </r>
  <r>
    <n v="13352"/>
    <n v="6994"/>
    <s v="Vikram"/>
    <x v="2"/>
    <x v="1"/>
    <x v="146"/>
    <d v="2022-02-22T00:00:00"/>
    <x v="4"/>
    <n v="15"/>
    <n v="200"/>
    <x v="0"/>
    <n v="500"/>
    <n v="2000"/>
    <n v="1500"/>
    <x v="3"/>
    <s v="No Damage"/>
    <s v="Not Returned"/>
    <n v="5"/>
    <s v="Unknown"/>
    <n v="25"/>
    <n v="47"/>
  </r>
  <r>
    <n v="13353"/>
    <n v="13682"/>
    <s v="Unknown"/>
    <x v="4"/>
    <x v="3"/>
    <x v="365"/>
    <d v="2021-06-07T00:00:00"/>
    <x v="3"/>
    <n v="30"/>
    <n v="150"/>
    <x v="5"/>
    <n v="1000"/>
    <n v="1200"/>
    <n v="200"/>
    <x v="1"/>
    <s v="Damaged"/>
    <s v="Not Returned"/>
    <n v="3"/>
    <s v="Container"/>
    <n v="15"/>
    <n v="25"/>
  </r>
  <r>
    <n v="13354"/>
    <n v="6072"/>
    <s v="Vikram"/>
    <x v="3"/>
    <x v="1"/>
    <x v="170"/>
    <d v="2023-03-20T00:00:00"/>
    <x v="4"/>
    <n v="15"/>
    <n v="400"/>
    <x v="0"/>
    <n v="1000"/>
    <n v="1200"/>
    <n v="200"/>
    <x v="1"/>
    <s v="Damaged"/>
    <s v="Not Returned"/>
    <n v="2"/>
    <s v="Container"/>
    <n v="10"/>
    <n v="341"/>
  </r>
  <r>
    <n v="13355"/>
    <n v="11707"/>
    <s v="Unknown"/>
    <x v="2"/>
    <x v="1"/>
    <x v="557"/>
    <d v="2023-06-16T00:00:00"/>
    <x v="1"/>
    <n v="15"/>
    <n v="150"/>
    <x v="2"/>
    <n v="500"/>
    <n v="1200"/>
    <n v="700"/>
    <x v="3"/>
    <s v="Damaged"/>
    <s v="Wrong Item"/>
    <n v="4"/>
    <s v="Bike"/>
    <n v="10"/>
    <n v="701"/>
  </r>
  <r>
    <n v="13356"/>
    <n v="5215"/>
    <s v="Vikram"/>
    <x v="8"/>
    <x v="1"/>
    <x v="626"/>
    <d v="2021-08-12T00:00:00"/>
    <x v="4"/>
    <n v="5"/>
    <n v="50"/>
    <x v="0"/>
    <n v="1500"/>
    <n v="1200"/>
    <n v="-300"/>
    <x v="1"/>
    <s v="No Damage"/>
    <s v="Not Returned"/>
    <n v="3"/>
    <s v="Mini Van"/>
    <n v="25"/>
    <n v="272"/>
  </r>
  <r>
    <n v="13357"/>
    <n v="12605"/>
    <s v="Ram"/>
    <x v="0"/>
    <x v="6"/>
    <x v="693"/>
    <d v="2022-12-27T00:00:00"/>
    <x v="2"/>
    <n v="15"/>
    <n v="150"/>
    <x v="0"/>
    <n v="200"/>
    <n v="700"/>
    <n v="500"/>
    <x v="5"/>
    <s v="Unknown"/>
    <s v="Late"/>
    <n v="5"/>
    <s v="Container"/>
    <n v="15"/>
    <n v="133"/>
  </r>
  <r>
    <n v="13358"/>
    <n v="14915"/>
    <s v="Sita"/>
    <x v="1"/>
    <x v="8"/>
    <x v="70"/>
    <d v="2021-09-05T00:00:00"/>
    <x v="4"/>
    <n v="20"/>
    <n v="20"/>
    <x v="0"/>
    <n v="500"/>
    <n v="1200"/>
    <n v="700"/>
    <x v="3"/>
    <s v="No Damage"/>
    <s v="Wrong Item"/>
    <n v="3"/>
    <s v="Bike"/>
    <n v="20"/>
    <n v="272"/>
  </r>
  <r>
    <n v="13359"/>
    <n v="14784"/>
    <s v="Unknown"/>
    <x v="2"/>
    <x v="8"/>
    <x v="25"/>
    <d v="2022-08-04T00:00:00"/>
    <x v="3"/>
    <n v="30"/>
    <n v="400"/>
    <x v="0"/>
    <n v="100"/>
    <n v="1600"/>
    <n v="1500"/>
    <x v="0"/>
    <s v="Damaged"/>
    <s v="Not Returned"/>
    <n v="1"/>
    <s v="Bike"/>
    <n v="15"/>
    <n v="249"/>
  </r>
  <r>
    <n v="13360"/>
    <n v="7606"/>
    <s v="Ram"/>
    <x v="7"/>
    <x v="7"/>
    <x v="831"/>
    <d v="2023-04-08T00:00:00"/>
    <x v="4"/>
    <n v="15"/>
    <n v="200"/>
    <x v="0"/>
    <n v="100"/>
    <n v="1200"/>
    <n v="1100"/>
    <x v="3"/>
    <s v="No Damage"/>
    <s v="Wrong Item"/>
    <n v="3"/>
    <s v="Truck"/>
    <n v="15"/>
    <n v="287"/>
  </r>
  <r>
    <n v="13361"/>
    <n v="13350"/>
    <s v="Unknown"/>
    <x v="6"/>
    <x v="8"/>
    <x v="615"/>
    <d v="2022-06-12T00:00:00"/>
    <x v="4"/>
    <n v="15"/>
    <n v="300"/>
    <x v="0"/>
    <n v="1500"/>
    <n v="1600"/>
    <n v="100"/>
    <x v="4"/>
    <s v="No Damage"/>
    <s v="Wrong Item"/>
    <n v="3"/>
    <s v="Unknown"/>
    <n v="10"/>
    <n v="388"/>
  </r>
  <r>
    <n v="13362"/>
    <n v="9781"/>
    <s v="John"/>
    <x v="3"/>
    <x v="5"/>
    <x v="874"/>
    <d v="2022-04-14T00:00:00"/>
    <x v="2"/>
    <n v="30"/>
    <n v="150"/>
    <x v="0"/>
    <n v="100"/>
    <n v="1200"/>
    <n v="1100"/>
    <x v="5"/>
    <s v="No Damage"/>
    <s v="Wrong Item"/>
    <n v="4"/>
    <s v="Container"/>
    <n v="15"/>
    <n v="272"/>
  </r>
  <r>
    <n v="13363"/>
    <n v="8313"/>
    <s v="Unknown"/>
    <x v="2"/>
    <x v="5"/>
    <x v="223"/>
    <d v="2023-04-27T00:00:00"/>
    <x v="2"/>
    <n v="25"/>
    <n v="400"/>
    <x v="0"/>
    <n v="100"/>
    <n v="300"/>
    <n v="200"/>
    <x v="5"/>
    <s v="Unknown"/>
    <s v="Not Returned"/>
    <n v="4"/>
    <s v="Unknown"/>
    <n v="30"/>
    <n v="179"/>
  </r>
  <r>
    <n v="13364"/>
    <n v="14968"/>
    <s v="Sita"/>
    <x v="8"/>
    <x v="2"/>
    <x v="581"/>
    <d v="2021-09-09T00:00:00"/>
    <x v="0"/>
    <n v="25"/>
    <n v="100"/>
    <x v="5"/>
    <n v="500"/>
    <n v="1600"/>
    <n v="1100"/>
    <x v="3"/>
    <s v="Damaged"/>
    <s v="Damaged"/>
    <n v="5"/>
    <s v="Truck"/>
    <n v="20"/>
    <n v="272"/>
  </r>
  <r>
    <n v="13365"/>
    <n v="12763"/>
    <s v="Aisha"/>
    <x v="2"/>
    <x v="5"/>
    <x v="572"/>
    <d v="2022-07-12T00:00:00"/>
    <x v="3"/>
    <n v="25"/>
    <n v="50"/>
    <x v="4"/>
    <n v="800"/>
    <n v="1600"/>
    <n v="800"/>
    <x v="3"/>
    <s v="No Damage"/>
    <s v="Late"/>
    <n v="1"/>
    <s v="Mini Van"/>
    <n v="30"/>
    <n v="470"/>
  </r>
  <r>
    <n v="13366"/>
    <n v="10939"/>
    <s v="Vikram"/>
    <x v="2"/>
    <x v="3"/>
    <x v="554"/>
    <d v="2021-08-17T00:00:00"/>
    <x v="0"/>
    <n v="5"/>
    <n v="300"/>
    <x v="1"/>
    <n v="800"/>
    <n v="1600"/>
    <n v="800"/>
    <x v="4"/>
    <s v="No Damage"/>
    <s v="Wrong Item"/>
    <n v="4"/>
    <s v="Unknown"/>
    <n v="15"/>
    <n v="272"/>
  </r>
  <r>
    <n v="13367"/>
    <n v="7295"/>
    <s v="John"/>
    <x v="0"/>
    <x v="3"/>
    <x v="109"/>
    <d v="2022-09-29T00:00:00"/>
    <x v="2"/>
    <n v="15"/>
    <n v="150"/>
    <x v="5"/>
    <n v="800"/>
    <n v="700"/>
    <n v="-100"/>
    <x v="3"/>
    <s v="Damaged"/>
    <s v="Wrong Item"/>
    <n v="3"/>
    <s v="Unknown"/>
    <n v="15"/>
    <n v="440"/>
  </r>
  <r>
    <n v="13368"/>
    <n v="10685"/>
    <s v="Sita"/>
    <x v="7"/>
    <x v="3"/>
    <x v="273"/>
    <d v="2021-03-21T00:00:00"/>
    <x v="4"/>
    <n v="5"/>
    <n v="400"/>
    <x v="3"/>
    <n v="500"/>
    <n v="2000"/>
    <n v="1500"/>
    <x v="3"/>
    <s v="No Damage"/>
    <s v="Not Returned"/>
    <n v="3"/>
    <s v="Unknown"/>
    <n v="25"/>
    <n v="272"/>
  </r>
  <r>
    <n v="13369"/>
    <n v="6696"/>
    <s v="Ram"/>
    <x v="2"/>
    <x v="5"/>
    <x v="233"/>
    <d v="2022-01-30T00:00:00"/>
    <x v="2"/>
    <n v="5"/>
    <n v="300"/>
    <x v="4"/>
    <n v="500"/>
    <n v="2000"/>
    <n v="1500"/>
    <x v="3"/>
    <s v="No Damage"/>
    <s v="Late"/>
    <n v="3"/>
    <s v="Bike"/>
    <n v="15"/>
    <n v="272"/>
  </r>
  <r>
    <n v="13370"/>
    <n v="6946"/>
    <s v="Vikram"/>
    <x v="3"/>
    <x v="7"/>
    <x v="424"/>
    <d v="2022-02-13T00:00:00"/>
    <x v="1"/>
    <n v="30"/>
    <n v="100"/>
    <x v="4"/>
    <n v="500"/>
    <n v="1200"/>
    <n v="700"/>
    <x v="1"/>
    <s v="No Damage"/>
    <s v="Late"/>
    <n v="2"/>
    <s v="Container"/>
    <n v="30"/>
    <n v="272"/>
  </r>
  <r>
    <n v="13371"/>
    <n v="7783"/>
    <s v="Unknown"/>
    <x v="2"/>
    <x v="1"/>
    <x v="91"/>
    <d v="2021-10-17T00:00:00"/>
    <x v="4"/>
    <n v="30"/>
    <n v="150"/>
    <x v="0"/>
    <n v="200"/>
    <n v="1600"/>
    <n v="1400"/>
    <x v="3"/>
    <s v="No Damage"/>
    <s v="Not Returned"/>
    <n v="2"/>
    <s v="Bike"/>
    <n v="10"/>
    <n v="272"/>
  </r>
  <r>
    <n v="13372"/>
    <n v="8644"/>
    <s v="Ram"/>
    <x v="6"/>
    <x v="6"/>
    <x v="471"/>
    <d v="2021-01-11T00:00:00"/>
    <x v="0"/>
    <n v="20"/>
    <n v="20"/>
    <x v="3"/>
    <n v="200"/>
    <n v="2000"/>
    <n v="1800"/>
    <x v="2"/>
    <s v="Damaged"/>
    <s v="Late"/>
    <n v="5"/>
    <s v="Bike"/>
    <n v="25"/>
    <n v="272"/>
  </r>
  <r>
    <n v="13373"/>
    <n v="10241"/>
    <s v="Sita"/>
    <x v="1"/>
    <x v="0"/>
    <x v="731"/>
    <d v="2021-12-27T00:00:00"/>
    <x v="4"/>
    <n v="15"/>
    <n v="300"/>
    <x v="0"/>
    <n v="500"/>
    <n v="1200"/>
    <n v="700"/>
    <x v="1"/>
    <s v="No Damage"/>
    <s v="Late"/>
    <n v="3"/>
    <s v="Container"/>
    <n v="20"/>
    <n v="317"/>
  </r>
  <r>
    <n v="13374"/>
    <n v="11420"/>
    <s v="Sita"/>
    <x v="2"/>
    <x v="2"/>
    <x v="806"/>
    <d v="2022-10-23T00:00:00"/>
    <x v="1"/>
    <n v="10"/>
    <n v="150"/>
    <x v="0"/>
    <n v="500"/>
    <n v="1600"/>
    <n v="1100"/>
    <x v="1"/>
    <s v="Unknown"/>
    <s v="Wrong Item"/>
    <n v="3"/>
    <s v="Container"/>
    <n v="15"/>
    <n v="596"/>
  </r>
  <r>
    <n v="13375"/>
    <n v="12557"/>
    <s v="Unknown"/>
    <x v="0"/>
    <x v="1"/>
    <x v="33"/>
    <d v="2022-03-28T00:00:00"/>
    <x v="2"/>
    <n v="25"/>
    <n v="20"/>
    <x v="2"/>
    <n v="500"/>
    <n v="2000"/>
    <n v="1500"/>
    <x v="3"/>
    <s v="No Damage"/>
    <s v="Damaged"/>
    <n v="3"/>
    <s v="Container"/>
    <n v="30"/>
    <n v="272"/>
  </r>
  <r>
    <n v="13376"/>
    <n v="7645"/>
    <s v="John"/>
    <x v="8"/>
    <x v="4"/>
    <x v="707"/>
    <d v="2022-10-19T00:00:00"/>
    <x v="3"/>
    <n v="5"/>
    <n v="150"/>
    <x v="3"/>
    <n v="500"/>
    <n v="2000"/>
    <n v="1500"/>
    <x v="3"/>
    <s v="Unknown"/>
    <s v="Wrong Item"/>
    <n v="2"/>
    <s v="Bike"/>
    <n v="15"/>
    <n v="272"/>
  </r>
  <r>
    <n v="13377"/>
    <n v="11589"/>
    <s v="Unknown"/>
    <x v="7"/>
    <x v="1"/>
    <x v="21"/>
    <d v="2021-01-08T00:00:00"/>
    <x v="1"/>
    <n v="10"/>
    <n v="300"/>
    <x v="2"/>
    <n v="100"/>
    <n v="1200"/>
    <n v="1100"/>
    <x v="0"/>
    <s v="Damaged"/>
    <s v="Not Returned"/>
    <n v="3"/>
    <s v="Unknown"/>
    <n v="30"/>
    <n v="272"/>
  </r>
  <r>
    <n v="13378"/>
    <n v="11353"/>
    <s v="Aisha"/>
    <x v="7"/>
    <x v="2"/>
    <x v="409"/>
    <d v="2021-03-23T00:00:00"/>
    <x v="3"/>
    <n v="5"/>
    <n v="150"/>
    <x v="1"/>
    <n v="100"/>
    <n v="1200"/>
    <n v="1100"/>
    <x v="1"/>
    <s v="No Damage"/>
    <s v="Not Returned"/>
    <n v="3"/>
    <s v="Container"/>
    <n v="20"/>
    <n v="272"/>
  </r>
  <r>
    <n v="13379"/>
    <n v="6932"/>
    <s v="Ram"/>
    <x v="1"/>
    <x v="1"/>
    <x v="481"/>
    <d v="2021-10-06T00:00:00"/>
    <x v="3"/>
    <n v="30"/>
    <n v="100"/>
    <x v="2"/>
    <n v="500"/>
    <n v="1200"/>
    <n v="700"/>
    <x v="2"/>
    <s v="Unknown"/>
    <s v="Late"/>
    <n v="1"/>
    <s v="Container"/>
    <n v="25"/>
    <n v="272"/>
  </r>
  <r>
    <n v="13380"/>
    <n v="6757"/>
    <s v="John"/>
    <x v="5"/>
    <x v="1"/>
    <x v="215"/>
    <d v="2022-01-12T00:00:00"/>
    <x v="2"/>
    <n v="10"/>
    <n v="300"/>
    <x v="0"/>
    <n v="200"/>
    <n v="1200"/>
    <n v="1000"/>
    <x v="5"/>
    <s v="Unknown"/>
    <s v="Damaged"/>
    <n v="4"/>
    <s v="Unknown"/>
    <n v="30"/>
    <n v="106"/>
  </r>
  <r>
    <n v="13381"/>
    <n v="10085"/>
    <s v="Vikram"/>
    <x v="5"/>
    <x v="1"/>
    <x v="385"/>
    <d v="2023-04-12T00:00:00"/>
    <x v="3"/>
    <n v="20"/>
    <n v="400"/>
    <x v="1"/>
    <n v="100"/>
    <n v="700"/>
    <n v="600"/>
    <x v="3"/>
    <s v="No Damage"/>
    <s v="Wrong Item"/>
    <n v="4"/>
    <s v="Bike"/>
    <n v="30"/>
    <n v="272"/>
  </r>
  <r>
    <n v="13382"/>
    <n v="10637"/>
    <s v="Unknown"/>
    <x v="8"/>
    <x v="1"/>
    <x v="653"/>
    <d v="2022-09-25T00:00:00"/>
    <x v="1"/>
    <n v="25"/>
    <n v="150"/>
    <x v="1"/>
    <n v="500"/>
    <n v="1200"/>
    <n v="700"/>
    <x v="3"/>
    <s v="No Damage"/>
    <s v="Not Returned"/>
    <n v="5"/>
    <s v="Container"/>
    <n v="15"/>
    <n v="272"/>
  </r>
  <r>
    <n v="13383"/>
    <n v="6116"/>
    <s v="Aisha"/>
    <x v="2"/>
    <x v="1"/>
    <x v="259"/>
    <d v="2022-11-09T00:00:00"/>
    <x v="2"/>
    <n v="15"/>
    <n v="300"/>
    <x v="0"/>
    <n v="1000"/>
    <n v="1200"/>
    <n v="200"/>
    <x v="1"/>
    <s v="Damaged"/>
    <s v="Not Returned"/>
    <n v="5"/>
    <s v="Bike"/>
    <n v="10"/>
    <n v="460"/>
  </r>
  <r>
    <n v="13384"/>
    <n v="5492"/>
    <s v="John"/>
    <x v="6"/>
    <x v="1"/>
    <x v="682"/>
    <d v="2022-05-05T00:00:00"/>
    <x v="3"/>
    <n v="5"/>
    <n v="100"/>
    <x v="0"/>
    <n v="100"/>
    <n v="2000"/>
    <n v="1900"/>
    <x v="5"/>
    <s v="Damaged"/>
    <s v="Not Returned"/>
    <n v="4"/>
    <s v="Mini Van"/>
    <n v="25"/>
    <n v="185"/>
  </r>
  <r>
    <n v="13385"/>
    <n v="13811"/>
    <s v="Unknown"/>
    <x v="7"/>
    <x v="5"/>
    <x v="480"/>
    <d v="2021-04-26T00:00:00"/>
    <x v="1"/>
    <n v="25"/>
    <n v="100"/>
    <x v="3"/>
    <n v="1000"/>
    <n v="300"/>
    <n v="-700"/>
    <x v="3"/>
    <s v="No Damage"/>
    <s v="Not Returned"/>
    <n v="2"/>
    <s v="Truck"/>
    <n v="10"/>
    <n v="26"/>
  </r>
  <r>
    <n v="13386"/>
    <n v="12888"/>
    <s v="Unknown"/>
    <x v="2"/>
    <x v="1"/>
    <x v="53"/>
    <d v="2021-06-05T00:00:00"/>
    <x v="0"/>
    <n v="20"/>
    <n v="100"/>
    <x v="0"/>
    <n v="1000"/>
    <n v="300"/>
    <n v="-700"/>
    <x v="0"/>
    <s v="Damaged"/>
    <s v="Not Returned"/>
    <n v="5"/>
    <s v="Unknown"/>
    <n v="10"/>
    <n v="272"/>
  </r>
  <r>
    <n v="13387"/>
    <n v="11474"/>
    <s v="Ram"/>
    <x v="7"/>
    <x v="0"/>
    <x v="49"/>
    <d v="2023-05-21T00:00:00"/>
    <x v="2"/>
    <n v="15"/>
    <n v="20"/>
    <x v="1"/>
    <n v="500"/>
    <n v="1200"/>
    <n v="700"/>
    <x v="3"/>
    <s v="Damaged"/>
    <s v="Not Returned"/>
    <n v="3"/>
    <s v="Unknown"/>
    <n v="10"/>
    <n v="459"/>
  </r>
  <r>
    <n v="13388"/>
    <n v="14738"/>
    <s v="Sita"/>
    <x v="7"/>
    <x v="8"/>
    <x v="101"/>
    <d v="2022-12-19T00:00:00"/>
    <x v="2"/>
    <n v="15"/>
    <n v="400"/>
    <x v="0"/>
    <n v="1000"/>
    <n v="700"/>
    <n v="-300"/>
    <x v="3"/>
    <s v="Damaged"/>
    <s v="Not Returned"/>
    <n v="5"/>
    <s v="Bike"/>
    <n v="15"/>
    <n v="307"/>
  </r>
  <r>
    <n v="13389"/>
    <n v="9958"/>
    <s v="Vikram"/>
    <x v="2"/>
    <x v="0"/>
    <x v="33"/>
    <d v="2022-05-19T00:00:00"/>
    <x v="4"/>
    <n v="15"/>
    <n v="400"/>
    <x v="2"/>
    <n v="500"/>
    <n v="1600"/>
    <n v="1100"/>
    <x v="2"/>
    <s v="Damaged"/>
    <s v="Wrong Item"/>
    <n v="2"/>
    <s v="Container"/>
    <n v="10"/>
    <n v="272"/>
  </r>
  <r>
    <n v="13390"/>
    <n v="14797"/>
    <s v="Unknown"/>
    <x v="1"/>
    <x v="1"/>
    <x v="365"/>
    <d v="2022-07-10T00:00:00"/>
    <x v="3"/>
    <n v="20"/>
    <n v="150"/>
    <x v="5"/>
    <n v="500"/>
    <n v="2000"/>
    <n v="1500"/>
    <x v="4"/>
    <s v="No Damage"/>
    <s v="Damaged"/>
    <n v="1"/>
    <s v="Bike"/>
    <n v="10"/>
    <n v="423"/>
  </r>
  <r>
    <n v="13391"/>
    <n v="14467"/>
    <s v="Ram"/>
    <x v="5"/>
    <x v="0"/>
    <x v="123"/>
    <d v="2022-01-06T00:00:00"/>
    <x v="0"/>
    <n v="20"/>
    <n v="150"/>
    <x v="0"/>
    <n v="500"/>
    <n v="700"/>
    <n v="200"/>
    <x v="4"/>
    <s v="No Damage"/>
    <s v="Damaged"/>
    <n v="3"/>
    <s v="Unknown"/>
    <n v="15"/>
    <n v="279"/>
  </r>
  <r>
    <n v="13392"/>
    <n v="7743"/>
    <s v="Aisha"/>
    <x v="4"/>
    <x v="2"/>
    <x v="768"/>
    <d v="2021-09-05T00:00:00"/>
    <x v="1"/>
    <n v="25"/>
    <n v="150"/>
    <x v="4"/>
    <n v="500"/>
    <n v="1200"/>
    <n v="700"/>
    <x v="3"/>
    <s v="Unknown"/>
    <s v="Late"/>
    <n v="5"/>
    <s v="Truck"/>
    <n v="20"/>
    <n v="272"/>
  </r>
  <r>
    <n v="13393"/>
    <n v="12866"/>
    <s v="Unknown"/>
    <x v="3"/>
    <x v="6"/>
    <x v="558"/>
    <d v="2021-05-11T00:00:00"/>
    <x v="1"/>
    <n v="25"/>
    <n v="150"/>
    <x v="4"/>
    <n v="1000"/>
    <n v="2000"/>
    <n v="1000"/>
    <x v="0"/>
    <s v="Damaged"/>
    <s v="Damaged"/>
    <n v="1"/>
    <s v="Unknown"/>
    <n v="20"/>
    <n v="272"/>
  </r>
  <r>
    <n v="13394"/>
    <n v="12160"/>
    <s v="Unknown"/>
    <x v="1"/>
    <x v="8"/>
    <x v="738"/>
    <d v="2021-03-21T00:00:00"/>
    <x v="2"/>
    <n v="15"/>
    <n v="200"/>
    <x v="2"/>
    <n v="500"/>
    <n v="1200"/>
    <n v="700"/>
    <x v="2"/>
    <s v="No Damage"/>
    <s v="Not Returned"/>
    <n v="1"/>
    <s v="Unknown"/>
    <n v="15"/>
    <n v="272"/>
  </r>
  <r>
    <n v="13395"/>
    <n v="10451"/>
    <s v="Aisha"/>
    <x v="2"/>
    <x v="6"/>
    <x v="252"/>
    <d v="2021-02-21T00:00:00"/>
    <x v="1"/>
    <n v="25"/>
    <n v="150"/>
    <x v="0"/>
    <n v="1500"/>
    <n v="700"/>
    <n v="-800"/>
    <x v="3"/>
    <s v="Unknown"/>
    <s v="Not Returned"/>
    <n v="3"/>
    <s v="Truck"/>
    <n v="15"/>
    <n v="272"/>
  </r>
  <r>
    <n v="13396"/>
    <n v="10258"/>
    <s v="Unknown"/>
    <x v="6"/>
    <x v="4"/>
    <x v="191"/>
    <d v="2022-01-30T00:00:00"/>
    <x v="1"/>
    <n v="25"/>
    <n v="150"/>
    <x v="5"/>
    <n v="800"/>
    <n v="300"/>
    <n v="-500"/>
    <x v="5"/>
    <s v="Damaged"/>
    <s v="Not Returned"/>
    <n v="4"/>
    <s v="Bike"/>
    <n v="25"/>
    <n v="272"/>
  </r>
  <r>
    <n v="13397"/>
    <n v="13548"/>
    <s v="Sita"/>
    <x v="6"/>
    <x v="0"/>
    <x v="866"/>
    <d v="2023-05-29T00:00:00"/>
    <x v="1"/>
    <n v="15"/>
    <n v="150"/>
    <x v="0"/>
    <n v="1500"/>
    <n v="700"/>
    <n v="-800"/>
    <x v="0"/>
    <s v="Unknown"/>
    <s v="Wrong Item"/>
    <n v="2"/>
    <s v="Unknown"/>
    <n v="25"/>
    <n v="650"/>
  </r>
  <r>
    <n v="13398"/>
    <n v="12186"/>
    <s v="Unknown"/>
    <x v="3"/>
    <x v="6"/>
    <x v="651"/>
    <d v="2021-10-06T00:00:00"/>
    <x v="4"/>
    <n v="15"/>
    <n v="100"/>
    <x v="1"/>
    <n v="800"/>
    <n v="1200"/>
    <n v="400"/>
    <x v="1"/>
    <s v="Damaged"/>
    <s v="Not Returned"/>
    <n v="4"/>
    <s v="Container"/>
    <n v="20"/>
    <n v="258"/>
  </r>
  <r>
    <n v="13399"/>
    <n v="11102"/>
    <s v="Sita"/>
    <x v="6"/>
    <x v="1"/>
    <x v="875"/>
    <d v="2021-08-08T00:00:00"/>
    <x v="1"/>
    <n v="15"/>
    <n v="200"/>
    <x v="0"/>
    <n v="800"/>
    <n v="2000"/>
    <n v="1200"/>
    <x v="5"/>
    <s v="No Damage"/>
    <s v="Not Returned"/>
    <n v="3"/>
    <s v="Bike"/>
    <n v="20"/>
    <n v="102"/>
  </r>
  <r>
    <n v="13400"/>
    <n v="14061"/>
    <s v="Vikram"/>
    <x v="2"/>
    <x v="7"/>
    <x v="462"/>
    <d v="2022-04-02T00:00:00"/>
    <x v="3"/>
    <n v="25"/>
    <n v="150"/>
    <x v="2"/>
    <n v="1000"/>
    <n v="2000"/>
    <n v="1000"/>
    <x v="3"/>
    <s v="Unknown"/>
    <s v="Not Returned"/>
    <n v="2"/>
    <s v="Container"/>
    <n v="10"/>
    <n v="272"/>
  </r>
  <r>
    <n v="13401"/>
    <n v="14077"/>
    <s v="Unknown"/>
    <x v="6"/>
    <x v="7"/>
    <x v="501"/>
    <d v="2021-06-11T00:00:00"/>
    <x v="3"/>
    <n v="10"/>
    <n v="100"/>
    <x v="0"/>
    <n v="800"/>
    <n v="1200"/>
    <n v="400"/>
    <x v="1"/>
    <s v="No Damage"/>
    <s v="Not Returned"/>
    <n v="3"/>
    <s v="Unknown"/>
    <n v="20"/>
    <n v="272"/>
  </r>
  <r>
    <n v="13402"/>
    <n v="14475"/>
    <s v="Vikram"/>
    <x v="4"/>
    <x v="1"/>
    <x v="31"/>
    <d v="2022-09-24T00:00:00"/>
    <x v="0"/>
    <n v="15"/>
    <n v="50"/>
    <x v="1"/>
    <n v="800"/>
    <n v="1600"/>
    <n v="800"/>
    <x v="1"/>
    <s v="Damaged"/>
    <s v="Not Returned"/>
    <n v="1"/>
    <s v="Unknown"/>
    <n v="10"/>
    <n v="305"/>
  </r>
  <r>
    <n v="13403"/>
    <n v="5619"/>
    <s v="Sita"/>
    <x v="6"/>
    <x v="6"/>
    <x v="29"/>
    <d v="2022-09-01T00:00:00"/>
    <x v="0"/>
    <n v="5"/>
    <n v="20"/>
    <x v="0"/>
    <n v="1500"/>
    <n v="300"/>
    <n v="-1200"/>
    <x v="3"/>
    <s v="Damaged"/>
    <s v="Not Returned"/>
    <n v="5"/>
    <s v="Unknown"/>
    <n v="30"/>
    <n v="579"/>
  </r>
  <r>
    <n v="13404"/>
    <n v="5882"/>
    <s v="Sita"/>
    <x v="7"/>
    <x v="1"/>
    <x v="404"/>
    <d v="2022-11-26T00:00:00"/>
    <x v="1"/>
    <n v="10"/>
    <n v="150"/>
    <x v="3"/>
    <n v="800"/>
    <n v="2000"/>
    <n v="1200"/>
    <x v="5"/>
    <s v="Damaged"/>
    <s v="Not Returned"/>
    <n v="2"/>
    <s v="Mini Van"/>
    <n v="25"/>
    <n v="124"/>
  </r>
  <r>
    <n v="13405"/>
    <n v="13988"/>
    <s v="Aisha"/>
    <x v="1"/>
    <x v="1"/>
    <x v="572"/>
    <d v="2021-10-25T00:00:00"/>
    <x v="1"/>
    <n v="5"/>
    <n v="400"/>
    <x v="5"/>
    <n v="500"/>
    <n v="300"/>
    <n v="-200"/>
    <x v="3"/>
    <s v="Unknown"/>
    <s v="Not Returned"/>
    <n v="2"/>
    <s v="Truck"/>
    <n v="15"/>
    <n v="210"/>
  </r>
  <r>
    <n v="13406"/>
    <n v="8642"/>
    <s v="Sita"/>
    <x v="2"/>
    <x v="8"/>
    <x v="383"/>
    <d v="2021-06-08T00:00:00"/>
    <x v="1"/>
    <n v="30"/>
    <n v="300"/>
    <x v="4"/>
    <n v="500"/>
    <n v="2000"/>
    <n v="1500"/>
    <x v="1"/>
    <s v="Unknown"/>
    <s v="Damaged"/>
    <n v="1"/>
    <s v="Unknown"/>
    <n v="10"/>
    <n v="272"/>
  </r>
  <r>
    <n v="13407"/>
    <n v="6296"/>
    <s v="Unknown"/>
    <x v="5"/>
    <x v="3"/>
    <x v="164"/>
    <d v="2022-12-14T00:00:00"/>
    <x v="4"/>
    <n v="15"/>
    <n v="50"/>
    <x v="2"/>
    <n v="500"/>
    <n v="300"/>
    <n v="-200"/>
    <x v="3"/>
    <s v="Unknown"/>
    <s v="Not Returned"/>
    <n v="3"/>
    <s v="Unknown"/>
    <n v="30"/>
    <n v="80"/>
  </r>
  <r>
    <n v="13408"/>
    <n v="13436"/>
    <s v="Unknown"/>
    <x v="6"/>
    <x v="2"/>
    <x v="854"/>
    <d v="2023-01-05T00:00:00"/>
    <x v="1"/>
    <n v="5"/>
    <n v="400"/>
    <x v="4"/>
    <n v="500"/>
    <n v="1200"/>
    <n v="700"/>
    <x v="4"/>
    <s v="No Damage"/>
    <s v="Not Returned"/>
    <n v="1"/>
    <s v="Truck"/>
    <n v="20"/>
    <n v="13"/>
  </r>
  <r>
    <n v="13409"/>
    <n v="7895"/>
    <s v="John"/>
    <x v="8"/>
    <x v="1"/>
    <x v="760"/>
    <d v="2022-10-22T00:00:00"/>
    <x v="1"/>
    <n v="30"/>
    <n v="400"/>
    <x v="0"/>
    <n v="100"/>
    <n v="1200"/>
    <n v="1100"/>
    <x v="3"/>
    <s v="Unknown"/>
    <s v="Not Returned"/>
    <n v="3"/>
    <s v="Truck"/>
    <n v="15"/>
    <n v="272"/>
  </r>
  <r>
    <n v="13410"/>
    <n v="11593"/>
    <s v="Unknown"/>
    <x v="8"/>
    <x v="8"/>
    <x v="582"/>
    <d v="2022-05-02T00:00:00"/>
    <x v="1"/>
    <n v="15"/>
    <n v="20"/>
    <x v="1"/>
    <n v="500"/>
    <n v="1200"/>
    <n v="700"/>
    <x v="5"/>
    <s v="Damaged"/>
    <s v="Late"/>
    <n v="1"/>
    <s v="Container"/>
    <n v="20"/>
    <n v="272"/>
  </r>
  <r>
    <n v="13411"/>
    <n v="5929"/>
    <s v="Ram"/>
    <x v="8"/>
    <x v="6"/>
    <x v="357"/>
    <d v="2021-10-16T00:00:00"/>
    <x v="2"/>
    <n v="5"/>
    <n v="100"/>
    <x v="1"/>
    <n v="100"/>
    <n v="700"/>
    <n v="600"/>
    <x v="0"/>
    <s v="No Damage"/>
    <s v="Late"/>
    <n v="2"/>
    <s v="Unknown"/>
    <n v="15"/>
    <n v="272"/>
  </r>
  <r>
    <n v="13412"/>
    <n v="10366"/>
    <s v="Sita"/>
    <x v="6"/>
    <x v="1"/>
    <x v="386"/>
    <d v="2023-06-19T00:00:00"/>
    <x v="2"/>
    <n v="30"/>
    <n v="150"/>
    <x v="3"/>
    <n v="500"/>
    <n v="300"/>
    <n v="-200"/>
    <x v="4"/>
    <s v="Damaged"/>
    <s v="Late"/>
    <n v="1"/>
    <s v="Mini Van"/>
    <n v="30"/>
    <n v="6"/>
  </r>
  <r>
    <n v="13413"/>
    <n v="13711"/>
    <s v="Vikram"/>
    <x v="2"/>
    <x v="1"/>
    <x v="523"/>
    <d v="2023-06-17T00:00:00"/>
    <x v="4"/>
    <n v="30"/>
    <n v="300"/>
    <x v="1"/>
    <n v="100"/>
    <n v="1200"/>
    <n v="1100"/>
    <x v="0"/>
    <s v="Damaged"/>
    <s v="Not Returned"/>
    <n v="4"/>
    <s v="Truck"/>
    <n v="15"/>
    <n v="876"/>
  </r>
  <r>
    <n v="13414"/>
    <n v="8212"/>
    <s v="Unknown"/>
    <x v="7"/>
    <x v="6"/>
    <x v="207"/>
    <d v="2022-01-09T00:00:00"/>
    <x v="4"/>
    <n v="5"/>
    <n v="150"/>
    <x v="1"/>
    <n v="1000"/>
    <n v="1200"/>
    <n v="200"/>
    <x v="2"/>
    <s v="Unknown"/>
    <s v="Not Returned"/>
    <n v="1"/>
    <s v="Container"/>
    <n v="10"/>
    <n v="272"/>
  </r>
  <r>
    <n v="13415"/>
    <n v="7409"/>
    <s v="Unknown"/>
    <x v="0"/>
    <x v="1"/>
    <x v="876"/>
    <d v="2023-01-18T00:00:00"/>
    <x v="3"/>
    <n v="25"/>
    <n v="150"/>
    <x v="0"/>
    <n v="500"/>
    <n v="700"/>
    <n v="200"/>
    <x v="0"/>
    <s v="Unknown"/>
    <s v="Not Returned"/>
    <n v="5"/>
    <s v="Unknown"/>
    <n v="15"/>
    <n v="370"/>
  </r>
  <r>
    <n v="13416"/>
    <n v="13199"/>
    <s v="Unknown"/>
    <x v="6"/>
    <x v="6"/>
    <x v="350"/>
    <d v="2021-02-22T00:00:00"/>
    <x v="4"/>
    <n v="15"/>
    <n v="150"/>
    <x v="4"/>
    <n v="500"/>
    <n v="2000"/>
    <n v="1500"/>
    <x v="5"/>
    <s v="Unknown"/>
    <s v="Damaged"/>
    <n v="3"/>
    <s v="Container"/>
    <n v="15"/>
    <n v="272"/>
  </r>
  <r>
    <n v="13417"/>
    <n v="8423"/>
    <s v="Unknown"/>
    <x v="2"/>
    <x v="0"/>
    <x v="761"/>
    <d v="2021-12-12T00:00:00"/>
    <x v="1"/>
    <n v="15"/>
    <n v="300"/>
    <x v="4"/>
    <n v="100"/>
    <n v="2000"/>
    <n v="1900"/>
    <x v="0"/>
    <s v="Damaged"/>
    <s v="Not Returned"/>
    <n v="1"/>
    <s v="Unknown"/>
    <n v="15"/>
    <n v="272"/>
  </r>
  <r>
    <n v="13418"/>
    <n v="11976"/>
    <s v="Unknown"/>
    <x v="0"/>
    <x v="0"/>
    <x v="118"/>
    <d v="2021-07-06T00:00:00"/>
    <x v="3"/>
    <n v="5"/>
    <n v="300"/>
    <x v="2"/>
    <n v="1500"/>
    <n v="1600"/>
    <n v="100"/>
    <x v="2"/>
    <s v="No Damage"/>
    <s v="Late"/>
    <n v="1"/>
    <s v="Unknown"/>
    <n v="20"/>
    <n v="62"/>
  </r>
  <r>
    <n v="13419"/>
    <n v="12594"/>
    <s v="Unknown"/>
    <x v="3"/>
    <x v="2"/>
    <x v="685"/>
    <d v="2021-09-01T00:00:00"/>
    <x v="1"/>
    <n v="30"/>
    <n v="50"/>
    <x v="2"/>
    <n v="500"/>
    <n v="1200"/>
    <n v="700"/>
    <x v="1"/>
    <s v="Unknown"/>
    <s v="Not Returned"/>
    <n v="3"/>
    <s v="Bike"/>
    <n v="30"/>
    <n v="272"/>
  </r>
  <r>
    <n v="13420"/>
    <n v="10158"/>
    <s v="John"/>
    <x v="4"/>
    <x v="7"/>
    <x v="866"/>
    <d v="2022-02-27T00:00:00"/>
    <x v="4"/>
    <n v="25"/>
    <n v="100"/>
    <x v="1"/>
    <n v="500"/>
    <n v="1200"/>
    <n v="700"/>
    <x v="5"/>
    <s v="Unknown"/>
    <s v="Wrong Item"/>
    <n v="5"/>
    <s v="Bike"/>
    <n v="30"/>
    <n v="194"/>
  </r>
  <r>
    <n v="13421"/>
    <n v="8667"/>
    <s v="Vikram"/>
    <x v="7"/>
    <x v="5"/>
    <x v="744"/>
    <d v="2022-09-27T00:00:00"/>
    <x v="1"/>
    <n v="15"/>
    <n v="150"/>
    <x v="0"/>
    <n v="200"/>
    <n v="1200"/>
    <n v="1000"/>
    <x v="3"/>
    <s v="No Damage"/>
    <s v="Not Returned"/>
    <n v="3"/>
    <s v="Mini Van"/>
    <n v="15"/>
    <n v="387"/>
  </r>
  <r>
    <n v="13422"/>
    <n v="10973"/>
    <s v="John"/>
    <x v="6"/>
    <x v="2"/>
    <x v="519"/>
    <d v="2023-02-18T00:00:00"/>
    <x v="4"/>
    <n v="5"/>
    <n v="20"/>
    <x v="5"/>
    <n v="500"/>
    <n v="1200"/>
    <n v="700"/>
    <x v="4"/>
    <s v="Damaged"/>
    <s v="Late"/>
    <n v="3"/>
    <s v="Unknown"/>
    <n v="15"/>
    <n v="516"/>
  </r>
  <r>
    <n v="13423"/>
    <n v="11236"/>
    <s v="Sita"/>
    <x v="1"/>
    <x v="2"/>
    <x v="748"/>
    <d v="2022-05-20T00:00:00"/>
    <x v="4"/>
    <n v="25"/>
    <n v="100"/>
    <x v="2"/>
    <n v="1500"/>
    <n v="1600"/>
    <n v="100"/>
    <x v="4"/>
    <s v="Damaged"/>
    <s v="Not Returned"/>
    <n v="3"/>
    <s v="Container"/>
    <n v="15"/>
    <n v="272"/>
  </r>
  <r>
    <n v="13424"/>
    <n v="13277"/>
    <s v="Ram"/>
    <x v="2"/>
    <x v="3"/>
    <x v="735"/>
    <d v="2022-07-04T00:00:00"/>
    <x v="3"/>
    <n v="25"/>
    <n v="100"/>
    <x v="1"/>
    <n v="500"/>
    <n v="1200"/>
    <n v="700"/>
    <x v="0"/>
    <s v="No Damage"/>
    <s v="Not Returned"/>
    <n v="4"/>
    <s v="Bike"/>
    <n v="30"/>
    <n v="272"/>
  </r>
  <r>
    <n v="13425"/>
    <n v="7468"/>
    <s v="Unknown"/>
    <x v="1"/>
    <x v="5"/>
    <x v="692"/>
    <d v="2022-10-25T00:00:00"/>
    <x v="3"/>
    <n v="20"/>
    <n v="20"/>
    <x v="0"/>
    <n v="200"/>
    <n v="1200"/>
    <n v="1000"/>
    <x v="4"/>
    <s v="Unknown"/>
    <s v="Not Returned"/>
    <n v="5"/>
    <s v="Truck"/>
    <n v="20"/>
    <n v="414"/>
  </r>
  <r>
    <n v="13426"/>
    <n v="11217"/>
    <s v="Unknown"/>
    <x v="1"/>
    <x v="7"/>
    <x v="523"/>
    <d v="2021-03-13T00:00:00"/>
    <x v="0"/>
    <n v="25"/>
    <n v="150"/>
    <x v="0"/>
    <n v="100"/>
    <n v="1200"/>
    <n v="1100"/>
    <x v="3"/>
    <s v="No Damage"/>
    <s v="Not Returned"/>
    <n v="4"/>
    <s v="Mini Van"/>
    <n v="15"/>
    <n v="50"/>
  </r>
  <r>
    <n v="13427"/>
    <n v="8619"/>
    <s v="Vikram"/>
    <x v="3"/>
    <x v="1"/>
    <x v="236"/>
    <d v="2022-11-16T00:00:00"/>
    <x v="3"/>
    <n v="15"/>
    <n v="200"/>
    <x v="4"/>
    <n v="800"/>
    <n v="700"/>
    <n v="-100"/>
    <x v="2"/>
    <s v="Unknown"/>
    <s v="Not Returned"/>
    <n v="4"/>
    <s v="Unknown"/>
    <n v="15"/>
    <n v="657"/>
  </r>
  <r>
    <n v="13428"/>
    <n v="6636"/>
    <s v="Unknown"/>
    <x v="2"/>
    <x v="5"/>
    <x v="309"/>
    <d v="2022-10-21T00:00:00"/>
    <x v="3"/>
    <n v="15"/>
    <n v="50"/>
    <x v="0"/>
    <n v="200"/>
    <n v="1600"/>
    <n v="1400"/>
    <x v="3"/>
    <s v="No Damage"/>
    <s v="Not Returned"/>
    <n v="3"/>
    <s v="Truck"/>
    <n v="15"/>
    <n v="153"/>
  </r>
  <r>
    <n v="13429"/>
    <n v="13155"/>
    <s v="John"/>
    <x v="3"/>
    <x v="3"/>
    <x v="587"/>
    <d v="2021-10-25T00:00:00"/>
    <x v="2"/>
    <n v="20"/>
    <n v="150"/>
    <x v="3"/>
    <n v="800"/>
    <n v="700"/>
    <n v="-100"/>
    <x v="3"/>
    <s v="Damaged"/>
    <s v="Not Returned"/>
    <n v="4"/>
    <s v="Bike"/>
    <n v="10"/>
    <n v="272"/>
  </r>
  <r>
    <n v="13430"/>
    <n v="8583"/>
    <s v="Aisha"/>
    <x v="0"/>
    <x v="4"/>
    <x v="193"/>
    <d v="2022-12-19T00:00:00"/>
    <x v="4"/>
    <n v="5"/>
    <n v="400"/>
    <x v="4"/>
    <n v="500"/>
    <n v="1600"/>
    <n v="1100"/>
    <x v="4"/>
    <s v="Damaged"/>
    <s v="Damaged"/>
    <n v="5"/>
    <s v="Container"/>
    <n v="30"/>
    <n v="436"/>
  </r>
  <r>
    <n v="13431"/>
    <n v="9009"/>
    <s v="Sita"/>
    <x v="3"/>
    <x v="2"/>
    <x v="516"/>
    <d v="2023-06-18T00:00:00"/>
    <x v="3"/>
    <n v="10"/>
    <n v="300"/>
    <x v="4"/>
    <n v="100"/>
    <n v="300"/>
    <n v="200"/>
    <x v="3"/>
    <s v="Damaged"/>
    <s v="Not Returned"/>
    <n v="2"/>
    <s v="Bike"/>
    <n v="20"/>
    <n v="578"/>
  </r>
  <r>
    <n v="13432"/>
    <n v="8326"/>
    <s v="Ram"/>
    <x v="8"/>
    <x v="6"/>
    <x v="114"/>
    <d v="2021-10-21T00:00:00"/>
    <x v="4"/>
    <n v="15"/>
    <n v="300"/>
    <x v="3"/>
    <n v="500"/>
    <n v="700"/>
    <n v="200"/>
    <x v="0"/>
    <s v="Damaged"/>
    <s v="Not Returned"/>
    <n v="2"/>
    <s v="Mini Van"/>
    <n v="15"/>
    <n v="272"/>
  </r>
  <r>
    <n v="13433"/>
    <n v="13148"/>
    <s v="Sita"/>
    <x v="4"/>
    <x v="2"/>
    <x v="742"/>
    <d v="2022-08-18T00:00:00"/>
    <x v="4"/>
    <n v="5"/>
    <n v="100"/>
    <x v="0"/>
    <n v="1500"/>
    <n v="700"/>
    <n v="-800"/>
    <x v="4"/>
    <s v="No Damage"/>
    <s v="Not Returned"/>
    <n v="3"/>
    <s v="Unknown"/>
    <n v="15"/>
    <n v="437"/>
  </r>
  <r>
    <n v="13434"/>
    <n v="7217"/>
    <s v="Aisha"/>
    <x v="8"/>
    <x v="1"/>
    <x v="823"/>
    <d v="2022-11-02T00:00:00"/>
    <x v="2"/>
    <n v="25"/>
    <n v="20"/>
    <x v="0"/>
    <n v="1500"/>
    <n v="300"/>
    <n v="-1200"/>
    <x v="3"/>
    <s v="No Damage"/>
    <s v="Wrong Item"/>
    <n v="4"/>
    <s v="Mini Van"/>
    <n v="10"/>
    <n v="0"/>
  </r>
  <r>
    <n v="13435"/>
    <n v="9967"/>
    <s v="Ram"/>
    <x v="6"/>
    <x v="3"/>
    <x v="268"/>
    <d v="2021-04-28T00:00:00"/>
    <x v="4"/>
    <n v="15"/>
    <n v="50"/>
    <x v="4"/>
    <n v="1000"/>
    <n v="300"/>
    <n v="-700"/>
    <x v="1"/>
    <s v="Unknown"/>
    <s v="Not Returned"/>
    <n v="3"/>
    <s v="Truck"/>
    <n v="10"/>
    <n v="272"/>
  </r>
  <r>
    <n v="13436"/>
    <n v="7369"/>
    <s v="Aisha"/>
    <x v="0"/>
    <x v="2"/>
    <x v="575"/>
    <d v="2021-08-29T00:00:00"/>
    <x v="1"/>
    <n v="30"/>
    <n v="50"/>
    <x v="2"/>
    <n v="500"/>
    <n v="1200"/>
    <n v="700"/>
    <x v="1"/>
    <s v="No Damage"/>
    <s v="Wrong Item"/>
    <n v="3"/>
    <s v="Truck"/>
    <n v="25"/>
    <n v="85"/>
  </r>
  <r>
    <n v="13437"/>
    <n v="8638"/>
    <s v="Sita"/>
    <x v="2"/>
    <x v="2"/>
    <x v="866"/>
    <d v="2021-10-01T00:00:00"/>
    <x v="3"/>
    <n v="5"/>
    <n v="150"/>
    <x v="4"/>
    <n v="1000"/>
    <n v="1200"/>
    <n v="200"/>
    <x v="4"/>
    <s v="Unknown"/>
    <s v="Not Returned"/>
    <n v="4"/>
    <s v="Mini Van"/>
    <n v="15"/>
    <n v="45"/>
  </r>
  <r>
    <n v="13438"/>
    <n v="14135"/>
    <s v="John"/>
    <x v="0"/>
    <x v="5"/>
    <x v="501"/>
    <d v="2022-08-30T00:00:00"/>
    <x v="4"/>
    <n v="15"/>
    <n v="150"/>
    <x v="3"/>
    <n v="100"/>
    <n v="300"/>
    <n v="200"/>
    <x v="5"/>
    <s v="No Damage"/>
    <s v="Not Returned"/>
    <n v="3"/>
    <s v="Truck"/>
    <n v="25"/>
    <n v="346"/>
  </r>
  <r>
    <n v="13439"/>
    <n v="10722"/>
    <s v="Unknown"/>
    <x v="2"/>
    <x v="5"/>
    <x v="236"/>
    <d v="2022-10-28T00:00:00"/>
    <x v="0"/>
    <n v="5"/>
    <n v="100"/>
    <x v="1"/>
    <n v="500"/>
    <n v="1600"/>
    <n v="1100"/>
    <x v="3"/>
    <s v="No Damage"/>
    <s v="Late"/>
    <n v="1"/>
    <s v="Unknown"/>
    <n v="15"/>
    <n v="638"/>
  </r>
  <r>
    <n v="13440"/>
    <n v="9444"/>
    <s v="Sita"/>
    <x v="4"/>
    <x v="6"/>
    <x v="718"/>
    <d v="2022-06-01T00:00:00"/>
    <x v="0"/>
    <n v="5"/>
    <n v="100"/>
    <x v="1"/>
    <n v="500"/>
    <n v="300"/>
    <n v="-200"/>
    <x v="4"/>
    <s v="No Damage"/>
    <s v="Damaged"/>
    <n v="5"/>
    <s v="Unknown"/>
    <n v="15"/>
    <n v="272"/>
  </r>
  <r>
    <n v="13441"/>
    <n v="12618"/>
    <s v="Sita"/>
    <x v="3"/>
    <x v="8"/>
    <x v="822"/>
    <d v="2023-02-27T00:00:00"/>
    <x v="2"/>
    <n v="15"/>
    <n v="100"/>
    <x v="1"/>
    <n v="100"/>
    <n v="300"/>
    <n v="200"/>
    <x v="1"/>
    <s v="No Damage"/>
    <s v="Not Returned"/>
    <n v="4"/>
    <s v="Mini Van"/>
    <n v="30"/>
    <n v="216"/>
  </r>
  <r>
    <n v="13442"/>
    <n v="8947"/>
    <s v="Sita"/>
    <x v="3"/>
    <x v="1"/>
    <x v="357"/>
    <d v="2022-12-09T00:00:00"/>
    <x v="1"/>
    <n v="15"/>
    <n v="200"/>
    <x v="0"/>
    <n v="500"/>
    <n v="700"/>
    <n v="200"/>
    <x v="1"/>
    <s v="Damaged"/>
    <s v="Not Returned"/>
    <n v="3"/>
    <s v="Unknown"/>
    <n v="15"/>
    <n v="272"/>
  </r>
  <r>
    <n v="13443"/>
    <n v="6676"/>
    <s v="Vikram"/>
    <x v="2"/>
    <x v="6"/>
    <x v="774"/>
    <d v="2023-02-04T00:00:00"/>
    <x v="3"/>
    <n v="30"/>
    <n v="50"/>
    <x v="3"/>
    <n v="800"/>
    <n v="700"/>
    <n v="-100"/>
    <x v="2"/>
    <s v="No Damage"/>
    <s v="Late"/>
    <n v="4"/>
    <s v="Truck"/>
    <n v="20"/>
    <n v="350"/>
  </r>
  <r>
    <n v="13444"/>
    <n v="6196"/>
    <s v="Aisha"/>
    <x v="6"/>
    <x v="4"/>
    <x v="670"/>
    <d v="2021-03-07T00:00:00"/>
    <x v="2"/>
    <n v="15"/>
    <n v="100"/>
    <x v="3"/>
    <n v="500"/>
    <n v="1200"/>
    <n v="700"/>
    <x v="0"/>
    <s v="Unknown"/>
    <s v="Not Returned"/>
    <n v="4"/>
    <s v="Unknown"/>
    <n v="30"/>
    <n v="272"/>
  </r>
  <r>
    <n v="13445"/>
    <n v="7787"/>
    <s v="Unknown"/>
    <x v="1"/>
    <x v="1"/>
    <x v="694"/>
    <d v="2021-01-20T00:00:00"/>
    <x v="0"/>
    <n v="25"/>
    <n v="150"/>
    <x v="2"/>
    <n v="500"/>
    <n v="300"/>
    <n v="-200"/>
    <x v="2"/>
    <s v="Damaged"/>
    <s v="Not Returned"/>
    <n v="5"/>
    <s v="Bike"/>
    <n v="20"/>
    <n v="272"/>
  </r>
  <r>
    <n v="13446"/>
    <n v="12432"/>
    <s v="Aisha"/>
    <x v="5"/>
    <x v="5"/>
    <x v="11"/>
    <d v="2022-07-25T00:00:00"/>
    <x v="1"/>
    <n v="15"/>
    <n v="50"/>
    <x v="3"/>
    <n v="800"/>
    <n v="1200"/>
    <n v="400"/>
    <x v="5"/>
    <s v="No Damage"/>
    <s v="Wrong Item"/>
    <n v="1"/>
    <s v="Container"/>
    <n v="20"/>
    <n v="371"/>
  </r>
  <r>
    <n v="13447"/>
    <n v="14653"/>
    <s v="Unknown"/>
    <x v="0"/>
    <x v="2"/>
    <x v="598"/>
    <d v="2022-05-04T00:00:00"/>
    <x v="3"/>
    <n v="15"/>
    <n v="400"/>
    <x v="0"/>
    <n v="500"/>
    <n v="1200"/>
    <n v="700"/>
    <x v="0"/>
    <s v="No Damage"/>
    <s v="Damaged"/>
    <n v="2"/>
    <s v="Unknown"/>
    <n v="25"/>
    <n v="272"/>
  </r>
  <r>
    <n v="13448"/>
    <n v="12927"/>
    <s v="Aisha"/>
    <x v="0"/>
    <x v="1"/>
    <x v="434"/>
    <d v="2022-06-12T00:00:00"/>
    <x v="4"/>
    <n v="15"/>
    <n v="300"/>
    <x v="1"/>
    <n v="500"/>
    <n v="700"/>
    <n v="200"/>
    <x v="4"/>
    <s v="Unknown"/>
    <s v="Not Returned"/>
    <n v="5"/>
    <s v="Unknown"/>
    <n v="25"/>
    <n v="519"/>
  </r>
  <r>
    <n v="13449"/>
    <n v="8318"/>
    <s v="Unknown"/>
    <x v="6"/>
    <x v="2"/>
    <x v="821"/>
    <d v="2023-05-27T00:00:00"/>
    <x v="3"/>
    <n v="15"/>
    <n v="300"/>
    <x v="3"/>
    <n v="500"/>
    <n v="1600"/>
    <n v="1100"/>
    <x v="4"/>
    <s v="Damaged"/>
    <s v="Late"/>
    <n v="1"/>
    <s v="Container"/>
    <n v="30"/>
    <n v="673"/>
  </r>
  <r>
    <n v="13450"/>
    <n v="13858"/>
    <s v="Vikram"/>
    <x v="8"/>
    <x v="7"/>
    <x v="268"/>
    <d v="2021-04-20T00:00:00"/>
    <x v="1"/>
    <n v="5"/>
    <n v="50"/>
    <x v="5"/>
    <n v="500"/>
    <n v="1200"/>
    <n v="700"/>
    <x v="5"/>
    <s v="Damaged"/>
    <s v="Damaged"/>
    <n v="3"/>
    <s v="Container"/>
    <n v="15"/>
    <n v="272"/>
  </r>
  <r>
    <n v="13451"/>
    <n v="11689"/>
    <s v="John"/>
    <x v="7"/>
    <x v="6"/>
    <x v="648"/>
    <d v="2022-12-05T00:00:00"/>
    <x v="3"/>
    <n v="30"/>
    <n v="400"/>
    <x v="0"/>
    <n v="500"/>
    <n v="1600"/>
    <n v="1100"/>
    <x v="3"/>
    <s v="Damaged"/>
    <s v="Late"/>
    <n v="4"/>
    <s v="Unknown"/>
    <n v="20"/>
    <n v="272"/>
  </r>
  <r>
    <n v="13452"/>
    <n v="7176"/>
    <s v="Unknown"/>
    <x v="6"/>
    <x v="1"/>
    <x v="185"/>
    <d v="2022-04-20T00:00:00"/>
    <x v="4"/>
    <n v="30"/>
    <n v="300"/>
    <x v="4"/>
    <n v="1500"/>
    <n v="300"/>
    <n v="-1200"/>
    <x v="1"/>
    <s v="Damaged"/>
    <s v="Not Returned"/>
    <n v="3"/>
    <s v="Unknown"/>
    <n v="25"/>
    <n v="428"/>
  </r>
  <r>
    <n v="13453"/>
    <n v="8743"/>
    <s v="Sita"/>
    <x v="5"/>
    <x v="1"/>
    <x v="837"/>
    <d v="2021-02-14T00:00:00"/>
    <x v="1"/>
    <n v="5"/>
    <n v="300"/>
    <x v="2"/>
    <n v="500"/>
    <n v="300"/>
    <n v="-200"/>
    <x v="3"/>
    <s v="Unknown"/>
    <s v="Damaged"/>
    <n v="4"/>
    <s v="Bike"/>
    <n v="15"/>
    <n v="272"/>
  </r>
  <r>
    <n v="13454"/>
    <n v="13792"/>
    <s v="John"/>
    <x v="3"/>
    <x v="7"/>
    <x v="368"/>
    <d v="2023-01-22T00:00:00"/>
    <x v="1"/>
    <n v="30"/>
    <n v="300"/>
    <x v="1"/>
    <n v="200"/>
    <n v="1200"/>
    <n v="1000"/>
    <x v="4"/>
    <s v="No Damage"/>
    <s v="Not Returned"/>
    <n v="2"/>
    <s v="Unknown"/>
    <n v="25"/>
    <n v="401"/>
  </r>
  <r>
    <n v="13455"/>
    <n v="9422"/>
    <s v="Unknown"/>
    <x v="2"/>
    <x v="4"/>
    <x v="580"/>
    <d v="2022-12-17T00:00:00"/>
    <x v="2"/>
    <n v="15"/>
    <n v="150"/>
    <x v="0"/>
    <n v="800"/>
    <n v="1200"/>
    <n v="400"/>
    <x v="2"/>
    <s v="No Damage"/>
    <s v="Not Returned"/>
    <n v="3"/>
    <s v="Container"/>
    <n v="20"/>
    <n v="595"/>
  </r>
  <r>
    <n v="13456"/>
    <n v="8824"/>
    <s v="Vikram"/>
    <x v="8"/>
    <x v="2"/>
    <x v="787"/>
    <d v="2023-05-28T00:00:00"/>
    <x v="1"/>
    <n v="15"/>
    <n v="400"/>
    <x v="0"/>
    <n v="1000"/>
    <n v="300"/>
    <n v="-700"/>
    <x v="1"/>
    <s v="Damaged"/>
    <s v="Not Returned"/>
    <n v="1"/>
    <s v="Unknown"/>
    <n v="10"/>
    <n v="110"/>
  </r>
  <r>
    <n v="13457"/>
    <n v="14171"/>
    <s v="Aisha"/>
    <x v="8"/>
    <x v="8"/>
    <x v="345"/>
    <d v="2023-01-06T00:00:00"/>
    <x v="3"/>
    <n v="10"/>
    <n v="20"/>
    <x v="1"/>
    <n v="100"/>
    <n v="1200"/>
    <n v="1100"/>
    <x v="4"/>
    <s v="Unknown"/>
    <s v="Not Returned"/>
    <n v="3"/>
    <s v="Bike"/>
    <n v="25"/>
    <n v="283"/>
  </r>
  <r>
    <n v="13458"/>
    <n v="7451"/>
    <s v="Unknown"/>
    <x v="2"/>
    <x v="3"/>
    <x v="502"/>
    <d v="2021-04-05T00:00:00"/>
    <x v="2"/>
    <n v="15"/>
    <n v="150"/>
    <x v="0"/>
    <n v="100"/>
    <n v="1200"/>
    <n v="1100"/>
    <x v="1"/>
    <s v="No Damage"/>
    <s v="Not Returned"/>
    <n v="3"/>
    <s v="Container"/>
    <n v="15"/>
    <n v="272"/>
  </r>
  <r>
    <n v="13459"/>
    <n v="5628"/>
    <s v="Unknown"/>
    <x v="4"/>
    <x v="7"/>
    <x v="420"/>
    <d v="2021-05-18T00:00:00"/>
    <x v="3"/>
    <n v="30"/>
    <n v="50"/>
    <x v="5"/>
    <n v="800"/>
    <n v="1200"/>
    <n v="400"/>
    <x v="3"/>
    <s v="Damaged"/>
    <s v="Wrong Item"/>
    <n v="2"/>
    <s v="Bike"/>
    <n v="10"/>
    <n v="272"/>
  </r>
  <r>
    <n v="13460"/>
    <n v="14821"/>
    <s v="Sita"/>
    <x v="5"/>
    <x v="2"/>
    <x v="365"/>
    <d v="2021-04-08T00:00:00"/>
    <x v="0"/>
    <n v="20"/>
    <n v="50"/>
    <x v="2"/>
    <n v="500"/>
    <n v="2000"/>
    <n v="1500"/>
    <x v="0"/>
    <s v="Damaged"/>
    <s v="Late"/>
    <n v="1"/>
    <s v="Bike"/>
    <n v="10"/>
    <n v="272"/>
  </r>
  <r>
    <n v="13461"/>
    <n v="12778"/>
    <s v="Ram"/>
    <x v="8"/>
    <x v="2"/>
    <x v="341"/>
    <d v="2022-12-27T00:00:00"/>
    <x v="0"/>
    <n v="15"/>
    <n v="200"/>
    <x v="0"/>
    <n v="200"/>
    <n v="2000"/>
    <n v="1800"/>
    <x v="4"/>
    <s v="Unknown"/>
    <s v="Not Returned"/>
    <n v="2"/>
    <s v="Unknown"/>
    <n v="30"/>
    <n v="699"/>
  </r>
  <r>
    <n v="13462"/>
    <n v="8696"/>
    <s v="Unknown"/>
    <x v="5"/>
    <x v="1"/>
    <x v="46"/>
    <d v="2022-07-10T00:00:00"/>
    <x v="4"/>
    <n v="15"/>
    <n v="20"/>
    <x v="4"/>
    <n v="800"/>
    <n v="300"/>
    <n v="-500"/>
    <x v="4"/>
    <s v="Unknown"/>
    <s v="Damaged"/>
    <n v="1"/>
    <s v="Unknown"/>
    <n v="10"/>
    <n v="272"/>
  </r>
  <r>
    <n v="13463"/>
    <n v="8674"/>
    <s v="Ram"/>
    <x v="6"/>
    <x v="1"/>
    <x v="757"/>
    <d v="2021-06-30T00:00:00"/>
    <x v="1"/>
    <n v="5"/>
    <n v="150"/>
    <x v="2"/>
    <n v="1000"/>
    <n v="1200"/>
    <n v="200"/>
    <x v="1"/>
    <s v="Unknown"/>
    <s v="Not Returned"/>
    <n v="5"/>
    <s v="Truck"/>
    <n v="30"/>
    <n v="272"/>
  </r>
  <r>
    <n v="13464"/>
    <n v="8929"/>
    <s v="John"/>
    <x v="2"/>
    <x v="8"/>
    <x v="775"/>
    <d v="2022-01-08T00:00:00"/>
    <x v="0"/>
    <n v="20"/>
    <n v="50"/>
    <x v="2"/>
    <n v="100"/>
    <n v="2000"/>
    <n v="1900"/>
    <x v="0"/>
    <s v="Damaged"/>
    <s v="Not Returned"/>
    <n v="5"/>
    <s v="Container"/>
    <n v="20"/>
    <n v="272"/>
  </r>
  <r>
    <n v="13465"/>
    <n v="7765"/>
    <s v="Aisha"/>
    <x v="2"/>
    <x v="7"/>
    <x v="97"/>
    <d v="2021-01-01T00:00:00"/>
    <x v="1"/>
    <n v="20"/>
    <n v="20"/>
    <x v="0"/>
    <n v="1000"/>
    <n v="1200"/>
    <n v="200"/>
    <x v="2"/>
    <s v="Unknown"/>
    <s v="Not Returned"/>
    <n v="3"/>
    <s v="Unknown"/>
    <n v="15"/>
    <n v="272"/>
  </r>
  <r>
    <n v="13466"/>
    <n v="9369"/>
    <s v="Unknown"/>
    <x v="0"/>
    <x v="5"/>
    <x v="730"/>
    <d v="2022-10-19T00:00:00"/>
    <x v="1"/>
    <n v="5"/>
    <n v="150"/>
    <x v="1"/>
    <n v="100"/>
    <n v="1600"/>
    <n v="1500"/>
    <x v="0"/>
    <s v="Damaged"/>
    <s v="Not Returned"/>
    <n v="4"/>
    <s v="Truck"/>
    <n v="10"/>
    <n v="401"/>
  </r>
  <r>
    <n v="13467"/>
    <n v="13307"/>
    <s v="Ram"/>
    <x v="3"/>
    <x v="1"/>
    <x v="279"/>
    <d v="2022-02-02T00:00:00"/>
    <x v="3"/>
    <n v="30"/>
    <n v="200"/>
    <x v="3"/>
    <n v="200"/>
    <n v="1200"/>
    <n v="1000"/>
    <x v="2"/>
    <s v="No Damage"/>
    <s v="Late"/>
    <n v="2"/>
    <s v="Unknown"/>
    <n v="10"/>
    <n v="32"/>
  </r>
  <r>
    <n v="13468"/>
    <n v="9956"/>
    <s v="John"/>
    <x v="0"/>
    <x v="3"/>
    <x v="191"/>
    <d v="2022-01-22T00:00:00"/>
    <x v="2"/>
    <n v="20"/>
    <n v="50"/>
    <x v="4"/>
    <n v="1000"/>
    <n v="1200"/>
    <n v="200"/>
    <x v="3"/>
    <s v="Damaged"/>
    <s v="Damaged"/>
    <n v="5"/>
    <s v="Unknown"/>
    <n v="10"/>
    <n v="272"/>
  </r>
  <r>
    <n v="13469"/>
    <n v="5692"/>
    <s v="Vikram"/>
    <x v="8"/>
    <x v="2"/>
    <x v="82"/>
    <d v="2022-11-28T00:00:00"/>
    <x v="1"/>
    <n v="5"/>
    <n v="50"/>
    <x v="2"/>
    <n v="1500"/>
    <n v="300"/>
    <n v="-1200"/>
    <x v="3"/>
    <s v="Damaged"/>
    <s v="Not Returned"/>
    <n v="3"/>
    <s v="Bike"/>
    <n v="25"/>
    <n v="23"/>
  </r>
  <r>
    <n v="13470"/>
    <n v="8162"/>
    <s v="John"/>
    <x v="4"/>
    <x v="2"/>
    <x v="780"/>
    <d v="2022-11-24T00:00:00"/>
    <x v="3"/>
    <n v="15"/>
    <n v="50"/>
    <x v="5"/>
    <n v="1000"/>
    <n v="1600"/>
    <n v="600"/>
    <x v="5"/>
    <s v="No Damage"/>
    <s v="Not Returned"/>
    <n v="3"/>
    <s v="Unknown"/>
    <n v="15"/>
    <n v="631"/>
  </r>
  <r>
    <n v="13471"/>
    <n v="6105"/>
    <s v="Unknown"/>
    <x v="0"/>
    <x v="4"/>
    <x v="402"/>
    <d v="2021-12-13T00:00:00"/>
    <x v="2"/>
    <n v="5"/>
    <n v="50"/>
    <x v="0"/>
    <n v="500"/>
    <n v="1200"/>
    <n v="700"/>
    <x v="3"/>
    <s v="Unknown"/>
    <s v="Not Returned"/>
    <n v="3"/>
    <s v="Bike"/>
    <n v="25"/>
    <n v="272"/>
  </r>
  <r>
    <n v="13472"/>
    <n v="8008"/>
    <s v="Unknown"/>
    <x v="0"/>
    <x v="4"/>
    <x v="248"/>
    <d v="2021-08-19T00:00:00"/>
    <x v="0"/>
    <n v="25"/>
    <n v="100"/>
    <x v="1"/>
    <n v="200"/>
    <n v="1600"/>
    <n v="1400"/>
    <x v="0"/>
    <s v="Unknown"/>
    <s v="Wrong Item"/>
    <n v="3"/>
    <s v="Container"/>
    <n v="10"/>
    <n v="272"/>
  </r>
  <r>
    <n v="13473"/>
    <n v="7161"/>
    <s v="Unknown"/>
    <x v="0"/>
    <x v="8"/>
    <x v="219"/>
    <d v="2022-09-14T00:00:00"/>
    <x v="3"/>
    <n v="25"/>
    <n v="400"/>
    <x v="3"/>
    <n v="200"/>
    <n v="2000"/>
    <n v="1800"/>
    <x v="2"/>
    <s v="Damaged"/>
    <s v="Damaged"/>
    <n v="5"/>
    <s v="Mini Van"/>
    <n v="10"/>
    <n v="272"/>
  </r>
  <r>
    <n v="13474"/>
    <n v="13345"/>
    <s v="John"/>
    <x v="5"/>
    <x v="7"/>
    <x v="571"/>
    <d v="2023-04-01T00:00:00"/>
    <x v="2"/>
    <n v="15"/>
    <n v="400"/>
    <x v="3"/>
    <n v="800"/>
    <n v="1200"/>
    <n v="400"/>
    <x v="1"/>
    <s v="Damaged"/>
    <s v="Not Returned"/>
    <n v="2"/>
    <s v="Container"/>
    <n v="20"/>
    <n v="371"/>
  </r>
  <r>
    <n v="13475"/>
    <n v="8699"/>
    <s v="Unknown"/>
    <x v="6"/>
    <x v="0"/>
    <x v="726"/>
    <d v="2022-12-31T00:00:00"/>
    <x v="4"/>
    <n v="15"/>
    <n v="150"/>
    <x v="1"/>
    <n v="1000"/>
    <n v="1600"/>
    <n v="600"/>
    <x v="2"/>
    <s v="No Damage"/>
    <s v="Not Returned"/>
    <n v="4"/>
    <s v="Bike"/>
    <n v="20"/>
    <n v="583"/>
  </r>
  <r>
    <n v="13476"/>
    <n v="8786"/>
    <s v="John"/>
    <x v="4"/>
    <x v="1"/>
    <x v="49"/>
    <d v="2021-01-26T00:00:00"/>
    <x v="1"/>
    <n v="25"/>
    <n v="150"/>
    <x v="2"/>
    <n v="1000"/>
    <n v="2000"/>
    <n v="1000"/>
    <x v="5"/>
    <s v="Unknown"/>
    <s v="Not Returned"/>
    <n v="3"/>
    <s v="Mini Van"/>
    <n v="15"/>
    <n v="272"/>
  </r>
  <r>
    <n v="13477"/>
    <n v="14256"/>
    <s v="Unknown"/>
    <x v="2"/>
    <x v="1"/>
    <x v="861"/>
    <d v="2021-09-17T00:00:00"/>
    <x v="1"/>
    <n v="20"/>
    <n v="20"/>
    <x v="0"/>
    <n v="500"/>
    <n v="1200"/>
    <n v="700"/>
    <x v="2"/>
    <s v="No Damage"/>
    <s v="Damaged"/>
    <n v="3"/>
    <s v="Mini Van"/>
    <n v="15"/>
    <n v="272"/>
  </r>
  <r>
    <n v="13478"/>
    <n v="9200"/>
    <s v="Unknown"/>
    <x v="2"/>
    <x v="7"/>
    <x v="592"/>
    <d v="2023-01-13T00:00:00"/>
    <x v="4"/>
    <n v="30"/>
    <n v="20"/>
    <x v="0"/>
    <n v="500"/>
    <n v="1200"/>
    <n v="700"/>
    <x v="3"/>
    <s v="Damaged"/>
    <s v="Late"/>
    <n v="4"/>
    <s v="Container"/>
    <n v="10"/>
    <n v="606"/>
  </r>
  <r>
    <n v="13479"/>
    <n v="6913"/>
    <s v="Sita"/>
    <x v="5"/>
    <x v="2"/>
    <x v="109"/>
    <d v="2021-11-29T00:00:00"/>
    <x v="1"/>
    <n v="25"/>
    <n v="150"/>
    <x v="1"/>
    <n v="200"/>
    <n v="1200"/>
    <n v="1000"/>
    <x v="3"/>
    <s v="Damaged"/>
    <s v="Not Returned"/>
    <n v="3"/>
    <s v="Unknown"/>
    <n v="15"/>
    <n v="136"/>
  </r>
  <r>
    <n v="13480"/>
    <n v="14408"/>
    <s v="John"/>
    <x v="8"/>
    <x v="6"/>
    <x v="649"/>
    <d v="2021-06-09T00:00:00"/>
    <x v="1"/>
    <n v="15"/>
    <n v="200"/>
    <x v="0"/>
    <n v="500"/>
    <n v="1200"/>
    <n v="700"/>
    <x v="0"/>
    <s v="No Damage"/>
    <s v="Late"/>
    <n v="3"/>
    <s v="Container"/>
    <n v="10"/>
    <n v="272"/>
  </r>
  <r>
    <n v="13481"/>
    <n v="10520"/>
    <s v="Unknown"/>
    <x v="4"/>
    <x v="4"/>
    <x v="189"/>
    <d v="2021-10-12T00:00:00"/>
    <x v="2"/>
    <n v="5"/>
    <n v="150"/>
    <x v="3"/>
    <n v="800"/>
    <n v="2000"/>
    <n v="1200"/>
    <x v="2"/>
    <s v="No Damage"/>
    <s v="Not Returned"/>
    <n v="1"/>
    <s v="Bike"/>
    <n v="20"/>
    <n v="272"/>
  </r>
  <r>
    <n v="13482"/>
    <n v="6772"/>
    <s v="John"/>
    <x v="2"/>
    <x v="1"/>
    <x v="90"/>
    <d v="2021-11-14T00:00:00"/>
    <x v="4"/>
    <n v="5"/>
    <n v="100"/>
    <x v="3"/>
    <n v="500"/>
    <n v="2000"/>
    <n v="1500"/>
    <x v="0"/>
    <s v="Unknown"/>
    <s v="Not Returned"/>
    <n v="5"/>
    <s v="Unknown"/>
    <n v="25"/>
    <n v="167"/>
  </r>
  <r>
    <n v="13483"/>
    <n v="7780"/>
    <s v="Unknown"/>
    <x v="4"/>
    <x v="1"/>
    <x v="425"/>
    <d v="2021-08-17T00:00:00"/>
    <x v="1"/>
    <n v="5"/>
    <n v="150"/>
    <x v="5"/>
    <n v="800"/>
    <n v="300"/>
    <n v="-500"/>
    <x v="5"/>
    <s v="No Damage"/>
    <s v="Wrong Item"/>
    <n v="2"/>
    <s v="Bike"/>
    <n v="30"/>
    <n v="272"/>
  </r>
  <r>
    <n v="13484"/>
    <n v="12423"/>
    <s v="Sita"/>
    <x v="7"/>
    <x v="5"/>
    <x v="92"/>
    <d v="2021-04-21T00:00:00"/>
    <x v="3"/>
    <n v="5"/>
    <n v="150"/>
    <x v="5"/>
    <n v="1500"/>
    <n v="1200"/>
    <n v="-300"/>
    <x v="2"/>
    <s v="Unknown"/>
    <s v="Not Returned"/>
    <n v="3"/>
    <s v="Unknown"/>
    <n v="20"/>
    <n v="272"/>
  </r>
  <r>
    <n v="13485"/>
    <n v="7871"/>
    <s v="Sita"/>
    <x v="7"/>
    <x v="5"/>
    <x v="850"/>
    <d v="2023-01-30T00:00:00"/>
    <x v="3"/>
    <n v="30"/>
    <n v="20"/>
    <x v="3"/>
    <n v="500"/>
    <n v="1200"/>
    <n v="700"/>
    <x v="2"/>
    <s v="Unknown"/>
    <s v="Late"/>
    <n v="5"/>
    <s v="Unknown"/>
    <n v="10"/>
    <n v="578"/>
  </r>
  <r>
    <n v="13486"/>
    <n v="5660"/>
    <s v="Vikram"/>
    <x v="0"/>
    <x v="4"/>
    <x v="486"/>
    <d v="2021-06-23T00:00:00"/>
    <x v="2"/>
    <n v="25"/>
    <n v="20"/>
    <x v="5"/>
    <n v="1500"/>
    <n v="1200"/>
    <n v="-300"/>
    <x v="5"/>
    <s v="No Damage"/>
    <s v="Damaged"/>
    <n v="4"/>
    <s v="Unknown"/>
    <n v="30"/>
    <n v="272"/>
  </r>
  <r>
    <n v="13487"/>
    <n v="11242"/>
    <s v="Unknown"/>
    <x v="0"/>
    <x v="7"/>
    <x v="432"/>
    <d v="2022-08-07T00:00:00"/>
    <x v="2"/>
    <n v="15"/>
    <n v="150"/>
    <x v="5"/>
    <n v="200"/>
    <n v="700"/>
    <n v="500"/>
    <x v="3"/>
    <s v="No Damage"/>
    <s v="Not Returned"/>
    <n v="2"/>
    <s v="Truck"/>
    <n v="20"/>
    <n v="84"/>
  </r>
  <r>
    <n v="13488"/>
    <n v="6132"/>
    <s v="Aisha"/>
    <x v="7"/>
    <x v="1"/>
    <x v="389"/>
    <d v="2023-01-12T00:00:00"/>
    <x v="2"/>
    <n v="15"/>
    <n v="50"/>
    <x v="5"/>
    <n v="800"/>
    <n v="1200"/>
    <n v="400"/>
    <x v="2"/>
    <s v="Unknown"/>
    <s v="Late"/>
    <n v="2"/>
    <s v="Unknown"/>
    <n v="15"/>
    <n v="102"/>
  </r>
  <r>
    <n v="13489"/>
    <n v="5699"/>
    <s v="Ram"/>
    <x v="2"/>
    <x v="1"/>
    <x v="532"/>
    <d v="2021-12-19T00:00:00"/>
    <x v="1"/>
    <n v="5"/>
    <n v="20"/>
    <x v="3"/>
    <n v="800"/>
    <n v="2000"/>
    <n v="1200"/>
    <x v="0"/>
    <s v="No Damage"/>
    <s v="Wrong Item"/>
    <n v="5"/>
    <s v="Truck"/>
    <n v="10"/>
    <n v="272"/>
  </r>
  <r>
    <n v="13490"/>
    <n v="12470"/>
    <s v="Ram"/>
    <x v="2"/>
    <x v="2"/>
    <x v="687"/>
    <d v="2023-01-04T00:00:00"/>
    <x v="2"/>
    <n v="5"/>
    <n v="150"/>
    <x v="2"/>
    <n v="1500"/>
    <n v="1600"/>
    <n v="100"/>
    <x v="3"/>
    <s v="Unknown"/>
    <s v="Not Returned"/>
    <n v="5"/>
    <s v="Bike"/>
    <n v="20"/>
    <n v="607"/>
  </r>
  <r>
    <n v="13491"/>
    <n v="11297"/>
    <s v="John"/>
    <x v="8"/>
    <x v="7"/>
    <x v="828"/>
    <d v="2022-06-02T00:00:00"/>
    <x v="4"/>
    <n v="15"/>
    <n v="20"/>
    <x v="2"/>
    <n v="500"/>
    <n v="1600"/>
    <n v="1100"/>
    <x v="4"/>
    <s v="Unknown"/>
    <s v="Not Returned"/>
    <n v="3"/>
    <s v="Container"/>
    <n v="15"/>
    <n v="422"/>
  </r>
  <r>
    <n v="13492"/>
    <n v="12812"/>
    <s v="Vikram"/>
    <x v="3"/>
    <x v="4"/>
    <x v="308"/>
    <d v="2021-08-18T00:00:00"/>
    <x v="4"/>
    <n v="15"/>
    <n v="50"/>
    <x v="0"/>
    <n v="500"/>
    <n v="700"/>
    <n v="200"/>
    <x v="3"/>
    <s v="Damaged"/>
    <s v="Not Returned"/>
    <n v="5"/>
    <s v="Bike"/>
    <n v="25"/>
    <n v="272"/>
  </r>
  <r>
    <n v="13493"/>
    <n v="9557"/>
    <s v="John"/>
    <x v="3"/>
    <x v="8"/>
    <x v="791"/>
    <d v="2022-08-17T00:00:00"/>
    <x v="1"/>
    <n v="5"/>
    <n v="20"/>
    <x v="4"/>
    <n v="1500"/>
    <n v="1200"/>
    <n v="-300"/>
    <x v="3"/>
    <s v="Unknown"/>
    <s v="Late"/>
    <n v="1"/>
    <s v="Container"/>
    <n v="15"/>
    <n v="543"/>
  </r>
  <r>
    <n v="13494"/>
    <n v="7179"/>
    <s v="Ram"/>
    <x v="5"/>
    <x v="0"/>
    <x v="504"/>
    <d v="2023-04-26T00:00:00"/>
    <x v="4"/>
    <n v="15"/>
    <n v="150"/>
    <x v="5"/>
    <n v="100"/>
    <n v="1200"/>
    <n v="1100"/>
    <x v="4"/>
    <s v="Damaged"/>
    <s v="Damaged"/>
    <n v="1"/>
    <s v="Unknown"/>
    <n v="25"/>
    <n v="31"/>
  </r>
  <r>
    <n v="13495"/>
    <n v="14065"/>
    <s v="Unknown"/>
    <x v="2"/>
    <x v="7"/>
    <x v="420"/>
    <d v="2022-06-21T00:00:00"/>
    <x v="1"/>
    <n v="25"/>
    <n v="150"/>
    <x v="2"/>
    <n v="200"/>
    <n v="300"/>
    <n v="100"/>
    <x v="3"/>
    <s v="No Damage"/>
    <s v="Not Returned"/>
    <n v="2"/>
    <s v="Truck"/>
    <n v="30"/>
    <n v="272"/>
  </r>
  <r>
    <n v="13496"/>
    <n v="13275"/>
    <s v="Unknown"/>
    <x v="2"/>
    <x v="3"/>
    <x v="94"/>
    <d v="2022-01-09T00:00:00"/>
    <x v="3"/>
    <n v="10"/>
    <n v="50"/>
    <x v="4"/>
    <n v="500"/>
    <n v="1200"/>
    <n v="700"/>
    <x v="0"/>
    <s v="Unknown"/>
    <s v="Not Returned"/>
    <n v="5"/>
    <s v="Container"/>
    <n v="20"/>
    <n v="272"/>
  </r>
  <r>
    <n v="13497"/>
    <n v="6422"/>
    <s v="Unknown"/>
    <x v="8"/>
    <x v="1"/>
    <x v="646"/>
    <d v="2022-03-10T00:00:00"/>
    <x v="1"/>
    <n v="10"/>
    <n v="150"/>
    <x v="1"/>
    <n v="800"/>
    <n v="1600"/>
    <n v="800"/>
    <x v="3"/>
    <s v="Unknown"/>
    <s v="Not Returned"/>
    <n v="3"/>
    <s v="Bike"/>
    <n v="15"/>
    <n v="180"/>
  </r>
  <r>
    <n v="13498"/>
    <n v="8180"/>
    <s v="Unknown"/>
    <x v="4"/>
    <x v="5"/>
    <x v="678"/>
    <d v="2022-05-21T00:00:00"/>
    <x v="4"/>
    <n v="15"/>
    <n v="50"/>
    <x v="5"/>
    <n v="200"/>
    <n v="1200"/>
    <n v="1000"/>
    <x v="2"/>
    <s v="No Damage"/>
    <s v="Wrong Item"/>
    <n v="3"/>
    <s v="Bike"/>
    <n v="15"/>
    <n v="272"/>
  </r>
  <r>
    <n v="13499"/>
    <n v="9316"/>
    <s v="Sita"/>
    <x v="3"/>
    <x v="3"/>
    <x v="346"/>
    <d v="2022-12-04T00:00:00"/>
    <x v="2"/>
    <n v="25"/>
    <n v="150"/>
    <x v="2"/>
    <n v="1500"/>
    <n v="1200"/>
    <n v="-300"/>
    <x v="0"/>
    <s v="No Damage"/>
    <s v="Not Returned"/>
    <n v="1"/>
    <s v="Bike"/>
    <n v="10"/>
    <n v="99"/>
  </r>
  <r>
    <n v="13500"/>
    <n v="11696"/>
    <s v="Unknown"/>
    <x v="4"/>
    <x v="7"/>
    <x v="161"/>
    <d v="2022-06-23T00:00:00"/>
    <x v="4"/>
    <n v="15"/>
    <n v="150"/>
    <x v="2"/>
    <n v="100"/>
    <n v="1600"/>
    <n v="1500"/>
    <x v="5"/>
    <s v="No Damage"/>
    <s v="Wrong Item"/>
    <n v="2"/>
    <s v="Unknown"/>
    <n v="20"/>
    <n v="126"/>
  </r>
  <r>
    <n v="13501"/>
    <n v="14583"/>
    <s v="Aisha"/>
    <x v="4"/>
    <x v="7"/>
    <x v="662"/>
    <d v="2022-05-04T00:00:00"/>
    <x v="0"/>
    <n v="5"/>
    <n v="200"/>
    <x v="0"/>
    <n v="1000"/>
    <n v="300"/>
    <n v="-700"/>
    <x v="0"/>
    <s v="Unknown"/>
    <s v="Damaged"/>
    <n v="3"/>
    <s v="Bike"/>
    <n v="15"/>
    <n v="272"/>
  </r>
  <r>
    <n v="13502"/>
    <n v="5614"/>
    <s v="Unknown"/>
    <x v="2"/>
    <x v="3"/>
    <x v="109"/>
    <d v="2023-03-12T00:00:00"/>
    <x v="1"/>
    <n v="15"/>
    <n v="200"/>
    <x v="2"/>
    <n v="1500"/>
    <n v="300"/>
    <n v="-1200"/>
    <x v="4"/>
    <s v="No Damage"/>
    <s v="Not Returned"/>
    <n v="3"/>
    <s v="Unknown"/>
    <n v="10"/>
    <n v="604"/>
  </r>
  <r>
    <n v="13503"/>
    <n v="9570"/>
    <s v="Vikram"/>
    <x v="4"/>
    <x v="8"/>
    <x v="295"/>
    <d v="2021-06-12T00:00:00"/>
    <x v="1"/>
    <n v="15"/>
    <n v="300"/>
    <x v="0"/>
    <n v="800"/>
    <n v="1600"/>
    <n v="800"/>
    <x v="3"/>
    <s v="No Damage"/>
    <s v="Not Returned"/>
    <n v="3"/>
    <s v="Mini Van"/>
    <n v="10"/>
    <n v="123"/>
  </r>
  <r>
    <n v="13504"/>
    <n v="5270"/>
    <s v="Sita"/>
    <x v="3"/>
    <x v="3"/>
    <x v="653"/>
    <d v="2021-11-13T00:00:00"/>
    <x v="4"/>
    <n v="15"/>
    <n v="20"/>
    <x v="4"/>
    <n v="200"/>
    <n v="1200"/>
    <n v="1000"/>
    <x v="3"/>
    <s v="Damaged"/>
    <s v="Late"/>
    <n v="5"/>
    <s v="Truck"/>
    <n v="30"/>
    <n v="272"/>
  </r>
  <r>
    <n v="13505"/>
    <n v="7468"/>
    <s v="Aisha"/>
    <x v="2"/>
    <x v="2"/>
    <x v="162"/>
    <d v="2022-04-18T00:00:00"/>
    <x v="4"/>
    <n v="10"/>
    <n v="100"/>
    <x v="0"/>
    <n v="500"/>
    <n v="1200"/>
    <n v="700"/>
    <x v="3"/>
    <s v="Damaged"/>
    <s v="Not Returned"/>
    <n v="1"/>
    <s v="Mini Van"/>
    <n v="25"/>
    <n v="106"/>
  </r>
  <r>
    <n v="13506"/>
    <n v="14582"/>
    <s v="Vikram"/>
    <x v="1"/>
    <x v="1"/>
    <x v="671"/>
    <d v="2022-05-19T00:00:00"/>
    <x v="1"/>
    <n v="20"/>
    <n v="50"/>
    <x v="1"/>
    <n v="500"/>
    <n v="2000"/>
    <n v="1500"/>
    <x v="1"/>
    <s v="Unknown"/>
    <s v="Not Returned"/>
    <n v="2"/>
    <s v="Mini Van"/>
    <n v="25"/>
    <n v="316"/>
  </r>
  <r>
    <n v="13507"/>
    <n v="8607"/>
    <s v="Vikram"/>
    <x v="4"/>
    <x v="3"/>
    <x v="867"/>
    <d v="2023-03-28T00:00:00"/>
    <x v="3"/>
    <n v="10"/>
    <n v="400"/>
    <x v="0"/>
    <n v="800"/>
    <n v="2000"/>
    <n v="1200"/>
    <x v="5"/>
    <s v="No Damage"/>
    <s v="Late"/>
    <n v="5"/>
    <s v="Unknown"/>
    <n v="30"/>
    <n v="509"/>
  </r>
  <r>
    <n v="13508"/>
    <n v="8075"/>
    <s v="Ram"/>
    <x v="8"/>
    <x v="3"/>
    <x v="877"/>
    <d v="2021-02-28T00:00:00"/>
    <x v="2"/>
    <n v="20"/>
    <n v="50"/>
    <x v="5"/>
    <n v="1500"/>
    <n v="300"/>
    <n v="-1200"/>
    <x v="2"/>
    <s v="No Damage"/>
    <s v="Not Returned"/>
    <n v="2"/>
    <s v="Unknown"/>
    <n v="20"/>
    <n v="272"/>
  </r>
  <r>
    <n v="13509"/>
    <n v="5289"/>
    <s v="Sita"/>
    <x v="6"/>
    <x v="1"/>
    <x v="784"/>
    <d v="2022-11-29T00:00:00"/>
    <x v="2"/>
    <n v="25"/>
    <n v="100"/>
    <x v="2"/>
    <n v="1500"/>
    <n v="1200"/>
    <n v="-300"/>
    <x v="3"/>
    <s v="Damaged"/>
    <s v="Not Returned"/>
    <n v="3"/>
    <s v="Truck"/>
    <n v="10"/>
    <n v="81"/>
  </r>
  <r>
    <n v="13510"/>
    <n v="13120"/>
    <s v="Vikram"/>
    <x v="0"/>
    <x v="1"/>
    <x v="699"/>
    <d v="2021-03-29T00:00:00"/>
    <x v="3"/>
    <n v="15"/>
    <n v="20"/>
    <x v="0"/>
    <n v="500"/>
    <n v="2000"/>
    <n v="1500"/>
    <x v="3"/>
    <s v="Unknown"/>
    <s v="Wrong Item"/>
    <n v="3"/>
    <s v="Truck"/>
    <n v="15"/>
    <n v="272"/>
  </r>
  <r>
    <n v="13511"/>
    <n v="11614"/>
    <s v="Unknown"/>
    <x v="8"/>
    <x v="0"/>
    <x v="648"/>
    <d v="2021-05-06T00:00:00"/>
    <x v="3"/>
    <n v="10"/>
    <n v="20"/>
    <x v="3"/>
    <n v="1500"/>
    <n v="1200"/>
    <n v="-300"/>
    <x v="0"/>
    <s v="No Damage"/>
    <s v="Damaged"/>
    <n v="2"/>
    <s v="Unknown"/>
    <n v="15"/>
    <n v="272"/>
  </r>
  <r>
    <n v="13512"/>
    <n v="8252"/>
    <s v="Unknown"/>
    <x v="7"/>
    <x v="3"/>
    <x v="702"/>
    <d v="2022-09-22T00:00:00"/>
    <x v="0"/>
    <n v="15"/>
    <n v="150"/>
    <x v="5"/>
    <n v="800"/>
    <n v="300"/>
    <n v="-500"/>
    <x v="5"/>
    <s v="Unknown"/>
    <s v="Not Returned"/>
    <n v="3"/>
    <s v="Truck"/>
    <n v="15"/>
    <n v="406"/>
  </r>
  <r>
    <n v="13513"/>
    <n v="12415"/>
    <s v="Vikram"/>
    <x v="3"/>
    <x v="3"/>
    <x v="878"/>
    <d v="2022-02-21T00:00:00"/>
    <x v="1"/>
    <n v="25"/>
    <n v="100"/>
    <x v="3"/>
    <n v="500"/>
    <n v="1200"/>
    <n v="700"/>
    <x v="4"/>
    <s v="Damaged"/>
    <s v="Not Returned"/>
    <n v="3"/>
    <s v="Bike"/>
    <n v="15"/>
    <n v="272"/>
  </r>
  <r>
    <n v="13514"/>
    <n v="11771"/>
    <s v="Aisha"/>
    <x v="6"/>
    <x v="2"/>
    <x v="186"/>
    <d v="2021-04-26T00:00:00"/>
    <x v="1"/>
    <n v="5"/>
    <n v="150"/>
    <x v="0"/>
    <n v="100"/>
    <n v="1200"/>
    <n v="1100"/>
    <x v="3"/>
    <s v="No Damage"/>
    <s v="Wrong Item"/>
    <n v="2"/>
    <s v="Bike"/>
    <n v="25"/>
    <n v="11"/>
  </r>
  <r>
    <n v="13515"/>
    <n v="5278"/>
    <s v="Ram"/>
    <x v="0"/>
    <x v="5"/>
    <x v="170"/>
    <d v="2021-03-16T00:00:00"/>
    <x v="2"/>
    <n v="25"/>
    <n v="300"/>
    <x v="4"/>
    <n v="500"/>
    <n v="1200"/>
    <n v="700"/>
    <x v="2"/>
    <s v="Damaged"/>
    <s v="Damaged"/>
    <n v="3"/>
    <s v="Truck"/>
    <n v="15"/>
    <n v="272"/>
  </r>
  <r>
    <n v="13516"/>
    <n v="5580"/>
    <s v="John"/>
    <x v="8"/>
    <x v="2"/>
    <x v="667"/>
    <d v="2022-01-13T00:00:00"/>
    <x v="3"/>
    <n v="5"/>
    <n v="100"/>
    <x v="2"/>
    <n v="200"/>
    <n v="300"/>
    <n v="100"/>
    <x v="0"/>
    <s v="Damaged"/>
    <s v="Wrong Item"/>
    <n v="4"/>
    <s v="Unknown"/>
    <n v="30"/>
    <n v="335"/>
  </r>
  <r>
    <n v="13517"/>
    <n v="9958"/>
    <s v="Unknown"/>
    <x v="6"/>
    <x v="3"/>
    <x v="475"/>
    <d v="2022-01-07T00:00:00"/>
    <x v="3"/>
    <n v="20"/>
    <n v="150"/>
    <x v="5"/>
    <n v="200"/>
    <n v="300"/>
    <n v="100"/>
    <x v="3"/>
    <s v="Damaged"/>
    <s v="Not Returned"/>
    <n v="3"/>
    <s v="Mini Van"/>
    <n v="25"/>
    <n v="315"/>
  </r>
  <r>
    <n v="13518"/>
    <n v="13445"/>
    <s v="Ram"/>
    <x v="1"/>
    <x v="1"/>
    <x v="205"/>
    <d v="2022-12-06T00:00:00"/>
    <x v="1"/>
    <n v="25"/>
    <n v="50"/>
    <x v="5"/>
    <n v="500"/>
    <n v="2000"/>
    <n v="1500"/>
    <x v="3"/>
    <s v="No Damage"/>
    <s v="Late"/>
    <n v="5"/>
    <s v="Truck"/>
    <n v="25"/>
    <n v="93"/>
  </r>
  <r>
    <n v="13519"/>
    <n v="9276"/>
    <s v="John"/>
    <x v="3"/>
    <x v="2"/>
    <x v="383"/>
    <d v="2022-11-23T00:00:00"/>
    <x v="1"/>
    <n v="5"/>
    <n v="100"/>
    <x v="2"/>
    <n v="500"/>
    <n v="2000"/>
    <n v="1500"/>
    <x v="0"/>
    <s v="Unknown"/>
    <s v="Not Returned"/>
    <n v="3"/>
    <s v="Unknown"/>
    <n v="25"/>
    <n v="187"/>
  </r>
  <r>
    <n v="13520"/>
    <n v="12997"/>
    <s v="Sita"/>
    <x v="2"/>
    <x v="1"/>
    <x v="736"/>
    <d v="2022-08-07T00:00:00"/>
    <x v="3"/>
    <n v="20"/>
    <n v="150"/>
    <x v="0"/>
    <n v="800"/>
    <n v="2000"/>
    <n v="1200"/>
    <x v="2"/>
    <s v="No Damage"/>
    <s v="Wrong Item"/>
    <n v="3"/>
    <s v="Truck"/>
    <n v="20"/>
    <n v="272"/>
  </r>
  <r>
    <n v="13521"/>
    <n v="9776"/>
    <s v="Sita"/>
    <x v="5"/>
    <x v="1"/>
    <x v="462"/>
    <d v="2021-08-27T00:00:00"/>
    <x v="0"/>
    <n v="25"/>
    <n v="100"/>
    <x v="1"/>
    <n v="100"/>
    <n v="700"/>
    <n v="600"/>
    <x v="3"/>
    <s v="Damaged"/>
    <s v="Not Returned"/>
    <n v="3"/>
    <s v="Mini Van"/>
    <n v="30"/>
    <n v="272"/>
  </r>
  <r>
    <n v="13522"/>
    <n v="5824"/>
    <s v="Vikram"/>
    <x v="2"/>
    <x v="1"/>
    <x v="676"/>
    <d v="2022-10-11T00:00:00"/>
    <x v="1"/>
    <n v="25"/>
    <n v="400"/>
    <x v="4"/>
    <n v="1500"/>
    <n v="300"/>
    <n v="-1200"/>
    <x v="1"/>
    <s v="Unknown"/>
    <s v="Damaged"/>
    <n v="3"/>
    <s v="Container"/>
    <n v="25"/>
    <n v="243"/>
  </r>
  <r>
    <n v="13523"/>
    <n v="8832"/>
    <s v="Unknown"/>
    <x v="1"/>
    <x v="8"/>
    <x v="256"/>
    <d v="2021-04-16T00:00:00"/>
    <x v="0"/>
    <n v="20"/>
    <n v="150"/>
    <x v="2"/>
    <n v="1000"/>
    <n v="1200"/>
    <n v="200"/>
    <x v="1"/>
    <s v="Damaged"/>
    <s v="Not Returned"/>
    <n v="3"/>
    <s v="Truck"/>
    <n v="10"/>
    <n v="272"/>
  </r>
  <r>
    <n v="13524"/>
    <n v="13891"/>
    <s v="Sita"/>
    <x v="7"/>
    <x v="6"/>
    <x v="703"/>
    <d v="2021-03-10T00:00:00"/>
    <x v="4"/>
    <n v="20"/>
    <n v="200"/>
    <x v="0"/>
    <n v="200"/>
    <n v="1200"/>
    <n v="1000"/>
    <x v="5"/>
    <s v="No Damage"/>
    <s v="Not Returned"/>
    <n v="5"/>
    <s v="Truck"/>
    <n v="25"/>
    <n v="27"/>
  </r>
  <r>
    <n v="13525"/>
    <n v="10445"/>
    <s v="Unknown"/>
    <x v="2"/>
    <x v="1"/>
    <x v="136"/>
    <d v="2021-11-12T00:00:00"/>
    <x v="2"/>
    <n v="25"/>
    <n v="20"/>
    <x v="5"/>
    <n v="800"/>
    <n v="1200"/>
    <n v="400"/>
    <x v="3"/>
    <s v="Unknown"/>
    <s v="Late"/>
    <n v="3"/>
    <s v="Bike"/>
    <n v="30"/>
    <n v="81"/>
  </r>
  <r>
    <n v="13526"/>
    <n v="6380"/>
    <s v="Vikram"/>
    <x v="2"/>
    <x v="6"/>
    <x v="265"/>
    <d v="2022-12-04T00:00:00"/>
    <x v="3"/>
    <n v="30"/>
    <n v="150"/>
    <x v="1"/>
    <n v="500"/>
    <n v="1200"/>
    <n v="700"/>
    <x v="0"/>
    <s v="No Damage"/>
    <s v="Late"/>
    <n v="2"/>
    <s v="Mini Van"/>
    <n v="10"/>
    <n v="283"/>
  </r>
  <r>
    <n v="13527"/>
    <n v="14865"/>
    <s v="Unknown"/>
    <x v="1"/>
    <x v="3"/>
    <x v="612"/>
    <d v="2023-05-10T00:00:00"/>
    <x v="1"/>
    <n v="15"/>
    <n v="300"/>
    <x v="5"/>
    <n v="500"/>
    <n v="1200"/>
    <n v="700"/>
    <x v="5"/>
    <s v="Unknown"/>
    <s v="Not Returned"/>
    <n v="1"/>
    <s v="Unknown"/>
    <n v="15"/>
    <n v="103"/>
  </r>
  <r>
    <n v="13528"/>
    <n v="11534"/>
    <s v="Ram"/>
    <x v="0"/>
    <x v="3"/>
    <x v="250"/>
    <d v="2021-09-18T00:00:00"/>
    <x v="0"/>
    <n v="30"/>
    <n v="150"/>
    <x v="3"/>
    <n v="1000"/>
    <n v="700"/>
    <n v="-300"/>
    <x v="2"/>
    <s v="Damaged"/>
    <s v="Not Returned"/>
    <n v="5"/>
    <s v="Truck"/>
    <n v="20"/>
    <n v="135"/>
  </r>
  <r>
    <n v="13529"/>
    <n v="8156"/>
    <s v="Sita"/>
    <x v="6"/>
    <x v="8"/>
    <x v="740"/>
    <d v="2021-12-31T00:00:00"/>
    <x v="2"/>
    <n v="5"/>
    <n v="150"/>
    <x v="5"/>
    <n v="500"/>
    <n v="700"/>
    <n v="200"/>
    <x v="3"/>
    <s v="Damaged"/>
    <s v="Late"/>
    <n v="3"/>
    <s v="Unknown"/>
    <n v="20"/>
    <n v="272"/>
  </r>
  <r>
    <n v="13530"/>
    <n v="9307"/>
    <s v="Unknown"/>
    <x v="3"/>
    <x v="7"/>
    <x v="2"/>
    <d v="2023-05-02T00:00:00"/>
    <x v="2"/>
    <n v="10"/>
    <n v="100"/>
    <x v="4"/>
    <n v="800"/>
    <n v="1200"/>
    <n v="400"/>
    <x v="5"/>
    <s v="Damaged"/>
    <s v="Wrong Item"/>
    <n v="2"/>
    <s v="Truck"/>
    <n v="10"/>
    <n v="1"/>
  </r>
  <r>
    <n v="13531"/>
    <n v="10634"/>
    <s v="Ram"/>
    <x v="6"/>
    <x v="6"/>
    <x v="808"/>
    <d v="2023-05-21T00:00:00"/>
    <x v="3"/>
    <n v="15"/>
    <n v="200"/>
    <x v="2"/>
    <n v="100"/>
    <n v="300"/>
    <n v="200"/>
    <x v="3"/>
    <s v="No Damage"/>
    <s v="Late"/>
    <n v="3"/>
    <s v="Container"/>
    <n v="15"/>
    <n v="350"/>
  </r>
  <r>
    <n v="13532"/>
    <n v="13575"/>
    <s v="Ram"/>
    <x v="4"/>
    <x v="2"/>
    <x v="813"/>
    <d v="2021-10-26T00:00:00"/>
    <x v="2"/>
    <n v="15"/>
    <n v="20"/>
    <x v="5"/>
    <n v="1500"/>
    <n v="1200"/>
    <n v="-300"/>
    <x v="0"/>
    <s v="No Damage"/>
    <s v="Late"/>
    <n v="4"/>
    <s v="Mini Van"/>
    <n v="15"/>
    <n v="272"/>
  </r>
  <r>
    <n v="13533"/>
    <n v="10810"/>
    <s v="Unknown"/>
    <x v="8"/>
    <x v="8"/>
    <x v="552"/>
    <d v="2021-12-09T00:00:00"/>
    <x v="3"/>
    <n v="10"/>
    <n v="20"/>
    <x v="0"/>
    <n v="500"/>
    <n v="1200"/>
    <n v="700"/>
    <x v="3"/>
    <s v="Damaged"/>
    <s v="Late"/>
    <n v="2"/>
    <s v="Truck"/>
    <n v="15"/>
    <n v="144"/>
  </r>
  <r>
    <n v="13534"/>
    <n v="13533"/>
    <s v="Sita"/>
    <x v="7"/>
    <x v="1"/>
    <x v="617"/>
    <d v="2022-05-23T00:00:00"/>
    <x v="4"/>
    <n v="30"/>
    <n v="200"/>
    <x v="3"/>
    <n v="500"/>
    <n v="1200"/>
    <n v="700"/>
    <x v="1"/>
    <s v="Damaged"/>
    <s v="Not Returned"/>
    <n v="1"/>
    <s v="Container"/>
    <n v="15"/>
    <n v="221"/>
  </r>
  <r>
    <n v="13535"/>
    <n v="10934"/>
    <s v="Ram"/>
    <x v="4"/>
    <x v="0"/>
    <x v="50"/>
    <d v="2021-05-27T00:00:00"/>
    <x v="3"/>
    <n v="20"/>
    <n v="150"/>
    <x v="3"/>
    <n v="200"/>
    <n v="1200"/>
    <n v="1000"/>
    <x v="1"/>
    <s v="Unknown"/>
    <s v="Not Returned"/>
    <n v="2"/>
    <s v="Truck"/>
    <n v="10"/>
    <n v="272"/>
  </r>
  <r>
    <n v="13536"/>
    <n v="8109"/>
    <s v="Unknown"/>
    <x v="4"/>
    <x v="2"/>
    <x v="186"/>
    <d v="2021-05-09T00:00:00"/>
    <x v="1"/>
    <n v="25"/>
    <n v="100"/>
    <x v="2"/>
    <n v="500"/>
    <n v="700"/>
    <n v="200"/>
    <x v="2"/>
    <s v="Unknown"/>
    <s v="Damaged"/>
    <n v="3"/>
    <s v="Unknown"/>
    <n v="10"/>
    <n v="24"/>
  </r>
  <r>
    <n v="13537"/>
    <n v="9082"/>
    <s v="Unknown"/>
    <x v="7"/>
    <x v="1"/>
    <x v="703"/>
    <d v="2023-04-18T00:00:00"/>
    <x v="0"/>
    <n v="30"/>
    <n v="20"/>
    <x v="3"/>
    <n v="1500"/>
    <n v="700"/>
    <n v="-800"/>
    <x v="4"/>
    <s v="No Damage"/>
    <s v="Not Returned"/>
    <n v="1"/>
    <s v="Container"/>
    <n v="15"/>
    <n v="796"/>
  </r>
  <r>
    <n v="13538"/>
    <n v="8240"/>
    <s v="Sita"/>
    <x v="8"/>
    <x v="3"/>
    <x v="560"/>
    <d v="2023-01-24T00:00:00"/>
    <x v="1"/>
    <n v="15"/>
    <n v="200"/>
    <x v="0"/>
    <n v="500"/>
    <n v="1200"/>
    <n v="700"/>
    <x v="5"/>
    <s v="Unknown"/>
    <s v="Late"/>
    <n v="4"/>
    <s v="Unknown"/>
    <n v="25"/>
    <n v="88"/>
  </r>
  <r>
    <n v="13539"/>
    <n v="11028"/>
    <s v="Unknown"/>
    <x v="0"/>
    <x v="1"/>
    <x v="753"/>
    <d v="2022-04-02T00:00:00"/>
    <x v="2"/>
    <n v="5"/>
    <n v="400"/>
    <x v="2"/>
    <n v="200"/>
    <n v="2000"/>
    <n v="1800"/>
    <x v="2"/>
    <s v="No Damage"/>
    <s v="Damaged"/>
    <n v="4"/>
    <s v="Unknown"/>
    <n v="25"/>
    <n v="272"/>
  </r>
  <r>
    <n v="13540"/>
    <n v="6849"/>
    <s v="Sita"/>
    <x v="8"/>
    <x v="8"/>
    <x v="315"/>
    <d v="2023-05-28T00:00:00"/>
    <x v="2"/>
    <n v="15"/>
    <n v="150"/>
    <x v="4"/>
    <n v="1000"/>
    <n v="700"/>
    <n v="-300"/>
    <x v="1"/>
    <s v="No Damage"/>
    <s v="Not Returned"/>
    <n v="2"/>
    <s v="Truck"/>
    <n v="15"/>
    <n v="656"/>
  </r>
  <r>
    <n v="13541"/>
    <n v="13497"/>
    <s v="Unknown"/>
    <x v="3"/>
    <x v="6"/>
    <x v="300"/>
    <d v="2022-03-30T00:00:00"/>
    <x v="2"/>
    <n v="15"/>
    <n v="150"/>
    <x v="2"/>
    <n v="200"/>
    <n v="1200"/>
    <n v="1000"/>
    <x v="3"/>
    <s v="Unknown"/>
    <s v="Damaged"/>
    <n v="5"/>
    <s v="Container"/>
    <n v="15"/>
    <n v="272"/>
  </r>
  <r>
    <n v="13542"/>
    <n v="7749"/>
    <s v="Sita"/>
    <x v="6"/>
    <x v="6"/>
    <x v="398"/>
    <d v="2022-01-15T00:00:00"/>
    <x v="3"/>
    <n v="30"/>
    <n v="150"/>
    <x v="1"/>
    <n v="500"/>
    <n v="1200"/>
    <n v="700"/>
    <x v="0"/>
    <s v="Unknown"/>
    <s v="Not Returned"/>
    <n v="5"/>
    <s v="Mini Van"/>
    <n v="15"/>
    <n v="272"/>
  </r>
  <r>
    <n v="13543"/>
    <n v="11680"/>
    <s v="John"/>
    <x v="0"/>
    <x v="4"/>
    <x v="629"/>
    <d v="2022-09-27T00:00:00"/>
    <x v="1"/>
    <n v="20"/>
    <n v="20"/>
    <x v="3"/>
    <n v="1500"/>
    <n v="1200"/>
    <n v="-300"/>
    <x v="0"/>
    <s v="Unknown"/>
    <s v="Not Returned"/>
    <n v="5"/>
    <s v="Unknown"/>
    <n v="20"/>
    <n v="441"/>
  </r>
  <r>
    <n v="13544"/>
    <n v="14327"/>
    <s v="Ram"/>
    <x v="5"/>
    <x v="3"/>
    <x v="107"/>
    <d v="2023-01-03T00:00:00"/>
    <x v="3"/>
    <n v="15"/>
    <n v="20"/>
    <x v="3"/>
    <n v="500"/>
    <n v="1200"/>
    <n v="700"/>
    <x v="3"/>
    <s v="Damaged"/>
    <s v="Not Returned"/>
    <n v="3"/>
    <s v="Bike"/>
    <n v="10"/>
    <n v="483"/>
  </r>
  <r>
    <n v="13545"/>
    <n v="5205"/>
    <s v="Unknown"/>
    <x v="6"/>
    <x v="2"/>
    <x v="206"/>
    <d v="2022-04-01T00:00:00"/>
    <x v="0"/>
    <n v="10"/>
    <n v="20"/>
    <x v="0"/>
    <n v="800"/>
    <n v="1200"/>
    <n v="400"/>
    <x v="4"/>
    <s v="Damaged"/>
    <s v="Not Returned"/>
    <n v="3"/>
    <s v="Truck"/>
    <n v="25"/>
    <n v="272"/>
  </r>
  <r>
    <n v="13546"/>
    <n v="12352"/>
    <s v="Aisha"/>
    <x v="0"/>
    <x v="1"/>
    <x v="841"/>
    <d v="2021-07-01T00:00:00"/>
    <x v="3"/>
    <n v="20"/>
    <n v="150"/>
    <x v="5"/>
    <n v="500"/>
    <n v="2000"/>
    <n v="1500"/>
    <x v="4"/>
    <s v="Unknown"/>
    <s v="Wrong Item"/>
    <n v="4"/>
    <s v="Container"/>
    <n v="10"/>
    <n v="272"/>
  </r>
  <r>
    <n v="13547"/>
    <n v="9591"/>
    <s v="Sita"/>
    <x v="8"/>
    <x v="1"/>
    <x v="396"/>
    <d v="2022-11-23T00:00:00"/>
    <x v="2"/>
    <n v="15"/>
    <n v="200"/>
    <x v="1"/>
    <n v="800"/>
    <n v="1200"/>
    <n v="400"/>
    <x v="1"/>
    <s v="Damaged"/>
    <s v="Not Returned"/>
    <n v="3"/>
    <s v="Unknown"/>
    <n v="15"/>
    <n v="542"/>
  </r>
  <r>
    <n v="13548"/>
    <n v="8450"/>
    <s v="Ram"/>
    <x v="7"/>
    <x v="3"/>
    <x v="848"/>
    <d v="2022-06-01T00:00:00"/>
    <x v="4"/>
    <n v="30"/>
    <n v="50"/>
    <x v="0"/>
    <n v="800"/>
    <n v="300"/>
    <n v="-500"/>
    <x v="4"/>
    <s v="No Damage"/>
    <s v="Late"/>
    <n v="1"/>
    <s v="Container"/>
    <n v="30"/>
    <n v="208"/>
  </r>
  <r>
    <n v="13549"/>
    <n v="12214"/>
    <s v="Unknown"/>
    <x v="8"/>
    <x v="4"/>
    <x v="577"/>
    <d v="2021-10-09T00:00:00"/>
    <x v="0"/>
    <n v="15"/>
    <n v="100"/>
    <x v="5"/>
    <n v="100"/>
    <n v="300"/>
    <n v="200"/>
    <x v="4"/>
    <s v="Damaged"/>
    <s v="Not Returned"/>
    <n v="3"/>
    <s v="Mini Van"/>
    <n v="15"/>
    <n v="272"/>
  </r>
  <r>
    <n v="13550"/>
    <n v="8811"/>
    <s v="Unknown"/>
    <x v="5"/>
    <x v="4"/>
    <x v="220"/>
    <d v="2022-08-07T00:00:00"/>
    <x v="1"/>
    <n v="10"/>
    <n v="300"/>
    <x v="2"/>
    <n v="500"/>
    <n v="1200"/>
    <n v="700"/>
    <x v="0"/>
    <s v="Damaged"/>
    <s v="Wrong Item"/>
    <n v="3"/>
    <s v="Container"/>
    <n v="15"/>
    <n v="272"/>
  </r>
  <r>
    <n v="13551"/>
    <n v="10141"/>
    <s v="Vikram"/>
    <x v="0"/>
    <x v="2"/>
    <x v="110"/>
    <d v="2022-03-13T00:00:00"/>
    <x v="4"/>
    <n v="15"/>
    <n v="300"/>
    <x v="4"/>
    <n v="500"/>
    <n v="700"/>
    <n v="200"/>
    <x v="3"/>
    <s v="Damaged"/>
    <s v="Not Returned"/>
    <n v="3"/>
    <s v="Unknown"/>
    <n v="10"/>
    <n v="272"/>
  </r>
  <r>
    <n v="13552"/>
    <n v="13501"/>
    <s v="Sita"/>
    <x v="3"/>
    <x v="4"/>
    <x v="533"/>
    <d v="2021-06-29T00:00:00"/>
    <x v="0"/>
    <n v="5"/>
    <n v="20"/>
    <x v="0"/>
    <n v="500"/>
    <n v="2000"/>
    <n v="1500"/>
    <x v="5"/>
    <s v="No Damage"/>
    <s v="Not Returned"/>
    <n v="2"/>
    <s v="Truck"/>
    <n v="10"/>
    <n v="272"/>
  </r>
  <r>
    <n v="13553"/>
    <n v="7708"/>
    <s v="Unknown"/>
    <x v="8"/>
    <x v="8"/>
    <x v="126"/>
    <d v="2022-02-18T00:00:00"/>
    <x v="0"/>
    <n v="5"/>
    <n v="100"/>
    <x v="3"/>
    <n v="500"/>
    <n v="1200"/>
    <n v="700"/>
    <x v="3"/>
    <s v="No Damage"/>
    <s v="Not Returned"/>
    <n v="3"/>
    <s v="Unknown"/>
    <n v="10"/>
    <n v="272"/>
  </r>
  <r>
    <n v="13554"/>
    <n v="6991"/>
    <s v="Unknown"/>
    <x v="0"/>
    <x v="4"/>
    <x v="36"/>
    <d v="2022-09-04T00:00:00"/>
    <x v="2"/>
    <n v="10"/>
    <n v="50"/>
    <x v="0"/>
    <n v="500"/>
    <n v="1600"/>
    <n v="1100"/>
    <x v="0"/>
    <s v="Unknown"/>
    <s v="Wrong Item"/>
    <n v="3"/>
    <s v="Unknown"/>
    <n v="15"/>
    <n v="272"/>
  </r>
  <r>
    <n v="13555"/>
    <n v="13463"/>
    <s v="Unknown"/>
    <x v="6"/>
    <x v="6"/>
    <x v="740"/>
    <d v="2022-09-19T00:00:00"/>
    <x v="1"/>
    <n v="15"/>
    <n v="150"/>
    <x v="0"/>
    <n v="800"/>
    <n v="300"/>
    <n v="-500"/>
    <x v="3"/>
    <s v="Damaged"/>
    <s v="Not Returned"/>
    <n v="1"/>
    <s v="Unknown"/>
    <n v="10"/>
    <n v="78"/>
  </r>
  <r>
    <n v="13556"/>
    <n v="8273"/>
    <s v="Unknown"/>
    <x v="5"/>
    <x v="5"/>
    <x v="815"/>
    <d v="2022-08-15T00:00:00"/>
    <x v="3"/>
    <n v="5"/>
    <n v="150"/>
    <x v="4"/>
    <n v="1000"/>
    <n v="1200"/>
    <n v="200"/>
    <x v="0"/>
    <s v="Damaged"/>
    <s v="Late"/>
    <n v="3"/>
    <s v="Unknown"/>
    <n v="15"/>
    <n v="36"/>
  </r>
  <r>
    <n v="13557"/>
    <n v="9538"/>
    <s v="Unknown"/>
    <x v="3"/>
    <x v="7"/>
    <x v="190"/>
    <d v="2021-05-24T00:00:00"/>
    <x v="1"/>
    <n v="15"/>
    <n v="150"/>
    <x v="2"/>
    <n v="1500"/>
    <n v="1200"/>
    <n v="-300"/>
    <x v="1"/>
    <s v="No Damage"/>
    <s v="Not Returned"/>
    <n v="4"/>
    <s v="Unknown"/>
    <n v="25"/>
    <n v="272"/>
  </r>
  <r>
    <n v="13558"/>
    <n v="13712"/>
    <s v="Sita"/>
    <x v="0"/>
    <x v="6"/>
    <x v="378"/>
    <d v="2022-04-24T00:00:00"/>
    <x v="2"/>
    <n v="5"/>
    <n v="150"/>
    <x v="2"/>
    <n v="1000"/>
    <n v="300"/>
    <n v="-700"/>
    <x v="3"/>
    <s v="Damaged"/>
    <s v="Not Returned"/>
    <n v="3"/>
    <s v="Unknown"/>
    <n v="10"/>
    <n v="272"/>
  </r>
  <r>
    <n v="13559"/>
    <n v="14168"/>
    <s v="Unknown"/>
    <x v="1"/>
    <x v="6"/>
    <x v="716"/>
    <d v="2021-04-27T00:00:00"/>
    <x v="2"/>
    <n v="15"/>
    <n v="100"/>
    <x v="1"/>
    <n v="500"/>
    <n v="300"/>
    <n v="-200"/>
    <x v="3"/>
    <s v="No Damage"/>
    <s v="Not Returned"/>
    <n v="3"/>
    <s v="Bike"/>
    <n v="30"/>
    <n v="272"/>
  </r>
  <r>
    <n v="13560"/>
    <n v="8722"/>
    <s v="Aisha"/>
    <x v="8"/>
    <x v="0"/>
    <x v="246"/>
    <d v="2022-10-16T00:00:00"/>
    <x v="2"/>
    <n v="15"/>
    <n v="150"/>
    <x v="5"/>
    <n v="500"/>
    <n v="300"/>
    <n v="-200"/>
    <x v="1"/>
    <s v="Damaged"/>
    <s v="Not Returned"/>
    <n v="4"/>
    <s v="Unknown"/>
    <n v="10"/>
    <n v="478"/>
  </r>
  <r>
    <n v="13561"/>
    <n v="8551"/>
    <s v="John"/>
    <x v="5"/>
    <x v="0"/>
    <x v="118"/>
    <d v="2022-11-17T00:00:00"/>
    <x v="4"/>
    <n v="25"/>
    <n v="400"/>
    <x v="3"/>
    <n v="100"/>
    <n v="700"/>
    <n v="600"/>
    <x v="3"/>
    <s v="Unknown"/>
    <s v="Not Returned"/>
    <n v="4"/>
    <s v="Truck"/>
    <n v="30"/>
    <n v="561"/>
  </r>
  <r>
    <n v="13562"/>
    <n v="7832"/>
    <s v="Unknown"/>
    <x v="3"/>
    <x v="3"/>
    <x v="68"/>
    <d v="2023-01-01T00:00:00"/>
    <x v="1"/>
    <n v="15"/>
    <n v="100"/>
    <x v="0"/>
    <n v="800"/>
    <n v="2000"/>
    <n v="1200"/>
    <x v="3"/>
    <s v="No Damage"/>
    <s v="Not Returned"/>
    <n v="3"/>
    <s v="Bike"/>
    <n v="10"/>
    <n v="216"/>
  </r>
  <r>
    <n v="13563"/>
    <n v="10679"/>
    <s v="Unknown"/>
    <x v="3"/>
    <x v="0"/>
    <x v="504"/>
    <d v="2021-04-15T00:00:00"/>
    <x v="1"/>
    <n v="20"/>
    <n v="100"/>
    <x v="3"/>
    <n v="1500"/>
    <n v="300"/>
    <n v="-1200"/>
    <x v="5"/>
    <s v="No Damage"/>
    <s v="Not Returned"/>
    <n v="3"/>
    <s v="Unknown"/>
    <n v="30"/>
    <n v="272"/>
  </r>
  <r>
    <n v="13564"/>
    <n v="11579"/>
    <s v="John"/>
    <x v="4"/>
    <x v="3"/>
    <x v="92"/>
    <d v="2021-11-02T00:00:00"/>
    <x v="0"/>
    <n v="25"/>
    <n v="400"/>
    <x v="0"/>
    <n v="500"/>
    <n v="1200"/>
    <n v="700"/>
    <x v="2"/>
    <s v="No Damage"/>
    <s v="Wrong Item"/>
    <n v="3"/>
    <s v="Container"/>
    <n v="15"/>
    <n v="182"/>
  </r>
  <r>
    <n v="13565"/>
    <n v="5152"/>
    <s v="Unknown"/>
    <x v="2"/>
    <x v="6"/>
    <x v="469"/>
    <d v="2023-03-06T00:00:00"/>
    <x v="1"/>
    <n v="5"/>
    <n v="200"/>
    <x v="4"/>
    <n v="200"/>
    <n v="1200"/>
    <n v="1000"/>
    <x v="4"/>
    <s v="Damaged"/>
    <s v="Not Returned"/>
    <n v="1"/>
    <s v="Truck"/>
    <n v="15"/>
    <n v="603"/>
  </r>
  <r>
    <n v="13566"/>
    <n v="10754"/>
    <s v="Unknown"/>
    <x v="5"/>
    <x v="7"/>
    <x v="216"/>
    <d v="2022-03-29T00:00:00"/>
    <x v="3"/>
    <n v="20"/>
    <n v="300"/>
    <x v="1"/>
    <n v="200"/>
    <n v="1200"/>
    <n v="1000"/>
    <x v="3"/>
    <s v="Unknown"/>
    <s v="Late"/>
    <n v="5"/>
    <s v="Truck"/>
    <n v="10"/>
    <n v="24"/>
  </r>
  <r>
    <n v="13567"/>
    <n v="7800"/>
    <s v="Unknown"/>
    <x v="3"/>
    <x v="2"/>
    <x v="439"/>
    <d v="2021-02-21T00:00:00"/>
    <x v="2"/>
    <n v="15"/>
    <n v="20"/>
    <x v="0"/>
    <n v="1500"/>
    <n v="700"/>
    <n v="-800"/>
    <x v="4"/>
    <s v="No Damage"/>
    <s v="Not Returned"/>
    <n v="3"/>
    <s v="Unknown"/>
    <n v="15"/>
    <n v="272"/>
  </r>
  <r>
    <n v="13568"/>
    <n v="10310"/>
    <s v="Unknown"/>
    <x v="0"/>
    <x v="2"/>
    <x v="98"/>
    <d v="2022-02-06T00:00:00"/>
    <x v="1"/>
    <n v="10"/>
    <n v="300"/>
    <x v="2"/>
    <n v="1000"/>
    <n v="2000"/>
    <n v="1000"/>
    <x v="0"/>
    <s v="Unknown"/>
    <s v="Not Returned"/>
    <n v="5"/>
    <s v="Container"/>
    <n v="15"/>
    <n v="272"/>
  </r>
  <r>
    <n v="13569"/>
    <n v="14944"/>
    <s v="Sita"/>
    <x v="4"/>
    <x v="5"/>
    <x v="188"/>
    <d v="2021-07-01T00:00:00"/>
    <x v="1"/>
    <n v="10"/>
    <n v="20"/>
    <x v="1"/>
    <n v="100"/>
    <n v="2000"/>
    <n v="1900"/>
    <x v="0"/>
    <s v="No Damage"/>
    <s v="Not Returned"/>
    <n v="1"/>
    <s v="Container"/>
    <n v="10"/>
    <n v="115"/>
  </r>
  <r>
    <n v="13570"/>
    <n v="7610"/>
    <s v="Ram"/>
    <x v="2"/>
    <x v="1"/>
    <x v="335"/>
    <d v="2021-09-25T00:00:00"/>
    <x v="0"/>
    <n v="15"/>
    <n v="150"/>
    <x v="3"/>
    <n v="1500"/>
    <n v="1200"/>
    <n v="-300"/>
    <x v="3"/>
    <s v="Unknown"/>
    <s v="Not Returned"/>
    <n v="2"/>
    <s v="Unknown"/>
    <n v="10"/>
    <n v="137"/>
  </r>
  <r>
    <n v="13571"/>
    <n v="6104"/>
    <s v="Vikram"/>
    <x v="6"/>
    <x v="2"/>
    <x v="143"/>
    <d v="2022-03-05T00:00:00"/>
    <x v="3"/>
    <n v="5"/>
    <n v="400"/>
    <x v="0"/>
    <n v="1000"/>
    <n v="1600"/>
    <n v="600"/>
    <x v="3"/>
    <s v="Damaged"/>
    <s v="Not Returned"/>
    <n v="4"/>
    <s v="Unknown"/>
    <n v="20"/>
    <n v="94"/>
  </r>
  <r>
    <n v="13572"/>
    <n v="12361"/>
    <s v="Vikram"/>
    <x v="0"/>
    <x v="1"/>
    <x v="878"/>
    <d v="2022-10-19T00:00:00"/>
    <x v="1"/>
    <n v="15"/>
    <n v="150"/>
    <x v="5"/>
    <n v="500"/>
    <n v="1200"/>
    <n v="700"/>
    <x v="3"/>
    <s v="Damaged"/>
    <s v="Not Returned"/>
    <n v="2"/>
    <s v="Unknown"/>
    <n v="15"/>
    <n v="90"/>
  </r>
  <r>
    <n v="13573"/>
    <n v="9199"/>
    <s v="Ram"/>
    <x v="8"/>
    <x v="4"/>
    <x v="749"/>
    <d v="2021-10-26T00:00:00"/>
    <x v="1"/>
    <n v="5"/>
    <n v="150"/>
    <x v="4"/>
    <n v="500"/>
    <n v="300"/>
    <n v="-200"/>
    <x v="3"/>
    <s v="Unknown"/>
    <s v="Not Returned"/>
    <n v="3"/>
    <s v="Truck"/>
    <n v="30"/>
    <n v="272"/>
  </r>
  <r>
    <n v="13574"/>
    <n v="8854"/>
    <s v="Sita"/>
    <x v="2"/>
    <x v="1"/>
    <x v="598"/>
    <d v="2021-05-20T00:00:00"/>
    <x v="2"/>
    <n v="30"/>
    <n v="150"/>
    <x v="2"/>
    <n v="1000"/>
    <n v="700"/>
    <n v="-300"/>
    <x v="3"/>
    <s v="Unknown"/>
    <s v="Late"/>
    <n v="4"/>
    <s v="Mini Van"/>
    <n v="10"/>
    <n v="272"/>
  </r>
  <r>
    <n v="13575"/>
    <n v="12263"/>
    <s v="Vikram"/>
    <x v="5"/>
    <x v="6"/>
    <x v="774"/>
    <d v="2021-10-27T00:00:00"/>
    <x v="1"/>
    <n v="5"/>
    <n v="200"/>
    <x v="2"/>
    <n v="100"/>
    <n v="2000"/>
    <n v="1900"/>
    <x v="5"/>
    <s v="Damaged"/>
    <s v="Not Returned"/>
    <n v="3"/>
    <s v="Unknown"/>
    <n v="30"/>
    <n v="272"/>
  </r>
  <r>
    <n v="13576"/>
    <n v="6914"/>
    <s v="Unknown"/>
    <x v="8"/>
    <x v="7"/>
    <x v="630"/>
    <d v="2023-05-25T00:00:00"/>
    <x v="1"/>
    <n v="15"/>
    <n v="150"/>
    <x v="2"/>
    <n v="200"/>
    <n v="1600"/>
    <n v="1400"/>
    <x v="3"/>
    <s v="Unknown"/>
    <s v="Late"/>
    <n v="4"/>
    <s v="Unknown"/>
    <n v="15"/>
    <n v="583"/>
  </r>
  <r>
    <n v="13577"/>
    <n v="12365"/>
    <s v="John"/>
    <x v="2"/>
    <x v="3"/>
    <x v="456"/>
    <d v="2022-05-18T00:00:00"/>
    <x v="3"/>
    <n v="25"/>
    <n v="400"/>
    <x v="5"/>
    <n v="500"/>
    <n v="1200"/>
    <n v="700"/>
    <x v="3"/>
    <s v="Unknown"/>
    <s v="Not Returned"/>
    <n v="3"/>
    <s v="Truck"/>
    <n v="15"/>
    <n v="272"/>
  </r>
  <r>
    <n v="13578"/>
    <n v="8072"/>
    <s v="Ram"/>
    <x v="2"/>
    <x v="1"/>
    <x v="196"/>
    <d v="2021-04-23T00:00:00"/>
    <x v="3"/>
    <n v="5"/>
    <n v="400"/>
    <x v="3"/>
    <n v="800"/>
    <n v="2000"/>
    <n v="1200"/>
    <x v="4"/>
    <s v="Unknown"/>
    <s v="Not Returned"/>
    <n v="5"/>
    <s v="Container"/>
    <n v="20"/>
    <n v="272"/>
  </r>
  <r>
    <n v="13579"/>
    <n v="14198"/>
    <s v="Unknown"/>
    <x v="5"/>
    <x v="5"/>
    <x v="501"/>
    <d v="2022-02-23T00:00:00"/>
    <x v="2"/>
    <n v="15"/>
    <n v="50"/>
    <x v="3"/>
    <n v="500"/>
    <n v="2000"/>
    <n v="1500"/>
    <x v="0"/>
    <s v="No Damage"/>
    <s v="Not Returned"/>
    <n v="3"/>
    <s v="Container"/>
    <n v="10"/>
    <n v="158"/>
  </r>
  <r>
    <n v="13580"/>
    <n v="5406"/>
    <s v="Aisha"/>
    <x v="6"/>
    <x v="2"/>
    <x v="636"/>
    <d v="2021-04-29T00:00:00"/>
    <x v="1"/>
    <n v="25"/>
    <n v="200"/>
    <x v="1"/>
    <n v="500"/>
    <n v="300"/>
    <n v="-200"/>
    <x v="0"/>
    <s v="Unknown"/>
    <s v="Not Returned"/>
    <n v="5"/>
    <s v="Mini Van"/>
    <n v="15"/>
    <n v="272"/>
  </r>
  <r>
    <n v="13581"/>
    <n v="5166"/>
    <s v="Sita"/>
    <x v="2"/>
    <x v="8"/>
    <x v="401"/>
    <d v="2021-06-01T00:00:00"/>
    <x v="0"/>
    <n v="10"/>
    <n v="400"/>
    <x v="0"/>
    <n v="800"/>
    <n v="1200"/>
    <n v="400"/>
    <x v="3"/>
    <s v="No Damage"/>
    <s v="Damaged"/>
    <n v="4"/>
    <s v="Truck"/>
    <n v="10"/>
    <n v="272"/>
  </r>
  <r>
    <n v="13582"/>
    <n v="5508"/>
    <s v="Ram"/>
    <x v="4"/>
    <x v="2"/>
    <x v="43"/>
    <d v="2021-07-12T00:00:00"/>
    <x v="2"/>
    <n v="20"/>
    <n v="400"/>
    <x v="0"/>
    <n v="500"/>
    <n v="1200"/>
    <n v="700"/>
    <x v="3"/>
    <s v="Damaged"/>
    <s v="Not Returned"/>
    <n v="3"/>
    <s v="Bike"/>
    <n v="10"/>
    <n v="272"/>
  </r>
  <r>
    <n v="13583"/>
    <n v="6661"/>
    <s v="Vikram"/>
    <x v="1"/>
    <x v="0"/>
    <x v="879"/>
    <d v="2021-03-28T00:00:00"/>
    <x v="4"/>
    <n v="10"/>
    <n v="200"/>
    <x v="1"/>
    <n v="200"/>
    <n v="1200"/>
    <n v="1000"/>
    <x v="1"/>
    <s v="Damaged"/>
    <s v="Wrong Item"/>
    <n v="3"/>
    <s v="Unknown"/>
    <n v="10"/>
    <n v="272"/>
  </r>
  <r>
    <n v="13584"/>
    <n v="8664"/>
    <s v="Sita"/>
    <x v="3"/>
    <x v="6"/>
    <x v="59"/>
    <d v="2021-08-30T00:00:00"/>
    <x v="1"/>
    <n v="5"/>
    <n v="150"/>
    <x v="3"/>
    <n v="500"/>
    <n v="700"/>
    <n v="200"/>
    <x v="3"/>
    <s v="Damaged"/>
    <s v="Not Returned"/>
    <n v="3"/>
    <s v="Truck"/>
    <n v="20"/>
    <n v="190"/>
  </r>
  <r>
    <n v="13585"/>
    <n v="8489"/>
    <s v="John"/>
    <x v="1"/>
    <x v="0"/>
    <x v="798"/>
    <d v="2023-03-05T00:00:00"/>
    <x v="0"/>
    <n v="10"/>
    <n v="100"/>
    <x v="2"/>
    <n v="800"/>
    <n v="1600"/>
    <n v="800"/>
    <x v="2"/>
    <s v="Unknown"/>
    <s v="Wrong Item"/>
    <n v="5"/>
    <s v="Bike"/>
    <n v="15"/>
    <n v="290"/>
  </r>
  <r>
    <n v="13586"/>
    <n v="5680"/>
    <s v="Sita"/>
    <x v="2"/>
    <x v="2"/>
    <x v="170"/>
    <d v="2022-09-10T00:00:00"/>
    <x v="1"/>
    <n v="10"/>
    <n v="150"/>
    <x v="5"/>
    <n v="500"/>
    <n v="1200"/>
    <n v="700"/>
    <x v="3"/>
    <s v="Damaged"/>
    <s v="Late"/>
    <n v="5"/>
    <s v="Container"/>
    <n v="15"/>
    <n v="150"/>
  </r>
  <r>
    <n v="13587"/>
    <n v="7524"/>
    <s v="Sita"/>
    <x v="2"/>
    <x v="8"/>
    <x v="417"/>
    <d v="2021-09-30T00:00:00"/>
    <x v="1"/>
    <n v="10"/>
    <n v="100"/>
    <x v="3"/>
    <n v="500"/>
    <n v="1200"/>
    <n v="700"/>
    <x v="5"/>
    <s v="No Damage"/>
    <s v="Not Returned"/>
    <n v="3"/>
    <s v="Container"/>
    <n v="15"/>
    <n v="272"/>
  </r>
  <r>
    <n v="13588"/>
    <n v="7120"/>
    <s v="John"/>
    <x v="6"/>
    <x v="0"/>
    <x v="288"/>
    <d v="2022-02-17T00:00:00"/>
    <x v="3"/>
    <n v="5"/>
    <n v="50"/>
    <x v="5"/>
    <n v="1000"/>
    <n v="700"/>
    <n v="-300"/>
    <x v="2"/>
    <s v="No Damage"/>
    <s v="Damaged"/>
    <n v="3"/>
    <s v="Bike"/>
    <n v="15"/>
    <n v="272"/>
  </r>
  <r>
    <n v="13589"/>
    <n v="10260"/>
    <s v="Unknown"/>
    <x v="1"/>
    <x v="7"/>
    <x v="288"/>
    <d v="2022-02-22T00:00:00"/>
    <x v="4"/>
    <n v="5"/>
    <n v="150"/>
    <x v="4"/>
    <n v="1500"/>
    <n v="1600"/>
    <n v="100"/>
    <x v="2"/>
    <s v="Unknown"/>
    <s v="Not Returned"/>
    <n v="3"/>
    <s v="Bike"/>
    <n v="25"/>
    <n v="272"/>
  </r>
  <r>
    <n v="13590"/>
    <n v="9357"/>
    <s v="John"/>
    <x v="1"/>
    <x v="0"/>
    <x v="823"/>
    <d v="2022-04-12T00:00:00"/>
    <x v="1"/>
    <n v="15"/>
    <n v="400"/>
    <x v="2"/>
    <n v="500"/>
    <n v="1200"/>
    <n v="700"/>
    <x v="3"/>
    <s v="No Damage"/>
    <s v="Late"/>
    <n v="3"/>
    <s v="Mini Van"/>
    <n v="10"/>
    <n v="272"/>
  </r>
  <r>
    <n v="13591"/>
    <n v="6363"/>
    <s v="Unknown"/>
    <x v="4"/>
    <x v="8"/>
    <x v="805"/>
    <d v="2021-03-28T00:00:00"/>
    <x v="4"/>
    <n v="10"/>
    <n v="200"/>
    <x v="4"/>
    <n v="500"/>
    <n v="700"/>
    <n v="200"/>
    <x v="5"/>
    <s v="No Damage"/>
    <s v="Not Returned"/>
    <n v="3"/>
    <s v="Truck"/>
    <n v="15"/>
    <n v="272"/>
  </r>
  <r>
    <n v="13592"/>
    <n v="14523"/>
    <s v="Sita"/>
    <x v="6"/>
    <x v="0"/>
    <x v="217"/>
    <d v="2021-03-12T00:00:00"/>
    <x v="1"/>
    <n v="10"/>
    <n v="200"/>
    <x v="3"/>
    <n v="800"/>
    <n v="1600"/>
    <n v="800"/>
    <x v="3"/>
    <s v="Damaged"/>
    <s v="Late"/>
    <n v="3"/>
    <s v="Container"/>
    <n v="15"/>
    <n v="272"/>
  </r>
  <r>
    <n v="13593"/>
    <n v="7292"/>
    <s v="Unknown"/>
    <x v="6"/>
    <x v="1"/>
    <x v="161"/>
    <d v="2022-02-24T00:00:00"/>
    <x v="3"/>
    <n v="25"/>
    <n v="20"/>
    <x v="1"/>
    <n v="500"/>
    <n v="1200"/>
    <n v="700"/>
    <x v="4"/>
    <s v="No Damage"/>
    <s v="Damaged"/>
    <n v="4"/>
    <s v="Unknown"/>
    <n v="15"/>
    <n v="7"/>
  </r>
  <r>
    <n v="13594"/>
    <n v="6538"/>
    <s v="John"/>
    <x v="5"/>
    <x v="4"/>
    <x v="137"/>
    <d v="2022-05-23T00:00:00"/>
    <x v="0"/>
    <n v="20"/>
    <n v="100"/>
    <x v="3"/>
    <n v="200"/>
    <n v="300"/>
    <n v="100"/>
    <x v="3"/>
    <s v="Damaged"/>
    <s v="Not Returned"/>
    <n v="3"/>
    <s v="Container"/>
    <n v="20"/>
    <n v="272"/>
  </r>
  <r>
    <n v="13595"/>
    <n v="8408"/>
    <s v="Unknown"/>
    <x v="8"/>
    <x v="3"/>
    <x v="534"/>
    <d v="2021-06-30T00:00:00"/>
    <x v="3"/>
    <n v="10"/>
    <n v="150"/>
    <x v="4"/>
    <n v="200"/>
    <n v="1600"/>
    <n v="1400"/>
    <x v="0"/>
    <s v="Damaged"/>
    <s v="Not Returned"/>
    <n v="5"/>
    <s v="Truck"/>
    <n v="20"/>
    <n v="149"/>
  </r>
  <r>
    <n v="13596"/>
    <n v="12742"/>
    <s v="Unknown"/>
    <x v="6"/>
    <x v="2"/>
    <x v="159"/>
    <d v="2021-01-14T00:00:00"/>
    <x v="1"/>
    <n v="15"/>
    <n v="300"/>
    <x v="5"/>
    <n v="500"/>
    <n v="1200"/>
    <n v="700"/>
    <x v="5"/>
    <s v="No Damage"/>
    <s v="Not Returned"/>
    <n v="3"/>
    <s v="Bike"/>
    <n v="25"/>
    <n v="272"/>
  </r>
  <r>
    <n v="13597"/>
    <n v="13752"/>
    <s v="Unknown"/>
    <x v="6"/>
    <x v="1"/>
    <x v="658"/>
    <d v="2021-07-17T00:00:00"/>
    <x v="1"/>
    <n v="15"/>
    <n v="300"/>
    <x v="0"/>
    <n v="500"/>
    <n v="700"/>
    <n v="200"/>
    <x v="0"/>
    <s v="No Damage"/>
    <s v="Damaged"/>
    <n v="3"/>
    <s v="Mini Van"/>
    <n v="15"/>
    <n v="272"/>
  </r>
  <r>
    <n v="13598"/>
    <n v="14291"/>
    <s v="Unknown"/>
    <x v="0"/>
    <x v="3"/>
    <x v="844"/>
    <d v="2021-03-29T00:00:00"/>
    <x v="4"/>
    <n v="20"/>
    <n v="400"/>
    <x v="0"/>
    <n v="500"/>
    <n v="1200"/>
    <n v="700"/>
    <x v="3"/>
    <s v="Unknown"/>
    <s v="Not Returned"/>
    <n v="3"/>
    <s v="Container"/>
    <n v="30"/>
    <n v="272"/>
  </r>
  <r>
    <n v="13599"/>
    <n v="6903"/>
    <s v="Ram"/>
    <x v="2"/>
    <x v="4"/>
    <x v="97"/>
    <d v="2022-04-13T00:00:00"/>
    <x v="1"/>
    <n v="20"/>
    <n v="100"/>
    <x v="3"/>
    <n v="1500"/>
    <n v="2000"/>
    <n v="500"/>
    <x v="3"/>
    <s v="Unknown"/>
    <s v="Not Returned"/>
    <n v="2"/>
    <s v="Mini Van"/>
    <n v="10"/>
    <n v="272"/>
  </r>
  <r>
    <n v="13600"/>
    <n v="5174"/>
    <s v="John"/>
    <x v="2"/>
    <x v="1"/>
    <x v="199"/>
    <d v="2021-12-11T00:00:00"/>
    <x v="1"/>
    <n v="5"/>
    <n v="400"/>
    <x v="0"/>
    <n v="1000"/>
    <n v="1200"/>
    <n v="200"/>
    <x v="3"/>
    <s v="No Damage"/>
    <s v="Not Returned"/>
    <n v="4"/>
    <s v="Bike"/>
    <n v="15"/>
    <n v="287"/>
  </r>
  <r>
    <n v="13601"/>
    <n v="7230"/>
    <s v="John"/>
    <x v="7"/>
    <x v="5"/>
    <x v="541"/>
    <d v="2021-09-15T00:00:00"/>
    <x v="2"/>
    <n v="20"/>
    <n v="150"/>
    <x v="1"/>
    <n v="500"/>
    <n v="1200"/>
    <n v="700"/>
    <x v="3"/>
    <s v="Damaged"/>
    <s v="Wrong Item"/>
    <n v="4"/>
    <s v="Unknown"/>
    <n v="15"/>
    <n v="223"/>
  </r>
  <r>
    <n v="13602"/>
    <n v="9287"/>
    <s v="Sita"/>
    <x v="1"/>
    <x v="1"/>
    <x v="227"/>
    <d v="2022-11-03T00:00:00"/>
    <x v="4"/>
    <n v="5"/>
    <n v="200"/>
    <x v="4"/>
    <n v="1000"/>
    <n v="1200"/>
    <n v="200"/>
    <x v="3"/>
    <s v="Damaged"/>
    <s v="Damaged"/>
    <n v="3"/>
    <s v="Truck"/>
    <n v="15"/>
    <n v="334"/>
  </r>
  <r>
    <n v="13603"/>
    <n v="9160"/>
    <s v="Unknown"/>
    <x v="3"/>
    <x v="7"/>
    <x v="623"/>
    <d v="2021-07-01T00:00:00"/>
    <x v="1"/>
    <n v="15"/>
    <n v="150"/>
    <x v="3"/>
    <n v="100"/>
    <n v="1600"/>
    <n v="1500"/>
    <x v="3"/>
    <s v="Unknown"/>
    <s v="Wrong Item"/>
    <n v="2"/>
    <s v="Container"/>
    <n v="10"/>
    <n v="272"/>
  </r>
  <r>
    <n v="13604"/>
    <n v="12106"/>
    <s v="Ram"/>
    <x v="1"/>
    <x v="8"/>
    <x v="261"/>
    <d v="2021-09-17T00:00:00"/>
    <x v="0"/>
    <n v="10"/>
    <n v="150"/>
    <x v="4"/>
    <n v="200"/>
    <n v="1200"/>
    <n v="1000"/>
    <x v="1"/>
    <s v="Damaged"/>
    <s v="Not Returned"/>
    <n v="4"/>
    <s v="Truck"/>
    <n v="25"/>
    <n v="272"/>
  </r>
  <r>
    <n v="13605"/>
    <n v="14689"/>
    <s v="Aisha"/>
    <x v="5"/>
    <x v="2"/>
    <x v="405"/>
    <d v="2021-01-15T00:00:00"/>
    <x v="0"/>
    <n v="15"/>
    <n v="400"/>
    <x v="4"/>
    <n v="1000"/>
    <n v="1600"/>
    <n v="600"/>
    <x v="2"/>
    <s v="Unknown"/>
    <s v="Damaged"/>
    <n v="5"/>
    <s v="Unknown"/>
    <n v="30"/>
    <n v="272"/>
  </r>
  <r>
    <n v="13606"/>
    <n v="8171"/>
    <s v="Aisha"/>
    <x v="5"/>
    <x v="6"/>
    <x v="454"/>
    <d v="2021-10-10T00:00:00"/>
    <x v="1"/>
    <n v="15"/>
    <n v="50"/>
    <x v="2"/>
    <n v="500"/>
    <n v="1200"/>
    <n v="700"/>
    <x v="1"/>
    <s v="Damaged"/>
    <s v="Not Returned"/>
    <n v="3"/>
    <s v="Truck"/>
    <n v="20"/>
    <n v="200"/>
  </r>
  <r>
    <n v="13607"/>
    <n v="6567"/>
    <s v="Vikram"/>
    <x v="5"/>
    <x v="3"/>
    <x v="588"/>
    <d v="2021-03-11T00:00:00"/>
    <x v="1"/>
    <n v="10"/>
    <n v="150"/>
    <x v="0"/>
    <n v="500"/>
    <n v="300"/>
    <n v="-200"/>
    <x v="3"/>
    <s v="No Damage"/>
    <s v="Damaged"/>
    <n v="3"/>
    <s v="Unknown"/>
    <n v="10"/>
    <n v="272"/>
  </r>
  <r>
    <n v="13608"/>
    <n v="6151"/>
    <s v="John"/>
    <x v="8"/>
    <x v="0"/>
    <x v="731"/>
    <d v="2021-10-31T00:00:00"/>
    <x v="0"/>
    <n v="15"/>
    <n v="300"/>
    <x v="0"/>
    <n v="500"/>
    <n v="700"/>
    <n v="200"/>
    <x v="2"/>
    <s v="No Damage"/>
    <s v="Not Returned"/>
    <n v="1"/>
    <s v="Bike"/>
    <n v="25"/>
    <n v="260"/>
  </r>
  <r>
    <n v="13609"/>
    <n v="12619"/>
    <s v="John"/>
    <x v="3"/>
    <x v="2"/>
    <x v="581"/>
    <d v="2021-11-30T00:00:00"/>
    <x v="2"/>
    <n v="15"/>
    <n v="400"/>
    <x v="0"/>
    <n v="1500"/>
    <n v="300"/>
    <n v="-1200"/>
    <x v="3"/>
    <s v="Damaged"/>
    <s v="Late"/>
    <n v="3"/>
    <s v="Bike"/>
    <n v="20"/>
    <n v="272"/>
  </r>
  <r>
    <n v="13610"/>
    <n v="11033"/>
    <s v="Ram"/>
    <x v="2"/>
    <x v="6"/>
    <x v="523"/>
    <d v="2023-05-09T00:00:00"/>
    <x v="3"/>
    <n v="25"/>
    <n v="150"/>
    <x v="5"/>
    <n v="200"/>
    <n v="1200"/>
    <n v="1000"/>
    <x v="3"/>
    <s v="Unknown"/>
    <s v="Not Returned"/>
    <n v="3"/>
    <s v="Unknown"/>
    <n v="10"/>
    <n v="837"/>
  </r>
  <r>
    <n v="13611"/>
    <n v="13560"/>
    <s v="Unknown"/>
    <x v="4"/>
    <x v="4"/>
    <x v="417"/>
    <d v="2022-10-29T00:00:00"/>
    <x v="0"/>
    <n v="5"/>
    <n v="200"/>
    <x v="0"/>
    <n v="1000"/>
    <n v="1600"/>
    <n v="600"/>
    <x v="4"/>
    <s v="No Damage"/>
    <s v="Late"/>
    <n v="3"/>
    <s v="Truck"/>
    <n v="15"/>
    <n v="185"/>
  </r>
  <r>
    <n v="13612"/>
    <n v="9946"/>
    <s v="Aisha"/>
    <x v="2"/>
    <x v="1"/>
    <x v="182"/>
    <d v="2021-08-20T00:00:00"/>
    <x v="1"/>
    <n v="30"/>
    <n v="20"/>
    <x v="2"/>
    <n v="800"/>
    <n v="1600"/>
    <n v="800"/>
    <x v="5"/>
    <s v="Unknown"/>
    <s v="Damaged"/>
    <n v="2"/>
    <s v="Unknown"/>
    <n v="25"/>
    <n v="143"/>
  </r>
  <r>
    <n v="13613"/>
    <n v="13234"/>
    <s v="Vikram"/>
    <x v="8"/>
    <x v="6"/>
    <x v="21"/>
    <d v="2022-09-16T00:00:00"/>
    <x v="1"/>
    <n v="25"/>
    <n v="150"/>
    <x v="0"/>
    <n v="800"/>
    <n v="1200"/>
    <n v="400"/>
    <x v="4"/>
    <s v="No Damage"/>
    <s v="Wrong Item"/>
    <n v="1"/>
    <s v="Bike"/>
    <n v="15"/>
    <n v="502"/>
  </r>
  <r>
    <n v="13614"/>
    <n v="6907"/>
    <s v="Ram"/>
    <x v="5"/>
    <x v="5"/>
    <x v="293"/>
    <d v="2023-01-20T00:00:00"/>
    <x v="2"/>
    <n v="15"/>
    <n v="20"/>
    <x v="4"/>
    <n v="500"/>
    <n v="1200"/>
    <n v="700"/>
    <x v="2"/>
    <s v="Damaged"/>
    <s v="Damaged"/>
    <n v="3"/>
    <s v="Bike"/>
    <n v="25"/>
    <n v="256"/>
  </r>
  <r>
    <n v="13615"/>
    <n v="8490"/>
    <s v="John"/>
    <x v="8"/>
    <x v="2"/>
    <x v="718"/>
    <d v="2021-03-12T00:00:00"/>
    <x v="0"/>
    <n v="15"/>
    <n v="150"/>
    <x v="1"/>
    <n v="1000"/>
    <n v="300"/>
    <n v="-700"/>
    <x v="3"/>
    <s v="No Damage"/>
    <s v="Not Returned"/>
    <n v="3"/>
    <s v="Bike"/>
    <n v="25"/>
    <n v="272"/>
  </r>
  <r>
    <n v="13616"/>
    <n v="7535"/>
    <s v="Aisha"/>
    <x v="2"/>
    <x v="2"/>
    <x v="686"/>
    <d v="2023-02-08T00:00:00"/>
    <x v="2"/>
    <n v="5"/>
    <n v="20"/>
    <x v="1"/>
    <n v="800"/>
    <n v="700"/>
    <n v="-100"/>
    <x v="3"/>
    <s v="Damaged"/>
    <s v="Not Returned"/>
    <n v="5"/>
    <s v="Bike"/>
    <n v="15"/>
    <n v="272"/>
  </r>
  <r>
    <n v="13617"/>
    <n v="9173"/>
    <s v="Unknown"/>
    <x v="4"/>
    <x v="2"/>
    <x v="209"/>
    <d v="2021-09-22T00:00:00"/>
    <x v="0"/>
    <n v="20"/>
    <n v="400"/>
    <x v="2"/>
    <n v="1500"/>
    <n v="1600"/>
    <n v="100"/>
    <x v="1"/>
    <s v="Unknown"/>
    <s v="Wrong Item"/>
    <n v="5"/>
    <s v="Mini Van"/>
    <n v="25"/>
    <n v="272"/>
  </r>
  <r>
    <n v="13618"/>
    <n v="6293"/>
    <s v="Vikram"/>
    <x v="7"/>
    <x v="8"/>
    <x v="413"/>
    <d v="2022-07-10T00:00:00"/>
    <x v="3"/>
    <n v="15"/>
    <n v="200"/>
    <x v="1"/>
    <n v="500"/>
    <n v="1600"/>
    <n v="1100"/>
    <x v="3"/>
    <s v="No Damage"/>
    <s v="Damaged"/>
    <n v="3"/>
    <s v="Container"/>
    <n v="10"/>
    <n v="114"/>
  </r>
  <r>
    <n v="13619"/>
    <n v="9769"/>
    <s v="Sita"/>
    <x v="3"/>
    <x v="4"/>
    <x v="868"/>
    <d v="2022-01-30T00:00:00"/>
    <x v="1"/>
    <n v="15"/>
    <n v="200"/>
    <x v="4"/>
    <n v="1500"/>
    <n v="1200"/>
    <n v="-300"/>
    <x v="2"/>
    <s v="Unknown"/>
    <s v="Not Returned"/>
    <n v="3"/>
    <s v="Mini Van"/>
    <n v="15"/>
    <n v="272"/>
  </r>
  <r>
    <n v="13620"/>
    <n v="9796"/>
    <s v="Aisha"/>
    <x v="8"/>
    <x v="8"/>
    <x v="764"/>
    <d v="2021-11-05T00:00:00"/>
    <x v="0"/>
    <n v="10"/>
    <n v="100"/>
    <x v="0"/>
    <n v="500"/>
    <n v="300"/>
    <n v="-200"/>
    <x v="3"/>
    <s v="Unknown"/>
    <s v="Not Returned"/>
    <n v="3"/>
    <s v="Bike"/>
    <n v="20"/>
    <n v="272"/>
  </r>
  <r>
    <n v="13621"/>
    <n v="11871"/>
    <s v="Vikram"/>
    <x v="2"/>
    <x v="2"/>
    <x v="871"/>
    <d v="2021-03-06T00:00:00"/>
    <x v="1"/>
    <n v="5"/>
    <n v="100"/>
    <x v="3"/>
    <n v="1500"/>
    <n v="2000"/>
    <n v="500"/>
    <x v="3"/>
    <s v="Damaged"/>
    <s v="Damaged"/>
    <n v="3"/>
    <s v="Unknown"/>
    <n v="10"/>
    <n v="272"/>
  </r>
  <r>
    <n v="13622"/>
    <n v="7972"/>
    <s v="Ram"/>
    <x v="3"/>
    <x v="5"/>
    <x v="767"/>
    <d v="2021-10-10T00:00:00"/>
    <x v="0"/>
    <n v="30"/>
    <n v="20"/>
    <x v="4"/>
    <n v="1000"/>
    <n v="1200"/>
    <n v="200"/>
    <x v="4"/>
    <s v="Unknown"/>
    <s v="Not Returned"/>
    <n v="4"/>
    <s v="Truck"/>
    <n v="15"/>
    <n v="272"/>
  </r>
  <r>
    <n v="13623"/>
    <n v="8922"/>
    <s v="Sita"/>
    <x v="2"/>
    <x v="0"/>
    <x v="851"/>
    <d v="2021-05-22T00:00:00"/>
    <x v="3"/>
    <n v="25"/>
    <n v="50"/>
    <x v="0"/>
    <n v="500"/>
    <n v="1200"/>
    <n v="700"/>
    <x v="3"/>
    <s v="No Damage"/>
    <s v="Not Returned"/>
    <n v="3"/>
    <s v="Mini Van"/>
    <n v="15"/>
    <n v="272"/>
  </r>
  <r>
    <n v="13624"/>
    <n v="9997"/>
    <s v="Vikram"/>
    <x v="2"/>
    <x v="5"/>
    <x v="192"/>
    <d v="2023-04-29T00:00:00"/>
    <x v="1"/>
    <n v="10"/>
    <n v="50"/>
    <x v="3"/>
    <n v="1500"/>
    <n v="1600"/>
    <n v="100"/>
    <x v="3"/>
    <s v="Damaged"/>
    <s v="Not Returned"/>
    <n v="4"/>
    <s v="Unknown"/>
    <n v="20"/>
    <n v="418"/>
  </r>
  <r>
    <n v="13625"/>
    <n v="12032"/>
    <s v="Vikram"/>
    <x v="4"/>
    <x v="3"/>
    <x v="304"/>
    <d v="2022-06-04T00:00:00"/>
    <x v="1"/>
    <n v="15"/>
    <n v="150"/>
    <x v="1"/>
    <n v="1000"/>
    <n v="700"/>
    <n v="-300"/>
    <x v="4"/>
    <s v="Damaged"/>
    <s v="Late"/>
    <n v="2"/>
    <s v="Container"/>
    <n v="10"/>
    <n v="334"/>
  </r>
  <r>
    <n v="13626"/>
    <n v="5992"/>
    <s v="Unknown"/>
    <x v="7"/>
    <x v="4"/>
    <x v="516"/>
    <d v="2021-06-30T00:00:00"/>
    <x v="2"/>
    <n v="5"/>
    <n v="20"/>
    <x v="0"/>
    <n v="200"/>
    <n v="2000"/>
    <n v="1800"/>
    <x v="1"/>
    <s v="Damaged"/>
    <s v="Not Returned"/>
    <n v="4"/>
    <s v="Truck"/>
    <n v="10"/>
    <n v="272"/>
  </r>
  <r>
    <n v="13627"/>
    <n v="13112"/>
    <s v="Unknown"/>
    <x v="3"/>
    <x v="1"/>
    <x v="562"/>
    <d v="2021-10-06T00:00:00"/>
    <x v="0"/>
    <n v="15"/>
    <n v="150"/>
    <x v="5"/>
    <n v="1000"/>
    <n v="300"/>
    <n v="-700"/>
    <x v="3"/>
    <s v="Unknown"/>
    <s v="Wrong Item"/>
    <n v="5"/>
    <s v="Mini Van"/>
    <n v="25"/>
    <n v="272"/>
  </r>
  <r>
    <n v="13628"/>
    <n v="10287"/>
    <s v="Unknown"/>
    <x v="5"/>
    <x v="2"/>
    <x v="313"/>
    <d v="2023-05-29T00:00:00"/>
    <x v="1"/>
    <n v="15"/>
    <n v="100"/>
    <x v="5"/>
    <n v="500"/>
    <n v="1200"/>
    <n v="700"/>
    <x v="3"/>
    <s v="No Damage"/>
    <s v="Not Returned"/>
    <n v="1"/>
    <s v="Container"/>
    <n v="20"/>
    <n v="726"/>
  </r>
  <r>
    <n v="13629"/>
    <n v="7240"/>
    <s v="John"/>
    <x v="3"/>
    <x v="6"/>
    <x v="86"/>
    <d v="2023-06-19T00:00:00"/>
    <x v="0"/>
    <n v="5"/>
    <n v="200"/>
    <x v="4"/>
    <n v="1000"/>
    <n v="300"/>
    <n v="-700"/>
    <x v="1"/>
    <s v="No Damage"/>
    <s v="Late"/>
    <n v="3"/>
    <s v="Unknown"/>
    <n v="15"/>
    <n v="446"/>
  </r>
  <r>
    <n v="13630"/>
    <n v="6476"/>
    <s v="Unknown"/>
    <x v="6"/>
    <x v="0"/>
    <x v="748"/>
    <d v="2021-01-28T00:00:00"/>
    <x v="2"/>
    <n v="15"/>
    <n v="100"/>
    <x v="4"/>
    <n v="200"/>
    <n v="1200"/>
    <n v="1000"/>
    <x v="3"/>
    <s v="No Damage"/>
    <s v="Not Returned"/>
    <n v="3"/>
    <s v="Mini Van"/>
    <n v="15"/>
    <n v="272"/>
  </r>
  <r>
    <n v="13631"/>
    <n v="11426"/>
    <s v="Aisha"/>
    <x v="5"/>
    <x v="1"/>
    <x v="543"/>
    <d v="2022-09-17T00:00:00"/>
    <x v="3"/>
    <n v="5"/>
    <n v="20"/>
    <x v="1"/>
    <n v="500"/>
    <n v="700"/>
    <n v="200"/>
    <x v="3"/>
    <s v="Damaged"/>
    <s v="Damaged"/>
    <n v="3"/>
    <s v="Unknown"/>
    <n v="25"/>
    <n v="126"/>
  </r>
  <r>
    <n v="13632"/>
    <n v="5389"/>
    <s v="John"/>
    <x v="3"/>
    <x v="1"/>
    <x v="493"/>
    <d v="2021-02-25T00:00:00"/>
    <x v="4"/>
    <n v="15"/>
    <n v="200"/>
    <x v="5"/>
    <n v="500"/>
    <n v="1200"/>
    <n v="700"/>
    <x v="4"/>
    <s v="Damaged"/>
    <s v="Not Returned"/>
    <n v="3"/>
    <s v="Bike"/>
    <n v="15"/>
    <n v="272"/>
  </r>
  <r>
    <n v="13633"/>
    <n v="5999"/>
    <s v="Unknown"/>
    <x v="0"/>
    <x v="5"/>
    <x v="661"/>
    <d v="2022-11-20T00:00:00"/>
    <x v="0"/>
    <n v="15"/>
    <n v="100"/>
    <x v="5"/>
    <n v="500"/>
    <n v="1200"/>
    <n v="700"/>
    <x v="2"/>
    <s v="No Damage"/>
    <s v="Not Returned"/>
    <n v="3"/>
    <s v="Unknown"/>
    <n v="10"/>
    <n v="470"/>
  </r>
  <r>
    <n v="13634"/>
    <n v="6855"/>
    <s v="Sita"/>
    <x v="0"/>
    <x v="0"/>
    <x v="771"/>
    <d v="2022-07-26T00:00:00"/>
    <x v="2"/>
    <n v="15"/>
    <n v="200"/>
    <x v="4"/>
    <n v="100"/>
    <n v="1200"/>
    <n v="1100"/>
    <x v="3"/>
    <s v="Unknown"/>
    <s v="Not Returned"/>
    <n v="4"/>
    <s v="Bike"/>
    <n v="15"/>
    <n v="402"/>
  </r>
  <r>
    <n v="13635"/>
    <n v="13125"/>
    <s v="Unknown"/>
    <x v="2"/>
    <x v="1"/>
    <x v="470"/>
    <d v="2021-08-01T00:00:00"/>
    <x v="4"/>
    <n v="20"/>
    <n v="20"/>
    <x v="0"/>
    <n v="200"/>
    <n v="2000"/>
    <n v="1800"/>
    <x v="2"/>
    <s v="Damaged"/>
    <s v="Not Returned"/>
    <n v="1"/>
    <s v="Container"/>
    <n v="30"/>
    <n v="52"/>
  </r>
  <r>
    <n v="13636"/>
    <n v="13850"/>
    <s v="Vikram"/>
    <x v="5"/>
    <x v="8"/>
    <x v="854"/>
    <d v="2022-03-09T00:00:00"/>
    <x v="0"/>
    <n v="10"/>
    <n v="150"/>
    <x v="5"/>
    <n v="1000"/>
    <n v="700"/>
    <n v="-300"/>
    <x v="5"/>
    <s v="No Damage"/>
    <s v="Not Returned"/>
    <n v="4"/>
    <s v="Mini Van"/>
    <n v="10"/>
    <n v="272"/>
  </r>
  <r>
    <n v="13637"/>
    <n v="7763"/>
    <s v="John"/>
    <x v="3"/>
    <x v="1"/>
    <x v="536"/>
    <d v="2021-12-20T00:00:00"/>
    <x v="1"/>
    <n v="5"/>
    <n v="100"/>
    <x v="4"/>
    <n v="500"/>
    <n v="1600"/>
    <n v="1100"/>
    <x v="4"/>
    <s v="Unknown"/>
    <s v="Late"/>
    <n v="4"/>
    <s v="Mini Van"/>
    <n v="25"/>
    <n v="272"/>
  </r>
  <r>
    <n v="13638"/>
    <n v="8663"/>
    <s v="Unknown"/>
    <x v="2"/>
    <x v="1"/>
    <x v="119"/>
    <d v="2021-02-01T00:00:00"/>
    <x v="1"/>
    <n v="15"/>
    <n v="300"/>
    <x v="2"/>
    <n v="800"/>
    <n v="2000"/>
    <n v="1200"/>
    <x v="5"/>
    <s v="Damaged"/>
    <s v="Not Returned"/>
    <n v="3"/>
    <s v="Unknown"/>
    <n v="25"/>
    <n v="30"/>
  </r>
  <r>
    <n v="13639"/>
    <n v="9986"/>
    <s v="Unknown"/>
    <x v="1"/>
    <x v="4"/>
    <x v="748"/>
    <d v="2022-02-03T00:00:00"/>
    <x v="1"/>
    <n v="20"/>
    <n v="300"/>
    <x v="5"/>
    <n v="1000"/>
    <n v="1200"/>
    <n v="200"/>
    <x v="3"/>
    <s v="Damaged"/>
    <s v="Not Returned"/>
    <n v="5"/>
    <s v="Truck"/>
    <n v="15"/>
    <n v="272"/>
  </r>
  <r>
    <n v="13640"/>
    <n v="6481"/>
    <s v="Unknown"/>
    <x v="2"/>
    <x v="5"/>
    <x v="579"/>
    <d v="2023-01-10T00:00:00"/>
    <x v="2"/>
    <n v="15"/>
    <n v="200"/>
    <x v="3"/>
    <n v="200"/>
    <n v="1200"/>
    <n v="1000"/>
    <x v="4"/>
    <s v="Damaged"/>
    <s v="Not Returned"/>
    <n v="3"/>
    <s v="Container"/>
    <n v="10"/>
    <n v="272"/>
  </r>
  <r>
    <n v="13641"/>
    <n v="12256"/>
    <s v="Aisha"/>
    <x v="8"/>
    <x v="0"/>
    <x v="225"/>
    <d v="2023-03-29T00:00:00"/>
    <x v="1"/>
    <n v="10"/>
    <n v="150"/>
    <x v="0"/>
    <n v="100"/>
    <n v="700"/>
    <n v="600"/>
    <x v="5"/>
    <s v="No Damage"/>
    <s v="Not Returned"/>
    <n v="3"/>
    <s v="Unknown"/>
    <n v="10"/>
    <n v="272"/>
  </r>
  <r>
    <n v="13642"/>
    <n v="8731"/>
    <s v="Unknown"/>
    <x v="0"/>
    <x v="1"/>
    <x v="856"/>
    <d v="2022-10-24T00:00:00"/>
    <x v="3"/>
    <n v="15"/>
    <n v="200"/>
    <x v="1"/>
    <n v="100"/>
    <n v="1200"/>
    <n v="1100"/>
    <x v="0"/>
    <s v="Damaged"/>
    <s v="Damaged"/>
    <n v="5"/>
    <s v="Bike"/>
    <n v="15"/>
    <n v="527"/>
  </r>
  <r>
    <n v="13643"/>
    <n v="12262"/>
    <s v="Sita"/>
    <x v="1"/>
    <x v="5"/>
    <x v="323"/>
    <d v="2021-05-30T00:00:00"/>
    <x v="4"/>
    <n v="15"/>
    <n v="150"/>
    <x v="0"/>
    <n v="1000"/>
    <n v="700"/>
    <n v="-300"/>
    <x v="2"/>
    <s v="Damaged"/>
    <s v="Wrong Item"/>
    <n v="3"/>
    <s v="Container"/>
    <n v="15"/>
    <n v="272"/>
  </r>
  <r>
    <n v="13644"/>
    <n v="5451"/>
    <s v="Ram"/>
    <x v="2"/>
    <x v="0"/>
    <x v="688"/>
    <d v="2022-09-29T00:00:00"/>
    <x v="2"/>
    <n v="25"/>
    <n v="20"/>
    <x v="4"/>
    <n v="500"/>
    <n v="1200"/>
    <n v="700"/>
    <x v="2"/>
    <s v="Unknown"/>
    <s v="Not Returned"/>
    <n v="3"/>
    <s v="Unknown"/>
    <n v="10"/>
    <n v="272"/>
  </r>
  <r>
    <n v="13645"/>
    <n v="14729"/>
    <s v="John"/>
    <x v="8"/>
    <x v="0"/>
    <x v="480"/>
    <d v="2021-07-10T00:00:00"/>
    <x v="0"/>
    <n v="5"/>
    <n v="50"/>
    <x v="5"/>
    <n v="200"/>
    <n v="1600"/>
    <n v="1400"/>
    <x v="0"/>
    <s v="No Damage"/>
    <s v="Damaged"/>
    <n v="4"/>
    <s v="Unknown"/>
    <n v="10"/>
    <n v="101"/>
  </r>
  <r>
    <n v="13646"/>
    <n v="8093"/>
    <s v="Unknown"/>
    <x v="5"/>
    <x v="1"/>
    <x v="841"/>
    <d v="2023-02-12T00:00:00"/>
    <x v="1"/>
    <n v="15"/>
    <n v="100"/>
    <x v="5"/>
    <n v="1500"/>
    <n v="1200"/>
    <n v="-300"/>
    <x v="1"/>
    <s v="Unknown"/>
    <s v="Not Returned"/>
    <n v="3"/>
    <s v="Unknown"/>
    <n v="10"/>
    <n v="163"/>
  </r>
  <r>
    <n v="13647"/>
    <n v="5882"/>
    <s v="Sita"/>
    <x v="2"/>
    <x v="5"/>
    <x v="313"/>
    <d v="2022-05-05T00:00:00"/>
    <x v="0"/>
    <n v="5"/>
    <n v="150"/>
    <x v="0"/>
    <n v="500"/>
    <n v="1600"/>
    <n v="1100"/>
    <x v="0"/>
    <s v="Damaged"/>
    <s v="Not Returned"/>
    <n v="2"/>
    <s v="Mini Van"/>
    <n v="30"/>
    <n v="337"/>
  </r>
  <r>
    <n v="13648"/>
    <n v="9408"/>
    <s v="Ram"/>
    <x v="0"/>
    <x v="1"/>
    <x v="605"/>
    <d v="2023-02-25T00:00:00"/>
    <x v="4"/>
    <n v="5"/>
    <n v="20"/>
    <x v="4"/>
    <n v="500"/>
    <n v="700"/>
    <n v="200"/>
    <x v="3"/>
    <s v="No Damage"/>
    <s v="Late"/>
    <n v="3"/>
    <s v="Bike"/>
    <n v="20"/>
    <n v="353"/>
  </r>
  <r>
    <n v="13649"/>
    <n v="9068"/>
    <s v="Unknown"/>
    <x v="7"/>
    <x v="1"/>
    <x v="482"/>
    <d v="2023-01-27T00:00:00"/>
    <x v="1"/>
    <n v="25"/>
    <n v="200"/>
    <x v="3"/>
    <n v="100"/>
    <n v="1600"/>
    <n v="1500"/>
    <x v="2"/>
    <s v="No Damage"/>
    <s v="Not Returned"/>
    <n v="3"/>
    <s v="Bike"/>
    <n v="15"/>
    <n v="648"/>
  </r>
  <r>
    <n v="13650"/>
    <n v="8277"/>
    <s v="Unknown"/>
    <x v="0"/>
    <x v="3"/>
    <x v="4"/>
    <d v="2022-11-23T00:00:00"/>
    <x v="1"/>
    <n v="5"/>
    <n v="150"/>
    <x v="5"/>
    <n v="500"/>
    <n v="1200"/>
    <n v="700"/>
    <x v="3"/>
    <s v="Damaged"/>
    <s v="Not Returned"/>
    <n v="2"/>
    <s v="Unknown"/>
    <n v="20"/>
    <n v="25"/>
  </r>
  <r>
    <n v="13651"/>
    <n v="13566"/>
    <s v="Unknown"/>
    <x v="4"/>
    <x v="4"/>
    <x v="93"/>
    <d v="2021-02-05T00:00:00"/>
    <x v="2"/>
    <n v="5"/>
    <n v="150"/>
    <x v="2"/>
    <n v="200"/>
    <n v="1200"/>
    <n v="1000"/>
    <x v="4"/>
    <s v="No Damage"/>
    <s v="Not Returned"/>
    <n v="2"/>
    <s v="Bike"/>
    <n v="30"/>
    <n v="272"/>
  </r>
  <r>
    <n v="13652"/>
    <n v="12951"/>
    <s v="John"/>
    <x v="0"/>
    <x v="3"/>
    <x v="15"/>
    <d v="2021-12-05T00:00:00"/>
    <x v="2"/>
    <n v="15"/>
    <n v="50"/>
    <x v="1"/>
    <n v="100"/>
    <n v="1600"/>
    <n v="1500"/>
    <x v="5"/>
    <s v="No Damage"/>
    <s v="Not Returned"/>
    <n v="3"/>
    <s v="Bike"/>
    <n v="10"/>
    <n v="272"/>
  </r>
  <r>
    <n v="13653"/>
    <n v="9690"/>
    <s v="Sita"/>
    <x v="7"/>
    <x v="7"/>
    <x v="37"/>
    <d v="2022-05-19T00:00:00"/>
    <x v="1"/>
    <n v="15"/>
    <n v="150"/>
    <x v="4"/>
    <n v="500"/>
    <n v="1200"/>
    <n v="700"/>
    <x v="2"/>
    <s v="Unknown"/>
    <s v="Damaged"/>
    <n v="4"/>
    <s v="Container"/>
    <n v="25"/>
    <n v="24"/>
  </r>
  <r>
    <n v="13654"/>
    <n v="9595"/>
    <s v="Unknown"/>
    <x v="7"/>
    <x v="2"/>
    <x v="505"/>
    <d v="2021-03-24T00:00:00"/>
    <x v="2"/>
    <n v="15"/>
    <n v="200"/>
    <x v="5"/>
    <n v="800"/>
    <n v="1200"/>
    <n v="400"/>
    <x v="3"/>
    <s v="No Damage"/>
    <s v="Not Returned"/>
    <n v="3"/>
    <s v="Container"/>
    <n v="10"/>
    <n v="5"/>
  </r>
  <r>
    <n v="13655"/>
    <n v="9559"/>
    <s v="Unknown"/>
    <x v="2"/>
    <x v="3"/>
    <x v="742"/>
    <d v="2022-04-29T00:00:00"/>
    <x v="1"/>
    <n v="15"/>
    <n v="300"/>
    <x v="0"/>
    <n v="500"/>
    <n v="1200"/>
    <n v="700"/>
    <x v="0"/>
    <s v="No Damage"/>
    <s v="Wrong Item"/>
    <n v="1"/>
    <s v="Unknown"/>
    <n v="15"/>
    <n v="326"/>
  </r>
  <r>
    <n v="13656"/>
    <n v="12291"/>
    <s v="Sita"/>
    <x v="5"/>
    <x v="8"/>
    <x v="132"/>
    <d v="2021-11-09T00:00:00"/>
    <x v="4"/>
    <n v="10"/>
    <n v="300"/>
    <x v="0"/>
    <n v="800"/>
    <n v="1200"/>
    <n v="400"/>
    <x v="4"/>
    <s v="Unknown"/>
    <s v="Wrong Item"/>
    <n v="2"/>
    <s v="Unknown"/>
    <n v="15"/>
    <n v="272"/>
  </r>
  <r>
    <n v="13657"/>
    <n v="13160"/>
    <s v="Unknown"/>
    <x v="7"/>
    <x v="4"/>
    <x v="127"/>
    <d v="2021-11-06T00:00:00"/>
    <x v="2"/>
    <n v="10"/>
    <n v="100"/>
    <x v="0"/>
    <n v="500"/>
    <n v="1200"/>
    <n v="700"/>
    <x v="2"/>
    <s v="Damaged"/>
    <s v="Not Returned"/>
    <n v="5"/>
    <s v="Unknown"/>
    <n v="15"/>
    <n v="272"/>
  </r>
  <r>
    <n v="13658"/>
    <n v="5112"/>
    <s v="Unknown"/>
    <x v="0"/>
    <x v="2"/>
    <x v="700"/>
    <d v="2021-06-28T00:00:00"/>
    <x v="1"/>
    <n v="10"/>
    <n v="400"/>
    <x v="1"/>
    <n v="200"/>
    <n v="1200"/>
    <n v="1000"/>
    <x v="0"/>
    <s v="Unknown"/>
    <s v="Not Returned"/>
    <n v="3"/>
    <s v="Unknown"/>
    <n v="10"/>
    <n v="272"/>
  </r>
  <r>
    <n v="13659"/>
    <n v="10131"/>
    <s v="John"/>
    <x v="5"/>
    <x v="1"/>
    <x v="284"/>
    <d v="2021-03-21T00:00:00"/>
    <x v="2"/>
    <n v="10"/>
    <n v="100"/>
    <x v="4"/>
    <n v="500"/>
    <n v="300"/>
    <n v="-200"/>
    <x v="3"/>
    <s v="Damaged"/>
    <s v="Late"/>
    <n v="3"/>
    <s v="Mini Van"/>
    <n v="20"/>
    <n v="272"/>
  </r>
  <r>
    <n v="13660"/>
    <n v="8197"/>
    <s v="Unknown"/>
    <x v="3"/>
    <x v="1"/>
    <x v="856"/>
    <d v="2021-07-24T00:00:00"/>
    <x v="0"/>
    <n v="20"/>
    <n v="150"/>
    <x v="4"/>
    <n v="800"/>
    <n v="1600"/>
    <n v="800"/>
    <x v="2"/>
    <s v="Damaged"/>
    <s v="Not Returned"/>
    <n v="4"/>
    <s v="Unknown"/>
    <n v="25"/>
    <n v="70"/>
  </r>
  <r>
    <n v="13661"/>
    <n v="5139"/>
    <s v="Sita"/>
    <x v="0"/>
    <x v="8"/>
    <x v="240"/>
    <d v="2021-11-16T00:00:00"/>
    <x v="1"/>
    <n v="15"/>
    <n v="50"/>
    <x v="4"/>
    <n v="500"/>
    <n v="1600"/>
    <n v="1100"/>
    <x v="0"/>
    <s v="Damaged"/>
    <s v="Late"/>
    <n v="3"/>
    <s v="Unknown"/>
    <n v="15"/>
    <n v="272"/>
  </r>
  <r>
    <n v="13662"/>
    <n v="6424"/>
    <s v="Vikram"/>
    <x v="6"/>
    <x v="2"/>
    <x v="109"/>
    <d v="2021-11-26T00:00:00"/>
    <x v="0"/>
    <n v="10"/>
    <n v="150"/>
    <x v="3"/>
    <n v="500"/>
    <n v="700"/>
    <n v="200"/>
    <x v="3"/>
    <s v="Unknown"/>
    <s v="Not Returned"/>
    <n v="3"/>
    <s v="Mini Van"/>
    <n v="30"/>
    <n v="133"/>
  </r>
  <r>
    <n v="13663"/>
    <n v="7949"/>
    <s v="John"/>
    <x v="2"/>
    <x v="2"/>
    <x v="177"/>
    <d v="2023-01-07T00:00:00"/>
    <x v="3"/>
    <n v="25"/>
    <n v="300"/>
    <x v="2"/>
    <n v="1000"/>
    <n v="700"/>
    <n v="-300"/>
    <x v="0"/>
    <s v="Damaged"/>
    <s v="Late"/>
    <n v="4"/>
    <s v="Container"/>
    <n v="10"/>
    <n v="471"/>
  </r>
  <r>
    <n v="13664"/>
    <n v="8168"/>
    <s v="Sita"/>
    <x v="8"/>
    <x v="0"/>
    <x v="705"/>
    <d v="2022-12-16T00:00:00"/>
    <x v="1"/>
    <n v="15"/>
    <n v="20"/>
    <x v="0"/>
    <n v="800"/>
    <n v="1200"/>
    <n v="400"/>
    <x v="2"/>
    <s v="Unknown"/>
    <s v="Not Returned"/>
    <n v="3"/>
    <s v="Unknown"/>
    <n v="25"/>
    <n v="327"/>
  </r>
  <r>
    <n v="13665"/>
    <n v="13708"/>
    <s v="Unknown"/>
    <x v="2"/>
    <x v="7"/>
    <x v="739"/>
    <d v="2021-04-17T00:00:00"/>
    <x v="3"/>
    <n v="5"/>
    <n v="150"/>
    <x v="4"/>
    <n v="1500"/>
    <n v="2000"/>
    <n v="500"/>
    <x v="4"/>
    <s v="Unknown"/>
    <s v="Not Returned"/>
    <n v="1"/>
    <s v="Truck"/>
    <n v="15"/>
    <n v="272"/>
  </r>
  <r>
    <n v="13666"/>
    <n v="11043"/>
    <s v="Unknown"/>
    <x v="7"/>
    <x v="1"/>
    <x v="785"/>
    <d v="2023-02-11T00:00:00"/>
    <x v="1"/>
    <n v="15"/>
    <n v="300"/>
    <x v="3"/>
    <n v="500"/>
    <n v="1200"/>
    <n v="700"/>
    <x v="2"/>
    <s v="Damaged"/>
    <s v="Wrong Item"/>
    <n v="1"/>
    <s v="Unknown"/>
    <n v="25"/>
    <n v="626"/>
  </r>
  <r>
    <n v="13667"/>
    <n v="11989"/>
    <s v="Ram"/>
    <x v="2"/>
    <x v="1"/>
    <x v="458"/>
    <d v="2022-06-25T00:00:00"/>
    <x v="1"/>
    <n v="5"/>
    <n v="400"/>
    <x v="4"/>
    <n v="800"/>
    <n v="1200"/>
    <n v="400"/>
    <x v="2"/>
    <s v="Damaged"/>
    <s v="Not Returned"/>
    <n v="1"/>
    <s v="Unknown"/>
    <n v="20"/>
    <n v="272"/>
  </r>
  <r>
    <n v="13668"/>
    <n v="12236"/>
    <s v="Unknown"/>
    <x v="4"/>
    <x v="5"/>
    <x v="248"/>
    <d v="2021-05-12T00:00:00"/>
    <x v="2"/>
    <n v="15"/>
    <n v="100"/>
    <x v="4"/>
    <n v="500"/>
    <n v="1200"/>
    <n v="700"/>
    <x v="3"/>
    <s v="Unknown"/>
    <s v="Not Returned"/>
    <n v="1"/>
    <s v="Unknown"/>
    <n v="15"/>
    <n v="272"/>
  </r>
  <r>
    <n v="13669"/>
    <n v="11261"/>
    <s v="Ram"/>
    <x v="6"/>
    <x v="3"/>
    <x v="304"/>
    <d v="2023-01-29T00:00:00"/>
    <x v="1"/>
    <n v="15"/>
    <n v="200"/>
    <x v="3"/>
    <n v="500"/>
    <n v="300"/>
    <n v="-200"/>
    <x v="4"/>
    <s v="Unknown"/>
    <s v="Late"/>
    <n v="2"/>
    <s v="Bike"/>
    <n v="10"/>
    <n v="573"/>
  </r>
  <r>
    <n v="13670"/>
    <n v="5887"/>
    <s v="Vikram"/>
    <x v="7"/>
    <x v="4"/>
    <x v="259"/>
    <d v="2021-09-03T00:00:00"/>
    <x v="0"/>
    <n v="5"/>
    <n v="150"/>
    <x v="2"/>
    <n v="100"/>
    <n v="1200"/>
    <n v="1100"/>
    <x v="3"/>
    <s v="Damaged"/>
    <s v="Damaged"/>
    <n v="3"/>
    <s v="Unknown"/>
    <n v="25"/>
    <n v="28"/>
  </r>
  <r>
    <n v="13671"/>
    <n v="8104"/>
    <s v="John"/>
    <x v="0"/>
    <x v="7"/>
    <x v="253"/>
    <d v="2022-08-06T00:00:00"/>
    <x v="2"/>
    <n v="15"/>
    <n v="50"/>
    <x v="1"/>
    <n v="500"/>
    <n v="1600"/>
    <n v="1100"/>
    <x v="2"/>
    <s v="Damaged"/>
    <s v="Not Returned"/>
    <n v="5"/>
    <s v="Mini Van"/>
    <n v="25"/>
    <n v="88"/>
  </r>
  <r>
    <n v="13672"/>
    <n v="5049"/>
    <s v="Unknown"/>
    <x v="5"/>
    <x v="0"/>
    <x v="720"/>
    <d v="2022-02-27T00:00:00"/>
    <x v="1"/>
    <n v="30"/>
    <n v="400"/>
    <x v="0"/>
    <n v="500"/>
    <n v="2000"/>
    <n v="1500"/>
    <x v="3"/>
    <s v="Damaged"/>
    <s v="Wrong Item"/>
    <n v="1"/>
    <s v="Bike"/>
    <n v="10"/>
    <n v="272"/>
  </r>
  <r>
    <n v="13673"/>
    <n v="8951"/>
    <s v="Sita"/>
    <x v="6"/>
    <x v="0"/>
    <x v="532"/>
    <d v="2022-10-14T00:00:00"/>
    <x v="0"/>
    <n v="10"/>
    <n v="300"/>
    <x v="5"/>
    <n v="500"/>
    <n v="1200"/>
    <n v="700"/>
    <x v="5"/>
    <s v="Unknown"/>
    <s v="Not Returned"/>
    <n v="3"/>
    <s v="Mini Van"/>
    <n v="30"/>
    <n v="272"/>
  </r>
  <r>
    <n v="13674"/>
    <n v="8560"/>
    <s v="Sita"/>
    <x v="2"/>
    <x v="2"/>
    <x v="45"/>
    <d v="2022-08-19T00:00:00"/>
    <x v="2"/>
    <n v="5"/>
    <n v="150"/>
    <x v="0"/>
    <n v="200"/>
    <n v="2000"/>
    <n v="1800"/>
    <x v="5"/>
    <s v="Unknown"/>
    <s v="Wrong Item"/>
    <n v="2"/>
    <s v="Unknown"/>
    <n v="10"/>
    <n v="272"/>
  </r>
  <r>
    <n v="13675"/>
    <n v="5018"/>
    <s v="Ram"/>
    <x v="8"/>
    <x v="6"/>
    <x v="488"/>
    <d v="2021-03-07T00:00:00"/>
    <x v="1"/>
    <n v="20"/>
    <n v="400"/>
    <x v="4"/>
    <n v="500"/>
    <n v="1200"/>
    <n v="700"/>
    <x v="5"/>
    <s v="Unknown"/>
    <s v="Damaged"/>
    <n v="4"/>
    <s v="Truck"/>
    <n v="20"/>
    <n v="46"/>
  </r>
  <r>
    <n v="13676"/>
    <n v="9821"/>
    <s v="Unknown"/>
    <x v="5"/>
    <x v="3"/>
    <x v="153"/>
    <d v="2021-10-06T00:00:00"/>
    <x v="1"/>
    <n v="20"/>
    <n v="20"/>
    <x v="2"/>
    <n v="200"/>
    <n v="1200"/>
    <n v="1000"/>
    <x v="0"/>
    <s v="Damaged"/>
    <s v="Wrong Item"/>
    <n v="3"/>
    <s v="Unknown"/>
    <n v="25"/>
    <n v="272"/>
  </r>
  <r>
    <n v="13677"/>
    <n v="11340"/>
    <s v="Unknown"/>
    <x v="4"/>
    <x v="7"/>
    <x v="38"/>
    <d v="2023-06-07T00:00:00"/>
    <x v="0"/>
    <n v="30"/>
    <n v="20"/>
    <x v="0"/>
    <n v="500"/>
    <n v="1600"/>
    <n v="1100"/>
    <x v="1"/>
    <s v="No Damage"/>
    <s v="Damaged"/>
    <n v="3"/>
    <s v="Mini Van"/>
    <n v="15"/>
    <n v="603"/>
  </r>
  <r>
    <n v="13678"/>
    <n v="13058"/>
    <s v="Vikram"/>
    <x v="1"/>
    <x v="2"/>
    <x v="250"/>
    <d v="2023-01-05T00:00:00"/>
    <x v="4"/>
    <n v="25"/>
    <n v="150"/>
    <x v="5"/>
    <n v="1000"/>
    <n v="1600"/>
    <n v="600"/>
    <x v="3"/>
    <s v="No Damage"/>
    <s v="Not Returned"/>
    <n v="2"/>
    <s v="Unknown"/>
    <n v="25"/>
    <n v="609"/>
  </r>
  <r>
    <n v="13679"/>
    <n v="14665"/>
    <s v="Ram"/>
    <x v="4"/>
    <x v="7"/>
    <x v="742"/>
    <d v="2022-09-22T00:00:00"/>
    <x v="1"/>
    <n v="5"/>
    <n v="150"/>
    <x v="4"/>
    <n v="1000"/>
    <n v="1200"/>
    <n v="200"/>
    <x v="3"/>
    <s v="No Damage"/>
    <s v="Damaged"/>
    <n v="3"/>
    <s v="Truck"/>
    <n v="15"/>
    <n v="472"/>
  </r>
  <r>
    <n v="13680"/>
    <n v="7606"/>
    <s v="Ram"/>
    <x v="2"/>
    <x v="8"/>
    <x v="168"/>
    <d v="2022-08-12T00:00:00"/>
    <x v="4"/>
    <n v="15"/>
    <n v="50"/>
    <x v="0"/>
    <n v="800"/>
    <n v="1200"/>
    <n v="400"/>
    <x v="2"/>
    <s v="No Damage"/>
    <s v="Damaged"/>
    <n v="3"/>
    <s v="Mini Van"/>
    <n v="10"/>
    <n v="489"/>
  </r>
  <r>
    <n v="13681"/>
    <n v="12846"/>
    <s v="Vikram"/>
    <x v="6"/>
    <x v="1"/>
    <x v="668"/>
    <d v="2022-03-17T00:00:00"/>
    <x v="2"/>
    <n v="5"/>
    <n v="20"/>
    <x v="5"/>
    <n v="500"/>
    <n v="1200"/>
    <n v="700"/>
    <x v="1"/>
    <s v="No Damage"/>
    <s v="Damaged"/>
    <n v="3"/>
    <s v="Container"/>
    <n v="15"/>
    <n v="275"/>
  </r>
  <r>
    <n v="13682"/>
    <n v="13643"/>
    <s v="John"/>
    <x v="2"/>
    <x v="4"/>
    <x v="44"/>
    <d v="2023-02-04T00:00:00"/>
    <x v="4"/>
    <n v="15"/>
    <n v="150"/>
    <x v="3"/>
    <n v="100"/>
    <n v="1200"/>
    <n v="1100"/>
    <x v="3"/>
    <s v="Unknown"/>
    <s v="Damaged"/>
    <n v="3"/>
    <s v="Bike"/>
    <n v="10"/>
    <n v="477"/>
  </r>
  <r>
    <n v="13683"/>
    <n v="11432"/>
    <s v="Sita"/>
    <x v="7"/>
    <x v="3"/>
    <x v="111"/>
    <d v="2021-09-05T00:00:00"/>
    <x v="0"/>
    <n v="5"/>
    <n v="150"/>
    <x v="0"/>
    <n v="1000"/>
    <n v="300"/>
    <n v="-700"/>
    <x v="5"/>
    <s v="Damaged"/>
    <s v="Not Returned"/>
    <n v="1"/>
    <s v="Unknown"/>
    <n v="15"/>
    <n v="272"/>
  </r>
  <r>
    <n v="13684"/>
    <n v="8765"/>
    <s v="John"/>
    <x v="3"/>
    <x v="0"/>
    <x v="402"/>
    <d v="2022-12-02T00:00:00"/>
    <x v="3"/>
    <n v="15"/>
    <n v="20"/>
    <x v="0"/>
    <n v="500"/>
    <n v="1600"/>
    <n v="1100"/>
    <x v="3"/>
    <s v="Damaged"/>
    <s v="Wrong Item"/>
    <n v="3"/>
    <s v="Unknown"/>
    <n v="15"/>
    <n v="13"/>
  </r>
  <r>
    <n v="13685"/>
    <n v="7438"/>
    <s v="Unknown"/>
    <x v="7"/>
    <x v="6"/>
    <x v="94"/>
    <d v="2022-12-07T00:00:00"/>
    <x v="3"/>
    <n v="5"/>
    <n v="300"/>
    <x v="2"/>
    <n v="800"/>
    <n v="1200"/>
    <n v="400"/>
    <x v="4"/>
    <s v="Damaged"/>
    <s v="Not Returned"/>
    <n v="3"/>
    <s v="Mini Van"/>
    <n v="10"/>
    <n v="69"/>
  </r>
  <r>
    <n v="13686"/>
    <n v="14741"/>
    <s v="Unknown"/>
    <x v="8"/>
    <x v="1"/>
    <x v="301"/>
    <d v="2022-12-15T00:00:00"/>
    <x v="0"/>
    <n v="10"/>
    <n v="50"/>
    <x v="2"/>
    <n v="200"/>
    <n v="700"/>
    <n v="500"/>
    <x v="5"/>
    <s v="Damaged"/>
    <s v="Not Returned"/>
    <n v="1"/>
    <s v="Unknown"/>
    <n v="15"/>
    <n v="690"/>
  </r>
  <r>
    <n v="13687"/>
    <n v="11358"/>
    <s v="Unknown"/>
    <x v="6"/>
    <x v="5"/>
    <x v="93"/>
    <d v="2022-04-19T00:00:00"/>
    <x v="3"/>
    <n v="5"/>
    <n v="20"/>
    <x v="0"/>
    <n v="1000"/>
    <n v="300"/>
    <n v="-700"/>
    <x v="3"/>
    <s v="Damaged"/>
    <s v="Not Returned"/>
    <n v="1"/>
    <s v="Unknown"/>
    <n v="30"/>
    <n v="114"/>
  </r>
  <r>
    <n v="13688"/>
    <n v="13319"/>
    <s v="Aisha"/>
    <x v="3"/>
    <x v="1"/>
    <x v="136"/>
    <d v="2021-11-29T00:00:00"/>
    <x v="0"/>
    <n v="30"/>
    <n v="20"/>
    <x v="1"/>
    <n v="100"/>
    <n v="1200"/>
    <n v="1100"/>
    <x v="2"/>
    <s v="No Damage"/>
    <s v="Late"/>
    <n v="3"/>
    <s v="Bike"/>
    <n v="10"/>
    <n v="98"/>
  </r>
  <r>
    <n v="13689"/>
    <n v="10941"/>
    <s v="Aisha"/>
    <x v="5"/>
    <x v="3"/>
    <x v="299"/>
    <d v="2022-06-20T00:00:00"/>
    <x v="1"/>
    <n v="20"/>
    <n v="200"/>
    <x v="1"/>
    <n v="1500"/>
    <n v="300"/>
    <n v="-1200"/>
    <x v="1"/>
    <s v="Damaged"/>
    <s v="Not Returned"/>
    <n v="3"/>
    <s v="Container"/>
    <n v="10"/>
    <n v="530"/>
  </r>
  <r>
    <n v="13690"/>
    <n v="12644"/>
    <s v="Aisha"/>
    <x v="3"/>
    <x v="8"/>
    <x v="394"/>
    <d v="2021-05-02T00:00:00"/>
    <x v="4"/>
    <n v="10"/>
    <n v="20"/>
    <x v="5"/>
    <n v="100"/>
    <n v="700"/>
    <n v="600"/>
    <x v="1"/>
    <s v="Damaged"/>
    <s v="Damaged"/>
    <n v="2"/>
    <s v="Container"/>
    <n v="15"/>
    <n v="272"/>
  </r>
  <r>
    <n v="13691"/>
    <n v="9855"/>
    <s v="Vikram"/>
    <x v="8"/>
    <x v="3"/>
    <x v="8"/>
    <d v="2022-11-28T00:00:00"/>
    <x v="3"/>
    <n v="15"/>
    <n v="200"/>
    <x v="3"/>
    <n v="1500"/>
    <n v="1600"/>
    <n v="100"/>
    <x v="3"/>
    <s v="No Damage"/>
    <s v="Wrong Item"/>
    <n v="4"/>
    <s v="Truck"/>
    <n v="10"/>
    <n v="94"/>
  </r>
  <r>
    <n v="13692"/>
    <n v="11547"/>
    <s v="Ram"/>
    <x v="0"/>
    <x v="1"/>
    <x v="443"/>
    <d v="2023-02-28T00:00:00"/>
    <x v="1"/>
    <n v="25"/>
    <n v="150"/>
    <x v="5"/>
    <n v="1500"/>
    <n v="1600"/>
    <n v="100"/>
    <x v="0"/>
    <s v="Damaged"/>
    <s v="Damaged"/>
    <n v="2"/>
    <s v="Unknown"/>
    <n v="20"/>
    <n v="272"/>
  </r>
  <r>
    <n v="13693"/>
    <n v="12196"/>
    <s v="Unknown"/>
    <x v="2"/>
    <x v="4"/>
    <x v="71"/>
    <d v="2022-12-16T00:00:00"/>
    <x v="3"/>
    <n v="5"/>
    <n v="400"/>
    <x v="4"/>
    <n v="500"/>
    <n v="1200"/>
    <n v="700"/>
    <x v="4"/>
    <s v="No Damage"/>
    <s v="Damaged"/>
    <n v="5"/>
    <s v="Unknown"/>
    <n v="15"/>
    <n v="436"/>
  </r>
  <r>
    <n v="13694"/>
    <n v="10911"/>
    <s v="John"/>
    <x v="2"/>
    <x v="4"/>
    <x v="310"/>
    <d v="2022-10-17T00:00:00"/>
    <x v="2"/>
    <n v="15"/>
    <n v="20"/>
    <x v="2"/>
    <n v="1500"/>
    <n v="1600"/>
    <n v="100"/>
    <x v="3"/>
    <s v="No Damage"/>
    <s v="Not Returned"/>
    <n v="5"/>
    <s v="Bike"/>
    <n v="30"/>
    <n v="163"/>
  </r>
  <r>
    <n v="13695"/>
    <n v="11481"/>
    <s v="Unknown"/>
    <x v="7"/>
    <x v="7"/>
    <x v="250"/>
    <d v="2021-01-01T00:00:00"/>
    <x v="0"/>
    <n v="15"/>
    <n v="100"/>
    <x v="5"/>
    <n v="1500"/>
    <n v="1200"/>
    <n v="-300"/>
    <x v="5"/>
    <s v="Unknown"/>
    <s v="Damaged"/>
    <n v="1"/>
    <s v="Unknown"/>
    <n v="30"/>
    <n v="272"/>
  </r>
  <r>
    <n v="13696"/>
    <n v="7761"/>
    <s v="Sita"/>
    <x v="6"/>
    <x v="2"/>
    <x v="880"/>
    <d v="2021-11-17T00:00:00"/>
    <x v="0"/>
    <n v="20"/>
    <n v="50"/>
    <x v="5"/>
    <n v="1500"/>
    <n v="1200"/>
    <n v="-300"/>
    <x v="3"/>
    <s v="Damaged"/>
    <s v="Wrong Item"/>
    <n v="1"/>
    <s v="Bike"/>
    <n v="15"/>
    <n v="272"/>
  </r>
  <r>
    <n v="13697"/>
    <n v="9456"/>
    <s v="Aisha"/>
    <x v="8"/>
    <x v="4"/>
    <x v="269"/>
    <d v="2023-06-06T00:00:00"/>
    <x v="1"/>
    <n v="10"/>
    <n v="150"/>
    <x v="0"/>
    <n v="1500"/>
    <n v="700"/>
    <n v="-800"/>
    <x v="3"/>
    <s v="Damaged"/>
    <s v="Wrong Item"/>
    <n v="2"/>
    <s v="Truck"/>
    <n v="30"/>
    <n v="2"/>
  </r>
  <r>
    <n v="13698"/>
    <n v="14607"/>
    <s v="John"/>
    <x v="1"/>
    <x v="6"/>
    <x v="817"/>
    <d v="2022-11-06T00:00:00"/>
    <x v="2"/>
    <n v="15"/>
    <n v="100"/>
    <x v="0"/>
    <n v="1000"/>
    <n v="300"/>
    <n v="-700"/>
    <x v="4"/>
    <s v="Damaged"/>
    <s v="Not Returned"/>
    <n v="3"/>
    <s v="Unknown"/>
    <n v="20"/>
    <n v="371"/>
  </r>
  <r>
    <n v="13699"/>
    <n v="11361"/>
    <s v="Aisha"/>
    <x v="2"/>
    <x v="5"/>
    <x v="348"/>
    <d v="2021-07-26T00:00:00"/>
    <x v="4"/>
    <n v="30"/>
    <n v="50"/>
    <x v="2"/>
    <n v="1500"/>
    <n v="1200"/>
    <n v="-300"/>
    <x v="2"/>
    <s v="No Damage"/>
    <s v="Not Returned"/>
    <n v="2"/>
    <s v="Unknown"/>
    <n v="20"/>
    <n v="272"/>
  </r>
  <r>
    <n v="13700"/>
    <n v="10693"/>
    <s v="Unknown"/>
    <x v="8"/>
    <x v="8"/>
    <x v="310"/>
    <d v="2023-06-06T00:00:00"/>
    <x v="2"/>
    <n v="15"/>
    <n v="50"/>
    <x v="2"/>
    <n v="100"/>
    <n v="1200"/>
    <n v="1100"/>
    <x v="0"/>
    <s v="Unknown"/>
    <s v="Not Returned"/>
    <n v="1"/>
    <s v="Container"/>
    <n v="10"/>
    <n v="395"/>
  </r>
  <r>
    <n v="13701"/>
    <n v="10788"/>
    <s v="Aisha"/>
    <x v="1"/>
    <x v="1"/>
    <x v="405"/>
    <d v="2021-01-18T00:00:00"/>
    <x v="2"/>
    <n v="25"/>
    <n v="300"/>
    <x v="1"/>
    <n v="500"/>
    <n v="1200"/>
    <n v="700"/>
    <x v="5"/>
    <s v="Damaged"/>
    <s v="Not Returned"/>
    <n v="3"/>
    <s v="Truck"/>
    <n v="25"/>
    <n v="272"/>
  </r>
  <r>
    <n v="13702"/>
    <n v="5201"/>
    <s v="Sita"/>
    <x v="1"/>
    <x v="0"/>
    <x v="274"/>
    <d v="2021-08-20T00:00:00"/>
    <x v="1"/>
    <n v="25"/>
    <n v="20"/>
    <x v="1"/>
    <n v="500"/>
    <n v="300"/>
    <n v="-200"/>
    <x v="2"/>
    <s v="No Damage"/>
    <s v="Damaged"/>
    <n v="4"/>
    <s v="Unknown"/>
    <n v="30"/>
    <n v="54"/>
  </r>
  <r>
    <n v="13703"/>
    <n v="11160"/>
    <s v="Unknown"/>
    <x v="1"/>
    <x v="4"/>
    <x v="353"/>
    <d v="2021-06-12T00:00:00"/>
    <x v="4"/>
    <n v="5"/>
    <n v="150"/>
    <x v="2"/>
    <n v="1500"/>
    <n v="1600"/>
    <n v="100"/>
    <x v="4"/>
    <s v="No Damage"/>
    <s v="Late"/>
    <n v="4"/>
    <s v="Unknown"/>
    <n v="15"/>
    <n v="272"/>
  </r>
  <r>
    <n v="13704"/>
    <n v="5517"/>
    <s v="Unknown"/>
    <x v="0"/>
    <x v="0"/>
    <x v="61"/>
    <d v="2021-08-05T00:00:00"/>
    <x v="4"/>
    <n v="25"/>
    <n v="300"/>
    <x v="0"/>
    <n v="500"/>
    <n v="1200"/>
    <n v="700"/>
    <x v="0"/>
    <s v="No Damage"/>
    <s v="Not Returned"/>
    <n v="5"/>
    <s v="Container"/>
    <n v="25"/>
    <n v="19"/>
  </r>
  <r>
    <n v="13705"/>
    <n v="12737"/>
    <s v="Unknown"/>
    <x v="3"/>
    <x v="4"/>
    <x v="251"/>
    <d v="2021-03-28T00:00:00"/>
    <x v="2"/>
    <n v="30"/>
    <n v="20"/>
    <x v="5"/>
    <n v="800"/>
    <n v="1200"/>
    <n v="400"/>
    <x v="5"/>
    <s v="No Damage"/>
    <s v="Not Returned"/>
    <n v="3"/>
    <s v="Container"/>
    <n v="15"/>
    <n v="5"/>
  </r>
  <r>
    <n v="13706"/>
    <n v="14533"/>
    <s v="Unknown"/>
    <x v="4"/>
    <x v="6"/>
    <x v="280"/>
    <d v="2022-12-02T00:00:00"/>
    <x v="3"/>
    <n v="10"/>
    <n v="400"/>
    <x v="4"/>
    <n v="1000"/>
    <n v="1600"/>
    <n v="600"/>
    <x v="4"/>
    <s v="Unknown"/>
    <s v="Not Returned"/>
    <n v="4"/>
    <s v="Bike"/>
    <n v="20"/>
    <n v="272"/>
  </r>
  <r>
    <n v="13707"/>
    <n v="6988"/>
    <s v="Unknown"/>
    <x v="7"/>
    <x v="0"/>
    <x v="721"/>
    <d v="2022-04-10T00:00:00"/>
    <x v="1"/>
    <n v="15"/>
    <n v="150"/>
    <x v="5"/>
    <n v="100"/>
    <n v="1200"/>
    <n v="1100"/>
    <x v="5"/>
    <s v="Unknown"/>
    <s v="Not Returned"/>
    <n v="3"/>
    <s v="Container"/>
    <n v="10"/>
    <n v="122"/>
  </r>
  <r>
    <n v="13708"/>
    <n v="8802"/>
    <s v="Vikram"/>
    <x v="1"/>
    <x v="2"/>
    <x v="544"/>
    <d v="2021-12-25T00:00:00"/>
    <x v="3"/>
    <n v="25"/>
    <n v="100"/>
    <x v="0"/>
    <n v="500"/>
    <n v="2000"/>
    <n v="1500"/>
    <x v="3"/>
    <s v="No Damage"/>
    <s v="Damaged"/>
    <n v="1"/>
    <s v="Mini Van"/>
    <n v="10"/>
    <n v="272"/>
  </r>
  <r>
    <n v="13709"/>
    <n v="10808"/>
    <s v="Ram"/>
    <x v="8"/>
    <x v="8"/>
    <x v="156"/>
    <d v="2022-02-26T00:00:00"/>
    <x v="2"/>
    <n v="15"/>
    <n v="100"/>
    <x v="4"/>
    <n v="100"/>
    <n v="2000"/>
    <n v="1900"/>
    <x v="0"/>
    <s v="Damaged"/>
    <s v="Not Returned"/>
    <n v="2"/>
    <s v="Unknown"/>
    <n v="30"/>
    <n v="272"/>
  </r>
  <r>
    <n v="13710"/>
    <n v="12162"/>
    <s v="Vikram"/>
    <x v="5"/>
    <x v="5"/>
    <x v="351"/>
    <d v="2021-10-28T00:00:00"/>
    <x v="3"/>
    <n v="25"/>
    <n v="200"/>
    <x v="2"/>
    <n v="800"/>
    <n v="1200"/>
    <n v="400"/>
    <x v="0"/>
    <s v="Unknown"/>
    <s v="Not Returned"/>
    <n v="1"/>
    <s v="Unknown"/>
    <n v="15"/>
    <n v="221"/>
  </r>
  <r>
    <n v="13711"/>
    <n v="11241"/>
    <s v="John"/>
    <x v="5"/>
    <x v="6"/>
    <x v="601"/>
    <d v="2021-08-13T00:00:00"/>
    <x v="4"/>
    <n v="25"/>
    <n v="400"/>
    <x v="0"/>
    <n v="500"/>
    <n v="1200"/>
    <n v="700"/>
    <x v="4"/>
    <s v="Damaged"/>
    <s v="Damaged"/>
    <n v="3"/>
    <s v="Bike"/>
    <n v="15"/>
    <n v="84"/>
  </r>
  <r>
    <n v="13712"/>
    <n v="13399"/>
    <s v="Vikram"/>
    <x v="6"/>
    <x v="2"/>
    <x v="768"/>
    <d v="2021-04-18T00:00:00"/>
    <x v="4"/>
    <n v="15"/>
    <n v="150"/>
    <x v="4"/>
    <n v="1500"/>
    <n v="300"/>
    <n v="-1200"/>
    <x v="5"/>
    <s v="Damaged"/>
    <s v="Wrong Item"/>
    <n v="4"/>
    <s v="Container"/>
    <n v="30"/>
    <n v="272"/>
  </r>
  <r>
    <n v="13713"/>
    <n v="10633"/>
    <s v="John"/>
    <x v="2"/>
    <x v="5"/>
    <x v="199"/>
    <d v="2023-01-07T00:00:00"/>
    <x v="3"/>
    <n v="5"/>
    <n v="400"/>
    <x v="1"/>
    <n v="100"/>
    <n v="300"/>
    <n v="200"/>
    <x v="1"/>
    <s v="Unknown"/>
    <s v="Late"/>
    <n v="1"/>
    <s v="Bike"/>
    <n v="15"/>
    <n v="679"/>
  </r>
  <r>
    <n v="13714"/>
    <n v="10755"/>
    <s v="John"/>
    <x v="1"/>
    <x v="2"/>
    <x v="829"/>
    <d v="2021-04-23T00:00:00"/>
    <x v="4"/>
    <n v="15"/>
    <n v="20"/>
    <x v="0"/>
    <n v="200"/>
    <n v="300"/>
    <n v="100"/>
    <x v="2"/>
    <s v="Damaged"/>
    <s v="Late"/>
    <n v="3"/>
    <s v="Mini Van"/>
    <n v="25"/>
    <n v="272"/>
  </r>
  <r>
    <n v="13715"/>
    <n v="11309"/>
    <s v="Ram"/>
    <x v="8"/>
    <x v="2"/>
    <x v="141"/>
    <d v="2021-04-24T00:00:00"/>
    <x v="0"/>
    <n v="15"/>
    <n v="300"/>
    <x v="0"/>
    <n v="100"/>
    <n v="1600"/>
    <n v="1500"/>
    <x v="0"/>
    <s v="Unknown"/>
    <s v="Not Returned"/>
    <n v="3"/>
    <s v="Bike"/>
    <n v="25"/>
    <n v="73"/>
  </r>
  <r>
    <n v="13716"/>
    <n v="9117"/>
    <s v="Sita"/>
    <x v="1"/>
    <x v="2"/>
    <x v="183"/>
    <d v="2023-01-26T00:00:00"/>
    <x v="4"/>
    <n v="5"/>
    <n v="20"/>
    <x v="2"/>
    <n v="500"/>
    <n v="2000"/>
    <n v="1500"/>
    <x v="5"/>
    <s v="Unknown"/>
    <s v="Damaged"/>
    <n v="4"/>
    <s v="Unknown"/>
    <n v="10"/>
    <n v="272"/>
  </r>
  <r>
    <n v="13717"/>
    <n v="13345"/>
    <s v="Unknown"/>
    <x v="0"/>
    <x v="7"/>
    <x v="675"/>
    <d v="2021-11-05T00:00:00"/>
    <x v="2"/>
    <n v="15"/>
    <n v="300"/>
    <x v="0"/>
    <n v="100"/>
    <n v="1600"/>
    <n v="1500"/>
    <x v="4"/>
    <s v="Damaged"/>
    <s v="Not Returned"/>
    <n v="3"/>
    <s v="Unknown"/>
    <n v="15"/>
    <n v="272"/>
  </r>
  <r>
    <n v="13718"/>
    <n v="6518"/>
    <s v="Unknown"/>
    <x v="2"/>
    <x v="5"/>
    <x v="398"/>
    <d v="2023-02-23T00:00:00"/>
    <x v="1"/>
    <n v="5"/>
    <n v="400"/>
    <x v="3"/>
    <n v="500"/>
    <n v="700"/>
    <n v="200"/>
    <x v="3"/>
    <s v="Damaged"/>
    <s v="Not Returned"/>
    <n v="5"/>
    <s v="Unknown"/>
    <n v="25"/>
    <n v="192"/>
  </r>
  <r>
    <n v="13719"/>
    <n v="11163"/>
    <s v="Ram"/>
    <x v="1"/>
    <x v="2"/>
    <x v="429"/>
    <d v="2022-02-11T00:00:00"/>
    <x v="3"/>
    <n v="5"/>
    <n v="300"/>
    <x v="4"/>
    <n v="500"/>
    <n v="700"/>
    <n v="200"/>
    <x v="4"/>
    <s v="No Damage"/>
    <s v="Not Returned"/>
    <n v="3"/>
    <s v="Bike"/>
    <n v="15"/>
    <n v="272"/>
  </r>
  <r>
    <n v="13720"/>
    <n v="7600"/>
    <s v="Unknown"/>
    <x v="7"/>
    <x v="1"/>
    <x v="32"/>
    <d v="2021-08-13T00:00:00"/>
    <x v="1"/>
    <n v="15"/>
    <n v="200"/>
    <x v="4"/>
    <n v="1500"/>
    <n v="1200"/>
    <n v="-300"/>
    <x v="0"/>
    <s v="Unknown"/>
    <s v="Not Returned"/>
    <n v="5"/>
    <s v="Unknown"/>
    <n v="10"/>
    <n v="272"/>
  </r>
  <r>
    <n v="13721"/>
    <n v="7195"/>
    <s v="Unknown"/>
    <x v="5"/>
    <x v="1"/>
    <x v="444"/>
    <d v="2022-06-24T00:00:00"/>
    <x v="3"/>
    <n v="15"/>
    <n v="20"/>
    <x v="0"/>
    <n v="100"/>
    <n v="700"/>
    <n v="600"/>
    <x v="3"/>
    <s v="Damaged"/>
    <s v="Wrong Item"/>
    <n v="5"/>
    <s v="Truck"/>
    <n v="15"/>
    <n v="272"/>
  </r>
  <r>
    <n v="13722"/>
    <n v="8554"/>
    <s v="Unknown"/>
    <x v="1"/>
    <x v="4"/>
    <x v="88"/>
    <d v="2022-01-22T00:00:00"/>
    <x v="4"/>
    <n v="30"/>
    <n v="150"/>
    <x v="0"/>
    <n v="1500"/>
    <n v="300"/>
    <n v="-1200"/>
    <x v="0"/>
    <s v="Unknown"/>
    <s v="Wrong Item"/>
    <n v="3"/>
    <s v="Mini Van"/>
    <n v="10"/>
    <n v="164"/>
  </r>
  <r>
    <n v="13723"/>
    <n v="7849"/>
    <s v="Vikram"/>
    <x v="7"/>
    <x v="8"/>
    <x v="503"/>
    <d v="2021-09-02T00:00:00"/>
    <x v="4"/>
    <n v="15"/>
    <n v="150"/>
    <x v="3"/>
    <n v="800"/>
    <n v="1200"/>
    <n v="400"/>
    <x v="3"/>
    <s v="No Damage"/>
    <s v="Not Returned"/>
    <n v="3"/>
    <s v="Mini Van"/>
    <n v="10"/>
    <n v="272"/>
  </r>
  <r>
    <n v="13724"/>
    <n v="6742"/>
    <s v="John"/>
    <x v="7"/>
    <x v="0"/>
    <x v="275"/>
    <d v="2022-07-01T00:00:00"/>
    <x v="1"/>
    <n v="5"/>
    <n v="300"/>
    <x v="3"/>
    <n v="500"/>
    <n v="2000"/>
    <n v="1500"/>
    <x v="3"/>
    <s v="No Damage"/>
    <s v="Late"/>
    <n v="3"/>
    <s v="Unknown"/>
    <n v="30"/>
    <n v="59"/>
  </r>
  <r>
    <n v="13725"/>
    <n v="6306"/>
    <s v="Aisha"/>
    <x v="3"/>
    <x v="4"/>
    <x v="209"/>
    <d v="2021-10-14T00:00:00"/>
    <x v="1"/>
    <n v="15"/>
    <n v="300"/>
    <x v="2"/>
    <n v="500"/>
    <n v="1200"/>
    <n v="700"/>
    <x v="1"/>
    <s v="No Damage"/>
    <s v="Not Returned"/>
    <n v="2"/>
    <s v="Unknown"/>
    <n v="10"/>
    <n v="272"/>
  </r>
  <r>
    <n v="13726"/>
    <n v="8849"/>
    <s v="Aisha"/>
    <x v="7"/>
    <x v="7"/>
    <x v="604"/>
    <d v="2021-08-04T00:00:00"/>
    <x v="1"/>
    <n v="15"/>
    <n v="150"/>
    <x v="0"/>
    <n v="500"/>
    <n v="2000"/>
    <n v="1500"/>
    <x v="4"/>
    <s v="No Damage"/>
    <s v="Not Returned"/>
    <n v="2"/>
    <s v="Truck"/>
    <n v="20"/>
    <n v="272"/>
  </r>
  <r>
    <n v="13727"/>
    <n v="12519"/>
    <s v="Unknown"/>
    <x v="2"/>
    <x v="1"/>
    <x v="11"/>
    <d v="2021-05-24T00:00:00"/>
    <x v="2"/>
    <n v="15"/>
    <n v="400"/>
    <x v="5"/>
    <n v="500"/>
    <n v="1200"/>
    <n v="700"/>
    <x v="5"/>
    <s v="No Damage"/>
    <s v="Not Returned"/>
    <n v="5"/>
    <s v="Container"/>
    <n v="15"/>
    <n v="272"/>
  </r>
  <r>
    <n v="13728"/>
    <n v="9195"/>
    <s v="John"/>
    <x v="5"/>
    <x v="5"/>
    <x v="174"/>
    <d v="2023-02-02T00:00:00"/>
    <x v="0"/>
    <n v="25"/>
    <n v="150"/>
    <x v="3"/>
    <n v="800"/>
    <n v="700"/>
    <n v="-100"/>
    <x v="3"/>
    <s v="No Damage"/>
    <s v="Late"/>
    <n v="1"/>
    <s v="Bike"/>
    <n v="25"/>
    <n v="456"/>
  </r>
  <r>
    <n v="13729"/>
    <n v="10178"/>
    <s v="Unknown"/>
    <x v="6"/>
    <x v="8"/>
    <x v="385"/>
    <d v="2022-07-08T00:00:00"/>
    <x v="2"/>
    <n v="10"/>
    <n v="400"/>
    <x v="0"/>
    <n v="1000"/>
    <n v="1200"/>
    <n v="200"/>
    <x v="2"/>
    <s v="No Damage"/>
    <s v="Not Returned"/>
    <n v="4"/>
    <s v="Container"/>
    <n v="10"/>
    <n v="272"/>
  </r>
  <r>
    <n v="13730"/>
    <n v="7555"/>
    <s v="Ram"/>
    <x v="0"/>
    <x v="8"/>
    <x v="119"/>
    <d v="2022-03-20T00:00:00"/>
    <x v="1"/>
    <n v="15"/>
    <n v="300"/>
    <x v="4"/>
    <n v="500"/>
    <n v="700"/>
    <n v="200"/>
    <x v="2"/>
    <s v="No Damage"/>
    <s v="Not Returned"/>
    <n v="2"/>
    <s v="Truck"/>
    <n v="20"/>
    <n v="442"/>
  </r>
  <r>
    <n v="13731"/>
    <n v="7305"/>
    <s v="Sita"/>
    <x v="5"/>
    <x v="0"/>
    <x v="239"/>
    <d v="2023-05-16T00:00:00"/>
    <x v="3"/>
    <n v="5"/>
    <n v="300"/>
    <x v="3"/>
    <n v="500"/>
    <n v="2000"/>
    <n v="1500"/>
    <x v="1"/>
    <s v="Unknown"/>
    <s v="Damaged"/>
    <n v="4"/>
    <s v="Mini Van"/>
    <n v="10"/>
    <n v="734"/>
  </r>
  <r>
    <n v="13732"/>
    <n v="12619"/>
    <s v="Unknown"/>
    <x v="8"/>
    <x v="5"/>
    <x v="816"/>
    <d v="2023-01-26T00:00:00"/>
    <x v="4"/>
    <n v="20"/>
    <n v="20"/>
    <x v="0"/>
    <n v="100"/>
    <n v="1200"/>
    <n v="1100"/>
    <x v="3"/>
    <s v="Damaged"/>
    <s v="Not Returned"/>
    <n v="3"/>
    <s v="Container"/>
    <n v="20"/>
    <n v="266"/>
  </r>
  <r>
    <n v="13733"/>
    <n v="14280"/>
    <s v="Ram"/>
    <x v="6"/>
    <x v="1"/>
    <x v="90"/>
    <d v="2023-01-06T00:00:00"/>
    <x v="2"/>
    <n v="20"/>
    <n v="20"/>
    <x v="2"/>
    <n v="500"/>
    <n v="700"/>
    <n v="200"/>
    <x v="3"/>
    <s v="Unknown"/>
    <s v="Not Returned"/>
    <n v="1"/>
    <s v="Truck"/>
    <n v="25"/>
    <n v="585"/>
  </r>
  <r>
    <n v="13734"/>
    <n v="7642"/>
    <s v="John"/>
    <x v="7"/>
    <x v="0"/>
    <x v="211"/>
    <d v="2022-07-10T00:00:00"/>
    <x v="4"/>
    <n v="25"/>
    <n v="400"/>
    <x v="2"/>
    <n v="500"/>
    <n v="700"/>
    <n v="200"/>
    <x v="5"/>
    <s v="Unknown"/>
    <s v="Not Returned"/>
    <n v="5"/>
    <s v="Mini Van"/>
    <n v="15"/>
    <n v="272"/>
  </r>
  <r>
    <n v="13735"/>
    <n v="14369"/>
    <s v="John"/>
    <x v="1"/>
    <x v="8"/>
    <x v="225"/>
    <d v="2021-08-15T00:00:00"/>
    <x v="4"/>
    <n v="20"/>
    <n v="100"/>
    <x v="4"/>
    <n v="100"/>
    <n v="1600"/>
    <n v="1500"/>
    <x v="2"/>
    <s v="Damaged"/>
    <s v="Wrong Item"/>
    <n v="3"/>
    <s v="Unknown"/>
    <n v="20"/>
    <n v="272"/>
  </r>
  <r>
    <n v="13736"/>
    <n v="11409"/>
    <s v="Sita"/>
    <x v="3"/>
    <x v="7"/>
    <x v="398"/>
    <d v="2023-03-11T00:00:00"/>
    <x v="2"/>
    <n v="5"/>
    <n v="150"/>
    <x v="4"/>
    <n v="500"/>
    <n v="1200"/>
    <n v="700"/>
    <x v="2"/>
    <s v="Damaged"/>
    <s v="Not Returned"/>
    <n v="4"/>
    <s v="Container"/>
    <n v="15"/>
    <n v="208"/>
  </r>
  <r>
    <n v="13737"/>
    <n v="9757"/>
    <s v="Unknown"/>
    <x v="6"/>
    <x v="6"/>
    <x v="479"/>
    <d v="2021-05-08T00:00:00"/>
    <x v="2"/>
    <n v="15"/>
    <n v="100"/>
    <x v="4"/>
    <n v="800"/>
    <n v="1200"/>
    <n v="400"/>
    <x v="3"/>
    <s v="No Damage"/>
    <s v="Not Returned"/>
    <n v="3"/>
    <s v="Unknown"/>
    <n v="10"/>
    <n v="272"/>
  </r>
  <r>
    <n v="13738"/>
    <n v="7994"/>
    <s v="Vikram"/>
    <x v="8"/>
    <x v="6"/>
    <x v="573"/>
    <d v="2021-02-19T00:00:00"/>
    <x v="1"/>
    <n v="10"/>
    <n v="300"/>
    <x v="5"/>
    <n v="1500"/>
    <n v="2000"/>
    <n v="500"/>
    <x v="5"/>
    <s v="Damaged"/>
    <s v="Not Returned"/>
    <n v="5"/>
    <s v="Mini Van"/>
    <n v="25"/>
    <n v="272"/>
  </r>
  <r>
    <n v="13739"/>
    <n v="13751"/>
    <s v="Vikram"/>
    <x v="8"/>
    <x v="1"/>
    <x v="184"/>
    <d v="2022-12-30T00:00:00"/>
    <x v="1"/>
    <n v="15"/>
    <n v="50"/>
    <x v="4"/>
    <n v="1500"/>
    <n v="2000"/>
    <n v="500"/>
    <x v="3"/>
    <s v="Unknown"/>
    <s v="Not Returned"/>
    <n v="3"/>
    <s v="Unknown"/>
    <n v="10"/>
    <n v="272"/>
  </r>
  <r>
    <n v="13740"/>
    <n v="6271"/>
    <s v="Sita"/>
    <x v="6"/>
    <x v="8"/>
    <x v="131"/>
    <d v="2022-10-13T00:00:00"/>
    <x v="1"/>
    <n v="25"/>
    <n v="50"/>
    <x v="0"/>
    <n v="1500"/>
    <n v="700"/>
    <n v="-800"/>
    <x v="3"/>
    <s v="No Damage"/>
    <s v="Not Returned"/>
    <n v="4"/>
    <s v="Mini Van"/>
    <n v="15"/>
    <n v="232"/>
  </r>
  <r>
    <n v="13741"/>
    <n v="6813"/>
    <s v="Vikram"/>
    <x v="3"/>
    <x v="7"/>
    <x v="466"/>
    <d v="2021-11-03T00:00:00"/>
    <x v="0"/>
    <n v="15"/>
    <n v="200"/>
    <x v="2"/>
    <n v="100"/>
    <n v="300"/>
    <n v="200"/>
    <x v="5"/>
    <s v="Unknown"/>
    <s v="Not Returned"/>
    <n v="1"/>
    <s v="Mini Van"/>
    <n v="25"/>
    <n v="205"/>
  </r>
  <r>
    <n v="13742"/>
    <n v="13801"/>
    <s v="Aisha"/>
    <x v="7"/>
    <x v="0"/>
    <x v="321"/>
    <d v="2021-07-31T00:00:00"/>
    <x v="1"/>
    <n v="15"/>
    <n v="100"/>
    <x v="2"/>
    <n v="100"/>
    <n v="1600"/>
    <n v="1500"/>
    <x v="0"/>
    <s v="Damaged"/>
    <s v="Not Returned"/>
    <n v="2"/>
    <s v="Truck"/>
    <n v="20"/>
    <n v="272"/>
  </r>
  <r>
    <n v="13743"/>
    <n v="7461"/>
    <s v="Vikram"/>
    <x v="2"/>
    <x v="7"/>
    <x v="828"/>
    <d v="2021-08-09T00:00:00"/>
    <x v="0"/>
    <n v="10"/>
    <n v="400"/>
    <x v="3"/>
    <n v="100"/>
    <n v="300"/>
    <n v="200"/>
    <x v="2"/>
    <s v="Unknown"/>
    <s v="Damaged"/>
    <n v="3"/>
    <s v="Truck"/>
    <n v="10"/>
    <n v="125"/>
  </r>
  <r>
    <n v="13744"/>
    <n v="9120"/>
    <s v="Vikram"/>
    <x v="8"/>
    <x v="3"/>
    <x v="542"/>
    <d v="2021-09-06T00:00:00"/>
    <x v="2"/>
    <n v="5"/>
    <n v="20"/>
    <x v="4"/>
    <n v="1500"/>
    <n v="700"/>
    <n v="-800"/>
    <x v="3"/>
    <s v="Unknown"/>
    <s v="Damaged"/>
    <n v="5"/>
    <s v="Bike"/>
    <n v="15"/>
    <n v="272"/>
  </r>
  <r>
    <n v="13745"/>
    <n v="11124"/>
    <s v="Vikram"/>
    <x v="7"/>
    <x v="0"/>
    <x v="90"/>
    <d v="2021-06-03T00:00:00"/>
    <x v="1"/>
    <n v="30"/>
    <n v="200"/>
    <x v="5"/>
    <n v="1500"/>
    <n v="2000"/>
    <n v="500"/>
    <x v="2"/>
    <s v="No Damage"/>
    <s v="Not Returned"/>
    <n v="2"/>
    <s v="Truck"/>
    <n v="10"/>
    <n v="3"/>
  </r>
  <r>
    <n v="13746"/>
    <n v="13475"/>
    <s v="Aisha"/>
    <x v="2"/>
    <x v="2"/>
    <x v="829"/>
    <d v="2021-08-03T00:00:00"/>
    <x v="1"/>
    <n v="5"/>
    <n v="200"/>
    <x v="0"/>
    <n v="1000"/>
    <n v="1200"/>
    <n v="200"/>
    <x v="3"/>
    <s v="No Damage"/>
    <s v="Not Returned"/>
    <n v="4"/>
    <s v="Unknown"/>
    <n v="10"/>
    <n v="272"/>
  </r>
  <r>
    <n v="13747"/>
    <n v="9396"/>
    <s v="Unknown"/>
    <x v="2"/>
    <x v="0"/>
    <x v="200"/>
    <d v="2021-10-20T00:00:00"/>
    <x v="0"/>
    <n v="20"/>
    <n v="50"/>
    <x v="1"/>
    <n v="200"/>
    <n v="1200"/>
    <n v="1000"/>
    <x v="1"/>
    <s v="Unknown"/>
    <s v="Late"/>
    <n v="3"/>
    <s v="Unknown"/>
    <n v="15"/>
    <n v="272"/>
  </r>
  <r>
    <n v="13748"/>
    <n v="14283"/>
    <s v="Vikram"/>
    <x v="8"/>
    <x v="1"/>
    <x v="868"/>
    <d v="2021-05-01T00:00:00"/>
    <x v="3"/>
    <n v="15"/>
    <n v="100"/>
    <x v="3"/>
    <n v="500"/>
    <n v="300"/>
    <n v="-200"/>
    <x v="0"/>
    <s v="Damaged"/>
    <s v="Not Returned"/>
    <n v="3"/>
    <s v="Unknown"/>
    <n v="20"/>
    <n v="272"/>
  </r>
  <r>
    <n v="13749"/>
    <n v="5816"/>
    <s v="Unknown"/>
    <x v="6"/>
    <x v="6"/>
    <x v="465"/>
    <d v="2022-04-22T00:00:00"/>
    <x v="1"/>
    <n v="25"/>
    <n v="150"/>
    <x v="0"/>
    <n v="500"/>
    <n v="1200"/>
    <n v="700"/>
    <x v="0"/>
    <s v="No Damage"/>
    <s v="Not Returned"/>
    <n v="2"/>
    <s v="Mini Van"/>
    <n v="10"/>
    <n v="148"/>
  </r>
  <r>
    <n v="13750"/>
    <n v="12304"/>
    <s v="Aisha"/>
    <x v="2"/>
    <x v="0"/>
    <x v="118"/>
    <d v="2022-03-12T00:00:00"/>
    <x v="1"/>
    <n v="25"/>
    <n v="150"/>
    <x v="0"/>
    <n v="200"/>
    <n v="1200"/>
    <n v="1000"/>
    <x v="2"/>
    <s v="Unknown"/>
    <s v="Wrong Item"/>
    <n v="3"/>
    <s v="Truck"/>
    <n v="20"/>
    <n v="311"/>
  </r>
  <r>
    <n v="13751"/>
    <n v="12331"/>
    <s v="Sita"/>
    <x v="1"/>
    <x v="2"/>
    <x v="728"/>
    <d v="2021-06-05T00:00:00"/>
    <x v="1"/>
    <n v="20"/>
    <n v="400"/>
    <x v="5"/>
    <n v="1000"/>
    <n v="300"/>
    <n v="-700"/>
    <x v="4"/>
    <s v="No Damage"/>
    <s v="Not Returned"/>
    <n v="5"/>
    <s v="Bike"/>
    <n v="15"/>
    <n v="272"/>
  </r>
  <r>
    <n v="13752"/>
    <n v="5082"/>
    <s v="Ram"/>
    <x v="5"/>
    <x v="3"/>
    <x v="834"/>
    <d v="2021-06-18T00:00:00"/>
    <x v="1"/>
    <n v="15"/>
    <n v="100"/>
    <x v="4"/>
    <n v="500"/>
    <n v="2000"/>
    <n v="1500"/>
    <x v="4"/>
    <s v="No Damage"/>
    <s v="Not Returned"/>
    <n v="5"/>
    <s v="Truck"/>
    <n v="15"/>
    <n v="272"/>
  </r>
  <r>
    <n v="13753"/>
    <n v="6920"/>
    <s v="Sita"/>
    <x v="0"/>
    <x v="7"/>
    <x v="145"/>
    <d v="2022-05-10T00:00:00"/>
    <x v="4"/>
    <n v="15"/>
    <n v="20"/>
    <x v="5"/>
    <n v="500"/>
    <n v="1200"/>
    <n v="700"/>
    <x v="3"/>
    <s v="Damaged"/>
    <s v="Damaged"/>
    <n v="2"/>
    <s v="Bike"/>
    <n v="10"/>
    <n v="182"/>
  </r>
  <r>
    <n v="13754"/>
    <n v="12817"/>
    <s v="Ram"/>
    <x v="8"/>
    <x v="5"/>
    <x v="165"/>
    <d v="2022-07-07T00:00:00"/>
    <x v="1"/>
    <n v="25"/>
    <n v="200"/>
    <x v="1"/>
    <n v="1500"/>
    <n v="700"/>
    <n v="-800"/>
    <x v="5"/>
    <s v="Unknown"/>
    <s v="Not Returned"/>
    <n v="1"/>
    <s v="Mini Van"/>
    <n v="20"/>
    <n v="25"/>
  </r>
  <r>
    <n v="13755"/>
    <n v="7093"/>
    <s v="Unknown"/>
    <x v="2"/>
    <x v="6"/>
    <x v="89"/>
    <d v="2022-04-09T00:00:00"/>
    <x v="4"/>
    <n v="5"/>
    <n v="300"/>
    <x v="0"/>
    <n v="500"/>
    <n v="300"/>
    <n v="-200"/>
    <x v="0"/>
    <s v="Unknown"/>
    <s v="Damaged"/>
    <n v="4"/>
    <s v="Unknown"/>
    <n v="10"/>
    <n v="272"/>
  </r>
  <r>
    <n v="13756"/>
    <n v="12071"/>
    <s v="Sita"/>
    <x v="2"/>
    <x v="7"/>
    <x v="435"/>
    <d v="2021-05-30T00:00:00"/>
    <x v="1"/>
    <n v="15"/>
    <n v="200"/>
    <x v="5"/>
    <n v="1000"/>
    <n v="700"/>
    <n v="-300"/>
    <x v="2"/>
    <s v="Unknown"/>
    <s v="Not Returned"/>
    <n v="2"/>
    <s v="Unknown"/>
    <n v="25"/>
    <n v="272"/>
  </r>
  <r>
    <n v="13757"/>
    <n v="12967"/>
    <s v="Unknown"/>
    <x v="4"/>
    <x v="3"/>
    <x v="572"/>
    <d v="2021-03-08T00:00:00"/>
    <x v="2"/>
    <n v="15"/>
    <n v="100"/>
    <x v="0"/>
    <n v="500"/>
    <n v="1600"/>
    <n v="1100"/>
    <x v="3"/>
    <s v="Unknown"/>
    <s v="Not Returned"/>
    <n v="1"/>
    <s v="Unknown"/>
    <n v="20"/>
    <n v="272"/>
  </r>
  <r>
    <n v="13758"/>
    <n v="13367"/>
    <s v="Ram"/>
    <x v="1"/>
    <x v="5"/>
    <x v="534"/>
    <d v="2021-01-28T00:00:00"/>
    <x v="1"/>
    <n v="15"/>
    <n v="50"/>
    <x v="1"/>
    <n v="500"/>
    <n v="1200"/>
    <n v="700"/>
    <x v="3"/>
    <s v="Unknown"/>
    <s v="Not Returned"/>
    <n v="5"/>
    <s v="Truck"/>
    <n v="20"/>
    <n v="272"/>
  </r>
  <r>
    <n v="13759"/>
    <n v="10285"/>
    <s v="Ram"/>
    <x v="2"/>
    <x v="8"/>
    <x v="445"/>
    <d v="2021-06-23T00:00:00"/>
    <x v="2"/>
    <n v="20"/>
    <n v="150"/>
    <x v="1"/>
    <n v="1000"/>
    <n v="1200"/>
    <n v="200"/>
    <x v="3"/>
    <s v="No Damage"/>
    <s v="Not Returned"/>
    <n v="4"/>
    <s v="Truck"/>
    <n v="10"/>
    <n v="272"/>
  </r>
  <r>
    <n v="13760"/>
    <n v="9937"/>
    <s v="John"/>
    <x v="7"/>
    <x v="4"/>
    <x v="588"/>
    <d v="2022-08-04T00:00:00"/>
    <x v="4"/>
    <n v="30"/>
    <n v="100"/>
    <x v="0"/>
    <n v="500"/>
    <n v="2000"/>
    <n v="1500"/>
    <x v="2"/>
    <s v="No Damage"/>
    <s v="Not Returned"/>
    <n v="5"/>
    <s v="Unknown"/>
    <n v="30"/>
    <n v="35"/>
  </r>
  <r>
    <n v="13761"/>
    <n v="5369"/>
    <s v="Ram"/>
    <x v="0"/>
    <x v="1"/>
    <x v="639"/>
    <d v="2021-11-02T00:00:00"/>
    <x v="1"/>
    <n v="25"/>
    <n v="150"/>
    <x v="1"/>
    <n v="200"/>
    <n v="2000"/>
    <n v="1800"/>
    <x v="2"/>
    <s v="No Damage"/>
    <s v="Not Returned"/>
    <n v="3"/>
    <s v="Unknown"/>
    <n v="10"/>
    <n v="272"/>
  </r>
  <r>
    <n v="13762"/>
    <n v="6818"/>
    <s v="Ram"/>
    <x v="3"/>
    <x v="7"/>
    <x v="304"/>
    <d v="2021-02-07T00:00:00"/>
    <x v="4"/>
    <n v="5"/>
    <n v="400"/>
    <x v="0"/>
    <n v="500"/>
    <n v="700"/>
    <n v="200"/>
    <x v="3"/>
    <s v="No Damage"/>
    <s v="Not Returned"/>
    <n v="3"/>
    <s v="Unknown"/>
    <n v="25"/>
    <n v="272"/>
  </r>
  <r>
    <n v="13763"/>
    <n v="7101"/>
    <s v="John"/>
    <x v="2"/>
    <x v="1"/>
    <x v="568"/>
    <d v="2021-10-28T00:00:00"/>
    <x v="0"/>
    <n v="5"/>
    <n v="400"/>
    <x v="5"/>
    <n v="800"/>
    <n v="1200"/>
    <n v="400"/>
    <x v="3"/>
    <s v="Damaged"/>
    <s v="Wrong Item"/>
    <n v="3"/>
    <s v="Unknown"/>
    <n v="25"/>
    <n v="296"/>
  </r>
  <r>
    <n v="13764"/>
    <n v="8490"/>
    <s v="Vikram"/>
    <x v="3"/>
    <x v="5"/>
    <x v="287"/>
    <d v="2021-10-14T00:00:00"/>
    <x v="1"/>
    <n v="10"/>
    <n v="300"/>
    <x v="0"/>
    <n v="800"/>
    <n v="1200"/>
    <n v="400"/>
    <x v="3"/>
    <s v="Damaged"/>
    <s v="Wrong Item"/>
    <n v="1"/>
    <s v="Unknown"/>
    <n v="15"/>
    <n v="54"/>
  </r>
  <r>
    <n v="13765"/>
    <n v="6779"/>
    <s v="Vikram"/>
    <x v="0"/>
    <x v="8"/>
    <x v="677"/>
    <d v="2022-10-29T00:00:00"/>
    <x v="1"/>
    <n v="30"/>
    <n v="300"/>
    <x v="4"/>
    <n v="500"/>
    <n v="2000"/>
    <n v="1500"/>
    <x v="1"/>
    <s v="Unknown"/>
    <s v="Late"/>
    <n v="3"/>
    <s v="Container"/>
    <n v="15"/>
    <n v="272"/>
  </r>
  <r>
    <n v="13766"/>
    <n v="12674"/>
    <s v="John"/>
    <x v="1"/>
    <x v="1"/>
    <x v="76"/>
    <d v="2021-05-20T00:00:00"/>
    <x v="1"/>
    <n v="15"/>
    <n v="200"/>
    <x v="2"/>
    <n v="500"/>
    <n v="300"/>
    <n v="-200"/>
    <x v="4"/>
    <s v="Damaged"/>
    <s v="Damaged"/>
    <n v="3"/>
    <s v="Container"/>
    <n v="15"/>
    <n v="272"/>
  </r>
  <r>
    <n v="13767"/>
    <n v="6364"/>
    <s v="Aisha"/>
    <x v="1"/>
    <x v="4"/>
    <x v="764"/>
    <d v="2023-05-12T00:00:00"/>
    <x v="1"/>
    <n v="15"/>
    <n v="100"/>
    <x v="2"/>
    <n v="1500"/>
    <n v="2000"/>
    <n v="500"/>
    <x v="1"/>
    <s v="No Damage"/>
    <s v="Late"/>
    <n v="3"/>
    <s v="Container"/>
    <n v="15"/>
    <n v="459"/>
  </r>
  <r>
    <n v="13768"/>
    <n v="12294"/>
    <s v="Unknown"/>
    <x v="0"/>
    <x v="4"/>
    <x v="815"/>
    <d v="2021-06-12T00:00:00"/>
    <x v="1"/>
    <n v="25"/>
    <n v="400"/>
    <x v="5"/>
    <n v="1000"/>
    <n v="300"/>
    <n v="-700"/>
    <x v="2"/>
    <s v="No Damage"/>
    <s v="Wrong Item"/>
    <n v="1"/>
    <s v="Unknown"/>
    <n v="10"/>
    <n v="272"/>
  </r>
  <r>
    <n v="13769"/>
    <n v="8676"/>
    <s v="Ram"/>
    <x v="1"/>
    <x v="6"/>
    <x v="469"/>
    <d v="2022-10-06T00:00:00"/>
    <x v="1"/>
    <n v="15"/>
    <n v="50"/>
    <x v="4"/>
    <n v="500"/>
    <n v="2000"/>
    <n v="1500"/>
    <x v="2"/>
    <s v="No Damage"/>
    <s v="Not Returned"/>
    <n v="4"/>
    <s v="Container"/>
    <n v="25"/>
    <n v="452"/>
  </r>
  <r>
    <n v="13770"/>
    <n v="7426"/>
    <s v="Ram"/>
    <x v="2"/>
    <x v="1"/>
    <x v="284"/>
    <d v="2022-12-14T00:00:00"/>
    <x v="4"/>
    <n v="20"/>
    <n v="150"/>
    <x v="2"/>
    <n v="1500"/>
    <n v="300"/>
    <n v="-1200"/>
    <x v="0"/>
    <s v="No Damage"/>
    <s v="Damaged"/>
    <n v="3"/>
    <s v="Truck"/>
    <n v="30"/>
    <n v="570"/>
  </r>
  <r>
    <n v="13771"/>
    <n v="13264"/>
    <s v="John"/>
    <x v="0"/>
    <x v="6"/>
    <x v="128"/>
    <d v="2021-12-13T00:00:00"/>
    <x v="2"/>
    <n v="25"/>
    <n v="200"/>
    <x v="0"/>
    <n v="500"/>
    <n v="1600"/>
    <n v="1100"/>
    <x v="0"/>
    <s v="No Damage"/>
    <s v="Damaged"/>
    <n v="5"/>
    <s v="Unknown"/>
    <n v="15"/>
    <n v="272"/>
  </r>
  <r>
    <n v="13772"/>
    <n v="13089"/>
    <s v="John"/>
    <x v="8"/>
    <x v="6"/>
    <x v="91"/>
    <d v="2021-07-20T00:00:00"/>
    <x v="4"/>
    <n v="5"/>
    <n v="100"/>
    <x v="1"/>
    <n v="100"/>
    <n v="700"/>
    <n v="600"/>
    <x v="4"/>
    <s v="Unknown"/>
    <s v="Late"/>
    <n v="4"/>
    <s v="Truck"/>
    <n v="15"/>
    <n v="272"/>
  </r>
  <r>
    <n v="13773"/>
    <n v="7962"/>
    <s v="Aisha"/>
    <x v="4"/>
    <x v="6"/>
    <x v="111"/>
    <d v="2021-09-04T00:00:00"/>
    <x v="3"/>
    <n v="20"/>
    <n v="50"/>
    <x v="5"/>
    <n v="1000"/>
    <n v="1200"/>
    <n v="200"/>
    <x v="3"/>
    <s v="Unknown"/>
    <s v="Damaged"/>
    <n v="3"/>
    <s v="Unknown"/>
    <n v="15"/>
    <n v="272"/>
  </r>
  <r>
    <n v="13774"/>
    <n v="5859"/>
    <s v="Unknown"/>
    <x v="7"/>
    <x v="6"/>
    <x v="580"/>
    <d v="2021-09-20T00:00:00"/>
    <x v="4"/>
    <n v="15"/>
    <n v="100"/>
    <x v="5"/>
    <n v="800"/>
    <n v="1200"/>
    <n v="400"/>
    <x v="5"/>
    <s v="No Damage"/>
    <s v="Wrong Item"/>
    <n v="4"/>
    <s v="Mini Van"/>
    <n v="15"/>
    <n v="142"/>
  </r>
  <r>
    <n v="13775"/>
    <n v="9138"/>
    <s v="Vikram"/>
    <x v="5"/>
    <x v="8"/>
    <x v="660"/>
    <d v="2023-06-05T00:00:00"/>
    <x v="1"/>
    <n v="15"/>
    <n v="50"/>
    <x v="3"/>
    <n v="100"/>
    <n v="1600"/>
    <n v="1500"/>
    <x v="2"/>
    <s v="Unknown"/>
    <s v="Not Returned"/>
    <n v="4"/>
    <s v="Truck"/>
    <n v="15"/>
    <n v="603"/>
  </r>
  <r>
    <n v="13776"/>
    <n v="7424"/>
    <s v="Sita"/>
    <x v="6"/>
    <x v="1"/>
    <x v="130"/>
    <d v="2021-07-01T00:00:00"/>
    <x v="1"/>
    <n v="20"/>
    <n v="20"/>
    <x v="3"/>
    <n v="500"/>
    <n v="1200"/>
    <n v="700"/>
    <x v="0"/>
    <s v="Damaged"/>
    <s v="Late"/>
    <n v="5"/>
    <s v="Unknown"/>
    <n v="10"/>
    <n v="272"/>
  </r>
  <r>
    <n v="13777"/>
    <n v="14256"/>
    <s v="Unknown"/>
    <x v="4"/>
    <x v="0"/>
    <x v="109"/>
    <d v="2022-02-03T00:00:00"/>
    <x v="4"/>
    <n v="30"/>
    <n v="150"/>
    <x v="3"/>
    <n v="500"/>
    <n v="1200"/>
    <n v="700"/>
    <x v="4"/>
    <s v="Damaged"/>
    <s v="Not Returned"/>
    <n v="5"/>
    <s v="Bike"/>
    <n v="30"/>
    <n v="202"/>
  </r>
  <r>
    <n v="13778"/>
    <n v="9017"/>
    <s v="Unknown"/>
    <x v="5"/>
    <x v="8"/>
    <x v="361"/>
    <d v="2022-11-08T00:00:00"/>
    <x v="2"/>
    <n v="25"/>
    <n v="100"/>
    <x v="0"/>
    <n v="500"/>
    <n v="300"/>
    <n v="-200"/>
    <x v="1"/>
    <s v="No Damage"/>
    <s v="Not Returned"/>
    <n v="1"/>
    <s v="Unknown"/>
    <n v="25"/>
    <n v="420"/>
  </r>
  <r>
    <n v="13779"/>
    <n v="13560"/>
    <s v="Vikram"/>
    <x v="6"/>
    <x v="3"/>
    <x v="503"/>
    <d v="2023-03-04T00:00:00"/>
    <x v="1"/>
    <n v="5"/>
    <n v="100"/>
    <x v="4"/>
    <n v="200"/>
    <n v="1200"/>
    <n v="1000"/>
    <x v="2"/>
    <s v="Unknown"/>
    <s v="Late"/>
    <n v="3"/>
    <s v="Mini Van"/>
    <n v="30"/>
    <n v="269"/>
  </r>
  <r>
    <n v="13780"/>
    <n v="13342"/>
    <s v="Ram"/>
    <x v="3"/>
    <x v="6"/>
    <x v="741"/>
    <d v="2021-11-18T00:00:00"/>
    <x v="0"/>
    <n v="15"/>
    <n v="20"/>
    <x v="5"/>
    <n v="500"/>
    <n v="700"/>
    <n v="200"/>
    <x v="5"/>
    <s v="No Damage"/>
    <s v="Not Returned"/>
    <n v="2"/>
    <s v="Unknown"/>
    <n v="20"/>
    <n v="272"/>
  </r>
  <r>
    <n v="13781"/>
    <n v="6134"/>
    <s v="Unknown"/>
    <x v="4"/>
    <x v="5"/>
    <x v="497"/>
    <d v="2022-12-17T00:00:00"/>
    <x v="3"/>
    <n v="15"/>
    <n v="150"/>
    <x v="3"/>
    <n v="200"/>
    <n v="1200"/>
    <n v="1000"/>
    <x v="4"/>
    <s v="Unknown"/>
    <s v="Not Returned"/>
    <n v="5"/>
    <s v="Mini Van"/>
    <n v="15"/>
    <n v="272"/>
  </r>
  <r>
    <n v="13782"/>
    <n v="10166"/>
    <s v="Unknown"/>
    <x v="2"/>
    <x v="5"/>
    <x v="700"/>
    <d v="2021-01-19T00:00:00"/>
    <x v="1"/>
    <n v="25"/>
    <n v="400"/>
    <x v="5"/>
    <n v="500"/>
    <n v="300"/>
    <n v="-200"/>
    <x v="3"/>
    <s v="No Damage"/>
    <s v="Damaged"/>
    <n v="5"/>
    <s v="Container"/>
    <n v="25"/>
    <n v="272"/>
  </r>
  <r>
    <n v="13783"/>
    <n v="10119"/>
    <s v="John"/>
    <x v="4"/>
    <x v="1"/>
    <x v="9"/>
    <d v="2022-05-26T00:00:00"/>
    <x v="2"/>
    <n v="15"/>
    <n v="200"/>
    <x v="1"/>
    <n v="500"/>
    <n v="1200"/>
    <n v="700"/>
    <x v="5"/>
    <s v="No Damage"/>
    <s v="Not Returned"/>
    <n v="3"/>
    <s v="Truck"/>
    <n v="15"/>
    <n v="272"/>
  </r>
  <r>
    <n v="13784"/>
    <n v="10694"/>
    <s v="Aisha"/>
    <x v="1"/>
    <x v="1"/>
    <x v="100"/>
    <d v="2022-01-02T00:00:00"/>
    <x v="3"/>
    <n v="15"/>
    <n v="100"/>
    <x v="3"/>
    <n v="100"/>
    <n v="1200"/>
    <n v="1100"/>
    <x v="2"/>
    <s v="No Damage"/>
    <s v="Not Returned"/>
    <n v="2"/>
    <s v="Mini Van"/>
    <n v="20"/>
    <n v="272"/>
  </r>
  <r>
    <n v="13785"/>
    <n v="11136"/>
    <s v="Vikram"/>
    <x v="2"/>
    <x v="3"/>
    <x v="233"/>
    <d v="2022-01-25T00:00:00"/>
    <x v="4"/>
    <n v="15"/>
    <n v="100"/>
    <x v="5"/>
    <n v="500"/>
    <n v="1200"/>
    <n v="700"/>
    <x v="4"/>
    <s v="Damaged"/>
    <s v="Damaged"/>
    <n v="5"/>
    <s v="Bike"/>
    <n v="15"/>
    <n v="272"/>
  </r>
  <r>
    <n v="13786"/>
    <n v="10485"/>
    <s v="Aisha"/>
    <x v="2"/>
    <x v="8"/>
    <x v="763"/>
    <d v="2022-10-15T00:00:00"/>
    <x v="3"/>
    <n v="25"/>
    <n v="200"/>
    <x v="4"/>
    <n v="500"/>
    <n v="1200"/>
    <n v="700"/>
    <x v="3"/>
    <s v="Unknown"/>
    <s v="Not Returned"/>
    <n v="4"/>
    <s v="Truck"/>
    <n v="20"/>
    <n v="126"/>
  </r>
  <r>
    <n v="13787"/>
    <n v="9164"/>
    <s v="Unknown"/>
    <x v="5"/>
    <x v="5"/>
    <x v="371"/>
    <d v="2022-02-09T00:00:00"/>
    <x v="1"/>
    <n v="10"/>
    <n v="200"/>
    <x v="0"/>
    <n v="100"/>
    <n v="2000"/>
    <n v="1900"/>
    <x v="3"/>
    <s v="Unknown"/>
    <s v="Not Returned"/>
    <n v="3"/>
    <s v="Unknown"/>
    <n v="10"/>
    <n v="125"/>
  </r>
  <r>
    <n v="13788"/>
    <n v="7346"/>
    <s v="Vikram"/>
    <x v="1"/>
    <x v="2"/>
    <x v="225"/>
    <d v="2023-03-20T00:00:00"/>
    <x v="1"/>
    <n v="10"/>
    <n v="300"/>
    <x v="0"/>
    <n v="100"/>
    <n v="2000"/>
    <n v="1900"/>
    <x v="3"/>
    <s v="Damaged"/>
    <s v="Wrong Item"/>
    <n v="5"/>
    <s v="Unknown"/>
    <n v="20"/>
    <n v="272"/>
  </r>
  <r>
    <n v="13789"/>
    <n v="10039"/>
    <s v="Unknown"/>
    <x v="3"/>
    <x v="2"/>
    <x v="432"/>
    <d v="2022-07-21T00:00:00"/>
    <x v="0"/>
    <n v="20"/>
    <n v="300"/>
    <x v="4"/>
    <n v="800"/>
    <n v="1200"/>
    <n v="400"/>
    <x v="0"/>
    <s v="Damaged"/>
    <s v="Late"/>
    <n v="1"/>
    <s v="Mini Van"/>
    <n v="20"/>
    <n v="67"/>
  </r>
  <r>
    <n v="13790"/>
    <n v="9897"/>
    <s v="Unknown"/>
    <x v="2"/>
    <x v="0"/>
    <x v="465"/>
    <d v="2022-08-30T00:00:00"/>
    <x v="3"/>
    <n v="15"/>
    <n v="400"/>
    <x v="4"/>
    <n v="1000"/>
    <n v="1600"/>
    <n v="600"/>
    <x v="5"/>
    <s v="Unknown"/>
    <s v="Damaged"/>
    <n v="5"/>
    <s v="Bike"/>
    <n v="15"/>
    <n v="278"/>
  </r>
  <r>
    <n v="13791"/>
    <n v="13252"/>
    <s v="Unknown"/>
    <x v="7"/>
    <x v="2"/>
    <x v="661"/>
    <d v="2022-10-25T00:00:00"/>
    <x v="3"/>
    <n v="20"/>
    <n v="200"/>
    <x v="0"/>
    <n v="100"/>
    <n v="300"/>
    <n v="200"/>
    <x v="1"/>
    <s v="Unknown"/>
    <s v="Late"/>
    <n v="2"/>
    <s v="Mini Van"/>
    <n v="10"/>
    <n v="444"/>
  </r>
  <r>
    <n v="13792"/>
    <n v="10041"/>
    <s v="Ram"/>
    <x v="3"/>
    <x v="7"/>
    <x v="425"/>
    <d v="2023-05-19T00:00:00"/>
    <x v="1"/>
    <n v="5"/>
    <n v="150"/>
    <x v="3"/>
    <n v="500"/>
    <n v="2000"/>
    <n v="1500"/>
    <x v="1"/>
    <s v="No Damage"/>
    <s v="Wrong Item"/>
    <n v="4"/>
    <s v="Bike"/>
    <n v="15"/>
    <n v="299"/>
  </r>
  <r>
    <n v="13793"/>
    <n v="8901"/>
    <s v="Unknown"/>
    <x v="1"/>
    <x v="6"/>
    <x v="850"/>
    <d v="2022-08-24T00:00:00"/>
    <x v="4"/>
    <n v="10"/>
    <n v="150"/>
    <x v="4"/>
    <n v="200"/>
    <n v="1200"/>
    <n v="1000"/>
    <x v="3"/>
    <s v="No Damage"/>
    <s v="Not Returned"/>
    <n v="2"/>
    <s v="Unknown"/>
    <n v="20"/>
    <n v="419"/>
  </r>
  <r>
    <n v="13794"/>
    <n v="6337"/>
    <s v="Unknown"/>
    <x v="1"/>
    <x v="3"/>
    <x v="852"/>
    <d v="2023-06-07T00:00:00"/>
    <x v="4"/>
    <n v="30"/>
    <n v="400"/>
    <x v="0"/>
    <n v="800"/>
    <n v="700"/>
    <n v="-100"/>
    <x v="5"/>
    <s v="Unknown"/>
    <s v="Not Returned"/>
    <n v="3"/>
    <s v="Mini Van"/>
    <n v="30"/>
    <n v="775"/>
  </r>
  <r>
    <n v="13795"/>
    <n v="6184"/>
    <s v="Sita"/>
    <x v="5"/>
    <x v="1"/>
    <x v="727"/>
    <d v="2021-12-10T00:00:00"/>
    <x v="1"/>
    <n v="20"/>
    <n v="50"/>
    <x v="2"/>
    <n v="500"/>
    <n v="1200"/>
    <n v="700"/>
    <x v="2"/>
    <s v="Unknown"/>
    <s v="Not Returned"/>
    <n v="5"/>
    <s v="Container"/>
    <n v="15"/>
    <n v="272"/>
  </r>
  <r>
    <n v="13796"/>
    <n v="9426"/>
    <s v="Aisha"/>
    <x v="8"/>
    <x v="7"/>
    <x v="503"/>
    <d v="2023-06-14T00:00:00"/>
    <x v="4"/>
    <n v="30"/>
    <n v="20"/>
    <x v="0"/>
    <n v="500"/>
    <n v="1600"/>
    <n v="1100"/>
    <x v="2"/>
    <s v="No Damage"/>
    <s v="Late"/>
    <n v="5"/>
    <s v="Container"/>
    <n v="20"/>
    <n v="371"/>
  </r>
  <r>
    <n v="13797"/>
    <n v="6551"/>
    <s v="Aisha"/>
    <x v="2"/>
    <x v="1"/>
    <x v="526"/>
    <d v="2021-11-24T00:00:00"/>
    <x v="3"/>
    <n v="5"/>
    <n v="200"/>
    <x v="1"/>
    <n v="500"/>
    <n v="1200"/>
    <n v="700"/>
    <x v="2"/>
    <s v="Damaged"/>
    <s v="Not Returned"/>
    <n v="3"/>
    <s v="Container"/>
    <n v="20"/>
    <n v="272"/>
  </r>
  <r>
    <n v="13798"/>
    <n v="6629"/>
    <s v="Unknown"/>
    <x v="1"/>
    <x v="6"/>
    <x v="754"/>
    <d v="2022-06-21T00:00:00"/>
    <x v="0"/>
    <n v="5"/>
    <n v="300"/>
    <x v="0"/>
    <n v="1500"/>
    <n v="1600"/>
    <n v="100"/>
    <x v="3"/>
    <s v="Unknown"/>
    <s v="Not Returned"/>
    <n v="1"/>
    <s v="Mini Van"/>
    <n v="10"/>
    <n v="522"/>
  </r>
  <r>
    <n v="13799"/>
    <n v="14519"/>
    <s v="Sita"/>
    <x v="1"/>
    <x v="5"/>
    <x v="389"/>
    <d v="2021-11-19T00:00:00"/>
    <x v="4"/>
    <n v="5"/>
    <n v="20"/>
    <x v="5"/>
    <n v="800"/>
    <n v="700"/>
    <n v="-100"/>
    <x v="1"/>
    <s v="Unknown"/>
    <s v="Not Returned"/>
    <n v="4"/>
    <s v="Truck"/>
    <n v="30"/>
    <n v="272"/>
  </r>
  <r>
    <n v="13800"/>
    <n v="6526"/>
    <s v="Aisha"/>
    <x v="7"/>
    <x v="6"/>
    <x v="825"/>
    <d v="2021-04-20T00:00:00"/>
    <x v="1"/>
    <n v="5"/>
    <n v="100"/>
    <x v="2"/>
    <n v="800"/>
    <n v="1200"/>
    <n v="400"/>
    <x v="1"/>
    <s v="Damaged"/>
    <s v="Damaged"/>
    <n v="5"/>
    <s v="Unknown"/>
    <n v="15"/>
    <n v="272"/>
  </r>
  <r>
    <n v="13801"/>
    <n v="14865"/>
    <s v="Aisha"/>
    <x v="4"/>
    <x v="1"/>
    <x v="727"/>
    <d v="2022-01-24T00:00:00"/>
    <x v="1"/>
    <n v="15"/>
    <n v="200"/>
    <x v="3"/>
    <n v="1500"/>
    <n v="700"/>
    <n v="-800"/>
    <x v="0"/>
    <s v="Damaged"/>
    <s v="Late"/>
    <n v="3"/>
    <s v="Truck"/>
    <n v="10"/>
    <n v="272"/>
  </r>
  <r>
    <n v="13802"/>
    <n v="6361"/>
    <s v="Vikram"/>
    <x v="4"/>
    <x v="4"/>
    <x v="418"/>
    <d v="2023-06-15T00:00:00"/>
    <x v="1"/>
    <n v="5"/>
    <n v="200"/>
    <x v="5"/>
    <n v="500"/>
    <n v="1200"/>
    <n v="700"/>
    <x v="2"/>
    <s v="Damaged"/>
    <s v="Late"/>
    <n v="1"/>
    <s v="Unknown"/>
    <n v="10"/>
    <n v="815"/>
  </r>
  <r>
    <n v="13803"/>
    <n v="14765"/>
    <s v="Vikram"/>
    <x v="1"/>
    <x v="4"/>
    <x v="1"/>
    <d v="2022-04-13T00:00:00"/>
    <x v="1"/>
    <n v="15"/>
    <n v="300"/>
    <x v="0"/>
    <n v="800"/>
    <n v="1200"/>
    <n v="400"/>
    <x v="1"/>
    <s v="Unknown"/>
    <s v="Damaged"/>
    <n v="1"/>
    <s v="Bike"/>
    <n v="30"/>
    <n v="435"/>
  </r>
  <r>
    <n v="13804"/>
    <n v="9370"/>
    <s v="Sita"/>
    <x v="3"/>
    <x v="7"/>
    <x v="97"/>
    <d v="2021-08-02T00:00:00"/>
    <x v="3"/>
    <n v="15"/>
    <n v="300"/>
    <x v="0"/>
    <n v="200"/>
    <n v="700"/>
    <n v="500"/>
    <x v="1"/>
    <s v="Unknown"/>
    <s v="Wrong Item"/>
    <n v="2"/>
    <s v="Container"/>
    <n v="15"/>
    <n v="272"/>
  </r>
  <r>
    <n v="13805"/>
    <n v="10283"/>
    <s v="Unknown"/>
    <x v="7"/>
    <x v="8"/>
    <x v="703"/>
    <d v="2022-08-07T00:00:00"/>
    <x v="4"/>
    <n v="25"/>
    <n v="150"/>
    <x v="5"/>
    <n v="500"/>
    <n v="2000"/>
    <n v="1500"/>
    <x v="2"/>
    <s v="Unknown"/>
    <s v="Not Returned"/>
    <n v="4"/>
    <s v="Container"/>
    <n v="10"/>
    <n v="542"/>
  </r>
  <r>
    <n v="13806"/>
    <n v="12610"/>
    <s v="Ram"/>
    <x v="3"/>
    <x v="5"/>
    <x v="146"/>
    <d v="2021-06-04T00:00:00"/>
    <x v="4"/>
    <n v="30"/>
    <n v="400"/>
    <x v="4"/>
    <n v="100"/>
    <n v="1600"/>
    <n v="1500"/>
    <x v="2"/>
    <s v="No Damage"/>
    <s v="Not Returned"/>
    <n v="3"/>
    <s v="Unknown"/>
    <n v="25"/>
    <n v="272"/>
  </r>
  <r>
    <n v="13807"/>
    <n v="6993"/>
    <s v="Unknown"/>
    <x v="6"/>
    <x v="1"/>
    <x v="196"/>
    <d v="2022-02-19T00:00:00"/>
    <x v="1"/>
    <n v="5"/>
    <n v="300"/>
    <x v="5"/>
    <n v="200"/>
    <n v="1200"/>
    <n v="1000"/>
    <x v="1"/>
    <s v="Damaged"/>
    <s v="Not Returned"/>
    <n v="3"/>
    <s v="Container"/>
    <n v="15"/>
    <n v="272"/>
  </r>
  <r>
    <n v="13808"/>
    <n v="5869"/>
    <s v="Unknown"/>
    <x v="8"/>
    <x v="1"/>
    <x v="92"/>
    <d v="2022-12-22T00:00:00"/>
    <x v="4"/>
    <n v="5"/>
    <n v="300"/>
    <x v="5"/>
    <n v="200"/>
    <n v="1200"/>
    <n v="1000"/>
    <x v="3"/>
    <s v="Damaged"/>
    <s v="Late"/>
    <n v="3"/>
    <s v="Truck"/>
    <n v="25"/>
    <n v="597"/>
  </r>
  <r>
    <n v="13809"/>
    <n v="6014"/>
    <s v="Unknown"/>
    <x v="4"/>
    <x v="1"/>
    <x v="604"/>
    <d v="2022-12-31T00:00:00"/>
    <x v="3"/>
    <n v="15"/>
    <n v="300"/>
    <x v="0"/>
    <n v="800"/>
    <n v="1200"/>
    <n v="400"/>
    <x v="5"/>
    <s v="No Damage"/>
    <s v="Not Returned"/>
    <n v="1"/>
    <s v="Mini Van"/>
    <n v="15"/>
    <n v="418"/>
  </r>
  <r>
    <n v="13810"/>
    <n v="5602"/>
    <s v="Unknown"/>
    <x v="4"/>
    <x v="2"/>
    <x v="117"/>
    <d v="2021-05-30T00:00:00"/>
    <x v="0"/>
    <n v="20"/>
    <n v="20"/>
    <x v="1"/>
    <n v="100"/>
    <n v="700"/>
    <n v="600"/>
    <x v="1"/>
    <s v="No Damage"/>
    <s v="Not Returned"/>
    <n v="3"/>
    <s v="Container"/>
    <n v="25"/>
    <n v="272"/>
  </r>
  <r>
    <n v="13811"/>
    <n v="5690"/>
    <s v="Unknown"/>
    <x v="7"/>
    <x v="1"/>
    <x v="298"/>
    <d v="2021-11-06T00:00:00"/>
    <x v="1"/>
    <n v="15"/>
    <n v="400"/>
    <x v="0"/>
    <n v="500"/>
    <n v="300"/>
    <n v="-200"/>
    <x v="0"/>
    <s v="No Damage"/>
    <s v="Not Returned"/>
    <n v="2"/>
    <s v="Unknown"/>
    <n v="10"/>
    <n v="272"/>
  </r>
  <r>
    <n v="13812"/>
    <n v="13685"/>
    <s v="Unknown"/>
    <x v="0"/>
    <x v="4"/>
    <x v="776"/>
    <d v="2022-04-29T00:00:00"/>
    <x v="3"/>
    <n v="30"/>
    <n v="100"/>
    <x v="0"/>
    <n v="100"/>
    <n v="700"/>
    <n v="600"/>
    <x v="4"/>
    <s v="No Damage"/>
    <s v="Not Returned"/>
    <n v="1"/>
    <s v="Container"/>
    <n v="10"/>
    <n v="272"/>
  </r>
  <r>
    <n v="13813"/>
    <n v="5489"/>
    <s v="Unknown"/>
    <x v="3"/>
    <x v="1"/>
    <x v="90"/>
    <d v="2021-09-19T00:00:00"/>
    <x v="4"/>
    <n v="30"/>
    <n v="200"/>
    <x v="3"/>
    <n v="800"/>
    <n v="1200"/>
    <n v="400"/>
    <x v="3"/>
    <s v="Damaged"/>
    <s v="Not Returned"/>
    <n v="3"/>
    <s v="Unknown"/>
    <n v="25"/>
    <n v="111"/>
  </r>
  <r>
    <n v="13814"/>
    <n v="11864"/>
    <s v="Aisha"/>
    <x v="2"/>
    <x v="3"/>
    <x v="255"/>
    <d v="2021-11-24T00:00:00"/>
    <x v="3"/>
    <n v="15"/>
    <n v="200"/>
    <x v="0"/>
    <n v="800"/>
    <n v="1200"/>
    <n v="400"/>
    <x v="2"/>
    <s v="No Damage"/>
    <s v="Not Returned"/>
    <n v="4"/>
    <s v="Bike"/>
    <n v="25"/>
    <n v="327"/>
  </r>
  <r>
    <n v="13815"/>
    <n v="12240"/>
    <s v="Ram"/>
    <x v="7"/>
    <x v="6"/>
    <x v="282"/>
    <d v="2021-04-02T00:00:00"/>
    <x v="1"/>
    <n v="20"/>
    <n v="300"/>
    <x v="2"/>
    <n v="500"/>
    <n v="1600"/>
    <n v="1100"/>
    <x v="3"/>
    <s v="No Damage"/>
    <s v="Damaged"/>
    <n v="3"/>
    <s v="Mini Van"/>
    <n v="10"/>
    <n v="272"/>
  </r>
  <r>
    <n v="13816"/>
    <n v="12786"/>
    <s v="Unknown"/>
    <x v="5"/>
    <x v="3"/>
    <x v="416"/>
    <d v="2021-07-05T00:00:00"/>
    <x v="2"/>
    <n v="30"/>
    <n v="150"/>
    <x v="4"/>
    <n v="500"/>
    <n v="2000"/>
    <n v="1500"/>
    <x v="0"/>
    <s v="Damaged"/>
    <s v="Not Returned"/>
    <n v="4"/>
    <s v="Unknown"/>
    <n v="30"/>
    <n v="85"/>
  </r>
  <r>
    <n v="13817"/>
    <n v="13024"/>
    <s v="Sita"/>
    <x v="0"/>
    <x v="4"/>
    <x v="585"/>
    <d v="2022-03-14T00:00:00"/>
    <x v="1"/>
    <n v="15"/>
    <n v="150"/>
    <x v="1"/>
    <n v="500"/>
    <n v="1200"/>
    <n v="700"/>
    <x v="5"/>
    <s v="Damaged"/>
    <s v="Not Returned"/>
    <n v="3"/>
    <s v="Mini Van"/>
    <n v="15"/>
    <n v="272"/>
  </r>
  <r>
    <n v="13818"/>
    <n v="5294"/>
    <s v="Unknown"/>
    <x v="2"/>
    <x v="4"/>
    <x v="356"/>
    <d v="2022-06-12T00:00:00"/>
    <x v="1"/>
    <n v="25"/>
    <n v="400"/>
    <x v="2"/>
    <n v="500"/>
    <n v="1200"/>
    <n v="700"/>
    <x v="3"/>
    <s v="Damaged"/>
    <s v="Not Returned"/>
    <n v="3"/>
    <s v="Mini Van"/>
    <n v="15"/>
    <n v="272"/>
  </r>
  <r>
    <n v="13819"/>
    <n v="10488"/>
    <s v="Unknown"/>
    <x v="3"/>
    <x v="1"/>
    <x v="28"/>
    <d v="2021-12-29T00:00:00"/>
    <x v="2"/>
    <n v="10"/>
    <n v="150"/>
    <x v="2"/>
    <n v="500"/>
    <n v="700"/>
    <n v="200"/>
    <x v="4"/>
    <s v="Damaged"/>
    <s v="Not Returned"/>
    <n v="2"/>
    <s v="Unknown"/>
    <n v="25"/>
    <n v="272"/>
  </r>
  <r>
    <n v="13820"/>
    <n v="9027"/>
    <s v="Sita"/>
    <x v="0"/>
    <x v="0"/>
    <x v="275"/>
    <d v="2022-07-14T00:00:00"/>
    <x v="4"/>
    <n v="15"/>
    <n v="300"/>
    <x v="0"/>
    <n v="500"/>
    <n v="2000"/>
    <n v="1500"/>
    <x v="3"/>
    <s v="Unknown"/>
    <s v="Wrong Item"/>
    <n v="1"/>
    <s v="Mini Van"/>
    <n v="15"/>
    <n v="72"/>
  </r>
  <r>
    <n v="13821"/>
    <n v="7912"/>
    <s v="Vikram"/>
    <x v="7"/>
    <x v="7"/>
    <x v="753"/>
    <d v="2022-12-10T00:00:00"/>
    <x v="4"/>
    <n v="5"/>
    <n v="20"/>
    <x v="1"/>
    <n v="500"/>
    <n v="300"/>
    <n v="-200"/>
    <x v="1"/>
    <s v="Unknown"/>
    <s v="Not Returned"/>
    <n v="1"/>
    <s v="Bike"/>
    <n v="10"/>
    <n v="272"/>
  </r>
  <r>
    <n v="13822"/>
    <n v="14909"/>
    <s v="Aisha"/>
    <x v="2"/>
    <x v="2"/>
    <x v="856"/>
    <d v="2022-12-19T00:00:00"/>
    <x v="0"/>
    <n v="30"/>
    <n v="400"/>
    <x v="4"/>
    <n v="1500"/>
    <n v="1200"/>
    <n v="-300"/>
    <x v="2"/>
    <s v="Unknown"/>
    <s v="Not Returned"/>
    <n v="2"/>
    <s v="Unknown"/>
    <n v="15"/>
    <n v="583"/>
  </r>
  <r>
    <n v="13823"/>
    <n v="9744"/>
    <s v="John"/>
    <x v="5"/>
    <x v="8"/>
    <x v="213"/>
    <d v="2021-07-10T00:00:00"/>
    <x v="1"/>
    <n v="15"/>
    <n v="400"/>
    <x v="3"/>
    <n v="500"/>
    <n v="1600"/>
    <n v="1100"/>
    <x v="1"/>
    <s v="Unknown"/>
    <s v="Not Returned"/>
    <n v="3"/>
    <s v="Truck"/>
    <n v="15"/>
    <n v="77"/>
  </r>
  <r>
    <n v="13824"/>
    <n v="6873"/>
    <s v="Unknown"/>
    <x v="8"/>
    <x v="1"/>
    <x v="852"/>
    <d v="2022-08-07T00:00:00"/>
    <x v="3"/>
    <n v="10"/>
    <n v="20"/>
    <x v="1"/>
    <n v="800"/>
    <n v="1200"/>
    <n v="400"/>
    <x v="0"/>
    <s v="Damaged"/>
    <s v="Not Returned"/>
    <n v="3"/>
    <s v="Mini Van"/>
    <n v="15"/>
    <n v="471"/>
  </r>
  <r>
    <n v="13825"/>
    <n v="8258"/>
    <s v="Sita"/>
    <x v="0"/>
    <x v="1"/>
    <x v="463"/>
    <d v="2022-10-28T00:00:00"/>
    <x v="0"/>
    <n v="25"/>
    <n v="150"/>
    <x v="1"/>
    <n v="1500"/>
    <n v="1200"/>
    <n v="-300"/>
    <x v="3"/>
    <s v="Unknown"/>
    <s v="Not Returned"/>
    <n v="5"/>
    <s v="Truck"/>
    <n v="20"/>
    <n v="180"/>
  </r>
  <r>
    <n v="13826"/>
    <n v="7817"/>
    <s v="Unknown"/>
    <x v="8"/>
    <x v="1"/>
    <x v="508"/>
    <d v="2023-01-16T00:00:00"/>
    <x v="4"/>
    <n v="25"/>
    <n v="400"/>
    <x v="1"/>
    <n v="500"/>
    <n v="1200"/>
    <n v="700"/>
    <x v="3"/>
    <s v="No Damage"/>
    <s v="Damaged"/>
    <n v="3"/>
    <s v="Bike"/>
    <n v="15"/>
    <n v="272"/>
  </r>
  <r>
    <n v="13827"/>
    <n v="13636"/>
    <s v="Aisha"/>
    <x v="1"/>
    <x v="0"/>
    <x v="725"/>
    <d v="2021-07-21T00:00:00"/>
    <x v="4"/>
    <n v="5"/>
    <n v="20"/>
    <x v="4"/>
    <n v="1000"/>
    <n v="1600"/>
    <n v="600"/>
    <x v="2"/>
    <s v="No Damage"/>
    <s v="Not Returned"/>
    <n v="3"/>
    <s v="Bike"/>
    <n v="25"/>
    <n v="39"/>
  </r>
  <r>
    <n v="13828"/>
    <n v="8641"/>
    <s v="Ram"/>
    <x v="4"/>
    <x v="1"/>
    <x v="516"/>
    <d v="2021-07-16T00:00:00"/>
    <x v="1"/>
    <n v="15"/>
    <n v="200"/>
    <x v="1"/>
    <n v="200"/>
    <n v="1200"/>
    <n v="1000"/>
    <x v="1"/>
    <s v="No Damage"/>
    <s v="Damaged"/>
    <n v="3"/>
    <s v="Mini Van"/>
    <n v="30"/>
    <n v="272"/>
  </r>
  <r>
    <n v="13829"/>
    <n v="9458"/>
    <s v="Unknown"/>
    <x v="6"/>
    <x v="2"/>
    <x v="365"/>
    <d v="2021-08-06T00:00:00"/>
    <x v="0"/>
    <n v="15"/>
    <n v="150"/>
    <x v="1"/>
    <n v="500"/>
    <n v="1200"/>
    <n v="700"/>
    <x v="3"/>
    <s v="Unknown"/>
    <s v="Not Returned"/>
    <n v="3"/>
    <s v="Container"/>
    <n v="15"/>
    <n v="85"/>
  </r>
  <r>
    <n v="13830"/>
    <n v="10307"/>
    <s v="Vikram"/>
    <x v="4"/>
    <x v="7"/>
    <x v="487"/>
    <d v="2022-10-03T00:00:00"/>
    <x v="4"/>
    <n v="5"/>
    <n v="150"/>
    <x v="5"/>
    <n v="1500"/>
    <n v="1200"/>
    <n v="-300"/>
    <x v="2"/>
    <s v="Unknown"/>
    <s v="Wrong Item"/>
    <n v="5"/>
    <s v="Mini Van"/>
    <n v="25"/>
    <n v="266"/>
  </r>
  <r>
    <n v="13831"/>
    <n v="13933"/>
    <s v="Unknown"/>
    <x v="2"/>
    <x v="2"/>
    <x v="370"/>
    <d v="2022-01-04T00:00:00"/>
    <x v="2"/>
    <n v="25"/>
    <n v="50"/>
    <x v="5"/>
    <n v="500"/>
    <n v="1600"/>
    <n v="1100"/>
    <x v="0"/>
    <s v="No Damage"/>
    <s v="Wrong Item"/>
    <n v="2"/>
    <s v="Truck"/>
    <n v="20"/>
    <n v="319"/>
  </r>
  <r>
    <n v="13832"/>
    <n v="7041"/>
    <s v="Unknown"/>
    <x v="2"/>
    <x v="0"/>
    <x v="380"/>
    <d v="2021-08-30T00:00:00"/>
    <x v="1"/>
    <n v="20"/>
    <n v="150"/>
    <x v="5"/>
    <n v="200"/>
    <n v="1200"/>
    <n v="1000"/>
    <x v="1"/>
    <s v="Unknown"/>
    <s v="Damaged"/>
    <n v="4"/>
    <s v="Bike"/>
    <n v="15"/>
    <n v="272"/>
  </r>
  <r>
    <n v="13833"/>
    <n v="5679"/>
    <s v="Ram"/>
    <x v="5"/>
    <x v="4"/>
    <x v="334"/>
    <d v="2021-03-27T00:00:00"/>
    <x v="3"/>
    <n v="15"/>
    <n v="150"/>
    <x v="5"/>
    <n v="100"/>
    <n v="1200"/>
    <n v="1100"/>
    <x v="4"/>
    <s v="Damaged"/>
    <s v="Wrong Item"/>
    <n v="4"/>
    <s v="Truck"/>
    <n v="15"/>
    <n v="272"/>
  </r>
  <r>
    <n v="13834"/>
    <n v="10738"/>
    <s v="Sita"/>
    <x v="8"/>
    <x v="2"/>
    <x v="325"/>
    <d v="2021-06-06T00:00:00"/>
    <x v="1"/>
    <n v="5"/>
    <n v="20"/>
    <x v="1"/>
    <n v="500"/>
    <n v="1200"/>
    <n v="700"/>
    <x v="3"/>
    <s v="Unknown"/>
    <s v="Not Returned"/>
    <n v="2"/>
    <s v="Truck"/>
    <n v="20"/>
    <n v="272"/>
  </r>
  <r>
    <n v="13835"/>
    <n v="10668"/>
    <s v="Unknown"/>
    <x v="7"/>
    <x v="3"/>
    <x v="731"/>
    <d v="2023-01-24T00:00:00"/>
    <x v="1"/>
    <n v="15"/>
    <n v="100"/>
    <x v="0"/>
    <n v="500"/>
    <n v="2000"/>
    <n v="1500"/>
    <x v="5"/>
    <s v="No Damage"/>
    <s v="Damaged"/>
    <n v="4"/>
    <s v="Unknown"/>
    <n v="25"/>
    <n v="710"/>
  </r>
  <r>
    <n v="13836"/>
    <n v="14550"/>
    <s v="Sita"/>
    <x v="8"/>
    <x v="2"/>
    <x v="661"/>
    <d v="2022-09-26T00:00:00"/>
    <x v="1"/>
    <n v="15"/>
    <n v="200"/>
    <x v="5"/>
    <n v="100"/>
    <n v="300"/>
    <n v="200"/>
    <x v="1"/>
    <s v="No Damage"/>
    <s v="Late"/>
    <n v="2"/>
    <s v="Bike"/>
    <n v="25"/>
    <n v="415"/>
  </r>
  <r>
    <n v="13837"/>
    <n v="12697"/>
    <s v="Ram"/>
    <x v="2"/>
    <x v="4"/>
    <x v="360"/>
    <d v="2021-11-05T00:00:00"/>
    <x v="3"/>
    <n v="15"/>
    <n v="300"/>
    <x v="2"/>
    <n v="500"/>
    <n v="700"/>
    <n v="200"/>
    <x v="2"/>
    <s v="Unknown"/>
    <s v="Not Returned"/>
    <n v="3"/>
    <s v="Bike"/>
    <n v="25"/>
    <n v="286"/>
  </r>
  <r>
    <n v="13838"/>
    <n v="13033"/>
    <s v="Sita"/>
    <x v="7"/>
    <x v="1"/>
    <x v="173"/>
    <d v="2021-11-23T00:00:00"/>
    <x v="2"/>
    <n v="5"/>
    <n v="20"/>
    <x v="0"/>
    <n v="200"/>
    <n v="1200"/>
    <n v="1000"/>
    <x v="3"/>
    <s v="Unknown"/>
    <s v="Late"/>
    <n v="3"/>
    <s v="Truck"/>
    <n v="30"/>
    <n v="178"/>
  </r>
  <r>
    <n v="13839"/>
    <n v="5062"/>
    <s v="Unknown"/>
    <x v="7"/>
    <x v="6"/>
    <x v="4"/>
    <d v="2022-01-24T00:00:00"/>
    <x v="3"/>
    <n v="20"/>
    <n v="50"/>
    <x v="3"/>
    <n v="500"/>
    <n v="1200"/>
    <n v="700"/>
    <x v="1"/>
    <s v="No Damage"/>
    <s v="Wrong Item"/>
    <n v="3"/>
    <s v="Unknown"/>
    <n v="25"/>
    <n v="272"/>
  </r>
  <r>
    <n v="13840"/>
    <n v="12829"/>
    <s v="Aisha"/>
    <x v="2"/>
    <x v="6"/>
    <x v="801"/>
    <d v="2023-01-11T00:00:00"/>
    <x v="0"/>
    <n v="25"/>
    <n v="150"/>
    <x v="5"/>
    <n v="800"/>
    <n v="1200"/>
    <n v="400"/>
    <x v="2"/>
    <s v="No Damage"/>
    <s v="Damaged"/>
    <n v="3"/>
    <s v="Bike"/>
    <n v="10"/>
    <n v="99"/>
  </r>
  <r>
    <n v="13841"/>
    <n v="12352"/>
    <s v="Sita"/>
    <x v="2"/>
    <x v="6"/>
    <x v="151"/>
    <d v="2021-09-16T00:00:00"/>
    <x v="3"/>
    <n v="25"/>
    <n v="100"/>
    <x v="4"/>
    <n v="800"/>
    <n v="1200"/>
    <n v="400"/>
    <x v="3"/>
    <s v="Unknown"/>
    <s v="Damaged"/>
    <n v="5"/>
    <s v="Unknown"/>
    <n v="25"/>
    <n v="272"/>
  </r>
  <r>
    <n v="13842"/>
    <n v="11915"/>
    <s v="Vikram"/>
    <x v="0"/>
    <x v="1"/>
    <x v="488"/>
    <d v="2022-04-01T00:00:00"/>
    <x v="3"/>
    <n v="5"/>
    <n v="100"/>
    <x v="3"/>
    <n v="500"/>
    <n v="1200"/>
    <n v="700"/>
    <x v="3"/>
    <s v="Unknown"/>
    <s v="Not Returned"/>
    <n v="3"/>
    <s v="Unknown"/>
    <n v="15"/>
    <n v="436"/>
  </r>
  <r>
    <n v="13843"/>
    <n v="13326"/>
    <s v="Aisha"/>
    <x v="4"/>
    <x v="1"/>
    <x v="136"/>
    <d v="2022-07-28T00:00:00"/>
    <x v="1"/>
    <n v="15"/>
    <n v="20"/>
    <x v="0"/>
    <n v="200"/>
    <n v="1200"/>
    <n v="1000"/>
    <x v="0"/>
    <s v="No Damage"/>
    <s v="Damaged"/>
    <n v="3"/>
    <s v="Mini Van"/>
    <n v="15"/>
    <n v="339"/>
  </r>
  <r>
    <n v="13844"/>
    <n v="8644"/>
    <s v="Unknown"/>
    <x v="1"/>
    <x v="7"/>
    <x v="121"/>
    <d v="2023-03-15T00:00:00"/>
    <x v="2"/>
    <n v="10"/>
    <n v="400"/>
    <x v="0"/>
    <n v="500"/>
    <n v="1200"/>
    <n v="700"/>
    <x v="3"/>
    <s v="No Damage"/>
    <s v="Damaged"/>
    <n v="2"/>
    <s v="Unknown"/>
    <n v="15"/>
    <n v="467"/>
  </r>
  <r>
    <n v="13845"/>
    <n v="9970"/>
    <s v="Unknown"/>
    <x v="8"/>
    <x v="7"/>
    <x v="20"/>
    <d v="2022-01-22T00:00:00"/>
    <x v="3"/>
    <n v="15"/>
    <n v="300"/>
    <x v="2"/>
    <n v="500"/>
    <n v="1200"/>
    <n v="700"/>
    <x v="5"/>
    <s v="No Damage"/>
    <s v="Not Returned"/>
    <n v="3"/>
    <s v="Mini Van"/>
    <n v="15"/>
    <n v="200"/>
  </r>
  <r>
    <n v="13846"/>
    <n v="13003"/>
    <s v="John"/>
    <x v="0"/>
    <x v="1"/>
    <x v="22"/>
    <d v="2021-08-25T00:00:00"/>
    <x v="0"/>
    <n v="25"/>
    <n v="300"/>
    <x v="3"/>
    <n v="500"/>
    <n v="1600"/>
    <n v="1100"/>
    <x v="2"/>
    <s v="No Damage"/>
    <s v="Not Returned"/>
    <n v="4"/>
    <s v="Container"/>
    <n v="30"/>
    <n v="272"/>
  </r>
  <r>
    <n v="13847"/>
    <n v="8278"/>
    <s v="Unknown"/>
    <x v="1"/>
    <x v="2"/>
    <x v="549"/>
    <d v="2021-09-30T00:00:00"/>
    <x v="1"/>
    <n v="15"/>
    <n v="150"/>
    <x v="3"/>
    <n v="200"/>
    <n v="1200"/>
    <n v="1000"/>
    <x v="1"/>
    <s v="No Damage"/>
    <s v="Late"/>
    <n v="2"/>
    <s v="Container"/>
    <n v="15"/>
    <n v="272"/>
  </r>
  <r>
    <n v="13848"/>
    <n v="12296"/>
    <s v="Sita"/>
    <x v="5"/>
    <x v="8"/>
    <x v="182"/>
    <d v="2021-03-05T00:00:00"/>
    <x v="2"/>
    <n v="15"/>
    <n v="200"/>
    <x v="2"/>
    <n v="1000"/>
    <n v="1200"/>
    <n v="200"/>
    <x v="3"/>
    <s v="No Damage"/>
    <s v="Wrong Item"/>
    <n v="1"/>
    <s v="Unknown"/>
    <n v="15"/>
    <n v="272"/>
  </r>
  <r>
    <n v="13849"/>
    <n v="14014"/>
    <s v="Sita"/>
    <x v="6"/>
    <x v="7"/>
    <x v="437"/>
    <d v="2021-11-18T00:00:00"/>
    <x v="2"/>
    <n v="5"/>
    <n v="150"/>
    <x v="0"/>
    <n v="500"/>
    <n v="1200"/>
    <n v="700"/>
    <x v="3"/>
    <s v="No Damage"/>
    <s v="Damaged"/>
    <n v="5"/>
    <s v="Truck"/>
    <n v="20"/>
    <n v="272"/>
  </r>
  <r>
    <n v="13850"/>
    <n v="8074"/>
    <s v="Vikram"/>
    <x v="8"/>
    <x v="3"/>
    <x v="870"/>
    <d v="2021-06-18T00:00:00"/>
    <x v="4"/>
    <n v="5"/>
    <n v="400"/>
    <x v="5"/>
    <n v="500"/>
    <n v="2000"/>
    <n v="1500"/>
    <x v="0"/>
    <s v="Unknown"/>
    <s v="Late"/>
    <n v="1"/>
    <s v="Unknown"/>
    <n v="10"/>
    <n v="46"/>
  </r>
  <r>
    <n v="13851"/>
    <n v="13312"/>
    <s v="Unknown"/>
    <x v="2"/>
    <x v="3"/>
    <x v="835"/>
    <d v="2023-06-09T00:00:00"/>
    <x v="1"/>
    <n v="30"/>
    <n v="150"/>
    <x v="2"/>
    <n v="500"/>
    <n v="700"/>
    <n v="200"/>
    <x v="3"/>
    <s v="Damaged"/>
    <s v="Not Returned"/>
    <n v="5"/>
    <s v="Container"/>
    <n v="10"/>
    <n v="125"/>
  </r>
  <r>
    <n v="13852"/>
    <n v="12552"/>
    <s v="Vikram"/>
    <x v="1"/>
    <x v="5"/>
    <x v="540"/>
    <d v="2021-08-13T00:00:00"/>
    <x v="0"/>
    <n v="5"/>
    <n v="100"/>
    <x v="4"/>
    <n v="200"/>
    <n v="1200"/>
    <n v="1000"/>
    <x v="4"/>
    <s v="Damaged"/>
    <s v="Late"/>
    <n v="5"/>
    <s v="Mini Van"/>
    <n v="15"/>
    <n v="272"/>
  </r>
  <r>
    <n v="13853"/>
    <n v="6637"/>
    <s v="Unknown"/>
    <x v="7"/>
    <x v="3"/>
    <x v="29"/>
    <d v="2022-01-08T00:00:00"/>
    <x v="1"/>
    <n v="20"/>
    <n v="50"/>
    <x v="2"/>
    <n v="1500"/>
    <n v="1200"/>
    <n v="-300"/>
    <x v="1"/>
    <s v="Unknown"/>
    <s v="Wrong Item"/>
    <n v="5"/>
    <s v="Container"/>
    <n v="15"/>
    <n v="343"/>
  </r>
  <r>
    <n v="13854"/>
    <n v="10103"/>
    <s v="Unknown"/>
    <x v="0"/>
    <x v="7"/>
    <x v="413"/>
    <d v="2022-09-06T00:00:00"/>
    <x v="1"/>
    <n v="30"/>
    <n v="200"/>
    <x v="1"/>
    <n v="500"/>
    <n v="2000"/>
    <n v="1500"/>
    <x v="5"/>
    <s v="Damaged"/>
    <s v="Damaged"/>
    <n v="3"/>
    <s v="Truck"/>
    <n v="15"/>
    <n v="172"/>
  </r>
  <r>
    <n v="13855"/>
    <n v="14116"/>
    <s v="Ram"/>
    <x v="4"/>
    <x v="8"/>
    <x v="6"/>
    <d v="2022-12-04T00:00:00"/>
    <x v="1"/>
    <n v="5"/>
    <n v="20"/>
    <x v="0"/>
    <n v="500"/>
    <n v="700"/>
    <n v="200"/>
    <x v="0"/>
    <s v="Unknown"/>
    <s v="Wrong Item"/>
    <n v="1"/>
    <s v="Bike"/>
    <n v="30"/>
    <n v="272"/>
  </r>
  <r>
    <n v="13856"/>
    <n v="5644"/>
    <s v="Ram"/>
    <x v="2"/>
    <x v="4"/>
    <x v="509"/>
    <d v="2021-05-02T00:00:00"/>
    <x v="0"/>
    <n v="5"/>
    <n v="150"/>
    <x v="1"/>
    <n v="500"/>
    <n v="1600"/>
    <n v="1100"/>
    <x v="1"/>
    <s v="Unknown"/>
    <s v="Damaged"/>
    <n v="5"/>
    <s v="Unknown"/>
    <n v="15"/>
    <n v="272"/>
  </r>
  <r>
    <n v="13857"/>
    <n v="7032"/>
    <s v="Ram"/>
    <x v="8"/>
    <x v="6"/>
    <x v="670"/>
    <d v="2021-12-21T00:00:00"/>
    <x v="2"/>
    <n v="20"/>
    <n v="400"/>
    <x v="0"/>
    <n v="200"/>
    <n v="1200"/>
    <n v="1000"/>
    <x v="2"/>
    <s v="Unknown"/>
    <s v="Not Returned"/>
    <n v="2"/>
    <s v="Truck"/>
    <n v="10"/>
    <n v="91"/>
  </r>
  <r>
    <n v="13858"/>
    <n v="7761"/>
    <s v="Vikram"/>
    <x v="2"/>
    <x v="2"/>
    <x v="614"/>
    <d v="2021-06-27T00:00:00"/>
    <x v="3"/>
    <n v="5"/>
    <n v="300"/>
    <x v="0"/>
    <n v="1500"/>
    <n v="1200"/>
    <n v="-300"/>
    <x v="2"/>
    <s v="Unknown"/>
    <s v="Not Returned"/>
    <n v="2"/>
    <s v="Truck"/>
    <n v="10"/>
    <n v="39"/>
  </r>
  <r>
    <n v="13859"/>
    <n v="7068"/>
    <s v="Ram"/>
    <x v="0"/>
    <x v="4"/>
    <x v="378"/>
    <d v="2021-06-23T00:00:00"/>
    <x v="0"/>
    <n v="5"/>
    <n v="400"/>
    <x v="3"/>
    <n v="500"/>
    <n v="1600"/>
    <n v="1100"/>
    <x v="2"/>
    <s v="Damaged"/>
    <s v="Wrong Item"/>
    <n v="1"/>
    <s v="Truck"/>
    <n v="10"/>
    <n v="272"/>
  </r>
  <r>
    <n v="13860"/>
    <n v="5241"/>
    <s v="Unknown"/>
    <x v="2"/>
    <x v="8"/>
    <x v="58"/>
    <d v="2022-03-13T00:00:00"/>
    <x v="1"/>
    <n v="30"/>
    <n v="150"/>
    <x v="5"/>
    <n v="100"/>
    <n v="1200"/>
    <n v="1100"/>
    <x v="1"/>
    <s v="Unknown"/>
    <s v="Late"/>
    <n v="3"/>
    <s v="Mini Van"/>
    <n v="15"/>
    <n v="272"/>
  </r>
  <r>
    <n v="13861"/>
    <n v="7668"/>
    <s v="Ram"/>
    <x v="6"/>
    <x v="1"/>
    <x v="551"/>
    <d v="2021-03-14T00:00:00"/>
    <x v="1"/>
    <n v="15"/>
    <n v="400"/>
    <x v="5"/>
    <n v="500"/>
    <n v="1600"/>
    <n v="1100"/>
    <x v="5"/>
    <s v="No Damage"/>
    <s v="Not Returned"/>
    <n v="3"/>
    <s v="Bike"/>
    <n v="15"/>
    <n v="272"/>
  </r>
  <r>
    <n v="13862"/>
    <n v="5802"/>
    <s v="John"/>
    <x v="8"/>
    <x v="6"/>
    <x v="881"/>
    <d v="2022-01-18T00:00:00"/>
    <x v="0"/>
    <n v="5"/>
    <n v="300"/>
    <x v="0"/>
    <n v="800"/>
    <n v="1200"/>
    <n v="400"/>
    <x v="2"/>
    <s v="Unknown"/>
    <s v="Not Returned"/>
    <n v="3"/>
    <s v="Truck"/>
    <n v="15"/>
    <n v="347"/>
  </r>
  <r>
    <n v="13863"/>
    <n v="10059"/>
    <s v="Ram"/>
    <x v="5"/>
    <x v="5"/>
    <x v="880"/>
    <d v="2022-05-18T00:00:00"/>
    <x v="2"/>
    <n v="25"/>
    <n v="150"/>
    <x v="0"/>
    <n v="500"/>
    <n v="2000"/>
    <n v="1500"/>
    <x v="1"/>
    <s v="Damaged"/>
    <s v="Wrong Item"/>
    <n v="3"/>
    <s v="Bike"/>
    <n v="10"/>
    <n v="272"/>
  </r>
  <r>
    <n v="13864"/>
    <n v="5195"/>
    <s v="Sita"/>
    <x v="4"/>
    <x v="1"/>
    <x v="159"/>
    <d v="2023-01-11T00:00:00"/>
    <x v="4"/>
    <n v="15"/>
    <n v="50"/>
    <x v="1"/>
    <n v="800"/>
    <n v="2000"/>
    <n v="1200"/>
    <x v="1"/>
    <s v="Damaged"/>
    <s v="Not Returned"/>
    <n v="1"/>
    <s v="Unknown"/>
    <n v="30"/>
    <n v="272"/>
  </r>
  <r>
    <n v="13865"/>
    <n v="7187"/>
    <s v="Unknown"/>
    <x v="5"/>
    <x v="7"/>
    <x v="433"/>
    <d v="2022-04-03T00:00:00"/>
    <x v="4"/>
    <n v="30"/>
    <n v="150"/>
    <x v="4"/>
    <n v="500"/>
    <n v="1600"/>
    <n v="1100"/>
    <x v="3"/>
    <s v="Damaged"/>
    <s v="Damaged"/>
    <n v="3"/>
    <s v="Truck"/>
    <n v="15"/>
    <n v="101"/>
  </r>
  <r>
    <n v="13866"/>
    <n v="7330"/>
    <s v="Vikram"/>
    <x v="1"/>
    <x v="8"/>
    <x v="734"/>
    <d v="2022-02-04T00:00:00"/>
    <x v="3"/>
    <n v="20"/>
    <n v="200"/>
    <x v="2"/>
    <n v="500"/>
    <n v="1600"/>
    <n v="1100"/>
    <x v="5"/>
    <s v="Damaged"/>
    <s v="Not Returned"/>
    <n v="5"/>
    <s v="Mini Van"/>
    <n v="10"/>
    <n v="272"/>
  </r>
  <r>
    <n v="13867"/>
    <n v="9841"/>
    <s v="Aisha"/>
    <x v="2"/>
    <x v="6"/>
    <x v="831"/>
    <d v="2021-06-14T00:00:00"/>
    <x v="3"/>
    <n v="5"/>
    <n v="400"/>
    <x v="0"/>
    <n v="500"/>
    <n v="1200"/>
    <n v="700"/>
    <x v="0"/>
    <s v="No Damage"/>
    <s v="Not Returned"/>
    <n v="5"/>
    <s v="Truck"/>
    <n v="30"/>
    <n v="272"/>
  </r>
  <r>
    <n v="13868"/>
    <n v="8606"/>
    <s v="Unknown"/>
    <x v="1"/>
    <x v="5"/>
    <x v="591"/>
    <d v="2023-05-24T00:00:00"/>
    <x v="2"/>
    <n v="15"/>
    <n v="300"/>
    <x v="0"/>
    <n v="200"/>
    <n v="1200"/>
    <n v="1000"/>
    <x v="0"/>
    <s v="Unknown"/>
    <s v="Damaged"/>
    <n v="5"/>
    <s v="Unknown"/>
    <n v="30"/>
    <n v="88"/>
  </r>
  <r>
    <n v="13869"/>
    <n v="13468"/>
    <s v="John"/>
    <x v="4"/>
    <x v="2"/>
    <x v="46"/>
    <d v="2023-02-14T00:00:00"/>
    <x v="1"/>
    <n v="20"/>
    <n v="50"/>
    <x v="2"/>
    <n v="500"/>
    <n v="300"/>
    <n v="-200"/>
    <x v="1"/>
    <s v="No Damage"/>
    <s v="Not Returned"/>
    <n v="1"/>
    <s v="Container"/>
    <n v="20"/>
    <n v="93"/>
  </r>
  <r>
    <n v="13870"/>
    <n v="5060"/>
    <s v="Vikram"/>
    <x v="0"/>
    <x v="2"/>
    <x v="874"/>
    <d v="2022-01-03T00:00:00"/>
    <x v="3"/>
    <n v="30"/>
    <n v="100"/>
    <x v="2"/>
    <n v="1500"/>
    <n v="700"/>
    <n v="-800"/>
    <x v="0"/>
    <s v="Unknown"/>
    <s v="Not Returned"/>
    <n v="5"/>
    <s v="Mini Van"/>
    <n v="20"/>
    <n v="272"/>
  </r>
  <r>
    <n v="13871"/>
    <n v="8927"/>
    <s v="Unknown"/>
    <x v="1"/>
    <x v="1"/>
    <x v="597"/>
    <d v="2021-09-16T00:00:00"/>
    <x v="4"/>
    <n v="10"/>
    <n v="50"/>
    <x v="4"/>
    <n v="500"/>
    <n v="1200"/>
    <n v="700"/>
    <x v="4"/>
    <s v="Unknown"/>
    <s v="Late"/>
    <n v="2"/>
    <s v="Truck"/>
    <n v="15"/>
    <n v="272"/>
  </r>
  <r>
    <n v="13872"/>
    <n v="11296"/>
    <s v="Unknown"/>
    <x v="2"/>
    <x v="7"/>
    <x v="163"/>
    <d v="2022-10-12T00:00:00"/>
    <x v="2"/>
    <n v="15"/>
    <n v="50"/>
    <x v="4"/>
    <n v="200"/>
    <n v="1600"/>
    <n v="1400"/>
    <x v="5"/>
    <s v="No Damage"/>
    <s v="Damaged"/>
    <n v="5"/>
    <s v="Truck"/>
    <n v="15"/>
    <n v="272"/>
  </r>
  <r>
    <n v="13873"/>
    <n v="7591"/>
    <s v="Vikram"/>
    <x v="3"/>
    <x v="3"/>
    <x v="788"/>
    <d v="2022-08-04T00:00:00"/>
    <x v="2"/>
    <n v="15"/>
    <n v="50"/>
    <x v="2"/>
    <n v="500"/>
    <n v="1600"/>
    <n v="1100"/>
    <x v="1"/>
    <s v="No Damage"/>
    <s v="Wrong Item"/>
    <n v="1"/>
    <s v="Truck"/>
    <n v="15"/>
    <n v="272"/>
  </r>
  <r>
    <n v="13874"/>
    <n v="13758"/>
    <s v="Sita"/>
    <x v="3"/>
    <x v="8"/>
    <x v="215"/>
    <d v="2023-06-19T00:00:00"/>
    <x v="2"/>
    <n v="20"/>
    <n v="20"/>
    <x v="0"/>
    <n v="1000"/>
    <n v="700"/>
    <n v="-300"/>
    <x v="0"/>
    <s v="Damaged"/>
    <s v="Not Returned"/>
    <n v="5"/>
    <s v="Container"/>
    <n v="15"/>
    <n v="629"/>
  </r>
  <r>
    <n v="13875"/>
    <n v="14763"/>
    <s v="Unknown"/>
    <x v="2"/>
    <x v="5"/>
    <x v="221"/>
    <d v="2021-12-08T00:00:00"/>
    <x v="0"/>
    <n v="15"/>
    <n v="300"/>
    <x v="0"/>
    <n v="200"/>
    <n v="1200"/>
    <n v="1000"/>
    <x v="3"/>
    <s v="Unknown"/>
    <s v="Not Returned"/>
    <n v="2"/>
    <s v="Container"/>
    <n v="30"/>
    <n v="272"/>
  </r>
  <r>
    <n v="13876"/>
    <n v="11121"/>
    <s v="Unknown"/>
    <x v="2"/>
    <x v="5"/>
    <x v="436"/>
    <d v="2022-04-27T00:00:00"/>
    <x v="1"/>
    <n v="5"/>
    <n v="20"/>
    <x v="2"/>
    <n v="200"/>
    <n v="1200"/>
    <n v="1000"/>
    <x v="0"/>
    <s v="Unknown"/>
    <s v="Wrong Item"/>
    <n v="3"/>
    <s v="Truck"/>
    <n v="20"/>
    <n v="408"/>
  </r>
  <r>
    <n v="13877"/>
    <n v="6200"/>
    <s v="Unknown"/>
    <x v="8"/>
    <x v="3"/>
    <x v="647"/>
    <d v="2021-09-22T00:00:00"/>
    <x v="1"/>
    <n v="25"/>
    <n v="100"/>
    <x v="0"/>
    <n v="100"/>
    <n v="2000"/>
    <n v="1900"/>
    <x v="5"/>
    <s v="Unknown"/>
    <s v="Not Returned"/>
    <n v="1"/>
    <s v="Container"/>
    <n v="15"/>
    <n v="272"/>
  </r>
  <r>
    <n v="13878"/>
    <n v="7854"/>
    <s v="Ram"/>
    <x v="2"/>
    <x v="3"/>
    <x v="719"/>
    <d v="2021-06-23T00:00:00"/>
    <x v="3"/>
    <n v="5"/>
    <n v="200"/>
    <x v="4"/>
    <n v="100"/>
    <n v="1200"/>
    <n v="1100"/>
    <x v="3"/>
    <s v="Unknown"/>
    <s v="Not Returned"/>
    <n v="3"/>
    <s v="Truck"/>
    <n v="10"/>
    <n v="272"/>
  </r>
  <r>
    <n v="13879"/>
    <n v="12024"/>
    <s v="Unknown"/>
    <x v="6"/>
    <x v="1"/>
    <x v="87"/>
    <d v="2022-06-16T00:00:00"/>
    <x v="1"/>
    <n v="25"/>
    <n v="50"/>
    <x v="2"/>
    <n v="200"/>
    <n v="1200"/>
    <n v="1000"/>
    <x v="2"/>
    <s v="Unknown"/>
    <s v="Wrong Item"/>
    <n v="1"/>
    <s v="Container"/>
    <n v="15"/>
    <n v="0"/>
  </r>
  <r>
    <n v="13880"/>
    <n v="14428"/>
    <s v="Unknown"/>
    <x v="2"/>
    <x v="6"/>
    <x v="521"/>
    <d v="2022-06-24T00:00:00"/>
    <x v="1"/>
    <n v="30"/>
    <n v="300"/>
    <x v="4"/>
    <n v="200"/>
    <n v="700"/>
    <n v="500"/>
    <x v="0"/>
    <s v="Unknown"/>
    <s v="Damaged"/>
    <n v="4"/>
    <s v="Bike"/>
    <n v="10"/>
    <n v="272"/>
  </r>
  <r>
    <n v="13881"/>
    <n v="11972"/>
    <s v="Sita"/>
    <x v="6"/>
    <x v="1"/>
    <x v="83"/>
    <d v="2021-02-11T00:00:00"/>
    <x v="4"/>
    <n v="10"/>
    <n v="300"/>
    <x v="0"/>
    <n v="1500"/>
    <n v="700"/>
    <n v="-800"/>
    <x v="3"/>
    <s v="Damaged"/>
    <s v="Not Returned"/>
    <n v="3"/>
    <s v="Unknown"/>
    <n v="15"/>
    <n v="272"/>
  </r>
  <r>
    <n v="13882"/>
    <n v="5136"/>
    <s v="Ram"/>
    <x v="2"/>
    <x v="0"/>
    <x v="859"/>
    <d v="2022-08-11T00:00:00"/>
    <x v="3"/>
    <n v="15"/>
    <n v="200"/>
    <x v="0"/>
    <n v="500"/>
    <n v="300"/>
    <n v="-200"/>
    <x v="5"/>
    <s v="Unknown"/>
    <s v="Wrong Item"/>
    <n v="3"/>
    <s v="Truck"/>
    <n v="20"/>
    <n v="429"/>
  </r>
  <r>
    <n v="13883"/>
    <n v="6029"/>
    <s v="Ram"/>
    <x v="5"/>
    <x v="0"/>
    <x v="255"/>
    <d v="2023-06-19T00:00:00"/>
    <x v="1"/>
    <n v="10"/>
    <n v="150"/>
    <x v="3"/>
    <n v="1500"/>
    <n v="1200"/>
    <n v="-300"/>
    <x v="3"/>
    <s v="Damaged"/>
    <s v="Late"/>
    <n v="1"/>
    <s v="Unknown"/>
    <n v="15"/>
    <n v="899"/>
  </r>
  <r>
    <n v="13884"/>
    <n v="7594"/>
    <s v="Unknown"/>
    <x v="7"/>
    <x v="7"/>
    <x v="203"/>
    <d v="2021-04-06T00:00:00"/>
    <x v="4"/>
    <n v="5"/>
    <n v="150"/>
    <x v="1"/>
    <n v="1500"/>
    <n v="1200"/>
    <n v="-300"/>
    <x v="3"/>
    <s v="Unknown"/>
    <s v="Damaged"/>
    <n v="4"/>
    <s v="Truck"/>
    <n v="30"/>
    <n v="272"/>
  </r>
  <r>
    <n v="13885"/>
    <n v="12206"/>
    <s v="Vikram"/>
    <x v="6"/>
    <x v="1"/>
    <x v="224"/>
    <d v="2021-11-22T00:00:00"/>
    <x v="3"/>
    <n v="10"/>
    <n v="100"/>
    <x v="1"/>
    <n v="1000"/>
    <n v="1200"/>
    <n v="200"/>
    <x v="2"/>
    <s v="Unknown"/>
    <s v="Late"/>
    <n v="3"/>
    <s v="Unknown"/>
    <n v="15"/>
    <n v="272"/>
  </r>
  <r>
    <n v="13886"/>
    <n v="5661"/>
    <s v="Unknown"/>
    <x v="0"/>
    <x v="8"/>
    <x v="779"/>
    <d v="2021-12-02T00:00:00"/>
    <x v="1"/>
    <n v="15"/>
    <n v="100"/>
    <x v="0"/>
    <n v="1000"/>
    <n v="1200"/>
    <n v="200"/>
    <x v="3"/>
    <s v="No Damage"/>
    <s v="Wrong Item"/>
    <n v="3"/>
    <s v="Unknown"/>
    <n v="10"/>
    <n v="272"/>
  </r>
  <r>
    <n v="13887"/>
    <n v="7472"/>
    <s v="Ram"/>
    <x v="8"/>
    <x v="5"/>
    <x v="872"/>
    <d v="2021-06-04T00:00:00"/>
    <x v="4"/>
    <n v="15"/>
    <n v="400"/>
    <x v="4"/>
    <n v="500"/>
    <n v="1200"/>
    <n v="700"/>
    <x v="3"/>
    <s v="Unknown"/>
    <s v="Wrong Item"/>
    <n v="5"/>
    <s v="Mini Van"/>
    <n v="25"/>
    <n v="141"/>
  </r>
  <r>
    <n v="13888"/>
    <n v="5086"/>
    <s v="John"/>
    <x v="4"/>
    <x v="6"/>
    <x v="670"/>
    <d v="2021-08-28T00:00:00"/>
    <x v="1"/>
    <n v="30"/>
    <n v="50"/>
    <x v="2"/>
    <n v="500"/>
    <n v="300"/>
    <n v="-200"/>
    <x v="1"/>
    <s v="No Damage"/>
    <s v="Not Returned"/>
    <n v="4"/>
    <s v="Bike"/>
    <n v="15"/>
    <n v="272"/>
  </r>
  <r>
    <n v="13889"/>
    <n v="11219"/>
    <s v="John"/>
    <x v="6"/>
    <x v="2"/>
    <x v="236"/>
    <d v="2023-02-25T00:00:00"/>
    <x v="4"/>
    <n v="5"/>
    <n v="150"/>
    <x v="1"/>
    <n v="500"/>
    <n v="2000"/>
    <n v="1500"/>
    <x v="3"/>
    <s v="No Damage"/>
    <s v="Wrong Item"/>
    <n v="4"/>
    <s v="Bike"/>
    <n v="10"/>
    <n v="758"/>
  </r>
  <r>
    <n v="13890"/>
    <n v="13143"/>
    <s v="Unknown"/>
    <x v="1"/>
    <x v="2"/>
    <x v="728"/>
    <d v="2021-08-13T00:00:00"/>
    <x v="0"/>
    <n v="20"/>
    <n v="150"/>
    <x v="0"/>
    <n v="200"/>
    <n v="1200"/>
    <n v="1000"/>
    <x v="2"/>
    <s v="No Damage"/>
    <s v="Damaged"/>
    <n v="3"/>
    <s v="Mini Van"/>
    <n v="30"/>
    <n v="272"/>
  </r>
  <r>
    <n v="13891"/>
    <n v="11968"/>
    <s v="John"/>
    <x v="7"/>
    <x v="4"/>
    <x v="830"/>
    <d v="2021-10-14T00:00:00"/>
    <x v="0"/>
    <n v="25"/>
    <n v="100"/>
    <x v="5"/>
    <n v="1500"/>
    <n v="1600"/>
    <n v="100"/>
    <x v="0"/>
    <s v="Damaged"/>
    <s v="Late"/>
    <n v="3"/>
    <s v="Unknown"/>
    <n v="15"/>
    <n v="272"/>
  </r>
  <r>
    <n v="13892"/>
    <n v="7773"/>
    <s v="Unknown"/>
    <x v="5"/>
    <x v="3"/>
    <x v="433"/>
    <d v="2023-02-14T00:00:00"/>
    <x v="4"/>
    <n v="15"/>
    <n v="150"/>
    <x v="2"/>
    <n v="1000"/>
    <n v="700"/>
    <n v="-300"/>
    <x v="1"/>
    <s v="No Damage"/>
    <s v="Not Returned"/>
    <n v="1"/>
    <s v="Mini Van"/>
    <n v="25"/>
    <n v="418"/>
  </r>
  <r>
    <n v="13893"/>
    <n v="6700"/>
    <s v="Vikram"/>
    <x v="3"/>
    <x v="7"/>
    <x v="68"/>
    <d v="2021-07-06T00:00:00"/>
    <x v="4"/>
    <n v="5"/>
    <n v="400"/>
    <x v="4"/>
    <n v="800"/>
    <n v="300"/>
    <n v="-500"/>
    <x v="1"/>
    <s v="No Damage"/>
    <s v="Not Returned"/>
    <n v="1"/>
    <s v="Unknown"/>
    <n v="20"/>
    <n v="272"/>
  </r>
  <r>
    <n v="13894"/>
    <n v="7700"/>
    <s v="Sita"/>
    <x v="5"/>
    <x v="4"/>
    <x v="465"/>
    <d v="2021-08-07T00:00:00"/>
    <x v="1"/>
    <n v="15"/>
    <n v="50"/>
    <x v="0"/>
    <n v="200"/>
    <n v="1200"/>
    <n v="1000"/>
    <x v="2"/>
    <s v="No Damage"/>
    <s v="Not Returned"/>
    <n v="1"/>
    <s v="Truck"/>
    <n v="10"/>
    <n v="272"/>
  </r>
  <r>
    <n v="13895"/>
    <n v="11815"/>
    <s v="Aisha"/>
    <x v="2"/>
    <x v="4"/>
    <x v="456"/>
    <d v="2021-02-18T00:00:00"/>
    <x v="1"/>
    <n v="5"/>
    <n v="150"/>
    <x v="0"/>
    <n v="500"/>
    <n v="1200"/>
    <n v="700"/>
    <x v="1"/>
    <s v="Unknown"/>
    <s v="Late"/>
    <n v="4"/>
    <s v="Unknown"/>
    <n v="10"/>
    <n v="272"/>
  </r>
  <r>
    <n v="13896"/>
    <n v="6647"/>
    <s v="Ram"/>
    <x v="8"/>
    <x v="1"/>
    <x v="40"/>
    <d v="2022-01-17T00:00:00"/>
    <x v="2"/>
    <n v="10"/>
    <n v="300"/>
    <x v="5"/>
    <n v="500"/>
    <n v="300"/>
    <n v="-200"/>
    <x v="3"/>
    <s v="Damaged"/>
    <s v="Not Returned"/>
    <n v="2"/>
    <s v="Mini Van"/>
    <n v="10"/>
    <n v="154"/>
  </r>
  <r>
    <n v="13897"/>
    <n v="11038"/>
    <s v="Aisha"/>
    <x v="7"/>
    <x v="8"/>
    <x v="437"/>
    <d v="2022-08-06T00:00:00"/>
    <x v="4"/>
    <n v="5"/>
    <n v="50"/>
    <x v="4"/>
    <n v="1500"/>
    <n v="1200"/>
    <n v="-300"/>
    <x v="3"/>
    <s v="Damaged"/>
    <s v="Not Returned"/>
    <n v="1"/>
    <s v="Container"/>
    <n v="30"/>
    <n v="272"/>
  </r>
  <r>
    <n v="13898"/>
    <n v="10164"/>
    <s v="Sita"/>
    <x v="1"/>
    <x v="5"/>
    <x v="766"/>
    <d v="2022-09-02T00:00:00"/>
    <x v="3"/>
    <n v="15"/>
    <n v="150"/>
    <x v="0"/>
    <n v="200"/>
    <n v="300"/>
    <n v="100"/>
    <x v="2"/>
    <s v="Damaged"/>
    <s v="Not Returned"/>
    <n v="2"/>
    <s v="Unknown"/>
    <n v="30"/>
    <n v="272"/>
  </r>
  <r>
    <n v="13899"/>
    <n v="10520"/>
    <s v="Sita"/>
    <x v="6"/>
    <x v="6"/>
    <x v="326"/>
    <d v="2021-03-03T00:00:00"/>
    <x v="3"/>
    <n v="15"/>
    <n v="200"/>
    <x v="2"/>
    <n v="500"/>
    <n v="1200"/>
    <n v="700"/>
    <x v="2"/>
    <s v="Damaged"/>
    <s v="Not Returned"/>
    <n v="3"/>
    <s v="Unknown"/>
    <n v="15"/>
    <n v="272"/>
  </r>
  <r>
    <n v="13900"/>
    <n v="8687"/>
    <s v="Unknown"/>
    <x v="5"/>
    <x v="2"/>
    <x v="280"/>
    <d v="2023-03-16T00:00:00"/>
    <x v="3"/>
    <n v="25"/>
    <n v="100"/>
    <x v="0"/>
    <n v="200"/>
    <n v="300"/>
    <n v="100"/>
    <x v="3"/>
    <s v="Unknown"/>
    <s v="Not Returned"/>
    <n v="5"/>
    <s v="Truck"/>
    <n v="20"/>
    <n v="272"/>
  </r>
  <r>
    <n v="13901"/>
    <n v="5596"/>
    <s v="Vikram"/>
    <x v="7"/>
    <x v="2"/>
    <x v="397"/>
    <d v="2021-01-09T00:00:00"/>
    <x v="0"/>
    <n v="10"/>
    <n v="150"/>
    <x v="0"/>
    <n v="500"/>
    <n v="300"/>
    <n v="-200"/>
    <x v="3"/>
    <s v="No Damage"/>
    <s v="Not Returned"/>
    <n v="3"/>
    <s v="Container"/>
    <n v="15"/>
    <n v="272"/>
  </r>
  <r>
    <n v="13902"/>
    <n v="9545"/>
    <s v="John"/>
    <x v="6"/>
    <x v="2"/>
    <x v="64"/>
    <d v="2022-05-29T00:00:00"/>
    <x v="1"/>
    <n v="5"/>
    <n v="50"/>
    <x v="3"/>
    <n v="500"/>
    <n v="1200"/>
    <n v="700"/>
    <x v="2"/>
    <s v="Unknown"/>
    <s v="Not Returned"/>
    <n v="5"/>
    <s v="Container"/>
    <n v="25"/>
    <n v="76"/>
  </r>
  <r>
    <n v="13903"/>
    <n v="13676"/>
    <s v="John"/>
    <x v="8"/>
    <x v="0"/>
    <x v="687"/>
    <d v="2022-08-25T00:00:00"/>
    <x v="1"/>
    <n v="25"/>
    <n v="400"/>
    <x v="0"/>
    <n v="800"/>
    <n v="1200"/>
    <n v="400"/>
    <x v="3"/>
    <s v="Damaged"/>
    <s v="Wrong Item"/>
    <n v="2"/>
    <s v="Bike"/>
    <n v="10"/>
    <n v="475"/>
  </r>
  <r>
    <n v="13904"/>
    <n v="13837"/>
    <s v="Unknown"/>
    <x v="4"/>
    <x v="8"/>
    <x v="207"/>
    <d v="2022-09-20T00:00:00"/>
    <x v="1"/>
    <n v="20"/>
    <n v="300"/>
    <x v="3"/>
    <n v="1000"/>
    <n v="2000"/>
    <n v="1000"/>
    <x v="5"/>
    <s v="Unknown"/>
    <s v="Not Returned"/>
    <n v="3"/>
    <s v="Unknown"/>
    <n v="15"/>
    <n v="102"/>
  </r>
  <r>
    <n v="13905"/>
    <n v="9757"/>
    <s v="Sita"/>
    <x v="3"/>
    <x v="7"/>
    <x v="776"/>
    <d v="2021-02-22T00:00:00"/>
    <x v="0"/>
    <n v="5"/>
    <n v="400"/>
    <x v="3"/>
    <n v="1000"/>
    <n v="1600"/>
    <n v="600"/>
    <x v="0"/>
    <s v="Unknown"/>
    <s v="Not Returned"/>
    <n v="4"/>
    <s v="Truck"/>
    <n v="15"/>
    <n v="272"/>
  </r>
  <r>
    <n v="13906"/>
    <n v="9384"/>
    <s v="Vikram"/>
    <x v="8"/>
    <x v="2"/>
    <x v="548"/>
    <d v="2021-07-19T00:00:00"/>
    <x v="1"/>
    <n v="25"/>
    <n v="150"/>
    <x v="2"/>
    <n v="500"/>
    <n v="700"/>
    <n v="200"/>
    <x v="1"/>
    <s v="Damaged"/>
    <s v="Not Returned"/>
    <n v="3"/>
    <s v="Unknown"/>
    <n v="20"/>
    <n v="272"/>
  </r>
  <r>
    <n v="13907"/>
    <n v="13912"/>
    <s v="Vikram"/>
    <x v="2"/>
    <x v="1"/>
    <x v="392"/>
    <d v="2022-11-13T00:00:00"/>
    <x v="1"/>
    <n v="10"/>
    <n v="50"/>
    <x v="2"/>
    <n v="500"/>
    <n v="1600"/>
    <n v="1100"/>
    <x v="4"/>
    <s v="No Damage"/>
    <s v="Wrong Item"/>
    <n v="5"/>
    <s v="Truck"/>
    <n v="10"/>
    <n v="272"/>
  </r>
  <r>
    <n v="13908"/>
    <n v="9733"/>
    <s v="Unknown"/>
    <x v="2"/>
    <x v="2"/>
    <x v="700"/>
    <d v="2022-10-29T00:00:00"/>
    <x v="3"/>
    <n v="20"/>
    <n v="100"/>
    <x v="5"/>
    <n v="500"/>
    <n v="2000"/>
    <n v="1500"/>
    <x v="3"/>
    <s v="Unknown"/>
    <s v="Not Returned"/>
    <n v="2"/>
    <s v="Unknown"/>
    <n v="25"/>
    <n v="160"/>
  </r>
  <r>
    <n v="13909"/>
    <n v="12081"/>
    <s v="Unknown"/>
    <x v="4"/>
    <x v="7"/>
    <x v="767"/>
    <d v="2023-06-10T00:00:00"/>
    <x v="4"/>
    <n v="5"/>
    <n v="100"/>
    <x v="0"/>
    <n v="500"/>
    <n v="1200"/>
    <n v="700"/>
    <x v="0"/>
    <s v="Damaged"/>
    <s v="Damaged"/>
    <n v="1"/>
    <s v="Unknown"/>
    <n v="30"/>
    <n v="234"/>
  </r>
  <r>
    <n v="13910"/>
    <n v="13690"/>
    <s v="Ram"/>
    <x v="2"/>
    <x v="0"/>
    <x v="51"/>
    <d v="2022-05-24T00:00:00"/>
    <x v="3"/>
    <n v="15"/>
    <n v="150"/>
    <x v="2"/>
    <n v="500"/>
    <n v="1200"/>
    <n v="700"/>
    <x v="4"/>
    <s v="Unknown"/>
    <s v="Wrong Item"/>
    <n v="2"/>
    <s v="Unknown"/>
    <n v="25"/>
    <n v="272"/>
  </r>
  <r>
    <n v="13911"/>
    <n v="12117"/>
    <s v="Unknown"/>
    <x v="5"/>
    <x v="1"/>
    <x v="633"/>
    <d v="2021-02-26T00:00:00"/>
    <x v="1"/>
    <n v="15"/>
    <n v="400"/>
    <x v="2"/>
    <n v="100"/>
    <n v="1200"/>
    <n v="1100"/>
    <x v="2"/>
    <s v="Unknown"/>
    <s v="Not Returned"/>
    <n v="3"/>
    <s v="Container"/>
    <n v="15"/>
    <n v="272"/>
  </r>
  <r>
    <n v="13912"/>
    <n v="9729"/>
    <s v="Unknown"/>
    <x v="4"/>
    <x v="4"/>
    <x v="728"/>
    <d v="2022-09-10T00:00:00"/>
    <x v="4"/>
    <n v="15"/>
    <n v="400"/>
    <x v="5"/>
    <n v="1000"/>
    <n v="1200"/>
    <n v="200"/>
    <x v="1"/>
    <s v="Unknown"/>
    <s v="Not Returned"/>
    <n v="3"/>
    <s v="Bike"/>
    <n v="10"/>
    <n v="64"/>
  </r>
  <r>
    <n v="13913"/>
    <n v="6673"/>
    <s v="Unknown"/>
    <x v="2"/>
    <x v="7"/>
    <x v="580"/>
    <d v="2021-02-21T00:00:00"/>
    <x v="1"/>
    <n v="10"/>
    <n v="300"/>
    <x v="5"/>
    <n v="800"/>
    <n v="1600"/>
    <n v="800"/>
    <x v="3"/>
    <s v="No Damage"/>
    <s v="Damaged"/>
    <n v="2"/>
    <s v="Unknown"/>
    <n v="20"/>
    <n v="272"/>
  </r>
  <r>
    <n v="13914"/>
    <n v="13306"/>
    <s v="John"/>
    <x v="4"/>
    <x v="4"/>
    <x v="388"/>
    <d v="2022-01-24T00:00:00"/>
    <x v="2"/>
    <n v="15"/>
    <n v="150"/>
    <x v="0"/>
    <n v="100"/>
    <n v="700"/>
    <n v="600"/>
    <x v="0"/>
    <s v="Unknown"/>
    <s v="Not Returned"/>
    <n v="1"/>
    <s v="Mini Van"/>
    <n v="15"/>
    <n v="272"/>
  </r>
  <r>
    <n v="13915"/>
    <n v="14928"/>
    <s v="Sita"/>
    <x v="8"/>
    <x v="3"/>
    <x v="235"/>
    <d v="2021-03-21T00:00:00"/>
    <x v="4"/>
    <n v="25"/>
    <n v="150"/>
    <x v="0"/>
    <n v="800"/>
    <n v="1200"/>
    <n v="400"/>
    <x v="4"/>
    <s v="Unknown"/>
    <s v="Not Returned"/>
    <n v="3"/>
    <s v="Unknown"/>
    <n v="10"/>
    <n v="272"/>
  </r>
  <r>
    <n v="13916"/>
    <n v="12178"/>
    <s v="Unknown"/>
    <x v="7"/>
    <x v="1"/>
    <x v="832"/>
    <d v="2023-05-27T00:00:00"/>
    <x v="0"/>
    <n v="15"/>
    <n v="300"/>
    <x v="4"/>
    <n v="200"/>
    <n v="700"/>
    <n v="500"/>
    <x v="4"/>
    <s v="No Damage"/>
    <s v="Not Returned"/>
    <n v="2"/>
    <s v="Container"/>
    <n v="20"/>
    <n v="153"/>
  </r>
  <r>
    <n v="13917"/>
    <n v="7294"/>
    <s v="Unknown"/>
    <x v="3"/>
    <x v="2"/>
    <x v="695"/>
    <d v="2022-07-13T00:00:00"/>
    <x v="3"/>
    <n v="5"/>
    <n v="20"/>
    <x v="1"/>
    <n v="500"/>
    <n v="1200"/>
    <n v="700"/>
    <x v="4"/>
    <s v="Unknown"/>
    <s v="Wrong Item"/>
    <n v="1"/>
    <s v="Mini Van"/>
    <n v="10"/>
    <n v="241"/>
  </r>
  <r>
    <n v="13918"/>
    <n v="8630"/>
    <s v="Unknown"/>
    <x v="3"/>
    <x v="7"/>
    <x v="164"/>
    <d v="2023-02-07T00:00:00"/>
    <x v="3"/>
    <n v="20"/>
    <n v="50"/>
    <x v="0"/>
    <n v="100"/>
    <n v="1200"/>
    <n v="1100"/>
    <x v="0"/>
    <s v="Unknown"/>
    <s v="Late"/>
    <n v="3"/>
    <s v="Unknown"/>
    <n v="10"/>
    <n v="135"/>
  </r>
  <r>
    <n v="13919"/>
    <n v="5146"/>
    <s v="Aisha"/>
    <x v="2"/>
    <x v="1"/>
    <x v="528"/>
    <d v="2021-06-20T00:00:00"/>
    <x v="1"/>
    <n v="5"/>
    <n v="50"/>
    <x v="1"/>
    <n v="500"/>
    <n v="1200"/>
    <n v="700"/>
    <x v="5"/>
    <s v="No Damage"/>
    <s v="Not Returned"/>
    <n v="1"/>
    <s v="Mini Van"/>
    <n v="15"/>
    <n v="272"/>
  </r>
  <r>
    <n v="13920"/>
    <n v="8453"/>
    <s v="John"/>
    <x v="2"/>
    <x v="6"/>
    <x v="197"/>
    <d v="2022-04-05T00:00:00"/>
    <x v="1"/>
    <n v="5"/>
    <n v="20"/>
    <x v="4"/>
    <n v="100"/>
    <n v="700"/>
    <n v="600"/>
    <x v="2"/>
    <s v="Damaged"/>
    <s v="Late"/>
    <n v="3"/>
    <s v="Mini Van"/>
    <n v="10"/>
    <n v="272"/>
  </r>
  <r>
    <n v="13921"/>
    <n v="9507"/>
    <s v="Ram"/>
    <x v="4"/>
    <x v="1"/>
    <x v="354"/>
    <d v="2021-04-30T00:00:00"/>
    <x v="1"/>
    <n v="25"/>
    <n v="400"/>
    <x v="3"/>
    <n v="500"/>
    <n v="2000"/>
    <n v="1500"/>
    <x v="1"/>
    <s v="Unknown"/>
    <s v="Damaged"/>
    <n v="3"/>
    <s v="Unknown"/>
    <n v="30"/>
    <n v="272"/>
  </r>
  <r>
    <n v="13922"/>
    <n v="10783"/>
    <s v="Vikram"/>
    <x v="5"/>
    <x v="8"/>
    <x v="784"/>
    <d v="2022-04-23T00:00:00"/>
    <x v="1"/>
    <n v="30"/>
    <n v="150"/>
    <x v="0"/>
    <n v="500"/>
    <n v="1600"/>
    <n v="1100"/>
    <x v="4"/>
    <s v="Damaged"/>
    <s v="Not Returned"/>
    <n v="5"/>
    <s v="Container"/>
    <n v="15"/>
    <n v="272"/>
  </r>
  <r>
    <n v="13923"/>
    <n v="12751"/>
    <s v="Sita"/>
    <x v="2"/>
    <x v="3"/>
    <x v="59"/>
    <d v="2022-07-10T00:00:00"/>
    <x v="3"/>
    <n v="5"/>
    <n v="150"/>
    <x v="0"/>
    <n v="1000"/>
    <n v="700"/>
    <n v="-300"/>
    <x v="3"/>
    <s v="Damaged"/>
    <s v="Late"/>
    <n v="3"/>
    <s v="Unknown"/>
    <n v="30"/>
    <n v="504"/>
  </r>
  <r>
    <n v="13924"/>
    <n v="10628"/>
    <s v="John"/>
    <x v="4"/>
    <x v="6"/>
    <x v="203"/>
    <d v="2021-05-13T00:00:00"/>
    <x v="4"/>
    <n v="30"/>
    <n v="20"/>
    <x v="2"/>
    <n v="100"/>
    <n v="1600"/>
    <n v="1500"/>
    <x v="0"/>
    <s v="Damaged"/>
    <s v="Late"/>
    <n v="1"/>
    <s v="Truck"/>
    <n v="15"/>
    <n v="272"/>
  </r>
  <r>
    <n v="13925"/>
    <n v="13328"/>
    <s v="Aisha"/>
    <x v="0"/>
    <x v="6"/>
    <x v="322"/>
    <d v="2023-06-15T00:00:00"/>
    <x v="1"/>
    <n v="25"/>
    <n v="150"/>
    <x v="5"/>
    <n v="1000"/>
    <n v="300"/>
    <n v="-700"/>
    <x v="3"/>
    <s v="No Damage"/>
    <s v="Late"/>
    <n v="1"/>
    <s v="Mini Van"/>
    <n v="30"/>
    <n v="447"/>
  </r>
  <r>
    <n v="13926"/>
    <n v="8360"/>
    <s v="Unknown"/>
    <x v="3"/>
    <x v="3"/>
    <x v="785"/>
    <d v="2023-06-19T00:00:00"/>
    <x v="4"/>
    <n v="20"/>
    <n v="200"/>
    <x v="0"/>
    <n v="1000"/>
    <n v="1600"/>
    <n v="600"/>
    <x v="4"/>
    <s v="No Damage"/>
    <s v="Late"/>
    <n v="3"/>
    <s v="Bike"/>
    <n v="25"/>
    <n v="754"/>
  </r>
  <r>
    <n v="13927"/>
    <n v="8005"/>
    <s v="Ram"/>
    <x v="2"/>
    <x v="4"/>
    <x v="729"/>
    <d v="2023-06-12T00:00:00"/>
    <x v="0"/>
    <n v="25"/>
    <n v="100"/>
    <x v="5"/>
    <n v="800"/>
    <n v="1200"/>
    <n v="400"/>
    <x v="0"/>
    <s v="Unknown"/>
    <s v="Late"/>
    <n v="3"/>
    <s v="Truck"/>
    <n v="15"/>
    <n v="882"/>
  </r>
  <r>
    <n v="13928"/>
    <n v="8552"/>
    <s v="Unknown"/>
    <x v="8"/>
    <x v="7"/>
    <x v="657"/>
    <d v="2022-08-18T00:00:00"/>
    <x v="3"/>
    <n v="15"/>
    <n v="20"/>
    <x v="3"/>
    <n v="100"/>
    <n v="2000"/>
    <n v="1900"/>
    <x v="3"/>
    <s v="Damaged"/>
    <s v="Damaged"/>
    <n v="1"/>
    <s v="Container"/>
    <n v="15"/>
    <n v="204"/>
  </r>
  <r>
    <n v="13929"/>
    <n v="5018"/>
    <s v="Ram"/>
    <x v="1"/>
    <x v="5"/>
    <x v="134"/>
    <d v="2021-12-09T00:00:00"/>
    <x v="4"/>
    <n v="5"/>
    <n v="150"/>
    <x v="5"/>
    <n v="1000"/>
    <n v="1200"/>
    <n v="200"/>
    <x v="5"/>
    <s v="No Damage"/>
    <s v="Not Returned"/>
    <n v="5"/>
    <s v="Mini Van"/>
    <n v="10"/>
    <n v="272"/>
  </r>
  <r>
    <n v="13930"/>
    <n v="7242"/>
    <s v="Unknown"/>
    <x v="4"/>
    <x v="2"/>
    <x v="765"/>
    <d v="2021-06-15T00:00:00"/>
    <x v="3"/>
    <n v="10"/>
    <n v="150"/>
    <x v="3"/>
    <n v="100"/>
    <n v="700"/>
    <n v="600"/>
    <x v="4"/>
    <s v="No Damage"/>
    <s v="Not Returned"/>
    <n v="4"/>
    <s v="Container"/>
    <n v="15"/>
    <n v="272"/>
  </r>
  <r>
    <n v="13931"/>
    <n v="11318"/>
    <s v="Unknown"/>
    <x v="3"/>
    <x v="1"/>
    <x v="112"/>
    <d v="2022-09-26T00:00:00"/>
    <x v="0"/>
    <n v="30"/>
    <n v="20"/>
    <x v="0"/>
    <n v="200"/>
    <n v="1200"/>
    <n v="1000"/>
    <x v="3"/>
    <s v="Damaged"/>
    <s v="Not Returned"/>
    <n v="3"/>
    <s v="Container"/>
    <n v="15"/>
    <n v="241"/>
  </r>
  <r>
    <n v="13932"/>
    <n v="10097"/>
    <s v="John"/>
    <x v="2"/>
    <x v="0"/>
    <x v="122"/>
    <d v="2022-12-26T00:00:00"/>
    <x v="2"/>
    <n v="15"/>
    <n v="150"/>
    <x v="4"/>
    <n v="500"/>
    <n v="2000"/>
    <n v="1500"/>
    <x v="4"/>
    <s v="No Damage"/>
    <s v="Not Returned"/>
    <n v="3"/>
    <s v="Mini Van"/>
    <n v="10"/>
    <n v="707"/>
  </r>
  <r>
    <n v="13933"/>
    <n v="13640"/>
    <s v="Aisha"/>
    <x v="7"/>
    <x v="7"/>
    <x v="337"/>
    <d v="2021-04-02T00:00:00"/>
    <x v="2"/>
    <n v="10"/>
    <n v="20"/>
    <x v="3"/>
    <n v="1000"/>
    <n v="1600"/>
    <n v="600"/>
    <x v="1"/>
    <s v="Damaged"/>
    <s v="Not Returned"/>
    <n v="1"/>
    <s v="Container"/>
    <n v="15"/>
    <n v="272"/>
  </r>
  <r>
    <n v="13934"/>
    <n v="6948"/>
    <s v="Ram"/>
    <x v="4"/>
    <x v="2"/>
    <x v="280"/>
    <d v="2021-09-21T00:00:00"/>
    <x v="2"/>
    <n v="5"/>
    <n v="150"/>
    <x v="1"/>
    <n v="100"/>
    <n v="700"/>
    <n v="600"/>
    <x v="0"/>
    <s v="No Damage"/>
    <s v="Damaged"/>
    <n v="5"/>
    <s v="Bike"/>
    <n v="10"/>
    <n v="272"/>
  </r>
  <r>
    <n v="13935"/>
    <n v="14137"/>
    <s v="Sita"/>
    <x v="5"/>
    <x v="7"/>
    <x v="882"/>
    <d v="2022-02-24T00:00:00"/>
    <x v="3"/>
    <n v="20"/>
    <n v="50"/>
    <x v="0"/>
    <n v="500"/>
    <n v="2000"/>
    <n v="1500"/>
    <x v="0"/>
    <s v="Damaged"/>
    <s v="Damaged"/>
    <n v="1"/>
    <s v="Bike"/>
    <n v="10"/>
    <n v="272"/>
  </r>
  <r>
    <n v="13936"/>
    <n v="10618"/>
    <s v="Ram"/>
    <x v="2"/>
    <x v="6"/>
    <x v="202"/>
    <d v="2023-02-21T00:00:00"/>
    <x v="4"/>
    <n v="15"/>
    <n v="100"/>
    <x v="3"/>
    <n v="500"/>
    <n v="1200"/>
    <n v="700"/>
    <x v="5"/>
    <s v="No Damage"/>
    <s v="Late"/>
    <n v="3"/>
    <s v="Unknown"/>
    <n v="10"/>
    <n v="579"/>
  </r>
  <r>
    <n v="13937"/>
    <n v="9236"/>
    <s v="Aisha"/>
    <x v="4"/>
    <x v="5"/>
    <x v="537"/>
    <d v="2022-10-01T00:00:00"/>
    <x v="3"/>
    <n v="15"/>
    <n v="150"/>
    <x v="0"/>
    <n v="800"/>
    <n v="300"/>
    <n v="-500"/>
    <x v="4"/>
    <s v="No Damage"/>
    <s v="Damaged"/>
    <n v="3"/>
    <s v="Mini Van"/>
    <n v="15"/>
    <n v="370"/>
  </r>
  <r>
    <n v="13938"/>
    <n v="11901"/>
    <s v="Vikram"/>
    <x v="2"/>
    <x v="0"/>
    <x v="565"/>
    <d v="2021-07-08T00:00:00"/>
    <x v="1"/>
    <n v="25"/>
    <n v="150"/>
    <x v="4"/>
    <n v="500"/>
    <n v="1200"/>
    <n v="700"/>
    <x v="1"/>
    <s v="No Damage"/>
    <s v="Damaged"/>
    <n v="5"/>
    <s v="Mini Van"/>
    <n v="25"/>
    <n v="272"/>
  </r>
  <r>
    <n v="13939"/>
    <n v="6920"/>
    <s v="Vikram"/>
    <x v="2"/>
    <x v="7"/>
    <x v="295"/>
    <d v="2022-12-12T00:00:00"/>
    <x v="4"/>
    <n v="25"/>
    <n v="150"/>
    <x v="0"/>
    <n v="500"/>
    <n v="300"/>
    <n v="-200"/>
    <x v="3"/>
    <s v="No Damage"/>
    <s v="Late"/>
    <n v="2"/>
    <s v="Mini Van"/>
    <n v="20"/>
    <n v="671"/>
  </r>
  <r>
    <n v="13940"/>
    <n v="9188"/>
    <s v="Unknown"/>
    <x v="1"/>
    <x v="2"/>
    <x v="52"/>
    <d v="2021-12-02T00:00:00"/>
    <x v="0"/>
    <n v="25"/>
    <n v="20"/>
    <x v="3"/>
    <n v="200"/>
    <n v="1200"/>
    <n v="1000"/>
    <x v="2"/>
    <s v="Damaged"/>
    <s v="Damaged"/>
    <n v="3"/>
    <s v="Unknown"/>
    <n v="10"/>
    <n v="121"/>
  </r>
  <r>
    <n v="13941"/>
    <n v="5238"/>
    <s v="John"/>
    <x v="6"/>
    <x v="0"/>
    <x v="205"/>
    <d v="2022-04-16T00:00:00"/>
    <x v="1"/>
    <n v="5"/>
    <n v="150"/>
    <x v="4"/>
    <n v="800"/>
    <n v="1200"/>
    <n v="400"/>
    <x v="1"/>
    <s v="Unknown"/>
    <s v="Damaged"/>
    <n v="2"/>
    <s v="Unknown"/>
    <n v="15"/>
    <n v="272"/>
  </r>
  <r>
    <n v="13942"/>
    <n v="5204"/>
    <s v="Aisha"/>
    <x v="6"/>
    <x v="0"/>
    <x v="270"/>
    <d v="2022-04-18T00:00:00"/>
    <x v="2"/>
    <n v="15"/>
    <n v="20"/>
    <x v="1"/>
    <n v="1500"/>
    <n v="300"/>
    <n v="-1200"/>
    <x v="3"/>
    <s v="Unknown"/>
    <s v="Damaged"/>
    <n v="4"/>
    <s v="Bike"/>
    <n v="15"/>
    <n v="272"/>
  </r>
  <r>
    <n v="13943"/>
    <n v="10552"/>
    <s v="Unknown"/>
    <x v="2"/>
    <x v="8"/>
    <x v="682"/>
    <d v="2022-03-23T00:00:00"/>
    <x v="4"/>
    <n v="15"/>
    <n v="150"/>
    <x v="0"/>
    <n v="500"/>
    <n v="1200"/>
    <n v="700"/>
    <x v="1"/>
    <s v="No Damage"/>
    <s v="Wrong Item"/>
    <n v="2"/>
    <s v="Bike"/>
    <n v="15"/>
    <n v="142"/>
  </r>
  <r>
    <n v="13944"/>
    <n v="9927"/>
    <s v="Unknown"/>
    <x v="4"/>
    <x v="1"/>
    <x v="52"/>
    <d v="2022-02-23T00:00:00"/>
    <x v="4"/>
    <n v="5"/>
    <n v="50"/>
    <x v="2"/>
    <n v="100"/>
    <n v="1600"/>
    <n v="1500"/>
    <x v="3"/>
    <s v="Unknown"/>
    <s v="Not Returned"/>
    <n v="5"/>
    <s v="Mini Van"/>
    <n v="30"/>
    <n v="204"/>
  </r>
  <r>
    <n v="13945"/>
    <n v="9390"/>
    <s v="Ram"/>
    <x v="5"/>
    <x v="6"/>
    <x v="68"/>
    <d v="2023-01-29T00:00:00"/>
    <x v="2"/>
    <n v="5"/>
    <n v="50"/>
    <x v="4"/>
    <n v="500"/>
    <n v="1200"/>
    <n v="700"/>
    <x v="1"/>
    <s v="No Damage"/>
    <s v="Not Returned"/>
    <n v="2"/>
    <s v="Container"/>
    <n v="10"/>
    <n v="244"/>
  </r>
  <r>
    <n v="13946"/>
    <n v="7687"/>
    <s v="Unknown"/>
    <x v="2"/>
    <x v="8"/>
    <x v="883"/>
    <d v="2021-05-23T00:00:00"/>
    <x v="0"/>
    <n v="10"/>
    <n v="400"/>
    <x v="2"/>
    <n v="500"/>
    <n v="1200"/>
    <n v="700"/>
    <x v="3"/>
    <s v="Unknown"/>
    <s v="Wrong Item"/>
    <n v="4"/>
    <s v="Truck"/>
    <n v="30"/>
    <n v="272"/>
  </r>
  <r>
    <n v="13947"/>
    <n v="9951"/>
    <s v="Ram"/>
    <x v="4"/>
    <x v="2"/>
    <x v="247"/>
    <d v="2021-05-17T00:00:00"/>
    <x v="3"/>
    <n v="15"/>
    <n v="20"/>
    <x v="4"/>
    <n v="500"/>
    <n v="1200"/>
    <n v="700"/>
    <x v="1"/>
    <s v="No Damage"/>
    <s v="Not Returned"/>
    <n v="3"/>
    <s v="Truck"/>
    <n v="10"/>
    <n v="272"/>
  </r>
  <r>
    <n v="13948"/>
    <n v="11160"/>
    <s v="Vikram"/>
    <x v="7"/>
    <x v="2"/>
    <x v="536"/>
    <d v="2021-12-29T00:00:00"/>
    <x v="3"/>
    <n v="5"/>
    <n v="400"/>
    <x v="0"/>
    <n v="1000"/>
    <n v="1200"/>
    <n v="200"/>
    <x v="4"/>
    <s v="Unknown"/>
    <s v="Late"/>
    <n v="4"/>
    <s v="Mini Van"/>
    <n v="25"/>
    <n v="272"/>
  </r>
  <r>
    <n v="13949"/>
    <n v="10388"/>
    <s v="Unknown"/>
    <x v="5"/>
    <x v="4"/>
    <x v="790"/>
    <d v="2021-03-09T00:00:00"/>
    <x v="1"/>
    <n v="20"/>
    <n v="150"/>
    <x v="3"/>
    <n v="100"/>
    <n v="300"/>
    <n v="200"/>
    <x v="1"/>
    <s v="Unknown"/>
    <s v="Late"/>
    <n v="5"/>
    <s v="Mini Van"/>
    <n v="10"/>
    <n v="272"/>
  </r>
  <r>
    <n v="13950"/>
    <n v="14540"/>
    <s v="Vikram"/>
    <x v="7"/>
    <x v="7"/>
    <x v="847"/>
    <d v="2022-10-13T00:00:00"/>
    <x v="4"/>
    <n v="5"/>
    <n v="150"/>
    <x v="2"/>
    <n v="100"/>
    <n v="1200"/>
    <n v="1100"/>
    <x v="3"/>
    <s v="No Damage"/>
    <s v="Not Returned"/>
    <n v="3"/>
    <s v="Bike"/>
    <n v="15"/>
    <n v="349"/>
  </r>
  <r>
    <n v="13951"/>
    <n v="10126"/>
    <s v="Sita"/>
    <x v="2"/>
    <x v="7"/>
    <x v="286"/>
    <d v="2023-01-12T00:00:00"/>
    <x v="2"/>
    <n v="10"/>
    <n v="50"/>
    <x v="0"/>
    <n v="800"/>
    <n v="1200"/>
    <n v="400"/>
    <x v="3"/>
    <s v="Unknown"/>
    <s v="Not Returned"/>
    <n v="3"/>
    <s v="Bike"/>
    <n v="25"/>
    <n v="348"/>
  </r>
  <r>
    <n v="13952"/>
    <n v="5816"/>
    <s v="Unknown"/>
    <x v="8"/>
    <x v="4"/>
    <x v="199"/>
    <d v="2023-06-18T00:00:00"/>
    <x v="1"/>
    <n v="15"/>
    <n v="400"/>
    <x v="4"/>
    <n v="1500"/>
    <n v="1600"/>
    <n v="100"/>
    <x v="0"/>
    <s v="No Damage"/>
    <s v="Not Returned"/>
    <n v="2"/>
    <s v="Container"/>
    <n v="25"/>
    <n v="841"/>
  </r>
  <r>
    <n v="13953"/>
    <n v="14012"/>
    <s v="Unknown"/>
    <x v="6"/>
    <x v="1"/>
    <x v="778"/>
    <d v="2023-05-05T00:00:00"/>
    <x v="0"/>
    <n v="30"/>
    <n v="150"/>
    <x v="0"/>
    <n v="800"/>
    <n v="1200"/>
    <n v="400"/>
    <x v="3"/>
    <s v="Unknown"/>
    <s v="Not Returned"/>
    <n v="2"/>
    <s v="Bike"/>
    <n v="15"/>
    <n v="416"/>
  </r>
  <r>
    <n v="13954"/>
    <n v="5192"/>
    <s v="Vikram"/>
    <x v="6"/>
    <x v="3"/>
    <x v="250"/>
    <d v="2022-01-29T00:00:00"/>
    <x v="3"/>
    <n v="15"/>
    <n v="150"/>
    <x v="4"/>
    <n v="1000"/>
    <n v="1200"/>
    <n v="200"/>
    <x v="0"/>
    <s v="Damaged"/>
    <s v="Not Returned"/>
    <n v="5"/>
    <s v="Truck"/>
    <n v="15"/>
    <n v="268"/>
  </r>
  <r>
    <n v="13955"/>
    <n v="6776"/>
    <s v="Sita"/>
    <x v="2"/>
    <x v="7"/>
    <x v="29"/>
    <d v="2022-08-07T00:00:00"/>
    <x v="0"/>
    <n v="20"/>
    <n v="20"/>
    <x v="2"/>
    <n v="800"/>
    <n v="1200"/>
    <n v="400"/>
    <x v="3"/>
    <s v="Damaged"/>
    <s v="Not Returned"/>
    <n v="1"/>
    <s v="Truck"/>
    <n v="10"/>
    <n v="554"/>
  </r>
  <r>
    <n v="13956"/>
    <n v="8645"/>
    <s v="Ram"/>
    <x v="1"/>
    <x v="3"/>
    <x v="166"/>
    <d v="2021-06-15T00:00:00"/>
    <x v="0"/>
    <n v="5"/>
    <n v="150"/>
    <x v="0"/>
    <n v="100"/>
    <n v="1200"/>
    <n v="1100"/>
    <x v="3"/>
    <s v="Damaged"/>
    <s v="Not Returned"/>
    <n v="5"/>
    <s v="Bike"/>
    <n v="30"/>
    <n v="272"/>
  </r>
  <r>
    <n v="13957"/>
    <n v="11314"/>
    <s v="Unknown"/>
    <x v="2"/>
    <x v="7"/>
    <x v="678"/>
    <d v="2021-05-25T00:00:00"/>
    <x v="1"/>
    <n v="5"/>
    <n v="100"/>
    <x v="0"/>
    <n v="1500"/>
    <n v="1200"/>
    <n v="-300"/>
    <x v="3"/>
    <s v="No Damage"/>
    <s v="Late"/>
    <n v="3"/>
    <s v="Truck"/>
    <n v="10"/>
    <n v="272"/>
  </r>
  <r>
    <n v="13958"/>
    <n v="13442"/>
    <s v="Sita"/>
    <x v="4"/>
    <x v="1"/>
    <x v="675"/>
    <d v="2022-07-04T00:00:00"/>
    <x v="0"/>
    <n v="25"/>
    <n v="50"/>
    <x v="4"/>
    <n v="800"/>
    <n v="1200"/>
    <n v="400"/>
    <x v="1"/>
    <s v="No Damage"/>
    <s v="Late"/>
    <n v="3"/>
    <s v="Unknown"/>
    <n v="15"/>
    <n v="272"/>
  </r>
  <r>
    <n v="13959"/>
    <n v="6788"/>
    <s v="Unknown"/>
    <x v="2"/>
    <x v="1"/>
    <x v="155"/>
    <d v="2023-03-06T00:00:00"/>
    <x v="2"/>
    <n v="15"/>
    <n v="50"/>
    <x v="2"/>
    <n v="200"/>
    <n v="1600"/>
    <n v="1400"/>
    <x v="3"/>
    <s v="No Damage"/>
    <s v="Damaged"/>
    <n v="5"/>
    <s v="Truck"/>
    <n v="10"/>
    <n v="262"/>
  </r>
  <r>
    <n v="13960"/>
    <n v="12374"/>
    <s v="Unknown"/>
    <x v="4"/>
    <x v="5"/>
    <x v="601"/>
    <d v="2023-01-23T00:00:00"/>
    <x v="1"/>
    <n v="5"/>
    <n v="150"/>
    <x v="1"/>
    <n v="200"/>
    <n v="1200"/>
    <n v="1000"/>
    <x v="3"/>
    <s v="Damaged"/>
    <s v="Damaged"/>
    <n v="4"/>
    <s v="Truck"/>
    <n v="10"/>
    <n v="612"/>
  </r>
  <r>
    <n v="13961"/>
    <n v="8700"/>
    <s v="Unknown"/>
    <x v="2"/>
    <x v="1"/>
    <x v="262"/>
    <d v="2023-04-16T00:00:00"/>
    <x v="2"/>
    <n v="15"/>
    <n v="150"/>
    <x v="5"/>
    <n v="1000"/>
    <n v="700"/>
    <n v="-300"/>
    <x v="0"/>
    <s v="Unknown"/>
    <s v="Late"/>
    <n v="4"/>
    <s v="Truck"/>
    <n v="10"/>
    <n v="272"/>
  </r>
  <r>
    <n v="13962"/>
    <n v="14359"/>
    <s v="Unknown"/>
    <x v="8"/>
    <x v="2"/>
    <x v="56"/>
    <d v="2021-01-11T00:00:00"/>
    <x v="1"/>
    <n v="15"/>
    <n v="150"/>
    <x v="1"/>
    <n v="500"/>
    <n v="300"/>
    <n v="-200"/>
    <x v="3"/>
    <s v="No Damage"/>
    <s v="Damaged"/>
    <n v="5"/>
    <s v="Unknown"/>
    <n v="15"/>
    <n v="272"/>
  </r>
  <r>
    <n v="13963"/>
    <n v="8893"/>
    <s v="Sita"/>
    <x v="0"/>
    <x v="4"/>
    <x v="218"/>
    <d v="2022-07-12T00:00:00"/>
    <x v="2"/>
    <n v="15"/>
    <n v="20"/>
    <x v="2"/>
    <n v="500"/>
    <n v="1200"/>
    <n v="700"/>
    <x v="4"/>
    <s v="Damaged"/>
    <s v="Wrong Item"/>
    <n v="3"/>
    <s v="Mini Van"/>
    <n v="15"/>
    <n v="443"/>
  </r>
  <r>
    <n v="13964"/>
    <n v="11811"/>
    <s v="Unknown"/>
    <x v="1"/>
    <x v="2"/>
    <x v="224"/>
    <d v="2021-08-26T00:00:00"/>
    <x v="1"/>
    <n v="25"/>
    <n v="150"/>
    <x v="3"/>
    <n v="1500"/>
    <n v="700"/>
    <n v="-800"/>
    <x v="3"/>
    <s v="No Damage"/>
    <s v="Wrong Item"/>
    <n v="2"/>
    <s v="Container"/>
    <n v="30"/>
    <n v="272"/>
  </r>
  <r>
    <n v="13965"/>
    <n v="14288"/>
    <s v="Unknown"/>
    <x v="4"/>
    <x v="5"/>
    <x v="504"/>
    <d v="2021-07-28T00:00:00"/>
    <x v="1"/>
    <n v="25"/>
    <n v="150"/>
    <x v="3"/>
    <n v="100"/>
    <n v="1600"/>
    <n v="1500"/>
    <x v="3"/>
    <s v="No Damage"/>
    <s v="Not Returned"/>
    <n v="5"/>
    <s v="Unknown"/>
    <n v="15"/>
    <n v="272"/>
  </r>
  <r>
    <n v="13966"/>
    <n v="7679"/>
    <s v="John"/>
    <x v="1"/>
    <x v="8"/>
    <x v="729"/>
    <d v="2022-03-02T00:00:00"/>
    <x v="4"/>
    <n v="25"/>
    <n v="20"/>
    <x v="5"/>
    <n v="1500"/>
    <n v="1600"/>
    <n v="100"/>
    <x v="2"/>
    <s v="Unknown"/>
    <s v="Damaged"/>
    <n v="1"/>
    <s v="Container"/>
    <n v="15"/>
    <n v="415"/>
  </r>
  <r>
    <n v="13967"/>
    <n v="8904"/>
    <s v="Unknown"/>
    <x v="5"/>
    <x v="2"/>
    <x v="134"/>
    <d v="2022-04-22T00:00:00"/>
    <x v="2"/>
    <n v="5"/>
    <n v="100"/>
    <x v="2"/>
    <n v="1500"/>
    <n v="2000"/>
    <n v="500"/>
    <x v="1"/>
    <s v="No Damage"/>
    <s v="Damaged"/>
    <n v="2"/>
    <s v="Unknown"/>
    <n v="25"/>
    <n v="272"/>
  </r>
  <r>
    <n v="13968"/>
    <n v="12260"/>
    <s v="Vikram"/>
    <x v="2"/>
    <x v="2"/>
    <x v="493"/>
    <d v="2022-10-03T00:00:00"/>
    <x v="4"/>
    <n v="30"/>
    <n v="20"/>
    <x v="0"/>
    <n v="1500"/>
    <n v="2000"/>
    <n v="500"/>
    <x v="3"/>
    <s v="No Damage"/>
    <s v="Not Returned"/>
    <n v="3"/>
    <s v="Unknown"/>
    <n v="10"/>
    <n v="272"/>
  </r>
  <r>
    <n v="13969"/>
    <n v="5504"/>
    <s v="Sita"/>
    <x v="2"/>
    <x v="2"/>
    <x v="157"/>
    <d v="2021-03-21T00:00:00"/>
    <x v="1"/>
    <n v="25"/>
    <n v="50"/>
    <x v="4"/>
    <n v="1500"/>
    <n v="1600"/>
    <n v="100"/>
    <x v="0"/>
    <s v="Unknown"/>
    <s v="Not Returned"/>
    <n v="3"/>
    <s v="Container"/>
    <n v="10"/>
    <n v="272"/>
  </r>
  <r>
    <n v="13970"/>
    <n v="14813"/>
    <s v="Unknown"/>
    <x v="3"/>
    <x v="0"/>
    <x v="645"/>
    <d v="2021-02-09T00:00:00"/>
    <x v="3"/>
    <n v="15"/>
    <n v="200"/>
    <x v="1"/>
    <n v="500"/>
    <n v="2000"/>
    <n v="1500"/>
    <x v="0"/>
    <s v="No Damage"/>
    <s v="Wrong Item"/>
    <n v="5"/>
    <s v="Mini Van"/>
    <n v="10"/>
    <n v="272"/>
  </r>
  <r>
    <n v="13971"/>
    <n v="14579"/>
    <s v="Ram"/>
    <x v="5"/>
    <x v="3"/>
    <x v="523"/>
    <d v="2021-02-07T00:00:00"/>
    <x v="1"/>
    <n v="15"/>
    <n v="20"/>
    <x v="0"/>
    <n v="500"/>
    <n v="1200"/>
    <n v="700"/>
    <x v="3"/>
    <s v="No Damage"/>
    <s v="Not Returned"/>
    <n v="3"/>
    <s v="Bike"/>
    <n v="25"/>
    <n v="16"/>
  </r>
  <r>
    <n v="13972"/>
    <n v="11773"/>
    <s v="Unknown"/>
    <x v="7"/>
    <x v="1"/>
    <x v="860"/>
    <d v="2021-03-28T00:00:00"/>
    <x v="3"/>
    <n v="10"/>
    <n v="100"/>
    <x v="0"/>
    <n v="800"/>
    <n v="700"/>
    <n v="-100"/>
    <x v="4"/>
    <s v="Unknown"/>
    <s v="Wrong Item"/>
    <n v="3"/>
    <s v="Unknown"/>
    <n v="15"/>
    <n v="272"/>
  </r>
  <r>
    <n v="13973"/>
    <n v="8816"/>
    <s v="Unknown"/>
    <x v="6"/>
    <x v="8"/>
    <x v="430"/>
    <d v="2021-03-25T00:00:00"/>
    <x v="3"/>
    <n v="30"/>
    <n v="100"/>
    <x v="1"/>
    <n v="100"/>
    <n v="1600"/>
    <n v="1500"/>
    <x v="3"/>
    <s v="No Damage"/>
    <s v="Not Returned"/>
    <n v="3"/>
    <s v="Mini Van"/>
    <n v="10"/>
    <n v="272"/>
  </r>
  <r>
    <n v="13974"/>
    <n v="5717"/>
    <s v="Aisha"/>
    <x v="3"/>
    <x v="1"/>
    <x v="131"/>
    <d v="2021-03-01T00:00:00"/>
    <x v="3"/>
    <n v="30"/>
    <n v="150"/>
    <x v="5"/>
    <n v="500"/>
    <n v="1200"/>
    <n v="700"/>
    <x v="3"/>
    <s v="No Damage"/>
    <s v="Not Returned"/>
    <n v="2"/>
    <s v="Bike"/>
    <n v="10"/>
    <n v="272"/>
  </r>
  <r>
    <n v="13975"/>
    <n v="9434"/>
    <s v="Unknown"/>
    <x v="8"/>
    <x v="1"/>
    <x v="160"/>
    <d v="2022-12-18T00:00:00"/>
    <x v="3"/>
    <n v="15"/>
    <n v="20"/>
    <x v="5"/>
    <n v="1500"/>
    <n v="300"/>
    <n v="-1200"/>
    <x v="4"/>
    <s v="Damaged"/>
    <s v="Not Returned"/>
    <n v="1"/>
    <s v="Container"/>
    <n v="20"/>
    <n v="64"/>
  </r>
  <r>
    <n v="13976"/>
    <n v="5658"/>
    <s v="Sita"/>
    <x v="2"/>
    <x v="3"/>
    <x v="226"/>
    <d v="2021-12-29T00:00:00"/>
    <x v="2"/>
    <n v="5"/>
    <n v="400"/>
    <x v="0"/>
    <n v="500"/>
    <n v="300"/>
    <n v="-200"/>
    <x v="2"/>
    <s v="Unknown"/>
    <s v="Not Returned"/>
    <n v="2"/>
    <s v="Unknown"/>
    <n v="25"/>
    <n v="188"/>
  </r>
  <r>
    <n v="13977"/>
    <n v="10057"/>
    <s v="Unknown"/>
    <x v="0"/>
    <x v="8"/>
    <x v="128"/>
    <d v="2021-07-09T00:00:00"/>
    <x v="1"/>
    <n v="15"/>
    <n v="50"/>
    <x v="5"/>
    <n v="500"/>
    <n v="2000"/>
    <n v="1500"/>
    <x v="3"/>
    <s v="Damaged"/>
    <s v="Damaged"/>
    <n v="3"/>
    <s v="Bike"/>
    <n v="20"/>
    <n v="272"/>
  </r>
  <r>
    <n v="13978"/>
    <n v="9008"/>
    <s v="Unknown"/>
    <x v="8"/>
    <x v="1"/>
    <x v="285"/>
    <d v="2021-03-01T00:00:00"/>
    <x v="2"/>
    <n v="25"/>
    <n v="150"/>
    <x v="0"/>
    <n v="200"/>
    <n v="2000"/>
    <n v="1800"/>
    <x v="5"/>
    <s v="Unknown"/>
    <s v="Late"/>
    <n v="3"/>
    <s v="Mini Van"/>
    <n v="30"/>
    <n v="272"/>
  </r>
  <r>
    <n v="13979"/>
    <n v="9994"/>
    <s v="Vikram"/>
    <x v="4"/>
    <x v="6"/>
    <x v="845"/>
    <d v="2023-05-09T00:00:00"/>
    <x v="1"/>
    <n v="25"/>
    <n v="200"/>
    <x v="0"/>
    <n v="500"/>
    <n v="1200"/>
    <n v="700"/>
    <x v="5"/>
    <s v="No Damage"/>
    <s v="Wrong Item"/>
    <n v="2"/>
    <s v="Bike"/>
    <n v="10"/>
    <n v="715"/>
  </r>
  <r>
    <n v="13980"/>
    <n v="9234"/>
    <s v="Unknown"/>
    <x v="3"/>
    <x v="0"/>
    <x v="364"/>
    <d v="2022-11-20T00:00:00"/>
    <x v="2"/>
    <n v="15"/>
    <n v="50"/>
    <x v="0"/>
    <n v="500"/>
    <n v="300"/>
    <n v="-200"/>
    <x v="3"/>
    <s v="Damaged"/>
    <s v="Not Returned"/>
    <n v="3"/>
    <s v="Container"/>
    <n v="15"/>
    <n v="272"/>
  </r>
  <r>
    <n v="13981"/>
    <n v="8764"/>
    <s v="Unknown"/>
    <x v="6"/>
    <x v="2"/>
    <x v="432"/>
    <d v="2021-11-27T00:00:00"/>
    <x v="3"/>
    <n v="25"/>
    <n v="100"/>
    <x v="5"/>
    <n v="500"/>
    <n v="1200"/>
    <n v="700"/>
    <x v="5"/>
    <s v="Damaged"/>
    <s v="Not Returned"/>
    <n v="5"/>
    <s v="Bike"/>
    <n v="25"/>
    <n v="272"/>
  </r>
  <r>
    <n v="13982"/>
    <n v="9637"/>
    <s v="John"/>
    <x v="2"/>
    <x v="0"/>
    <x v="543"/>
    <d v="2022-09-21T00:00:00"/>
    <x v="0"/>
    <n v="25"/>
    <n v="150"/>
    <x v="0"/>
    <n v="500"/>
    <n v="1600"/>
    <n v="1100"/>
    <x v="2"/>
    <s v="Damaged"/>
    <s v="Not Returned"/>
    <n v="3"/>
    <s v="Truck"/>
    <n v="10"/>
    <n v="130"/>
  </r>
  <r>
    <n v="13983"/>
    <n v="7104"/>
    <s v="Ram"/>
    <x v="0"/>
    <x v="1"/>
    <x v="801"/>
    <d v="2022-06-13T00:00:00"/>
    <x v="1"/>
    <n v="5"/>
    <n v="50"/>
    <x v="5"/>
    <n v="100"/>
    <n v="1200"/>
    <n v="1100"/>
    <x v="1"/>
    <s v="Damaged"/>
    <s v="Damaged"/>
    <n v="3"/>
    <s v="Unknown"/>
    <n v="10"/>
    <n v="272"/>
  </r>
  <r>
    <n v="13984"/>
    <n v="14447"/>
    <s v="John"/>
    <x v="1"/>
    <x v="8"/>
    <x v="685"/>
    <d v="2022-04-28T00:00:00"/>
    <x v="1"/>
    <n v="10"/>
    <n v="20"/>
    <x v="0"/>
    <n v="500"/>
    <n v="700"/>
    <n v="200"/>
    <x v="3"/>
    <s v="Unknown"/>
    <s v="Wrong Item"/>
    <n v="2"/>
    <s v="Mini Van"/>
    <n v="10"/>
    <n v="272"/>
  </r>
  <r>
    <n v="13985"/>
    <n v="11801"/>
    <s v="Unknown"/>
    <x v="2"/>
    <x v="1"/>
    <x v="55"/>
    <d v="2022-12-31T00:00:00"/>
    <x v="0"/>
    <n v="25"/>
    <n v="50"/>
    <x v="5"/>
    <n v="800"/>
    <n v="1200"/>
    <n v="400"/>
    <x v="5"/>
    <s v="No Damage"/>
    <s v="Not Returned"/>
    <n v="5"/>
    <s v="Unknown"/>
    <n v="10"/>
    <n v="272"/>
  </r>
  <r>
    <n v="13986"/>
    <n v="13575"/>
    <s v="Aisha"/>
    <x v="4"/>
    <x v="5"/>
    <x v="465"/>
    <d v="2021-03-18T00:00:00"/>
    <x v="3"/>
    <n v="15"/>
    <n v="150"/>
    <x v="4"/>
    <n v="500"/>
    <n v="2000"/>
    <n v="1500"/>
    <x v="3"/>
    <s v="No Damage"/>
    <s v="Damaged"/>
    <n v="5"/>
    <s v="Mini Van"/>
    <n v="15"/>
    <n v="272"/>
  </r>
  <r>
    <n v="13987"/>
    <n v="7607"/>
    <s v="Sita"/>
    <x v="2"/>
    <x v="1"/>
    <x v="505"/>
    <d v="2023-05-31T00:00:00"/>
    <x v="1"/>
    <n v="15"/>
    <n v="200"/>
    <x v="4"/>
    <n v="1000"/>
    <n v="1200"/>
    <n v="200"/>
    <x v="5"/>
    <s v="Damaged"/>
    <s v="Wrong Item"/>
    <n v="3"/>
    <s v="Unknown"/>
    <n v="20"/>
    <n v="803"/>
  </r>
  <r>
    <n v="13988"/>
    <n v="13385"/>
    <s v="Unknown"/>
    <x v="8"/>
    <x v="0"/>
    <x v="710"/>
    <d v="2022-06-03T00:00:00"/>
    <x v="0"/>
    <n v="5"/>
    <n v="200"/>
    <x v="0"/>
    <n v="500"/>
    <n v="1200"/>
    <n v="700"/>
    <x v="3"/>
    <s v="No Damage"/>
    <s v="Wrong Item"/>
    <n v="3"/>
    <s v="Unknown"/>
    <n v="10"/>
    <n v="272"/>
  </r>
  <r>
    <n v="13989"/>
    <n v="8719"/>
    <s v="Sita"/>
    <x v="3"/>
    <x v="2"/>
    <x v="33"/>
    <d v="2022-12-29T00:00:00"/>
    <x v="2"/>
    <n v="10"/>
    <n v="50"/>
    <x v="1"/>
    <n v="100"/>
    <n v="2000"/>
    <n v="1900"/>
    <x v="0"/>
    <s v="No Damage"/>
    <s v="Not Returned"/>
    <n v="3"/>
    <s v="Truck"/>
    <n v="15"/>
    <n v="48"/>
  </r>
  <r>
    <n v="13990"/>
    <n v="7581"/>
    <s v="Vikram"/>
    <x v="8"/>
    <x v="5"/>
    <x v="593"/>
    <d v="2021-06-01T00:00:00"/>
    <x v="3"/>
    <n v="15"/>
    <n v="150"/>
    <x v="0"/>
    <n v="1000"/>
    <n v="1200"/>
    <n v="200"/>
    <x v="0"/>
    <s v="Unknown"/>
    <s v="Not Returned"/>
    <n v="3"/>
    <s v="Truck"/>
    <n v="25"/>
    <n v="272"/>
  </r>
  <r>
    <n v="13991"/>
    <n v="7565"/>
    <s v="Sita"/>
    <x v="3"/>
    <x v="1"/>
    <x v="404"/>
    <d v="2021-09-29T00:00:00"/>
    <x v="2"/>
    <n v="5"/>
    <n v="20"/>
    <x v="1"/>
    <n v="500"/>
    <n v="300"/>
    <n v="-200"/>
    <x v="1"/>
    <s v="No Damage"/>
    <s v="Wrong Item"/>
    <n v="3"/>
    <s v="Mini Van"/>
    <n v="15"/>
    <n v="272"/>
  </r>
  <r>
    <n v="13992"/>
    <n v="7763"/>
    <s v="Ram"/>
    <x v="2"/>
    <x v="5"/>
    <x v="69"/>
    <d v="2021-10-05T00:00:00"/>
    <x v="2"/>
    <n v="15"/>
    <n v="150"/>
    <x v="0"/>
    <n v="1500"/>
    <n v="2000"/>
    <n v="500"/>
    <x v="3"/>
    <s v="No Damage"/>
    <s v="Damaged"/>
    <n v="3"/>
    <s v="Unknown"/>
    <n v="10"/>
    <n v="99"/>
  </r>
  <r>
    <n v="13993"/>
    <n v="11328"/>
    <s v="Aisha"/>
    <x v="6"/>
    <x v="3"/>
    <x v="101"/>
    <d v="2021-05-16T00:00:00"/>
    <x v="3"/>
    <n v="20"/>
    <n v="400"/>
    <x v="5"/>
    <n v="500"/>
    <n v="1200"/>
    <n v="700"/>
    <x v="4"/>
    <s v="No Damage"/>
    <s v="Not Returned"/>
    <n v="3"/>
    <s v="Bike"/>
    <n v="15"/>
    <n v="272"/>
  </r>
  <r>
    <n v="13994"/>
    <n v="10991"/>
    <s v="John"/>
    <x v="1"/>
    <x v="6"/>
    <x v="828"/>
    <d v="2023-04-26T00:00:00"/>
    <x v="1"/>
    <n v="15"/>
    <n v="50"/>
    <x v="1"/>
    <n v="500"/>
    <n v="1200"/>
    <n v="700"/>
    <x v="2"/>
    <s v="No Damage"/>
    <s v="Not Returned"/>
    <n v="1"/>
    <s v="Unknown"/>
    <n v="15"/>
    <n v="750"/>
  </r>
  <r>
    <n v="13995"/>
    <n v="8406"/>
    <s v="Unknown"/>
    <x v="2"/>
    <x v="2"/>
    <x v="331"/>
    <d v="2023-06-01T00:00:00"/>
    <x v="1"/>
    <n v="5"/>
    <n v="150"/>
    <x v="0"/>
    <n v="100"/>
    <n v="1200"/>
    <n v="1100"/>
    <x v="5"/>
    <s v="Damaged"/>
    <s v="Not Returned"/>
    <n v="5"/>
    <s v="Unknown"/>
    <n v="10"/>
    <n v="671"/>
  </r>
  <r>
    <n v="13996"/>
    <n v="13923"/>
    <s v="Unknown"/>
    <x v="5"/>
    <x v="0"/>
    <x v="181"/>
    <d v="2023-01-21T00:00:00"/>
    <x v="4"/>
    <n v="15"/>
    <n v="100"/>
    <x v="5"/>
    <n v="500"/>
    <n v="1200"/>
    <n v="700"/>
    <x v="3"/>
    <s v="Unknown"/>
    <s v="Wrong Item"/>
    <n v="4"/>
    <s v="Truck"/>
    <n v="30"/>
    <n v="594"/>
  </r>
  <r>
    <n v="13997"/>
    <n v="9780"/>
    <s v="Aisha"/>
    <x v="6"/>
    <x v="8"/>
    <x v="827"/>
    <d v="2021-03-12T00:00:00"/>
    <x v="4"/>
    <n v="30"/>
    <n v="400"/>
    <x v="4"/>
    <n v="800"/>
    <n v="1200"/>
    <n v="400"/>
    <x v="3"/>
    <s v="Unknown"/>
    <s v="Not Returned"/>
    <n v="3"/>
    <s v="Truck"/>
    <n v="25"/>
    <n v="272"/>
  </r>
  <r>
    <n v="13998"/>
    <n v="9177"/>
    <s v="Unknown"/>
    <x v="2"/>
    <x v="4"/>
    <x v="876"/>
    <d v="2022-10-20T00:00:00"/>
    <x v="1"/>
    <n v="15"/>
    <n v="150"/>
    <x v="3"/>
    <n v="500"/>
    <n v="1200"/>
    <n v="700"/>
    <x v="3"/>
    <s v="Unknown"/>
    <s v="Not Returned"/>
    <n v="3"/>
    <s v="Truck"/>
    <n v="30"/>
    <n v="280"/>
  </r>
  <r>
    <n v="13999"/>
    <n v="11476"/>
    <s v="Sita"/>
    <x v="0"/>
    <x v="5"/>
    <x v="191"/>
    <d v="2022-03-24T00:00:00"/>
    <x v="3"/>
    <n v="15"/>
    <n v="150"/>
    <x v="4"/>
    <n v="500"/>
    <n v="2000"/>
    <n v="1500"/>
    <x v="3"/>
    <s v="No Damage"/>
    <s v="Not Returned"/>
    <n v="3"/>
    <s v="Bike"/>
    <n v="20"/>
    <n v="272"/>
  </r>
  <r>
    <n v="14000"/>
    <n v="7604"/>
    <s v="Unknown"/>
    <x v="2"/>
    <x v="7"/>
    <x v="760"/>
    <d v="2022-07-16T00:00:00"/>
    <x v="4"/>
    <n v="5"/>
    <n v="50"/>
    <x v="2"/>
    <n v="1000"/>
    <n v="700"/>
    <n v="-300"/>
    <x v="2"/>
    <s v="Damaged"/>
    <s v="Late"/>
    <n v="5"/>
    <s v="Mini Van"/>
    <n v="15"/>
    <n v="272"/>
  </r>
  <r>
    <n v="14001"/>
    <n v="13181"/>
    <s v="John"/>
    <x v="8"/>
    <x v="4"/>
    <x v="266"/>
    <d v="2021-04-28T00:00:00"/>
    <x v="1"/>
    <n v="15"/>
    <n v="300"/>
    <x v="4"/>
    <n v="1500"/>
    <n v="1600"/>
    <n v="100"/>
    <x v="0"/>
    <s v="Unknown"/>
    <s v="Not Returned"/>
    <n v="3"/>
    <s v="Unknown"/>
    <n v="10"/>
    <n v="272"/>
  </r>
  <r>
    <n v="14002"/>
    <n v="7382"/>
    <s v="Unknown"/>
    <x v="6"/>
    <x v="1"/>
    <x v="201"/>
    <d v="2021-09-02T00:00:00"/>
    <x v="0"/>
    <n v="5"/>
    <n v="200"/>
    <x v="2"/>
    <n v="200"/>
    <n v="1200"/>
    <n v="1000"/>
    <x v="2"/>
    <s v="Damaged"/>
    <s v="Not Returned"/>
    <n v="5"/>
    <s v="Mini Van"/>
    <n v="10"/>
    <n v="272"/>
  </r>
  <r>
    <n v="14003"/>
    <n v="5531"/>
    <s v="Vikram"/>
    <x v="0"/>
    <x v="7"/>
    <x v="462"/>
    <d v="2023-05-08T00:00:00"/>
    <x v="1"/>
    <n v="5"/>
    <n v="50"/>
    <x v="1"/>
    <n v="500"/>
    <n v="300"/>
    <n v="-200"/>
    <x v="0"/>
    <s v="Unknown"/>
    <s v="Wrong Item"/>
    <n v="3"/>
    <s v="Truck"/>
    <n v="10"/>
    <n v="166"/>
  </r>
  <r>
    <n v="14004"/>
    <n v="11079"/>
    <s v="Aisha"/>
    <x v="8"/>
    <x v="7"/>
    <x v="214"/>
    <d v="2023-05-06T00:00:00"/>
    <x v="1"/>
    <n v="25"/>
    <n v="150"/>
    <x v="4"/>
    <n v="1000"/>
    <n v="1200"/>
    <n v="200"/>
    <x v="2"/>
    <s v="Damaged"/>
    <s v="Wrong Item"/>
    <n v="2"/>
    <s v="Bike"/>
    <n v="15"/>
    <n v="497"/>
  </r>
  <r>
    <n v="14005"/>
    <n v="5634"/>
    <s v="John"/>
    <x v="5"/>
    <x v="7"/>
    <x v="273"/>
    <d v="2021-02-21T00:00:00"/>
    <x v="1"/>
    <n v="30"/>
    <n v="20"/>
    <x v="3"/>
    <n v="1000"/>
    <n v="1200"/>
    <n v="200"/>
    <x v="3"/>
    <s v="No Damage"/>
    <s v="Not Returned"/>
    <n v="5"/>
    <s v="Bike"/>
    <n v="10"/>
    <n v="272"/>
  </r>
  <r>
    <n v="14006"/>
    <n v="14961"/>
    <s v="John"/>
    <x v="7"/>
    <x v="1"/>
    <x v="765"/>
    <d v="2021-03-12T00:00:00"/>
    <x v="2"/>
    <n v="10"/>
    <n v="400"/>
    <x v="0"/>
    <n v="800"/>
    <n v="1200"/>
    <n v="400"/>
    <x v="0"/>
    <s v="No Damage"/>
    <s v="Not Returned"/>
    <n v="1"/>
    <s v="Mini Van"/>
    <n v="20"/>
    <n v="272"/>
  </r>
  <r>
    <n v="14007"/>
    <n v="5002"/>
    <s v="Unknown"/>
    <x v="6"/>
    <x v="4"/>
    <x v="657"/>
    <d v="2022-11-08T00:00:00"/>
    <x v="2"/>
    <n v="10"/>
    <n v="400"/>
    <x v="4"/>
    <n v="500"/>
    <n v="2000"/>
    <n v="1500"/>
    <x v="2"/>
    <s v="Unknown"/>
    <s v="Wrong Item"/>
    <n v="5"/>
    <s v="Unknown"/>
    <n v="10"/>
    <n v="286"/>
  </r>
  <r>
    <n v="14008"/>
    <n v="13397"/>
    <s v="John"/>
    <x v="0"/>
    <x v="1"/>
    <x v="694"/>
    <d v="2021-02-03T00:00:00"/>
    <x v="3"/>
    <n v="20"/>
    <n v="150"/>
    <x v="0"/>
    <n v="500"/>
    <n v="2000"/>
    <n v="1500"/>
    <x v="5"/>
    <s v="Unknown"/>
    <s v="Damaged"/>
    <n v="3"/>
    <s v="Truck"/>
    <n v="10"/>
    <n v="272"/>
  </r>
  <r>
    <n v="14009"/>
    <n v="10951"/>
    <s v="Unknown"/>
    <x v="8"/>
    <x v="0"/>
    <x v="804"/>
    <d v="2022-06-14T00:00:00"/>
    <x v="2"/>
    <n v="20"/>
    <n v="20"/>
    <x v="4"/>
    <n v="100"/>
    <n v="700"/>
    <n v="600"/>
    <x v="5"/>
    <s v="Unknown"/>
    <s v="Not Returned"/>
    <n v="4"/>
    <s v="Bike"/>
    <n v="30"/>
    <n v="272"/>
  </r>
  <r>
    <n v="14010"/>
    <n v="10626"/>
    <s v="Ram"/>
    <x v="8"/>
    <x v="6"/>
    <x v="881"/>
    <d v="2021-05-25T00:00:00"/>
    <x v="0"/>
    <n v="25"/>
    <n v="200"/>
    <x v="4"/>
    <n v="500"/>
    <n v="300"/>
    <n v="-200"/>
    <x v="1"/>
    <s v="No Damage"/>
    <s v="Damaged"/>
    <n v="3"/>
    <s v="Unknown"/>
    <n v="10"/>
    <n v="109"/>
  </r>
  <r>
    <n v="14011"/>
    <n v="12739"/>
    <s v="Unknown"/>
    <x v="2"/>
    <x v="1"/>
    <x v="169"/>
    <d v="2022-02-19T00:00:00"/>
    <x v="1"/>
    <n v="15"/>
    <n v="50"/>
    <x v="0"/>
    <n v="200"/>
    <n v="2000"/>
    <n v="1800"/>
    <x v="2"/>
    <s v="No Damage"/>
    <s v="Not Returned"/>
    <n v="3"/>
    <s v="Container"/>
    <n v="25"/>
    <n v="272"/>
  </r>
  <r>
    <n v="14012"/>
    <n v="11003"/>
    <s v="Unknown"/>
    <x v="3"/>
    <x v="0"/>
    <x v="856"/>
    <d v="2022-10-18T00:00:00"/>
    <x v="0"/>
    <n v="5"/>
    <n v="400"/>
    <x v="0"/>
    <n v="200"/>
    <n v="700"/>
    <n v="500"/>
    <x v="4"/>
    <s v="Unknown"/>
    <s v="Not Returned"/>
    <n v="1"/>
    <s v="Unknown"/>
    <n v="30"/>
    <n v="521"/>
  </r>
  <r>
    <n v="14013"/>
    <n v="7890"/>
    <s v="Aisha"/>
    <x v="2"/>
    <x v="0"/>
    <x v="740"/>
    <d v="2022-03-11T00:00:00"/>
    <x v="3"/>
    <n v="20"/>
    <n v="400"/>
    <x v="5"/>
    <n v="500"/>
    <n v="1200"/>
    <n v="700"/>
    <x v="1"/>
    <s v="Unknown"/>
    <s v="Not Returned"/>
    <n v="2"/>
    <s v="Truck"/>
    <n v="15"/>
    <n v="272"/>
  </r>
  <r>
    <n v="14014"/>
    <n v="11239"/>
    <s v="Unknown"/>
    <x v="0"/>
    <x v="7"/>
    <x v="140"/>
    <d v="2021-04-19T00:00:00"/>
    <x v="2"/>
    <n v="5"/>
    <n v="300"/>
    <x v="4"/>
    <n v="500"/>
    <n v="1600"/>
    <n v="1100"/>
    <x v="2"/>
    <s v="No Damage"/>
    <s v="Late"/>
    <n v="3"/>
    <s v="Unknown"/>
    <n v="10"/>
    <n v="272"/>
  </r>
  <r>
    <n v="14015"/>
    <n v="13026"/>
    <s v="Unknown"/>
    <x v="4"/>
    <x v="2"/>
    <x v="391"/>
    <d v="2021-08-16T00:00:00"/>
    <x v="4"/>
    <n v="15"/>
    <n v="100"/>
    <x v="4"/>
    <n v="100"/>
    <n v="1200"/>
    <n v="1100"/>
    <x v="4"/>
    <s v="Unknown"/>
    <s v="Damaged"/>
    <n v="1"/>
    <s v="Container"/>
    <n v="30"/>
    <n v="272"/>
  </r>
  <r>
    <n v="14016"/>
    <n v="8306"/>
    <s v="John"/>
    <x v="2"/>
    <x v="4"/>
    <x v="385"/>
    <d v="2022-04-28T00:00:00"/>
    <x v="1"/>
    <n v="15"/>
    <n v="300"/>
    <x v="3"/>
    <n v="500"/>
    <n v="1600"/>
    <n v="1100"/>
    <x v="5"/>
    <s v="Unknown"/>
    <s v="Not Returned"/>
    <n v="3"/>
    <s v="Mini Van"/>
    <n v="30"/>
    <n v="272"/>
  </r>
  <r>
    <n v="14017"/>
    <n v="5897"/>
    <s v="Aisha"/>
    <x v="6"/>
    <x v="0"/>
    <x v="430"/>
    <d v="2021-02-19T00:00:00"/>
    <x v="4"/>
    <n v="30"/>
    <n v="100"/>
    <x v="0"/>
    <n v="1500"/>
    <n v="1600"/>
    <n v="100"/>
    <x v="3"/>
    <s v="Unknown"/>
    <s v="Not Returned"/>
    <n v="1"/>
    <s v="Mini Van"/>
    <n v="10"/>
    <n v="272"/>
  </r>
  <r>
    <n v="14018"/>
    <n v="14277"/>
    <s v="Unknown"/>
    <x v="2"/>
    <x v="4"/>
    <x v="313"/>
    <d v="2023-05-11T00:00:00"/>
    <x v="1"/>
    <n v="5"/>
    <n v="400"/>
    <x v="0"/>
    <n v="100"/>
    <n v="1600"/>
    <n v="1500"/>
    <x v="3"/>
    <s v="No Damage"/>
    <s v="Wrong Item"/>
    <n v="5"/>
    <s v="Unknown"/>
    <n v="30"/>
    <n v="708"/>
  </r>
  <r>
    <n v="14019"/>
    <n v="14471"/>
    <s v="Unknown"/>
    <x v="8"/>
    <x v="3"/>
    <x v="814"/>
    <d v="2022-11-30T00:00:00"/>
    <x v="3"/>
    <n v="15"/>
    <n v="100"/>
    <x v="2"/>
    <n v="500"/>
    <n v="1600"/>
    <n v="1100"/>
    <x v="5"/>
    <s v="No Damage"/>
    <s v="Wrong Item"/>
    <n v="4"/>
    <s v="Mini Van"/>
    <n v="10"/>
    <n v="335"/>
  </r>
  <r>
    <n v="14020"/>
    <n v="5670"/>
    <s v="John"/>
    <x v="8"/>
    <x v="1"/>
    <x v="55"/>
    <d v="2023-02-04T00:00:00"/>
    <x v="1"/>
    <n v="15"/>
    <n v="50"/>
    <x v="2"/>
    <n v="1500"/>
    <n v="1200"/>
    <n v="-300"/>
    <x v="3"/>
    <s v="Damaged"/>
    <s v="Late"/>
    <n v="3"/>
    <s v="Unknown"/>
    <n v="30"/>
    <n v="272"/>
  </r>
  <r>
    <n v="14021"/>
    <n v="12291"/>
    <s v="Vikram"/>
    <x v="7"/>
    <x v="6"/>
    <x v="444"/>
    <d v="2021-12-08T00:00:00"/>
    <x v="4"/>
    <n v="15"/>
    <n v="400"/>
    <x v="0"/>
    <n v="100"/>
    <n v="1200"/>
    <n v="1100"/>
    <x v="3"/>
    <s v="Damaged"/>
    <s v="Late"/>
    <n v="1"/>
    <s v="Bike"/>
    <n v="25"/>
    <n v="272"/>
  </r>
  <r>
    <n v="14022"/>
    <n v="6505"/>
    <s v="Vikram"/>
    <x v="6"/>
    <x v="3"/>
    <x v="418"/>
    <d v="2021-12-29T00:00:00"/>
    <x v="4"/>
    <n v="5"/>
    <n v="400"/>
    <x v="3"/>
    <n v="200"/>
    <n v="300"/>
    <n v="100"/>
    <x v="5"/>
    <s v="Damaged"/>
    <s v="Not Returned"/>
    <n v="3"/>
    <s v="Bike"/>
    <n v="10"/>
    <n v="282"/>
  </r>
  <r>
    <n v="14023"/>
    <n v="11460"/>
    <s v="Unknown"/>
    <x v="7"/>
    <x v="0"/>
    <x v="374"/>
    <d v="2021-05-13T00:00:00"/>
    <x v="4"/>
    <n v="25"/>
    <n v="20"/>
    <x v="1"/>
    <n v="500"/>
    <n v="300"/>
    <n v="-200"/>
    <x v="3"/>
    <s v="Damaged"/>
    <s v="Damaged"/>
    <n v="1"/>
    <s v="Unknown"/>
    <n v="25"/>
    <n v="272"/>
  </r>
  <r>
    <n v="14024"/>
    <n v="10167"/>
    <s v="Vikram"/>
    <x v="2"/>
    <x v="1"/>
    <x v="278"/>
    <d v="2022-09-05T00:00:00"/>
    <x v="1"/>
    <n v="15"/>
    <n v="100"/>
    <x v="4"/>
    <n v="800"/>
    <n v="1200"/>
    <n v="400"/>
    <x v="3"/>
    <s v="Unknown"/>
    <s v="Late"/>
    <n v="3"/>
    <s v="Container"/>
    <n v="15"/>
    <n v="272"/>
  </r>
  <r>
    <n v="14025"/>
    <n v="10255"/>
    <s v="Sita"/>
    <x v="5"/>
    <x v="4"/>
    <x v="116"/>
    <d v="2023-05-14T00:00:00"/>
    <x v="3"/>
    <n v="10"/>
    <n v="150"/>
    <x v="1"/>
    <n v="1000"/>
    <n v="700"/>
    <n v="-300"/>
    <x v="4"/>
    <s v="No Damage"/>
    <s v="Not Returned"/>
    <n v="2"/>
    <s v="Mini Van"/>
    <n v="20"/>
    <n v="819"/>
  </r>
  <r>
    <n v="14026"/>
    <n v="5249"/>
    <s v="John"/>
    <x v="2"/>
    <x v="3"/>
    <x v="807"/>
    <d v="2022-05-24T00:00:00"/>
    <x v="1"/>
    <n v="30"/>
    <n v="100"/>
    <x v="3"/>
    <n v="100"/>
    <n v="700"/>
    <n v="600"/>
    <x v="0"/>
    <s v="No Damage"/>
    <s v="Not Returned"/>
    <n v="2"/>
    <s v="Mini Van"/>
    <n v="15"/>
    <n v="25"/>
  </r>
  <r>
    <n v="14027"/>
    <n v="11457"/>
    <s v="Sita"/>
    <x v="1"/>
    <x v="4"/>
    <x v="598"/>
    <d v="2021-07-27T00:00:00"/>
    <x v="1"/>
    <n v="10"/>
    <n v="100"/>
    <x v="1"/>
    <n v="500"/>
    <n v="2000"/>
    <n v="1500"/>
    <x v="2"/>
    <s v="Damaged"/>
    <s v="Not Returned"/>
    <n v="3"/>
    <s v="Bike"/>
    <n v="10"/>
    <n v="272"/>
  </r>
  <r>
    <n v="14028"/>
    <n v="6892"/>
    <s v="Aisha"/>
    <x v="0"/>
    <x v="1"/>
    <x v="862"/>
    <d v="2021-12-29T00:00:00"/>
    <x v="0"/>
    <n v="15"/>
    <n v="200"/>
    <x v="2"/>
    <n v="200"/>
    <n v="1600"/>
    <n v="1400"/>
    <x v="1"/>
    <s v="Unknown"/>
    <s v="Not Returned"/>
    <n v="4"/>
    <s v="Bike"/>
    <n v="10"/>
    <n v="272"/>
  </r>
  <r>
    <n v="14029"/>
    <n v="8439"/>
    <s v="Sita"/>
    <x v="0"/>
    <x v="1"/>
    <x v="576"/>
    <d v="2022-10-16T00:00:00"/>
    <x v="0"/>
    <n v="5"/>
    <n v="200"/>
    <x v="5"/>
    <n v="200"/>
    <n v="1600"/>
    <n v="1400"/>
    <x v="3"/>
    <s v="No Damage"/>
    <s v="Not Returned"/>
    <n v="3"/>
    <s v="Bike"/>
    <n v="15"/>
    <n v="157"/>
  </r>
  <r>
    <n v="14030"/>
    <n v="7854"/>
    <s v="Aisha"/>
    <x v="5"/>
    <x v="3"/>
    <x v="339"/>
    <d v="2021-03-28T00:00:00"/>
    <x v="4"/>
    <n v="15"/>
    <n v="50"/>
    <x v="1"/>
    <n v="200"/>
    <n v="1200"/>
    <n v="1000"/>
    <x v="1"/>
    <s v="No Damage"/>
    <s v="Not Returned"/>
    <n v="1"/>
    <s v="Truck"/>
    <n v="10"/>
    <n v="272"/>
  </r>
  <r>
    <n v="14031"/>
    <n v="14695"/>
    <s v="Unknown"/>
    <x v="6"/>
    <x v="4"/>
    <x v="567"/>
    <d v="2022-03-26T00:00:00"/>
    <x v="3"/>
    <n v="15"/>
    <n v="50"/>
    <x v="5"/>
    <n v="100"/>
    <n v="1600"/>
    <n v="1500"/>
    <x v="3"/>
    <s v="Unknown"/>
    <s v="Late"/>
    <n v="5"/>
    <s v="Container"/>
    <n v="10"/>
    <n v="365"/>
  </r>
  <r>
    <n v="14032"/>
    <n v="8792"/>
    <s v="Aisha"/>
    <x v="2"/>
    <x v="1"/>
    <x v="372"/>
    <d v="2021-01-21T00:00:00"/>
    <x v="3"/>
    <n v="25"/>
    <n v="150"/>
    <x v="1"/>
    <n v="1000"/>
    <n v="1200"/>
    <n v="200"/>
    <x v="5"/>
    <s v="Unknown"/>
    <s v="Not Returned"/>
    <n v="3"/>
    <s v="Container"/>
    <n v="15"/>
    <n v="272"/>
  </r>
  <r>
    <n v="14033"/>
    <n v="10330"/>
    <s v="Aisha"/>
    <x v="2"/>
    <x v="7"/>
    <x v="658"/>
    <d v="2022-05-03T00:00:00"/>
    <x v="2"/>
    <n v="20"/>
    <n v="200"/>
    <x v="3"/>
    <n v="1500"/>
    <n v="2000"/>
    <n v="500"/>
    <x v="0"/>
    <s v="Damaged"/>
    <s v="Wrong Item"/>
    <n v="2"/>
    <s v="Truck"/>
    <n v="15"/>
    <n v="280"/>
  </r>
  <r>
    <n v="14034"/>
    <n v="12871"/>
    <s v="Unknown"/>
    <x v="3"/>
    <x v="5"/>
    <x v="36"/>
    <d v="2021-04-19T00:00:00"/>
    <x v="2"/>
    <n v="15"/>
    <n v="300"/>
    <x v="5"/>
    <n v="100"/>
    <n v="1200"/>
    <n v="1100"/>
    <x v="3"/>
    <s v="Damaged"/>
    <s v="Not Returned"/>
    <n v="1"/>
    <s v="Mini Van"/>
    <n v="15"/>
    <n v="272"/>
  </r>
  <r>
    <n v="14035"/>
    <n v="13235"/>
    <s v="Sita"/>
    <x v="7"/>
    <x v="7"/>
    <x v="778"/>
    <d v="2023-01-18T00:00:00"/>
    <x v="1"/>
    <n v="15"/>
    <n v="50"/>
    <x v="1"/>
    <n v="800"/>
    <n v="700"/>
    <n v="-100"/>
    <x v="2"/>
    <s v="Unknown"/>
    <s v="Wrong Item"/>
    <n v="5"/>
    <s v="Unknown"/>
    <n v="10"/>
    <n v="309"/>
  </r>
  <r>
    <n v="14036"/>
    <n v="8612"/>
    <s v="Unknown"/>
    <x v="5"/>
    <x v="6"/>
    <x v="768"/>
    <d v="2021-04-20T00:00:00"/>
    <x v="2"/>
    <n v="5"/>
    <n v="50"/>
    <x v="3"/>
    <n v="500"/>
    <n v="700"/>
    <n v="200"/>
    <x v="3"/>
    <s v="No Damage"/>
    <s v="Not Returned"/>
    <n v="1"/>
    <s v="Unknown"/>
    <n v="15"/>
    <n v="272"/>
  </r>
  <r>
    <n v="14037"/>
    <n v="7618"/>
    <s v="Unknown"/>
    <x v="3"/>
    <x v="0"/>
    <x v="447"/>
    <d v="2023-02-23T00:00:00"/>
    <x v="1"/>
    <n v="5"/>
    <n v="200"/>
    <x v="0"/>
    <n v="500"/>
    <n v="2000"/>
    <n v="1500"/>
    <x v="2"/>
    <s v="Unknown"/>
    <s v="Damaged"/>
    <n v="4"/>
    <s v="Unknown"/>
    <n v="15"/>
    <n v="707"/>
  </r>
  <r>
    <n v="14038"/>
    <n v="9678"/>
    <s v="John"/>
    <x v="7"/>
    <x v="2"/>
    <x v="329"/>
    <d v="2021-04-25T00:00:00"/>
    <x v="1"/>
    <n v="5"/>
    <n v="200"/>
    <x v="0"/>
    <n v="100"/>
    <n v="2000"/>
    <n v="1900"/>
    <x v="1"/>
    <s v="Unknown"/>
    <s v="Not Returned"/>
    <n v="3"/>
    <s v="Unknown"/>
    <n v="10"/>
    <n v="272"/>
  </r>
  <r>
    <n v="14039"/>
    <n v="8163"/>
    <s v="Sita"/>
    <x v="5"/>
    <x v="5"/>
    <x v="616"/>
    <d v="2022-01-28T00:00:00"/>
    <x v="1"/>
    <n v="10"/>
    <n v="150"/>
    <x v="0"/>
    <n v="800"/>
    <n v="1200"/>
    <n v="400"/>
    <x v="1"/>
    <s v="No Damage"/>
    <s v="Not Returned"/>
    <n v="4"/>
    <s v="Mini Van"/>
    <n v="15"/>
    <n v="272"/>
  </r>
  <r>
    <n v="14040"/>
    <n v="14480"/>
    <s v="John"/>
    <x v="0"/>
    <x v="0"/>
    <x v="276"/>
    <d v="2023-01-04T00:00:00"/>
    <x v="0"/>
    <n v="10"/>
    <n v="20"/>
    <x v="0"/>
    <n v="800"/>
    <n v="1600"/>
    <n v="800"/>
    <x v="1"/>
    <s v="No Damage"/>
    <s v="Late"/>
    <n v="5"/>
    <s v="Unknown"/>
    <n v="20"/>
    <n v="272"/>
  </r>
  <r>
    <n v="14041"/>
    <n v="7942"/>
    <s v="John"/>
    <x v="0"/>
    <x v="3"/>
    <x v="225"/>
    <d v="2022-10-17T00:00:00"/>
    <x v="4"/>
    <n v="15"/>
    <n v="200"/>
    <x v="2"/>
    <n v="1500"/>
    <n v="700"/>
    <n v="-800"/>
    <x v="2"/>
    <s v="Damaged"/>
    <s v="Not Returned"/>
    <n v="2"/>
    <s v="Bike"/>
    <n v="25"/>
    <n v="272"/>
  </r>
  <r>
    <n v="14042"/>
    <n v="13411"/>
    <s v="Aisha"/>
    <x v="8"/>
    <x v="6"/>
    <x v="866"/>
    <d v="2022-08-01T00:00:00"/>
    <x v="3"/>
    <n v="30"/>
    <n v="20"/>
    <x v="4"/>
    <n v="500"/>
    <n v="300"/>
    <n v="-200"/>
    <x v="3"/>
    <s v="Unknown"/>
    <s v="Not Returned"/>
    <n v="3"/>
    <s v="Container"/>
    <n v="10"/>
    <n v="349"/>
  </r>
  <r>
    <n v="14043"/>
    <n v="6925"/>
    <s v="Unknown"/>
    <x v="7"/>
    <x v="1"/>
    <x v="759"/>
    <d v="2021-09-05T00:00:00"/>
    <x v="0"/>
    <n v="15"/>
    <n v="150"/>
    <x v="3"/>
    <n v="500"/>
    <n v="2000"/>
    <n v="1500"/>
    <x v="1"/>
    <s v="Damaged"/>
    <s v="Not Returned"/>
    <n v="4"/>
    <s v="Unknown"/>
    <n v="10"/>
    <n v="272"/>
  </r>
  <r>
    <n v="14044"/>
    <n v="7972"/>
    <s v="Sita"/>
    <x v="1"/>
    <x v="6"/>
    <x v="271"/>
    <d v="2023-01-23T00:00:00"/>
    <x v="1"/>
    <n v="10"/>
    <n v="100"/>
    <x v="3"/>
    <n v="500"/>
    <n v="700"/>
    <n v="200"/>
    <x v="2"/>
    <s v="Unknown"/>
    <s v="Wrong Item"/>
    <n v="2"/>
    <s v="Bike"/>
    <n v="10"/>
    <n v="321"/>
  </r>
  <r>
    <n v="14045"/>
    <n v="5990"/>
    <s v="John"/>
    <x v="2"/>
    <x v="4"/>
    <x v="884"/>
    <d v="2021-04-12T00:00:00"/>
    <x v="0"/>
    <n v="25"/>
    <n v="400"/>
    <x v="2"/>
    <n v="100"/>
    <n v="700"/>
    <n v="600"/>
    <x v="5"/>
    <s v="Unknown"/>
    <s v="Damaged"/>
    <n v="5"/>
    <s v="Unknown"/>
    <n v="15"/>
    <n v="272"/>
  </r>
  <r>
    <n v="14046"/>
    <n v="6812"/>
    <s v="Unknown"/>
    <x v="4"/>
    <x v="6"/>
    <x v="731"/>
    <d v="2021-04-12T00:00:00"/>
    <x v="1"/>
    <n v="15"/>
    <n v="300"/>
    <x v="5"/>
    <n v="800"/>
    <n v="1200"/>
    <n v="400"/>
    <x v="3"/>
    <s v="No Damage"/>
    <s v="Damaged"/>
    <n v="3"/>
    <s v="Unknown"/>
    <n v="20"/>
    <n v="58"/>
  </r>
  <r>
    <n v="14047"/>
    <n v="13995"/>
    <s v="Vikram"/>
    <x v="6"/>
    <x v="3"/>
    <x v="558"/>
    <d v="2022-05-23T00:00:00"/>
    <x v="4"/>
    <n v="30"/>
    <n v="400"/>
    <x v="1"/>
    <n v="200"/>
    <n v="1200"/>
    <n v="1000"/>
    <x v="3"/>
    <s v="Unknown"/>
    <s v="Wrong Item"/>
    <n v="3"/>
    <s v="Container"/>
    <n v="30"/>
    <n v="193"/>
  </r>
  <r>
    <n v="14048"/>
    <n v="5489"/>
    <s v="John"/>
    <x v="6"/>
    <x v="1"/>
    <x v="12"/>
    <d v="2022-03-22T00:00:00"/>
    <x v="1"/>
    <n v="15"/>
    <n v="100"/>
    <x v="5"/>
    <n v="100"/>
    <n v="700"/>
    <n v="600"/>
    <x v="3"/>
    <s v="Unknown"/>
    <s v="Late"/>
    <n v="5"/>
    <s v="Unknown"/>
    <n v="10"/>
    <n v="272"/>
  </r>
  <r>
    <n v="14049"/>
    <n v="10876"/>
    <s v="Vikram"/>
    <x v="7"/>
    <x v="1"/>
    <x v="885"/>
    <d v="2022-09-14T00:00:00"/>
    <x v="1"/>
    <n v="5"/>
    <n v="150"/>
    <x v="3"/>
    <n v="200"/>
    <n v="2000"/>
    <n v="1800"/>
    <x v="3"/>
    <s v="No Damage"/>
    <s v="Wrong Item"/>
    <n v="1"/>
    <s v="Bike"/>
    <n v="25"/>
    <n v="596"/>
  </r>
  <r>
    <n v="14050"/>
    <n v="14685"/>
    <s v="Sita"/>
    <x v="5"/>
    <x v="8"/>
    <x v="886"/>
    <d v="2022-10-22T00:00:00"/>
    <x v="0"/>
    <n v="15"/>
    <n v="150"/>
    <x v="0"/>
    <n v="1000"/>
    <n v="1200"/>
    <n v="200"/>
    <x v="3"/>
    <s v="No Damage"/>
    <s v="Not Returned"/>
    <n v="5"/>
    <s v="Container"/>
    <n v="30"/>
    <n v="272"/>
  </r>
  <r>
    <n v="14051"/>
    <n v="8645"/>
    <s v="Unknown"/>
    <x v="5"/>
    <x v="6"/>
    <x v="640"/>
    <d v="2022-10-27T00:00:00"/>
    <x v="3"/>
    <n v="30"/>
    <n v="100"/>
    <x v="0"/>
    <n v="500"/>
    <n v="1200"/>
    <n v="700"/>
    <x v="3"/>
    <s v="No Damage"/>
    <s v="Wrong Item"/>
    <n v="1"/>
    <s v="Unknown"/>
    <n v="30"/>
    <n v="272"/>
  </r>
  <r>
    <n v="14052"/>
    <n v="12081"/>
    <s v="Unknown"/>
    <x v="4"/>
    <x v="7"/>
    <x v="461"/>
    <d v="2022-12-09T00:00:00"/>
    <x v="2"/>
    <n v="5"/>
    <n v="400"/>
    <x v="1"/>
    <n v="200"/>
    <n v="1600"/>
    <n v="1400"/>
    <x v="0"/>
    <s v="Unknown"/>
    <s v="Not Returned"/>
    <n v="2"/>
    <s v="Unknown"/>
    <n v="30"/>
    <n v="272"/>
  </r>
  <r>
    <n v="14053"/>
    <n v="7891"/>
    <s v="Sita"/>
    <x v="2"/>
    <x v="8"/>
    <x v="330"/>
    <d v="2023-02-07T00:00:00"/>
    <x v="1"/>
    <n v="10"/>
    <n v="100"/>
    <x v="0"/>
    <n v="500"/>
    <n v="700"/>
    <n v="200"/>
    <x v="1"/>
    <s v="No Damage"/>
    <s v="Late"/>
    <n v="3"/>
    <s v="Unknown"/>
    <n v="10"/>
    <n v="272"/>
  </r>
  <r>
    <n v="14054"/>
    <n v="14897"/>
    <s v="Unknown"/>
    <x v="2"/>
    <x v="8"/>
    <x v="28"/>
    <d v="2022-09-14T00:00:00"/>
    <x v="1"/>
    <n v="20"/>
    <n v="50"/>
    <x v="0"/>
    <n v="800"/>
    <n v="300"/>
    <n v="-500"/>
    <x v="2"/>
    <s v="Unknown"/>
    <s v="Late"/>
    <n v="3"/>
    <s v="Container"/>
    <n v="30"/>
    <n v="272"/>
  </r>
  <r>
    <n v="14055"/>
    <n v="8516"/>
    <s v="Unknown"/>
    <x v="2"/>
    <x v="3"/>
    <x v="321"/>
    <d v="2023-02-11T00:00:00"/>
    <x v="0"/>
    <n v="10"/>
    <n v="150"/>
    <x v="4"/>
    <n v="1000"/>
    <n v="2000"/>
    <n v="1000"/>
    <x v="5"/>
    <s v="Damaged"/>
    <s v="Not Returned"/>
    <n v="3"/>
    <s v="Container"/>
    <n v="15"/>
    <n v="156"/>
  </r>
  <r>
    <n v="14056"/>
    <n v="8340"/>
    <s v="Sita"/>
    <x v="2"/>
    <x v="5"/>
    <x v="226"/>
    <d v="2021-10-29T00:00:00"/>
    <x v="2"/>
    <n v="15"/>
    <n v="400"/>
    <x v="0"/>
    <n v="500"/>
    <n v="1600"/>
    <n v="1100"/>
    <x v="4"/>
    <s v="No Damage"/>
    <s v="Not Returned"/>
    <n v="1"/>
    <s v="Unknown"/>
    <n v="25"/>
    <n v="127"/>
  </r>
  <r>
    <n v="14057"/>
    <n v="11410"/>
    <s v="John"/>
    <x v="4"/>
    <x v="7"/>
    <x v="883"/>
    <d v="2021-03-21T00:00:00"/>
    <x v="2"/>
    <n v="15"/>
    <n v="20"/>
    <x v="4"/>
    <n v="1000"/>
    <n v="1200"/>
    <n v="200"/>
    <x v="5"/>
    <s v="Damaged"/>
    <s v="Damaged"/>
    <n v="3"/>
    <s v="Container"/>
    <n v="20"/>
    <n v="272"/>
  </r>
  <r>
    <n v="14058"/>
    <n v="5053"/>
    <s v="Ram"/>
    <x v="2"/>
    <x v="1"/>
    <x v="805"/>
    <d v="2023-06-09T00:00:00"/>
    <x v="0"/>
    <n v="5"/>
    <n v="100"/>
    <x v="1"/>
    <n v="200"/>
    <n v="1600"/>
    <n v="1400"/>
    <x v="0"/>
    <s v="Damaged"/>
    <s v="Late"/>
    <n v="2"/>
    <s v="Bike"/>
    <n v="10"/>
    <n v="609"/>
  </r>
  <r>
    <n v="14059"/>
    <n v="7575"/>
    <s v="John"/>
    <x v="1"/>
    <x v="6"/>
    <x v="133"/>
    <d v="2021-03-29T00:00:00"/>
    <x v="4"/>
    <n v="30"/>
    <n v="20"/>
    <x v="3"/>
    <n v="800"/>
    <n v="2000"/>
    <n v="1200"/>
    <x v="5"/>
    <s v="No Damage"/>
    <s v="Not Returned"/>
    <n v="4"/>
    <s v="Unknown"/>
    <n v="20"/>
    <n v="272"/>
  </r>
  <r>
    <n v="14060"/>
    <n v="5615"/>
    <s v="John"/>
    <x v="8"/>
    <x v="8"/>
    <x v="267"/>
    <d v="2022-10-08T00:00:00"/>
    <x v="0"/>
    <n v="20"/>
    <n v="50"/>
    <x v="0"/>
    <n v="500"/>
    <n v="1200"/>
    <n v="700"/>
    <x v="1"/>
    <s v="No Damage"/>
    <s v="Late"/>
    <n v="2"/>
    <s v="Container"/>
    <n v="10"/>
    <n v="272"/>
  </r>
  <r>
    <n v="14061"/>
    <n v="10944"/>
    <s v="Unknown"/>
    <x v="2"/>
    <x v="0"/>
    <x v="231"/>
    <d v="2021-12-28T00:00:00"/>
    <x v="1"/>
    <n v="10"/>
    <n v="200"/>
    <x v="2"/>
    <n v="800"/>
    <n v="1600"/>
    <n v="800"/>
    <x v="1"/>
    <s v="Unknown"/>
    <s v="Not Returned"/>
    <n v="3"/>
    <s v="Mini Van"/>
    <n v="15"/>
    <n v="173"/>
  </r>
  <r>
    <n v="14062"/>
    <n v="12404"/>
    <s v="Aisha"/>
    <x v="2"/>
    <x v="0"/>
    <x v="1"/>
    <d v="2022-04-12T00:00:00"/>
    <x v="3"/>
    <n v="15"/>
    <n v="150"/>
    <x v="0"/>
    <n v="800"/>
    <n v="300"/>
    <n v="-500"/>
    <x v="4"/>
    <s v="No Damage"/>
    <s v="Not Returned"/>
    <n v="3"/>
    <s v="Bike"/>
    <n v="30"/>
    <n v="434"/>
  </r>
  <r>
    <n v="14063"/>
    <n v="5954"/>
    <s v="Aisha"/>
    <x v="0"/>
    <x v="8"/>
    <x v="439"/>
    <d v="2022-01-22T00:00:00"/>
    <x v="1"/>
    <n v="15"/>
    <n v="300"/>
    <x v="0"/>
    <n v="200"/>
    <n v="700"/>
    <n v="500"/>
    <x v="3"/>
    <s v="Damaged"/>
    <s v="Not Returned"/>
    <n v="1"/>
    <s v="Bike"/>
    <n v="15"/>
    <n v="272"/>
  </r>
  <r>
    <n v="14064"/>
    <n v="6629"/>
    <s v="John"/>
    <x v="1"/>
    <x v="4"/>
    <x v="381"/>
    <d v="2023-05-10T00:00:00"/>
    <x v="2"/>
    <n v="5"/>
    <n v="300"/>
    <x v="0"/>
    <n v="500"/>
    <n v="2000"/>
    <n v="1500"/>
    <x v="2"/>
    <s v="Damaged"/>
    <s v="Late"/>
    <n v="4"/>
    <s v="Bike"/>
    <n v="10"/>
    <n v="232"/>
  </r>
  <r>
    <n v="14065"/>
    <n v="11859"/>
    <s v="Vikram"/>
    <x v="2"/>
    <x v="6"/>
    <x v="703"/>
    <d v="2022-01-21T00:00:00"/>
    <x v="3"/>
    <n v="25"/>
    <n v="100"/>
    <x v="0"/>
    <n v="100"/>
    <n v="700"/>
    <n v="600"/>
    <x v="3"/>
    <s v="Damaged"/>
    <s v="Late"/>
    <n v="2"/>
    <s v="Unknown"/>
    <n v="25"/>
    <n v="344"/>
  </r>
  <r>
    <n v="14066"/>
    <n v="13841"/>
    <s v="Unknown"/>
    <x v="2"/>
    <x v="3"/>
    <x v="721"/>
    <d v="2023-05-13T00:00:00"/>
    <x v="1"/>
    <n v="20"/>
    <n v="300"/>
    <x v="5"/>
    <n v="500"/>
    <n v="700"/>
    <n v="200"/>
    <x v="5"/>
    <s v="Unknown"/>
    <s v="Not Returned"/>
    <n v="5"/>
    <s v="Truck"/>
    <n v="10"/>
    <n v="520"/>
  </r>
  <r>
    <n v="14067"/>
    <n v="8278"/>
    <s v="Unknown"/>
    <x v="0"/>
    <x v="1"/>
    <x v="720"/>
    <d v="2022-05-20T00:00:00"/>
    <x v="2"/>
    <n v="30"/>
    <n v="50"/>
    <x v="0"/>
    <n v="1500"/>
    <n v="1600"/>
    <n v="100"/>
    <x v="4"/>
    <s v="Unknown"/>
    <s v="Wrong Item"/>
    <n v="3"/>
    <s v="Unknown"/>
    <n v="10"/>
    <n v="272"/>
  </r>
  <r>
    <n v="14068"/>
    <n v="10455"/>
    <s v="Unknown"/>
    <x v="4"/>
    <x v="8"/>
    <x v="338"/>
    <d v="2022-06-15T00:00:00"/>
    <x v="4"/>
    <n v="10"/>
    <n v="200"/>
    <x v="0"/>
    <n v="500"/>
    <n v="2000"/>
    <n v="1500"/>
    <x v="3"/>
    <s v="No Damage"/>
    <s v="Not Returned"/>
    <n v="1"/>
    <s v="Truck"/>
    <n v="10"/>
    <n v="272"/>
  </r>
  <r>
    <n v="14069"/>
    <n v="8801"/>
    <s v="Aisha"/>
    <x v="4"/>
    <x v="7"/>
    <x v="518"/>
    <d v="2021-12-07T00:00:00"/>
    <x v="0"/>
    <n v="10"/>
    <n v="100"/>
    <x v="5"/>
    <n v="500"/>
    <n v="700"/>
    <n v="200"/>
    <x v="1"/>
    <s v="No Damage"/>
    <s v="Late"/>
    <n v="2"/>
    <s v="Container"/>
    <n v="20"/>
    <n v="272"/>
  </r>
  <r>
    <n v="14070"/>
    <n v="7561"/>
    <s v="John"/>
    <x v="7"/>
    <x v="8"/>
    <x v="675"/>
    <d v="2022-02-27T00:00:00"/>
    <x v="1"/>
    <n v="5"/>
    <n v="150"/>
    <x v="2"/>
    <n v="800"/>
    <n v="1200"/>
    <n v="400"/>
    <x v="3"/>
    <s v="No Damage"/>
    <s v="Damaged"/>
    <n v="4"/>
    <s v="Unknown"/>
    <n v="15"/>
    <n v="272"/>
  </r>
  <r>
    <n v="14071"/>
    <n v="11539"/>
    <s v="Unknown"/>
    <x v="6"/>
    <x v="1"/>
    <x v="387"/>
    <d v="2021-12-11T00:00:00"/>
    <x v="1"/>
    <n v="15"/>
    <n v="400"/>
    <x v="2"/>
    <n v="500"/>
    <n v="300"/>
    <n v="-200"/>
    <x v="3"/>
    <s v="Damaged"/>
    <s v="Damaged"/>
    <n v="3"/>
    <s v="Unknown"/>
    <n v="30"/>
    <n v="342"/>
  </r>
  <r>
    <n v="14072"/>
    <n v="5370"/>
    <s v="Ram"/>
    <x v="3"/>
    <x v="1"/>
    <x v="443"/>
    <d v="2022-05-26T00:00:00"/>
    <x v="3"/>
    <n v="15"/>
    <n v="150"/>
    <x v="4"/>
    <n v="1500"/>
    <n v="1200"/>
    <n v="-300"/>
    <x v="2"/>
    <s v="Damaged"/>
    <s v="Not Returned"/>
    <n v="3"/>
    <s v="Bike"/>
    <n v="25"/>
    <n v="272"/>
  </r>
  <r>
    <n v="14073"/>
    <n v="5857"/>
    <s v="Vikram"/>
    <x v="0"/>
    <x v="5"/>
    <x v="77"/>
    <d v="2022-05-21T00:00:00"/>
    <x v="1"/>
    <n v="25"/>
    <n v="20"/>
    <x v="0"/>
    <n v="800"/>
    <n v="1600"/>
    <n v="800"/>
    <x v="2"/>
    <s v="Damaged"/>
    <s v="Not Returned"/>
    <n v="3"/>
    <s v="Bike"/>
    <n v="10"/>
    <n v="499"/>
  </r>
  <r>
    <n v="14074"/>
    <n v="9886"/>
    <s v="Sita"/>
    <x v="7"/>
    <x v="1"/>
    <x v="805"/>
    <d v="2021-10-29T00:00:00"/>
    <x v="4"/>
    <n v="15"/>
    <n v="300"/>
    <x v="2"/>
    <n v="1500"/>
    <n v="2000"/>
    <n v="500"/>
    <x v="0"/>
    <s v="No Damage"/>
    <s v="Not Returned"/>
    <n v="5"/>
    <s v="Unknown"/>
    <n v="15"/>
    <n v="21"/>
  </r>
  <r>
    <n v="14075"/>
    <n v="12485"/>
    <s v="John"/>
    <x v="1"/>
    <x v="7"/>
    <x v="737"/>
    <d v="2022-04-04T00:00:00"/>
    <x v="0"/>
    <n v="5"/>
    <n v="300"/>
    <x v="1"/>
    <n v="500"/>
    <n v="2000"/>
    <n v="1500"/>
    <x v="3"/>
    <s v="No Damage"/>
    <s v="Damaged"/>
    <n v="3"/>
    <s v="Bike"/>
    <n v="15"/>
    <n v="272"/>
  </r>
  <r>
    <n v="14076"/>
    <n v="5383"/>
    <s v="Unknown"/>
    <x v="2"/>
    <x v="1"/>
    <x v="409"/>
    <d v="2021-01-23T00:00:00"/>
    <x v="1"/>
    <n v="25"/>
    <n v="100"/>
    <x v="4"/>
    <n v="500"/>
    <n v="1600"/>
    <n v="1100"/>
    <x v="1"/>
    <s v="Damaged"/>
    <s v="Not Returned"/>
    <n v="1"/>
    <s v="Bike"/>
    <n v="10"/>
    <n v="272"/>
  </r>
  <r>
    <n v="14077"/>
    <n v="9334"/>
    <s v="John"/>
    <x v="2"/>
    <x v="5"/>
    <x v="477"/>
    <d v="2022-05-14T00:00:00"/>
    <x v="1"/>
    <n v="5"/>
    <n v="400"/>
    <x v="3"/>
    <n v="500"/>
    <n v="700"/>
    <n v="200"/>
    <x v="2"/>
    <s v="No Damage"/>
    <s v="Wrong Item"/>
    <n v="3"/>
    <s v="Container"/>
    <n v="15"/>
    <n v="263"/>
  </r>
  <r>
    <n v="14078"/>
    <n v="9290"/>
    <s v="Unknown"/>
    <x v="5"/>
    <x v="2"/>
    <x v="793"/>
    <d v="2021-10-24T00:00:00"/>
    <x v="3"/>
    <n v="5"/>
    <n v="400"/>
    <x v="4"/>
    <n v="500"/>
    <n v="1600"/>
    <n v="1100"/>
    <x v="0"/>
    <s v="Unknown"/>
    <s v="Not Returned"/>
    <n v="4"/>
    <s v="Mini Van"/>
    <n v="30"/>
    <n v="272"/>
  </r>
  <r>
    <n v="14079"/>
    <n v="7725"/>
    <s v="Unknown"/>
    <x v="0"/>
    <x v="7"/>
    <x v="154"/>
    <d v="2021-07-10T00:00:00"/>
    <x v="1"/>
    <n v="15"/>
    <n v="300"/>
    <x v="0"/>
    <n v="800"/>
    <n v="1200"/>
    <n v="400"/>
    <x v="0"/>
    <s v="No Damage"/>
    <s v="Late"/>
    <n v="3"/>
    <s v="Unknown"/>
    <n v="10"/>
    <n v="20"/>
  </r>
  <r>
    <n v="14080"/>
    <n v="11204"/>
    <s v="Vikram"/>
    <x v="3"/>
    <x v="0"/>
    <x v="372"/>
    <d v="2023-05-02T00:00:00"/>
    <x v="0"/>
    <n v="15"/>
    <n v="300"/>
    <x v="0"/>
    <n v="500"/>
    <n v="2000"/>
    <n v="1500"/>
    <x v="1"/>
    <s v="Damaged"/>
    <s v="Damaged"/>
    <n v="5"/>
    <s v="Unknown"/>
    <n v="15"/>
    <n v="577"/>
  </r>
  <r>
    <n v="14081"/>
    <n v="11111"/>
    <s v="Aisha"/>
    <x v="5"/>
    <x v="4"/>
    <x v="411"/>
    <d v="2022-02-23T00:00:00"/>
    <x v="1"/>
    <n v="20"/>
    <n v="20"/>
    <x v="0"/>
    <n v="1000"/>
    <n v="1200"/>
    <n v="200"/>
    <x v="2"/>
    <s v="No Damage"/>
    <s v="Late"/>
    <n v="3"/>
    <s v="Mini Van"/>
    <n v="10"/>
    <n v="272"/>
  </r>
  <r>
    <n v="14082"/>
    <n v="9251"/>
    <s v="Aisha"/>
    <x v="8"/>
    <x v="1"/>
    <x v="508"/>
    <d v="2022-03-10T00:00:00"/>
    <x v="1"/>
    <n v="10"/>
    <n v="150"/>
    <x v="4"/>
    <n v="100"/>
    <n v="1200"/>
    <n v="1100"/>
    <x v="3"/>
    <s v="Unknown"/>
    <s v="Damaged"/>
    <n v="3"/>
    <s v="Unknown"/>
    <n v="30"/>
    <n v="272"/>
  </r>
  <r>
    <n v="14083"/>
    <n v="5922"/>
    <s v="Aisha"/>
    <x v="3"/>
    <x v="2"/>
    <x v="858"/>
    <d v="2021-10-18T00:00:00"/>
    <x v="3"/>
    <n v="15"/>
    <n v="400"/>
    <x v="5"/>
    <n v="1000"/>
    <n v="700"/>
    <n v="-300"/>
    <x v="3"/>
    <s v="Damaged"/>
    <s v="Damaged"/>
    <n v="5"/>
    <s v="Unknown"/>
    <n v="10"/>
    <n v="272"/>
  </r>
  <r>
    <n v="14084"/>
    <n v="7915"/>
    <s v="Unknown"/>
    <x v="7"/>
    <x v="1"/>
    <x v="640"/>
    <d v="2022-05-13T00:00:00"/>
    <x v="0"/>
    <n v="15"/>
    <n v="50"/>
    <x v="0"/>
    <n v="200"/>
    <n v="1200"/>
    <n v="1000"/>
    <x v="2"/>
    <s v="No Damage"/>
    <s v="Not Returned"/>
    <n v="3"/>
    <s v="Unknown"/>
    <n v="25"/>
    <n v="272"/>
  </r>
  <r>
    <n v="14085"/>
    <n v="12957"/>
    <s v="Sita"/>
    <x v="3"/>
    <x v="2"/>
    <x v="763"/>
    <d v="2022-11-06T00:00:00"/>
    <x v="4"/>
    <n v="15"/>
    <n v="150"/>
    <x v="2"/>
    <n v="500"/>
    <n v="1600"/>
    <n v="1100"/>
    <x v="5"/>
    <s v="No Damage"/>
    <s v="Not Returned"/>
    <n v="1"/>
    <s v="Bike"/>
    <n v="15"/>
    <n v="148"/>
  </r>
  <r>
    <n v="14086"/>
    <n v="8046"/>
    <s v="Unknown"/>
    <x v="2"/>
    <x v="3"/>
    <x v="134"/>
    <d v="2023-03-30T00:00:00"/>
    <x v="4"/>
    <n v="5"/>
    <n v="100"/>
    <x v="0"/>
    <n v="500"/>
    <n v="2000"/>
    <n v="1500"/>
    <x v="2"/>
    <s v="No Damage"/>
    <s v="Damaged"/>
    <n v="3"/>
    <s v="Unknown"/>
    <n v="10"/>
    <n v="206"/>
  </r>
  <r>
    <n v="14087"/>
    <n v="14166"/>
    <s v="Vikram"/>
    <x v="2"/>
    <x v="6"/>
    <x v="482"/>
    <d v="2023-03-31T00:00:00"/>
    <x v="2"/>
    <n v="30"/>
    <n v="100"/>
    <x v="0"/>
    <n v="1000"/>
    <n v="1200"/>
    <n v="200"/>
    <x v="0"/>
    <s v="No Damage"/>
    <s v="Damaged"/>
    <n v="2"/>
    <s v="Truck"/>
    <n v="15"/>
    <n v="711"/>
  </r>
  <r>
    <n v="14088"/>
    <n v="6230"/>
    <s v="Vikram"/>
    <x v="1"/>
    <x v="1"/>
    <x v="582"/>
    <d v="2021-04-05T00:00:00"/>
    <x v="1"/>
    <n v="5"/>
    <n v="150"/>
    <x v="1"/>
    <n v="800"/>
    <n v="2000"/>
    <n v="1200"/>
    <x v="4"/>
    <s v="Unknown"/>
    <s v="Not Returned"/>
    <n v="3"/>
    <s v="Container"/>
    <n v="20"/>
    <n v="272"/>
  </r>
  <r>
    <n v="14089"/>
    <n v="12647"/>
    <s v="Aisha"/>
    <x v="5"/>
    <x v="6"/>
    <x v="59"/>
    <d v="2021-05-18T00:00:00"/>
    <x v="3"/>
    <n v="20"/>
    <n v="150"/>
    <x v="0"/>
    <n v="500"/>
    <n v="2000"/>
    <n v="1500"/>
    <x v="1"/>
    <s v="No Damage"/>
    <s v="Not Returned"/>
    <n v="3"/>
    <s v="Unknown"/>
    <n v="15"/>
    <n v="86"/>
  </r>
  <r>
    <n v="14090"/>
    <n v="9933"/>
    <s v="Aisha"/>
    <x v="3"/>
    <x v="0"/>
    <x v="659"/>
    <d v="2021-12-27T00:00:00"/>
    <x v="1"/>
    <n v="25"/>
    <n v="150"/>
    <x v="2"/>
    <n v="500"/>
    <n v="1200"/>
    <n v="700"/>
    <x v="4"/>
    <s v="No Damage"/>
    <s v="Late"/>
    <n v="3"/>
    <s v="Bike"/>
    <n v="30"/>
    <n v="272"/>
  </r>
  <r>
    <n v="14091"/>
    <n v="14555"/>
    <s v="Unknown"/>
    <x v="2"/>
    <x v="2"/>
    <x v="220"/>
    <d v="2023-04-28T00:00:00"/>
    <x v="0"/>
    <n v="5"/>
    <n v="50"/>
    <x v="0"/>
    <n v="500"/>
    <n v="700"/>
    <n v="200"/>
    <x v="2"/>
    <s v="Damaged"/>
    <s v="Damaged"/>
    <n v="3"/>
    <s v="Truck"/>
    <n v="25"/>
    <n v="227"/>
  </r>
  <r>
    <n v="14092"/>
    <n v="8940"/>
    <s v="Unknown"/>
    <x v="4"/>
    <x v="1"/>
    <x v="709"/>
    <d v="2021-09-01T00:00:00"/>
    <x v="2"/>
    <n v="5"/>
    <n v="200"/>
    <x v="0"/>
    <n v="200"/>
    <n v="1600"/>
    <n v="1400"/>
    <x v="3"/>
    <s v="Unknown"/>
    <s v="Not Returned"/>
    <n v="3"/>
    <s v="Bike"/>
    <n v="15"/>
    <n v="272"/>
  </r>
  <r>
    <n v="14093"/>
    <n v="11483"/>
    <s v="Ram"/>
    <x v="3"/>
    <x v="0"/>
    <x v="133"/>
    <d v="2023-04-13T00:00:00"/>
    <x v="3"/>
    <n v="5"/>
    <n v="100"/>
    <x v="5"/>
    <n v="500"/>
    <n v="700"/>
    <n v="200"/>
    <x v="3"/>
    <s v="Damaged"/>
    <s v="Not Returned"/>
    <n v="5"/>
    <s v="Container"/>
    <n v="10"/>
    <n v="69"/>
  </r>
  <r>
    <n v="14094"/>
    <n v="5203"/>
    <s v="Ram"/>
    <x v="3"/>
    <x v="6"/>
    <x v="238"/>
    <d v="2021-12-09T00:00:00"/>
    <x v="1"/>
    <n v="5"/>
    <n v="400"/>
    <x v="0"/>
    <n v="100"/>
    <n v="2000"/>
    <n v="1900"/>
    <x v="3"/>
    <s v="Unknown"/>
    <s v="Not Returned"/>
    <n v="3"/>
    <s v="Truck"/>
    <n v="25"/>
    <n v="249"/>
  </r>
  <r>
    <n v="14095"/>
    <n v="5160"/>
    <s v="John"/>
    <x v="6"/>
    <x v="2"/>
    <x v="375"/>
    <d v="2021-10-30T00:00:00"/>
    <x v="3"/>
    <n v="15"/>
    <n v="150"/>
    <x v="2"/>
    <n v="200"/>
    <n v="1200"/>
    <n v="1000"/>
    <x v="3"/>
    <s v="No Damage"/>
    <s v="Not Returned"/>
    <n v="3"/>
    <s v="Unknown"/>
    <n v="15"/>
    <n v="272"/>
  </r>
  <r>
    <n v="14096"/>
    <n v="13960"/>
    <s v="John"/>
    <x v="5"/>
    <x v="0"/>
    <x v="21"/>
    <d v="2021-02-06T00:00:00"/>
    <x v="0"/>
    <n v="15"/>
    <n v="300"/>
    <x v="1"/>
    <n v="500"/>
    <n v="1200"/>
    <n v="700"/>
    <x v="0"/>
    <s v="Unknown"/>
    <s v="Damaged"/>
    <n v="3"/>
    <s v="Unknown"/>
    <n v="10"/>
    <n v="272"/>
  </r>
  <r>
    <n v="14097"/>
    <n v="8748"/>
    <s v="Vikram"/>
    <x v="6"/>
    <x v="7"/>
    <x v="742"/>
    <d v="2021-11-23T00:00:00"/>
    <x v="2"/>
    <n v="15"/>
    <n v="150"/>
    <x v="2"/>
    <n v="1500"/>
    <n v="1200"/>
    <n v="-300"/>
    <x v="4"/>
    <s v="Damaged"/>
    <s v="Late"/>
    <n v="2"/>
    <s v="Unknown"/>
    <n v="15"/>
    <n v="169"/>
  </r>
  <r>
    <n v="14098"/>
    <n v="11718"/>
    <s v="Vikram"/>
    <x v="6"/>
    <x v="8"/>
    <x v="166"/>
    <d v="2021-03-21T00:00:00"/>
    <x v="3"/>
    <n v="30"/>
    <n v="50"/>
    <x v="0"/>
    <n v="500"/>
    <n v="1200"/>
    <n v="700"/>
    <x v="1"/>
    <s v="No Damage"/>
    <s v="Late"/>
    <n v="3"/>
    <s v="Unknown"/>
    <n v="20"/>
    <n v="272"/>
  </r>
  <r>
    <n v="14099"/>
    <n v="7581"/>
    <s v="Sita"/>
    <x v="2"/>
    <x v="4"/>
    <x v="108"/>
    <d v="2021-06-03T00:00:00"/>
    <x v="0"/>
    <n v="25"/>
    <n v="20"/>
    <x v="0"/>
    <n v="1500"/>
    <n v="2000"/>
    <n v="500"/>
    <x v="5"/>
    <s v="Damaged"/>
    <s v="Wrong Item"/>
    <n v="3"/>
    <s v="Unknown"/>
    <n v="10"/>
    <n v="272"/>
  </r>
  <r>
    <n v="14100"/>
    <n v="6093"/>
    <s v="Sita"/>
    <x v="2"/>
    <x v="5"/>
    <x v="45"/>
    <d v="2022-12-03T00:00:00"/>
    <x v="4"/>
    <n v="15"/>
    <n v="100"/>
    <x v="5"/>
    <n v="200"/>
    <n v="700"/>
    <n v="500"/>
    <x v="4"/>
    <s v="Damaged"/>
    <s v="Wrong Item"/>
    <n v="5"/>
    <s v="Unknown"/>
    <n v="10"/>
    <n v="272"/>
  </r>
  <r>
    <n v="14101"/>
    <n v="9500"/>
    <s v="Ram"/>
    <x v="6"/>
    <x v="7"/>
    <x v="804"/>
    <d v="2022-10-13T00:00:00"/>
    <x v="3"/>
    <n v="15"/>
    <n v="400"/>
    <x v="1"/>
    <n v="500"/>
    <n v="1200"/>
    <n v="700"/>
    <x v="3"/>
    <s v="Unknown"/>
    <s v="Not Returned"/>
    <n v="4"/>
    <s v="Unknown"/>
    <n v="25"/>
    <n v="272"/>
  </r>
  <r>
    <n v="14102"/>
    <n v="13799"/>
    <s v="Unknown"/>
    <x v="3"/>
    <x v="0"/>
    <x v="872"/>
    <d v="2021-12-06T00:00:00"/>
    <x v="2"/>
    <n v="5"/>
    <n v="50"/>
    <x v="2"/>
    <n v="500"/>
    <n v="700"/>
    <n v="200"/>
    <x v="5"/>
    <s v="No Damage"/>
    <s v="Not Returned"/>
    <n v="3"/>
    <s v="Truck"/>
    <n v="25"/>
    <n v="326"/>
  </r>
  <r>
    <n v="14103"/>
    <n v="10710"/>
    <s v="John"/>
    <x v="7"/>
    <x v="1"/>
    <x v="464"/>
    <d v="2023-03-08T00:00:00"/>
    <x v="1"/>
    <n v="5"/>
    <n v="20"/>
    <x v="5"/>
    <n v="1000"/>
    <n v="1200"/>
    <n v="200"/>
    <x v="3"/>
    <s v="Damaged"/>
    <s v="Damaged"/>
    <n v="4"/>
    <s v="Container"/>
    <n v="10"/>
    <n v="396"/>
  </r>
  <r>
    <n v="14104"/>
    <n v="14732"/>
    <s v="Ram"/>
    <x v="7"/>
    <x v="3"/>
    <x v="623"/>
    <d v="2023-06-17T00:00:00"/>
    <x v="1"/>
    <n v="5"/>
    <n v="200"/>
    <x v="5"/>
    <n v="1000"/>
    <n v="1200"/>
    <n v="200"/>
    <x v="3"/>
    <s v="Damaged"/>
    <s v="Late"/>
    <n v="5"/>
    <s v="Truck"/>
    <n v="30"/>
    <n v="482"/>
  </r>
  <r>
    <n v="14105"/>
    <n v="7875"/>
    <s v="Unknown"/>
    <x v="4"/>
    <x v="8"/>
    <x v="858"/>
    <d v="2021-03-20T00:00:00"/>
    <x v="3"/>
    <n v="15"/>
    <n v="400"/>
    <x v="4"/>
    <n v="500"/>
    <n v="300"/>
    <n v="-200"/>
    <x v="3"/>
    <s v="Unknown"/>
    <s v="Wrong Item"/>
    <n v="5"/>
    <s v="Unknown"/>
    <n v="10"/>
    <n v="272"/>
  </r>
  <r>
    <n v="14106"/>
    <n v="8191"/>
    <s v="Ram"/>
    <x v="7"/>
    <x v="5"/>
    <x v="217"/>
    <d v="2021-05-20T00:00:00"/>
    <x v="3"/>
    <n v="10"/>
    <n v="100"/>
    <x v="0"/>
    <n v="100"/>
    <n v="1200"/>
    <n v="1100"/>
    <x v="2"/>
    <s v="Damaged"/>
    <s v="Damaged"/>
    <n v="3"/>
    <s v="Container"/>
    <n v="25"/>
    <n v="34"/>
  </r>
  <r>
    <n v="14107"/>
    <n v="6837"/>
    <s v="John"/>
    <x v="4"/>
    <x v="7"/>
    <x v="773"/>
    <d v="2022-08-09T00:00:00"/>
    <x v="0"/>
    <n v="20"/>
    <n v="150"/>
    <x v="0"/>
    <n v="100"/>
    <n v="1200"/>
    <n v="1100"/>
    <x v="2"/>
    <s v="No Damage"/>
    <s v="Not Returned"/>
    <n v="5"/>
    <s v="Mini Van"/>
    <n v="10"/>
    <n v="225"/>
  </r>
  <r>
    <n v="14108"/>
    <n v="5689"/>
    <s v="Unknown"/>
    <x v="7"/>
    <x v="3"/>
    <x v="840"/>
    <d v="2022-02-15T00:00:00"/>
    <x v="1"/>
    <n v="15"/>
    <n v="300"/>
    <x v="1"/>
    <n v="500"/>
    <n v="1200"/>
    <n v="700"/>
    <x v="1"/>
    <s v="No Damage"/>
    <s v="Damaged"/>
    <n v="3"/>
    <s v="Mini Van"/>
    <n v="10"/>
    <n v="272"/>
  </r>
  <r>
    <n v="14109"/>
    <n v="8759"/>
    <s v="Sita"/>
    <x v="8"/>
    <x v="3"/>
    <x v="424"/>
    <d v="2022-12-15T00:00:00"/>
    <x v="1"/>
    <n v="30"/>
    <n v="400"/>
    <x v="1"/>
    <n v="1500"/>
    <n v="1600"/>
    <n v="100"/>
    <x v="5"/>
    <s v="Unknown"/>
    <s v="Late"/>
    <n v="1"/>
    <s v="Unknown"/>
    <n v="15"/>
    <n v="272"/>
  </r>
  <r>
    <n v="14110"/>
    <n v="7103"/>
    <s v="Unknown"/>
    <x v="4"/>
    <x v="3"/>
    <x v="872"/>
    <d v="2022-06-17T00:00:00"/>
    <x v="1"/>
    <n v="5"/>
    <n v="20"/>
    <x v="0"/>
    <n v="1500"/>
    <n v="1200"/>
    <n v="-300"/>
    <x v="5"/>
    <s v="Damaged"/>
    <s v="Damaged"/>
    <n v="2"/>
    <s v="Truck"/>
    <n v="10"/>
    <n v="519"/>
  </r>
  <r>
    <n v="14111"/>
    <n v="5365"/>
    <s v="Unknown"/>
    <x v="0"/>
    <x v="8"/>
    <x v="362"/>
    <d v="2021-07-21T00:00:00"/>
    <x v="1"/>
    <n v="15"/>
    <n v="20"/>
    <x v="0"/>
    <n v="200"/>
    <n v="1200"/>
    <n v="1000"/>
    <x v="1"/>
    <s v="Unknown"/>
    <s v="Not Returned"/>
    <n v="2"/>
    <s v="Unknown"/>
    <n v="25"/>
    <n v="272"/>
  </r>
  <r>
    <n v="14112"/>
    <n v="13092"/>
    <s v="Unknown"/>
    <x v="5"/>
    <x v="2"/>
    <x v="782"/>
    <d v="2022-12-31T00:00:00"/>
    <x v="3"/>
    <n v="25"/>
    <n v="100"/>
    <x v="0"/>
    <n v="500"/>
    <n v="300"/>
    <n v="-200"/>
    <x v="3"/>
    <s v="Unknown"/>
    <s v="Wrong Item"/>
    <n v="2"/>
    <s v="Unknown"/>
    <n v="15"/>
    <n v="111"/>
  </r>
  <r>
    <n v="14113"/>
    <n v="9172"/>
    <s v="John"/>
    <x v="5"/>
    <x v="7"/>
    <x v="230"/>
    <d v="2021-05-16T00:00:00"/>
    <x v="2"/>
    <n v="30"/>
    <n v="20"/>
    <x v="2"/>
    <n v="500"/>
    <n v="1200"/>
    <n v="700"/>
    <x v="3"/>
    <s v="Damaged"/>
    <s v="Not Returned"/>
    <n v="3"/>
    <s v="Mini Van"/>
    <n v="15"/>
    <n v="272"/>
  </r>
  <r>
    <n v="14114"/>
    <n v="11033"/>
    <s v="Aisha"/>
    <x v="5"/>
    <x v="2"/>
    <x v="38"/>
    <d v="2022-09-30T00:00:00"/>
    <x v="2"/>
    <n v="25"/>
    <n v="50"/>
    <x v="4"/>
    <n v="200"/>
    <n v="1200"/>
    <n v="1000"/>
    <x v="4"/>
    <s v="No Damage"/>
    <s v="Wrong Item"/>
    <n v="1"/>
    <s v="Mini Van"/>
    <n v="10"/>
    <n v="353"/>
  </r>
  <r>
    <n v="14115"/>
    <n v="7378"/>
    <s v="Aisha"/>
    <x v="2"/>
    <x v="1"/>
    <x v="19"/>
    <d v="2022-10-04T00:00:00"/>
    <x v="1"/>
    <n v="25"/>
    <n v="200"/>
    <x v="1"/>
    <n v="1000"/>
    <n v="1200"/>
    <n v="200"/>
    <x v="1"/>
    <s v="Unknown"/>
    <s v="Damaged"/>
    <n v="2"/>
    <s v="Bike"/>
    <n v="25"/>
    <n v="272"/>
  </r>
  <r>
    <n v="14116"/>
    <n v="6205"/>
    <s v="Aisha"/>
    <x v="2"/>
    <x v="8"/>
    <x v="754"/>
    <d v="2023-05-24T00:00:00"/>
    <x v="1"/>
    <n v="15"/>
    <n v="20"/>
    <x v="5"/>
    <n v="1000"/>
    <n v="700"/>
    <n v="-300"/>
    <x v="3"/>
    <s v="No Damage"/>
    <s v="Not Returned"/>
    <n v="3"/>
    <s v="Bike"/>
    <n v="10"/>
    <n v="859"/>
  </r>
  <r>
    <n v="14117"/>
    <n v="9988"/>
    <s v="Vikram"/>
    <x v="1"/>
    <x v="3"/>
    <x v="584"/>
    <d v="2022-08-04T00:00:00"/>
    <x v="0"/>
    <n v="20"/>
    <n v="400"/>
    <x v="1"/>
    <n v="100"/>
    <n v="1600"/>
    <n v="1500"/>
    <x v="2"/>
    <s v="No Damage"/>
    <s v="Wrong Item"/>
    <n v="3"/>
    <s v="Unknown"/>
    <n v="15"/>
    <n v="272"/>
  </r>
  <r>
    <n v="14118"/>
    <n v="10669"/>
    <s v="Sita"/>
    <x v="2"/>
    <x v="3"/>
    <x v="679"/>
    <d v="2021-10-04T00:00:00"/>
    <x v="3"/>
    <n v="25"/>
    <n v="50"/>
    <x v="4"/>
    <n v="500"/>
    <n v="1200"/>
    <n v="700"/>
    <x v="5"/>
    <s v="Damaged"/>
    <s v="Late"/>
    <n v="4"/>
    <s v="Unknown"/>
    <n v="25"/>
    <n v="272"/>
  </r>
  <r>
    <n v="14119"/>
    <n v="7735"/>
    <s v="Sita"/>
    <x v="4"/>
    <x v="8"/>
    <x v="664"/>
    <d v="2022-12-06T00:00:00"/>
    <x v="3"/>
    <n v="10"/>
    <n v="50"/>
    <x v="0"/>
    <n v="500"/>
    <n v="1600"/>
    <n v="1100"/>
    <x v="0"/>
    <s v="Damaged"/>
    <s v="Not Returned"/>
    <n v="2"/>
    <s v="Container"/>
    <n v="25"/>
    <n v="366"/>
  </r>
  <r>
    <n v="14120"/>
    <n v="14867"/>
    <s v="Unknown"/>
    <x v="2"/>
    <x v="1"/>
    <x v="191"/>
    <d v="2022-08-11T00:00:00"/>
    <x v="1"/>
    <n v="30"/>
    <n v="150"/>
    <x v="3"/>
    <n v="1000"/>
    <n v="1200"/>
    <n v="200"/>
    <x v="3"/>
    <s v="No Damage"/>
    <s v="Not Returned"/>
    <n v="3"/>
    <s v="Container"/>
    <n v="15"/>
    <n v="53"/>
  </r>
  <r>
    <n v="14121"/>
    <n v="13490"/>
    <s v="Unknown"/>
    <x v="7"/>
    <x v="4"/>
    <x v="638"/>
    <d v="2021-01-05T00:00:00"/>
    <x v="0"/>
    <n v="10"/>
    <n v="50"/>
    <x v="0"/>
    <n v="800"/>
    <n v="1600"/>
    <n v="800"/>
    <x v="3"/>
    <s v="No Damage"/>
    <s v="Wrong Item"/>
    <n v="2"/>
    <s v="Unknown"/>
    <n v="10"/>
    <n v="272"/>
  </r>
  <r>
    <n v="14122"/>
    <n v="5956"/>
    <s v="Vikram"/>
    <x v="4"/>
    <x v="1"/>
    <x v="516"/>
    <d v="2021-09-06T00:00:00"/>
    <x v="4"/>
    <n v="20"/>
    <n v="150"/>
    <x v="5"/>
    <n v="500"/>
    <n v="1600"/>
    <n v="1100"/>
    <x v="0"/>
    <s v="No Damage"/>
    <s v="Damaged"/>
    <n v="3"/>
    <s v="Mini Van"/>
    <n v="30"/>
    <n v="272"/>
  </r>
  <r>
    <n v="14123"/>
    <n v="14306"/>
    <s v="Ram"/>
    <x v="2"/>
    <x v="4"/>
    <x v="148"/>
    <d v="2023-02-17T00:00:00"/>
    <x v="2"/>
    <n v="5"/>
    <n v="400"/>
    <x v="1"/>
    <n v="1500"/>
    <n v="1200"/>
    <n v="-300"/>
    <x v="2"/>
    <s v="Unknown"/>
    <s v="Late"/>
    <n v="3"/>
    <s v="Truck"/>
    <n v="15"/>
    <n v="761"/>
  </r>
  <r>
    <n v="14124"/>
    <n v="11623"/>
    <s v="Unknown"/>
    <x v="2"/>
    <x v="2"/>
    <x v="263"/>
    <d v="2023-05-28T00:00:00"/>
    <x v="2"/>
    <n v="20"/>
    <n v="200"/>
    <x v="0"/>
    <n v="1500"/>
    <n v="300"/>
    <n v="-1200"/>
    <x v="5"/>
    <s v="No Damage"/>
    <s v="Damaged"/>
    <n v="3"/>
    <s v="Truck"/>
    <n v="15"/>
    <n v="637"/>
  </r>
  <r>
    <n v="14125"/>
    <n v="6474"/>
    <s v="Unknown"/>
    <x v="6"/>
    <x v="8"/>
    <x v="35"/>
    <d v="2021-01-14T00:00:00"/>
    <x v="3"/>
    <n v="15"/>
    <n v="300"/>
    <x v="5"/>
    <n v="200"/>
    <n v="1200"/>
    <n v="1000"/>
    <x v="5"/>
    <s v="Unknown"/>
    <s v="Not Returned"/>
    <n v="2"/>
    <s v="Bike"/>
    <n v="10"/>
    <n v="272"/>
  </r>
  <r>
    <n v="14126"/>
    <n v="9460"/>
    <s v="Unknown"/>
    <x v="8"/>
    <x v="1"/>
    <x v="31"/>
    <d v="2023-03-27T00:00:00"/>
    <x v="0"/>
    <n v="15"/>
    <n v="150"/>
    <x v="0"/>
    <n v="1500"/>
    <n v="1200"/>
    <n v="-300"/>
    <x v="1"/>
    <s v="Damaged"/>
    <s v="Damaged"/>
    <n v="5"/>
    <s v="Container"/>
    <n v="10"/>
    <n v="489"/>
  </r>
  <r>
    <n v="14127"/>
    <n v="12002"/>
    <s v="Aisha"/>
    <x v="2"/>
    <x v="4"/>
    <x v="146"/>
    <d v="2022-04-11T00:00:00"/>
    <x v="4"/>
    <n v="10"/>
    <n v="50"/>
    <x v="2"/>
    <n v="200"/>
    <n v="700"/>
    <n v="500"/>
    <x v="4"/>
    <s v="Damaged"/>
    <s v="Not Returned"/>
    <n v="1"/>
    <s v="Unknown"/>
    <n v="30"/>
    <n v="95"/>
  </r>
  <r>
    <n v="14128"/>
    <n v="11396"/>
    <s v="Unknown"/>
    <x v="4"/>
    <x v="2"/>
    <x v="832"/>
    <d v="2022-11-23T00:00:00"/>
    <x v="2"/>
    <n v="15"/>
    <n v="400"/>
    <x v="5"/>
    <n v="500"/>
    <n v="2000"/>
    <n v="1500"/>
    <x v="1"/>
    <s v="No Damage"/>
    <s v="Late"/>
    <n v="3"/>
    <s v="Bike"/>
    <n v="20"/>
    <n v="272"/>
  </r>
  <r>
    <n v="14129"/>
    <n v="7828"/>
    <s v="Aisha"/>
    <x v="1"/>
    <x v="0"/>
    <x v="692"/>
    <d v="2021-09-06T00:00:00"/>
    <x v="0"/>
    <n v="5"/>
    <n v="150"/>
    <x v="1"/>
    <n v="500"/>
    <n v="300"/>
    <n v="-200"/>
    <x v="0"/>
    <s v="Damaged"/>
    <s v="Not Returned"/>
    <n v="4"/>
    <s v="Bike"/>
    <n v="30"/>
    <n v="0"/>
  </r>
  <r>
    <n v="14130"/>
    <n v="7850"/>
    <s v="Unknown"/>
    <x v="5"/>
    <x v="6"/>
    <x v="721"/>
    <d v="2023-05-10T00:00:00"/>
    <x v="4"/>
    <n v="15"/>
    <n v="150"/>
    <x v="2"/>
    <n v="800"/>
    <n v="1200"/>
    <n v="400"/>
    <x v="5"/>
    <s v="No Damage"/>
    <s v="Wrong Item"/>
    <n v="4"/>
    <s v="Unknown"/>
    <n v="30"/>
    <n v="517"/>
  </r>
  <r>
    <n v="14131"/>
    <n v="7964"/>
    <s v="Ram"/>
    <x v="3"/>
    <x v="1"/>
    <x v="853"/>
    <d v="2023-03-20T00:00:00"/>
    <x v="1"/>
    <n v="20"/>
    <n v="150"/>
    <x v="2"/>
    <n v="500"/>
    <n v="300"/>
    <n v="-200"/>
    <x v="4"/>
    <s v="Unknown"/>
    <s v="Not Returned"/>
    <n v="3"/>
    <s v="Unknown"/>
    <n v="10"/>
    <n v="632"/>
  </r>
  <r>
    <n v="14132"/>
    <n v="9594"/>
    <s v="Unknown"/>
    <x v="0"/>
    <x v="5"/>
    <x v="407"/>
    <d v="2022-08-03T00:00:00"/>
    <x v="3"/>
    <n v="15"/>
    <n v="100"/>
    <x v="2"/>
    <n v="500"/>
    <n v="2000"/>
    <n v="1500"/>
    <x v="1"/>
    <s v="No Damage"/>
    <s v="Not Returned"/>
    <n v="1"/>
    <s v="Unknown"/>
    <n v="20"/>
    <n v="272"/>
  </r>
  <r>
    <n v="14133"/>
    <n v="14141"/>
    <s v="Unknown"/>
    <x v="2"/>
    <x v="1"/>
    <x v="91"/>
    <d v="2023-01-22T00:00:00"/>
    <x v="1"/>
    <n v="25"/>
    <n v="150"/>
    <x v="3"/>
    <n v="500"/>
    <n v="1600"/>
    <n v="1100"/>
    <x v="4"/>
    <s v="Damaged"/>
    <s v="Late"/>
    <n v="3"/>
    <s v="Mini Van"/>
    <n v="20"/>
    <n v="272"/>
  </r>
  <r>
    <n v="14134"/>
    <n v="11644"/>
    <s v="Unknown"/>
    <x v="5"/>
    <x v="2"/>
    <x v="296"/>
    <d v="2021-09-18T00:00:00"/>
    <x v="2"/>
    <n v="5"/>
    <n v="200"/>
    <x v="3"/>
    <n v="1000"/>
    <n v="1600"/>
    <n v="600"/>
    <x v="3"/>
    <s v="No Damage"/>
    <s v="Not Returned"/>
    <n v="2"/>
    <s v="Unknown"/>
    <n v="25"/>
    <n v="16"/>
  </r>
  <r>
    <n v="14135"/>
    <n v="7850"/>
    <s v="John"/>
    <x v="7"/>
    <x v="3"/>
    <x v="755"/>
    <d v="2022-01-14T00:00:00"/>
    <x v="2"/>
    <n v="30"/>
    <n v="100"/>
    <x v="2"/>
    <n v="800"/>
    <n v="2000"/>
    <n v="1200"/>
    <x v="3"/>
    <s v="Damaged"/>
    <s v="Wrong Item"/>
    <n v="2"/>
    <s v="Unknown"/>
    <n v="30"/>
    <n v="272"/>
  </r>
  <r>
    <n v="14136"/>
    <n v="5165"/>
    <s v="Unknown"/>
    <x v="0"/>
    <x v="2"/>
    <x v="721"/>
    <d v="2021-09-16T00:00:00"/>
    <x v="4"/>
    <n v="10"/>
    <n v="20"/>
    <x v="0"/>
    <n v="1000"/>
    <n v="1600"/>
    <n v="600"/>
    <x v="3"/>
    <s v="Unknown"/>
    <s v="Late"/>
    <n v="2"/>
    <s v="Bike"/>
    <n v="30"/>
    <n v="272"/>
  </r>
  <r>
    <n v="14137"/>
    <n v="5919"/>
    <s v="Unknown"/>
    <x v="8"/>
    <x v="7"/>
    <x v="515"/>
    <d v="2021-02-12T00:00:00"/>
    <x v="1"/>
    <n v="5"/>
    <n v="200"/>
    <x v="0"/>
    <n v="1000"/>
    <n v="300"/>
    <n v="-700"/>
    <x v="0"/>
    <s v="Damaged"/>
    <s v="Not Returned"/>
    <n v="2"/>
    <s v="Bike"/>
    <n v="20"/>
    <n v="272"/>
  </r>
  <r>
    <n v="14138"/>
    <n v="13305"/>
    <s v="John"/>
    <x v="5"/>
    <x v="3"/>
    <x v="831"/>
    <d v="2023-04-06T00:00:00"/>
    <x v="1"/>
    <n v="5"/>
    <n v="100"/>
    <x v="0"/>
    <n v="200"/>
    <n v="1600"/>
    <n v="1400"/>
    <x v="4"/>
    <s v="Damaged"/>
    <s v="Not Returned"/>
    <n v="2"/>
    <s v="Truck"/>
    <n v="20"/>
    <n v="285"/>
  </r>
  <r>
    <n v="14139"/>
    <n v="8504"/>
    <s v="Sita"/>
    <x v="6"/>
    <x v="2"/>
    <x v="695"/>
    <d v="2022-05-15T00:00:00"/>
    <x v="0"/>
    <n v="5"/>
    <n v="300"/>
    <x v="1"/>
    <n v="500"/>
    <n v="2000"/>
    <n v="1500"/>
    <x v="3"/>
    <s v="Damaged"/>
    <s v="Not Returned"/>
    <n v="3"/>
    <s v="Unknown"/>
    <n v="15"/>
    <n v="182"/>
  </r>
  <r>
    <n v="14140"/>
    <n v="5991"/>
    <s v="Unknown"/>
    <x v="5"/>
    <x v="4"/>
    <x v="218"/>
    <d v="2021-11-30T00:00:00"/>
    <x v="3"/>
    <n v="5"/>
    <n v="200"/>
    <x v="2"/>
    <n v="1000"/>
    <n v="2000"/>
    <n v="1000"/>
    <x v="3"/>
    <s v="Damaged"/>
    <s v="Late"/>
    <n v="4"/>
    <s v="Truck"/>
    <n v="10"/>
    <n v="219"/>
  </r>
  <r>
    <n v="14141"/>
    <n v="11047"/>
    <s v="Vikram"/>
    <x v="8"/>
    <x v="6"/>
    <x v="313"/>
    <d v="2023-04-06T00:00:00"/>
    <x v="0"/>
    <n v="15"/>
    <n v="100"/>
    <x v="0"/>
    <n v="500"/>
    <n v="1200"/>
    <n v="700"/>
    <x v="5"/>
    <s v="Damaged"/>
    <s v="Wrong Item"/>
    <n v="2"/>
    <s v="Truck"/>
    <n v="20"/>
    <n v="673"/>
  </r>
  <r>
    <n v="14142"/>
    <n v="8839"/>
    <s v="Unknown"/>
    <x v="5"/>
    <x v="2"/>
    <x v="134"/>
    <d v="2021-02-01T00:00:00"/>
    <x v="4"/>
    <n v="10"/>
    <n v="20"/>
    <x v="2"/>
    <n v="800"/>
    <n v="2000"/>
    <n v="1200"/>
    <x v="3"/>
    <s v="Damaged"/>
    <s v="Not Returned"/>
    <n v="3"/>
    <s v="Unknown"/>
    <n v="10"/>
    <n v="272"/>
  </r>
  <r>
    <n v="14143"/>
    <n v="6258"/>
    <s v="Unknown"/>
    <x v="2"/>
    <x v="4"/>
    <x v="723"/>
    <d v="2021-06-05T00:00:00"/>
    <x v="2"/>
    <n v="20"/>
    <n v="150"/>
    <x v="5"/>
    <n v="500"/>
    <n v="700"/>
    <n v="200"/>
    <x v="4"/>
    <s v="No Damage"/>
    <s v="Not Returned"/>
    <n v="5"/>
    <s v="Mini Van"/>
    <n v="10"/>
    <n v="272"/>
  </r>
  <r>
    <n v="14144"/>
    <n v="12609"/>
    <s v="Unknown"/>
    <x v="5"/>
    <x v="5"/>
    <x v="563"/>
    <d v="2022-12-14T00:00:00"/>
    <x v="1"/>
    <n v="5"/>
    <n v="20"/>
    <x v="0"/>
    <n v="500"/>
    <n v="1200"/>
    <n v="700"/>
    <x v="4"/>
    <s v="Unknown"/>
    <s v="Not Returned"/>
    <n v="2"/>
    <s v="Bike"/>
    <n v="10"/>
    <n v="11"/>
  </r>
  <r>
    <n v="14145"/>
    <n v="13706"/>
    <s v="Sita"/>
    <x v="6"/>
    <x v="7"/>
    <x v="113"/>
    <d v="2022-04-21T00:00:00"/>
    <x v="2"/>
    <n v="5"/>
    <n v="200"/>
    <x v="5"/>
    <n v="200"/>
    <n v="300"/>
    <n v="100"/>
    <x v="1"/>
    <s v="No Damage"/>
    <s v="Not Returned"/>
    <n v="3"/>
    <s v="Container"/>
    <n v="10"/>
    <n v="166"/>
  </r>
  <r>
    <n v="14146"/>
    <n v="9804"/>
    <s v="Unknown"/>
    <x v="2"/>
    <x v="0"/>
    <x v="283"/>
    <d v="2022-06-27T00:00:00"/>
    <x v="0"/>
    <n v="20"/>
    <n v="20"/>
    <x v="5"/>
    <n v="500"/>
    <n v="2000"/>
    <n v="1500"/>
    <x v="3"/>
    <s v="Unknown"/>
    <s v="Not Returned"/>
    <n v="3"/>
    <s v="Mini Van"/>
    <n v="15"/>
    <n v="80"/>
  </r>
  <r>
    <n v="14147"/>
    <n v="5067"/>
    <s v="Unknown"/>
    <x v="8"/>
    <x v="7"/>
    <x v="436"/>
    <d v="2022-07-29T00:00:00"/>
    <x v="1"/>
    <n v="20"/>
    <n v="150"/>
    <x v="0"/>
    <n v="500"/>
    <n v="1200"/>
    <n v="700"/>
    <x v="3"/>
    <s v="No Damage"/>
    <s v="Wrong Item"/>
    <n v="4"/>
    <s v="Unknown"/>
    <n v="30"/>
    <n v="501"/>
  </r>
  <r>
    <n v="14148"/>
    <n v="14788"/>
    <s v="Unknown"/>
    <x v="6"/>
    <x v="3"/>
    <x v="57"/>
    <d v="2021-01-24T00:00:00"/>
    <x v="3"/>
    <n v="15"/>
    <n v="200"/>
    <x v="4"/>
    <n v="1000"/>
    <n v="300"/>
    <n v="-700"/>
    <x v="4"/>
    <s v="Unknown"/>
    <s v="Not Returned"/>
    <n v="3"/>
    <s v="Container"/>
    <n v="15"/>
    <n v="272"/>
  </r>
  <r>
    <n v="14149"/>
    <n v="10660"/>
    <s v="John"/>
    <x v="4"/>
    <x v="6"/>
    <x v="500"/>
    <d v="2021-12-09T00:00:00"/>
    <x v="4"/>
    <n v="15"/>
    <n v="400"/>
    <x v="5"/>
    <n v="1000"/>
    <n v="1200"/>
    <n v="200"/>
    <x v="4"/>
    <s v="Unknown"/>
    <s v="Not Returned"/>
    <n v="1"/>
    <s v="Unknown"/>
    <n v="15"/>
    <n v="272"/>
  </r>
  <r>
    <n v="14150"/>
    <n v="9478"/>
    <s v="Unknown"/>
    <x v="5"/>
    <x v="7"/>
    <x v="337"/>
    <d v="2022-03-12T00:00:00"/>
    <x v="3"/>
    <n v="15"/>
    <n v="200"/>
    <x v="0"/>
    <n v="1500"/>
    <n v="700"/>
    <n v="-800"/>
    <x v="0"/>
    <s v="No Damage"/>
    <s v="Not Returned"/>
    <n v="1"/>
    <s v="Unknown"/>
    <n v="20"/>
    <n v="272"/>
  </r>
  <r>
    <n v="14151"/>
    <n v="13210"/>
    <s v="Unknown"/>
    <x v="1"/>
    <x v="1"/>
    <x v="264"/>
    <d v="2022-06-12T00:00:00"/>
    <x v="4"/>
    <n v="15"/>
    <n v="100"/>
    <x v="0"/>
    <n v="100"/>
    <n v="300"/>
    <n v="200"/>
    <x v="4"/>
    <s v="No Damage"/>
    <s v="Damaged"/>
    <n v="3"/>
    <s v="Unknown"/>
    <n v="10"/>
    <n v="272"/>
  </r>
  <r>
    <n v="14152"/>
    <n v="8521"/>
    <s v="Unknown"/>
    <x v="5"/>
    <x v="0"/>
    <x v="417"/>
    <d v="2022-04-09T00:00:00"/>
    <x v="3"/>
    <n v="5"/>
    <n v="20"/>
    <x v="5"/>
    <n v="500"/>
    <n v="1200"/>
    <n v="700"/>
    <x v="3"/>
    <s v="Unknown"/>
    <s v="Damaged"/>
    <n v="2"/>
    <s v="Container"/>
    <n v="10"/>
    <n v="272"/>
  </r>
  <r>
    <n v="14153"/>
    <n v="5572"/>
    <s v="Ram"/>
    <x v="8"/>
    <x v="3"/>
    <x v="681"/>
    <d v="2022-02-09T00:00:00"/>
    <x v="0"/>
    <n v="5"/>
    <n v="20"/>
    <x v="1"/>
    <n v="100"/>
    <n v="1200"/>
    <n v="1100"/>
    <x v="1"/>
    <s v="Damaged"/>
    <s v="Not Returned"/>
    <n v="2"/>
    <s v="Unknown"/>
    <n v="25"/>
    <n v="272"/>
  </r>
  <r>
    <n v="14154"/>
    <n v="12082"/>
    <s v="Sita"/>
    <x v="0"/>
    <x v="1"/>
    <x v="494"/>
    <d v="2023-06-05T00:00:00"/>
    <x v="1"/>
    <n v="5"/>
    <n v="200"/>
    <x v="3"/>
    <n v="200"/>
    <n v="1200"/>
    <n v="1000"/>
    <x v="3"/>
    <s v="Unknown"/>
    <s v="Wrong Item"/>
    <n v="3"/>
    <s v="Unknown"/>
    <n v="20"/>
    <n v="174"/>
  </r>
  <r>
    <n v="14155"/>
    <n v="12832"/>
    <s v="Aisha"/>
    <x v="6"/>
    <x v="3"/>
    <x v="529"/>
    <d v="2022-07-06T00:00:00"/>
    <x v="1"/>
    <n v="15"/>
    <n v="300"/>
    <x v="3"/>
    <n v="200"/>
    <n v="700"/>
    <n v="500"/>
    <x v="1"/>
    <s v="Damaged"/>
    <s v="Not Returned"/>
    <n v="2"/>
    <s v="Truck"/>
    <n v="15"/>
    <n v="540"/>
  </r>
  <r>
    <n v="14156"/>
    <n v="10395"/>
    <s v="Aisha"/>
    <x v="1"/>
    <x v="1"/>
    <x v="291"/>
    <d v="2022-04-02T00:00:00"/>
    <x v="4"/>
    <n v="5"/>
    <n v="50"/>
    <x v="3"/>
    <n v="100"/>
    <n v="700"/>
    <n v="600"/>
    <x v="3"/>
    <s v="Unknown"/>
    <s v="Damaged"/>
    <n v="3"/>
    <s v="Unknown"/>
    <n v="10"/>
    <n v="397"/>
  </r>
  <r>
    <n v="14157"/>
    <n v="7258"/>
    <s v="Ram"/>
    <x v="4"/>
    <x v="1"/>
    <x v="392"/>
    <d v="2021-08-07T00:00:00"/>
    <x v="0"/>
    <n v="15"/>
    <n v="150"/>
    <x v="0"/>
    <n v="800"/>
    <n v="1600"/>
    <n v="800"/>
    <x v="3"/>
    <s v="Damaged"/>
    <s v="Wrong Item"/>
    <n v="3"/>
    <s v="Bike"/>
    <n v="20"/>
    <n v="272"/>
  </r>
  <r>
    <n v="14158"/>
    <n v="11039"/>
    <s v="John"/>
    <x v="7"/>
    <x v="6"/>
    <x v="212"/>
    <d v="2022-12-15T00:00:00"/>
    <x v="2"/>
    <n v="5"/>
    <n v="400"/>
    <x v="4"/>
    <n v="500"/>
    <n v="2000"/>
    <n v="1500"/>
    <x v="5"/>
    <s v="No Damage"/>
    <s v="Damaged"/>
    <n v="1"/>
    <s v="Mini Van"/>
    <n v="15"/>
    <n v="272"/>
  </r>
  <r>
    <n v="14159"/>
    <n v="5650"/>
    <s v="Aisha"/>
    <x v="4"/>
    <x v="4"/>
    <x v="320"/>
    <d v="2022-10-23T00:00:00"/>
    <x v="2"/>
    <n v="20"/>
    <n v="150"/>
    <x v="2"/>
    <n v="800"/>
    <n v="700"/>
    <n v="-100"/>
    <x v="3"/>
    <s v="No Damage"/>
    <s v="Not Returned"/>
    <n v="1"/>
    <s v="Truck"/>
    <n v="10"/>
    <n v="427"/>
  </r>
  <r>
    <n v="14160"/>
    <n v="10741"/>
    <s v="Unknown"/>
    <x v="6"/>
    <x v="7"/>
    <x v="636"/>
    <d v="2023-02-09T00:00:00"/>
    <x v="3"/>
    <n v="5"/>
    <n v="100"/>
    <x v="5"/>
    <n v="800"/>
    <n v="1200"/>
    <n v="400"/>
    <x v="0"/>
    <s v="Damaged"/>
    <s v="Not Returned"/>
    <n v="4"/>
    <s v="Bike"/>
    <n v="20"/>
    <n v="589"/>
  </r>
  <r>
    <n v="14161"/>
    <n v="11838"/>
    <s v="Aisha"/>
    <x v="0"/>
    <x v="5"/>
    <x v="844"/>
    <d v="2022-06-16T00:00:00"/>
    <x v="2"/>
    <n v="5"/>
    <n v="150"/>
    <x v="0"/>
    <n v="800"/>
    <n v="300"/>
    <n v="-500"/>
    <x v="2"/>
    <s v="Damaged"/>
    <s v="Not Returned"/>
    <n v="3"/>
    <s v="Unknown"/>
    <n v="10"/>
    <n v="3"/>
  </r>
  <r>
    <n v="14162"/>
    <n v="7587"/>
    <s v="Unknown"/>
    <x v="6"/>
    <x v="1"/>
    <x v="176"/>
    <d v="2021-10-23T00:00:00"/>
    <x v="1"/>
    <n v="5"/>
    <n v="150"/>
    <x v="1"/>
    <n v="100"/>
    <n v="1200"/>
    <n v="1100"/>
    <x v="5"/>
    <s v="Damaged"/>
    <s v="Damaged"/>
    <n v="3"/>
    <s v="Truck"/>
    <n v="15"/>
    <n v="0"/>
  </r>
  <r>
    <n v="14163"/>
    <n v="12876"/>
    <s v="Unknown"/>
    <x v="3"/>
    <x v="1"/>
    <x v="820"/>
    <d v="2022-02-20T00:00:00"/>
    <x v="4"/>
    <n v="30"/>
    <n v="20"/>
    <x v="4"/>
    <n v="500"/>
    <n v="300"/>
    <n v="-200"/>
    <x v="4"/>
    <s v="Damaged"/>
    <s v="Not Returned"/>
    <n v="3"/>
    <s v="Mini Van"/>
    <n v="25"/>
    <n v="272"/>
  </r>
  <r>
    <n v="14164"/>
    <n v="8262"/>
    <s v="Vikram"/>
    <x v="1"/>
    <x v="6"/>
    <x v="810"/>
    <d v="2022-06-29T00:00:00"/>
    <x v="3"/>
    <n v="20"/>
    <n v="200"/>
    <x v="0"/>
    <n v="800"/>
    <n v="1200"/>
    <n v="400"/>
    <x v="3"/>
    <s v="No Damage"/>
    <s v="Not Returned"/>
    <n v="1"/>
    <s v="Unknown"/>
    <n v="25"/>
    <n v="303"/>
  </r>
  <r>
    <n v="14165"/>
    <n v="6338"/>
    <s v="Sita"/>
    <x v="0"/>
    <x v="5"/>
    <x v="228"/>
    <d v="2021-10-25T00:00:00"/>
    <x v="4"/>
    <n v="25"/>
    <n v="200"/>
    <x v="3"/>
    <n v="500"/>
    <n v="300"/>
    <n v="-200"/>
    <x v="0"/>
    <s v="Unknown"/>
    <s v="Late"/>
    <n v="1"/>
    <s v="Container"/>
    <n v="10"/>
    <n v="272"/>
  </r>
  <r>
    <n v="14166"/>
    <n v="9996"/>
    <s v="John"/>
    <x v="1"/>
    <x v="7"/>
    <x v="881"/>
    <d v="2023-03-07T00:00:00"/>
    <x v="4"/>
    <n v="15"/>
    <n v="200"/>
    <x v="4"/>
    <n v="200"/>
    <n v="1200"/>
    <n v="1000"/>
    <x v="5"/>
    <s v="No Damage"/>
    <s v="Not Returned"/>
    <n v="5"/>
    <s v="Unknown"/>
    <n v="15"/>
    <n v="760"/>
  </r>
  <r>
    <n v="14167"/>
    <n v="10780"/>
    <s v="Unknown"/>
    <x v="6"/>
    <x v="1"/>
    <x v="362"/>
    <d v="2021-07-09T00:00:00"/>
    <x v="0"/>
    <n v="20"/>
    <n v="20"/>
    <x v="0"/>
    <n v="500"/>
    <n v="1200"/>
    <n v="700"/>
    <x v="1"/>
    <s v="Unknown"/>
    <s v="Damaged"/>
    <n v="1"/>
    <s v="Unknown"/>
    <n v="25"/>
    <n v="272"/>
  </r>
  <r>
    <n v="14168"/>
    <n v="7827"/>
    <s v="Sita"/>
    <x v="2"/>
    <x v="5"/>
    <x v="373"/>
    <d v="2023-05-03T00:00:00"/>
    <x v="2"/>
    <n v="15"/>
    <n v="150"/>
    <x v="1"/>
    <n v="1000"/>
    <n v="1600"/>
    <n v="600"/>
    <x v="0"/>
    <s v="No Damage"/>
    <s v="Not Returned"/>
    <n v="3"/>
    <s v="Unknown"/>
    <n v="10"/>
    <n v="553"/>
  </r>
  <r>
    <n v="14169"/>
    <n v="10232"/>
    <s v="John"/>
    <x v="1"/>
    <x v="0"/>
    <x v="769"/>
    <d v="2022-02-17T00:00:00"/>
    <x v="1"/>
    <n v="15"/>
    <n v="400"/>
    <x v="0"/>
    <n v="1500"/>
    <n v="1200"/>
    <n v="-300"/>
    <x v="0"/>
    <s v="Damaged"/>
    <s v="Not Returned"/>
    <n v="3"/>
    <s v="Container"/>
    <n v="10"/>
    <n v="72"/>
  </r>
  <r>
    <n v="14170"/>
    <n v="7217"/>
    <s v="Aisha"/>
    <x v="3"/>
    <x v="8"/>
    <x v="887"/>
    <d v="2021-05-14T00:00:00"/>
    <x v="4"/>
    <n v="10"/>
    <n v="50"/>
    <x v="4"/>
    <n v="1500"/>
    <n v="2000"/>
    <n v="500"/>
    <x v="3"/>
    <s v="No Damage"/>
    <s v="Wrong Item"/>
    <n v="2"/>
    <s v="Container"/>
    <n v="10"/>
    <n v="272"/>
  </r>
  <r>
    <n v="14171"/>
    <n v="8539"/>
    <s v="Vikram"/>
    <x v="2"/>
    <x v="3"/>
    <x v="296"/>
    <d v="2021-12-11T00:00:00"/>
    <x v="1"/>
    <n v="5"/>
    <n v="300"/>
    <x v="3"/>
    <n v="500"/>
    <n v="1200"/>
    <n v="700"/>
    <x v="3"/>
    <s v="No Damage"/>
    <s v="Not Returned"/>
    <n v="3"/>
    <s v="Unknown"/>
    <n v="20"/>
    <n v="100"/>
  </r>
  <r>
    <n v="14172"/>
    <n v="12845"/>
    <s v="Sita"/>
    <x v="0"/>
    <x v="3"/>
    <x v="121"/>
    <d v="2021-01-26T00:00:00"/>
    <x v="1"/>
    <n v="30"/>
    <n v="400"/>
    <x v="2"/>
    <n v="500"/>
    <n v="700"/>
    <n v="200"/>
    <x v="4"/>
    <s v="Damaged"/>
    <s v="Not Returned"/>
    <n v="3"/>
    <s v="Mini Van"/>
    <n v="15"/>
    <n v="272"/>
  </r>
  <r>
    <n v="14173"/>
    <n v="14229"/>
    <s v="Aisha"/>
    <x v="3"/>
    <x v="2"/>
    <x v="39"/>
    <d v="2021-01-17T00:00:00"/>
    <x v="1"/>
    <n v="10"/>
    <n v="300"/>
    <x v="0"/>
    <n v="200"/>
    <n v="2000"/>
    <n v="1800"/>
    <x v="0"/>
    <s v="Damaged"/>
    <s v="Late"/>
    <n v="2"/>
    <s v="Mini Van"/>
    <n v="20"/>
    <n v="272"/>
  </r>
  <r>
    <n v="14174"/>
    <n v="9383"/>
    <s v="John"/>
    <x v="3"/>
    <x v="0"/>
    <x v="620"/>
    <d v="2022-11-28T00:00:00"/>
    <x v="2"/>
    <n v="15"/>
    <n v="150"/>
    <x v="3"/>
    <n v="1500"/>
    <n v="1600"/>
    <n v="100"/>
    <x v="3"/>
    <s v="No Damage"/>
    <s v="Late"/>
    <n v="2"/>
    <s v="Unknown"/>
    <n v="15"/>
    <n v="272"/>
  </r>
  <r>
    <n v="14175"/>
    <n v="7961"/>
    <s v="Sita"/>
    <x v="7"/>
    <x v="8"/>
    <x v="150"/>
    <d v="2022-11-13T00:00:00"/>
    <x v="2"/>
    <n v="20"/>
    <n v="400"/>
    <x v="0"/>
    <n v="500"/>
    <n v="1200"/>
    <n v="700"/>
    <x v="3"/>
    <s v="No Damage"/>
    <s v="Not Returned"/>
    <n v="4"/>
    <s v="Bike"/>
    <n v="25"/>
    <n v="603"/>
  </r>
  <r>
    <n v="14176"/>
    <n v="8226"/>
    <s v="Unknown"/>
    <x v="2"/>
    <x v="2"/>
    <x v="541"/>
    <d v="2022-01-12T00:00:00"/>
    <x v="3"/>
    <n v="5"/>
    <n v="100"/>
    <x v="3"/>
    <n v="500"/>
    <n v="1200"/>
    <n v="700"/>
    <x v="3"/>
    <s v="Unknown"/>
    <s v="Not Returned"/>
    <n v="3"/>
    <s v="Bike"/>
    <n v="30"/>
    <n v="342"/>
  </r>
  <r>
    <n v="14177"/>
    <n v="11837"/>
    <s v="Sita"/>
    <x v="5"/>
    <x v="5"/>
    <x v="448"/>
    <d v="2021-11-22T00:00:00"/>
    <x v="3"/>
    <n v="20"/>
    <n v="50"/>
    <x v="3"/>
    <n v="1500"/>
    <n v="2000"/>
    <n v="500"/>
    <x v="3"/>
    <s v="Unknown"/>
    <s v="Wrong Item"/>
    <n v="1"/>
    <s v="Unknown"/>
    <n v="25"/>
    <n v="228"/>
  </r>
  <r>
    <n v="14178"/>
    <n v="12031"/>
    <s v="Aisha"/>
    <x v="2"/>
    <x v="2"/>
    <x v="700"/>
    <d v="2022-01-18T00:00:00"/>
    <x v="3"/>
    <n v="20"/>
    <n v="50"/>
    <x v="0"/>
    <n v="1500"/>
    <n v="1200"/>
    <n v="-300"/>
    <x v="0"/>
    <s v="No Damage"/>
    <s v="Not Returned"/>
    <n v="4"/>
    <s v="Container"/>
    <n v="25"/>
    <n v="272"/>
  </r>
  <r>
    <n v="14179"/>
    <n v="14290"/>
    <s v="Unknown"/>
    <x v="8"/>
    <x v="1"/>
    <x v="252"/>
    <d v="2021-07-10T00:00:00"/>
    <x v="2"/>
    <n v="15"/>
    <n v="150"/>
    <x v="4"/>
    <n v="500"/>
    <n v="300"/>
    <n v="-200"/>
    <x v="2"/>
    <s v="Unknown"/>
    <s v="Late"/>
    <n v="2"/>
    <s v="Mini Van"/>
    <n v="15"/>
    <n v="136"/>
  </r>
  <r>
    <n v="14180"/>
    <n v="14131"/>
    <s v="Unknown"/>
    <x v="7"/>
    <x v="0"/>
    <x v="888"/>
    <d v="2022-03-19T00:00:00"/>
    <x v="4"/>
    <n v="15"/>
    <n v="20"/>
    <x v="1"/>
    <n v="100"/>
    <n v="700"/>
    <n v="600"/>
    <x v="3"/>
    <s v="Damaged"/>
    <s v="Damaged"/>
    <n v="3"/>
    <s v="Unknown"/>
    <n v="20"/>
    <n v="272"/>
  </r>
  <r>
    <n v="14181"/>
    <n v="8716"/>
    <s v="Sita"/>
    <x v="6"/>
    <x v="1"/>
    <x v="238"/>
    <d v="2022-11-29T00:00:00"/>
    <x v="0"/>
    <n v="25"/>
    <n v="400"/>
    <x v="3"/>
    <n v="500"/>
    <n v="700"/>
    <n v="200"/>
    <x v="4"/>
    <s v="No Damage"/>
    <s v="Not Returned"/>
    <n v="5"/>
    <s v="Bike"/>
    <n v="15"/>
    <n v="604"/>
  </r>
  <r>
    <n v="14182"/>
    <n v="8414"/>
    <s v="Unknown"/>
    <x v="6"/>
    <x v="1"/>
    <x v="112"/>
    <d v="2023-02-04T00:00:00"/>
    <x v="1"/>
    <n v="15"/>
    <n v="200"/>
    <x v="0"/>
    <n v="1000"/>
    <n v="1200"/>
    <n v="200"/>
    <x v="3"/>
    <s v="No Damage"/>
    <s v="Not Returned"/>
    <n v="5"/>
    <s v="Container"/>
    <n v="10"/>
    <n v="372"/>
  </r>
  <r>
    <n v="14183"/>
    <n v="6448"/>
    <s v="Vikram"/>
    <x v="4"/>
    <x v="8"/>
    <x v="377"/>
    <d v="2021-11-10T00:00:00"/>
    <x v="1"/>
    <n v="10"/>
    <n v="50"/>
    <x v="4"/>
    <n v="1500"/>
    <n v="1600"/>
    <n v="100"/>
    <x v="0"/>
    <s v="Unknown"/>
    <s v="Not Returned"/>
    <n v="3"/>
    <s v="Bike"/>
    <n v="20"/>
    <n v="272"/>
  </r>
  <r>
    <n v="14184"/>
    <n v="5570"/>
    <s v="Vikram"/>
    <x v="5"/>
    <x v="7"/>
    <x v="395"/>
    <d v="2022-10-02T00:00:00"/>
    <x v="1"/>
    <n v="5"/>
    <n v="400"/>
    <x v="1"/>
    <n v="800"/>
    <n v="1600"/>
    <n v="800"/>
    <x v="0"/>
    <s v="No Damage"/>
    <s v="Not Returned"/>
    <n v="3"/>
    <s v="Container"/>
    <n v="10"/>
    <n v="272"/>
  </r>
  <r>
    <n v="14185"/>
    <n v="7904"/>
    <s v="Unknown"/>
    <x v="8"/>
    <x v="1"/>
    <x v="220"/>
    <d v="2021-10-05T00:00:00"/>
    <x v="3"/>
    <n v="5"/>
    <n v="200"/>
    <x v="2"/>
    <n v="500"/>
    <n v="1200"/>
    <n v="700"/>
    <x v="2"/>
    <s v="No Damage"/>
    <s v="Not Returned"/>
    <n v="4"/>
    <s v="Bike"/>
    <n v="10"/>
    <n v="272"/>
  </r>
  <r>
    <n v="14186"/>
    <n v="7505"/>
    <s v="Aisha"/>
    <x v="1"/>
    <x v="0"/>
    <x v="889"/>
    <d v="2021-06-01T00:00:00"/>
    <x v="0"/>
    <n v="25"/>
    <n v="150"/>
    <x v="3"/>
    <n v="200"/>
    <n v="1600"/>
    <n v="1400"/>
    <x v="2"/>
    <s v="Damaged"/>
    <s v="Late"/>
    <n v="4"/>
    <s v="Unknown"/>
    <n v="10"/>
    <n v="272"/>
  </r>
  <r>
    <n v="14187"/>
    <n v="5917"/>
    <s v="John"/>
    <x v="2"/>
    <x v="6"/>
    <x v="419"/>
    <d v="2022-04-05T00:00:00"/>
    <x v="1"/>
    <n v="15"/>
    <n v="150"/>
    <x v="5"/>
    <n v="200"/>
    <n v="2000"/>
    <n v="1800"/>
    <x v="1"/>
    <s v="No Damage"/>
    <s v="Not Returned"/>
    <n v="1"/>
    <s v="Truck"/>
    <n v="10"/>
    <n v="272"/>
  </r>
  <r>
    <n v="14188"/>
    <n v="11982"/>
    <s v="Aisha"/>
    <x v="0"/>
    <x v="3"/>
    <x v="587"/>
    <d v="2022-04-10T00:00:00"/>
    <x v="2"/>
    <n v="15"/>
    <n v="150"/>
    <x v="4"/>
    <n v="500"/>
    <n v="700"/>
    <n v="200"/>
    <x v="4"/>
    <s v="Unknown"/>
    <s v="Not Returned"/>
    <n v="4"/>
    <s v="Container"/>
    <n v="15"/>
    <n v="272"/>
  </r>
  <r>
    <n v="14189"/>
    <n v="12427"/>
    <s v="Vikram"/>
    <x v="3"/>
    <x v="6"/>
    <x v="616"/>
    <d v="2021-10-17T00:00:00"/>
    <x v="1"/>
    <n v="15"/>
    <n v="400"/>
    <x v="0"/>
    <n v="500"/>
    <n v="1200"/>
    <n v="700"/>
    <x v="2"/>
    <s v="Damaged"/>
    <s v="Late"/>
    <n v="3"/>
    <s v="Container"/>
    <n v="10"/>
    <n v="272"/>
  </r>
  <r>
    <n v="14190"/>
    <n v="11336"/>
    <s v="Ram"/>
    <x v="1"/>
    <x v="2"/>
    <x v="540"/>
    <d v="2021-01-19T00:00:00"/>
    <x v="3"/>
    <n v="25"/>
    <n v="400"/>
    <x v="2"/>
    <n v="200"/>
    <n v="1200"/>
    <n v="1000"/>
    <x v="0"/>
    <s v="Unknown"/>
    <s v="Damaged"/>
    <n v="4"/>
    <s v="Container"/>
    <n v="25"/>
    <n v="272"/>
  </r>
  <r>
    <n v="14191"/>
    <n v="6678"/>
    <s v="Ram"/>
    <x v="4"/>
    <x v="4"/>
    <x v="184"/>
    <d v="2023-01-28T00:00:00"/>
    <x v="4"/>
    <n v="5"/>
    <n v="100"/>
    <x v="2"/>
    <n v="1000"/>
    <n v="1600"/>
    <n v="600"/>
    <x v="2"/>
    <s v="No Damage"/>
    <s v="Damaged"/>
    <n v="3"/>
    <s v="Truck"/>
    <n v="15"/>
    <n v="272"/>
  </r>
  <r>
    <n v="14192"/>
    <n v="5615"/>
    <s v="Sita"/>
    <x v="2"/>
    <x v="1"/>
    <x v="434"/>
    <d v="2021-01-12T00:00:00"/>
    <x v="3"/>
    <n v="20"/>
    <n v="400"/>
    <x v="2"/>
    <n v="500"/>
    <n v="300"/>
    <n v="-200"/>
    <x v="5"/>
    <s v="Unknown"/>
    <s v="Late"/>
    <n v="4"/>
    <s v="Truck"/>
    <n v="30"/>
    <n v="3"/>
  </r>
  <r>
    <n v="14193"/>
    <n v="14941"/>
    <s v="Unknown"/>
    <x v="0"/>
    <x v="4"/>
    <x v="358"/>
    <d v="2022-10-22T00:00:00"/>
    <x v="0"/>
    <n v="15"/>
    <n v="100"/>
    <x v="4"/>
    <n v="1000"/>
    <n v="700"/>
    <n v="-300"/>
    <x v="1"/>
    <s v="Unknown"/>
    <s v="Not Returned"/>
    <n v="3"/>
    <s v="Bike"/>
    <n v="15"/>
    <n v="96"/>
  </r>
  <r>
    <n v="14194"/>
    <n v="12086"/>
    <s v="Unknown"/>
    <x v="4"/>
    <x v="0"/>
    <x v="800"/>
    <d v="2021-11-27T00:00:00"/>
    <x v="3"/>
    <n v="15"/>
    <n v="200"/>
    <x v="1"/>
    <n v="500"/>
    <n v="1200"/>
    <n v="700"/>
    <x v="1"/>
    <s v="Damaged"/>
    <s v="Wrong Item"/>
    <n v="4"/>
    <s v="Mini Van"/>
    <n v="25"/>
    <n v="272"/>
  </r>
  <r>
    <n v="14195"/>
    <n v="9749"/>
    <s v="Unknown"/>
    <x v="3"/>
    <x v="4"/>
    <x v="231"/>
    <d v="2021-09-13T00:00:00"/>
    <x v="1"/>
    <n v="15"/>
    <n v="20"/>
    <x v="5"/>
    <n v="100"/>
    <n v="700"/>
    <n v="600"/>
    <x v="3"/>
    <s v="No Damage"/>
    <s v="Wrong Item"/>
    <n v="3"/>
    <s v="Unknown"/>
    <n v="25"/>
    <n v="67"/>
  </r>
  <r>
    <n v="14196"/>
    <n v="8505"/>
    <s v="Unknown"/>
    <x v="7"/>
    <x v="6"/>
    <x v="48"/>
    <d v="2023-01-26T00:00:00"/>
    <x v="4"/>
    <n v="25"/>
    <n v="150"/>
    <x v="0"/>
    <n v="500"/>
    <n v="2000"/>
    <n v="1500"/>
    <x v="4"/>
    <s v="Damaged"/>
    <s v="Not Returned"/>
    <n v="3"/>
    <s v="Bike"/>
    <n v="20"/>
    <n v="280"/>
  </r>
  <r>
    <n v="14197"/>
    <n v="9529"/>
    <s v="Unknown"/>
    <x v="5"/>
    <x v="7"/>
    <x v="823"/>
    <d v="2021-09-01T00:00:00"/>
    <x v="4"/>
    <n v="15"/>
    <n v="20"/>
    <x v="1"/>
    <n v="1500"/>
    <n v="1200"/>
    <n v="-300"/>
    <x v="1"/>
    <s v="No Damage"/>
    <s v="Wrong Item"/>
    <n v="3"/>
    <s v="Container"/>
    <n v="15"/>
    <n v="272"/>
  </r>
  <r>
    <n v="14198"/>
    <n v="6135"/>
    <s v="Sita"/>
    <x v="7"/>
    <x v="0"/>
    <x v="408"/>
    <d v="2022-11-22T00:00:00"/>
    <x v="2"/>
    <n v="25"/>
    <n v="200"/>
    <x v="3"/>
    <n v="800"/>
    <n v="1600"/>
    <n v="800"/>
    <x v="4"/>
    <s v="Damaged"/>
    <s v="Not Returned"/>
    <n v="3"/>
    <s v="Container"/>
    <n v="20"/>
    <n v="206"/>
  </r>
  <r>
    <n v="14199"/>
    <n v="13566"/>
    <s v="Ram"/>
    <x v="0"/>
    <x v="3"/>
    <x v="519"/>
    <d v="2022-04-24T00:00:00"/>
    <x v="2"/>
    <n v="5"/>
    <n v="150"/>
    <x v="5"/>
    <n v="1500"/>
    <n v="1200"/>
    <n v="-300"/>
    <x v="5"/>
    <s v="No Damage"/>
    <s v="Not Returned"/>
    <n v="2"/>
    <s v="Unknown"/>
    <n v="30"/>
    <n v="216"/>
  </r>
  <r>
    <n v="14200"/>
    <n v="12226"/>
    <s v="Vikram"/>
    <x v="7"/>
    <x v="8"/>
    <x v="559"/>
    <d v="2023-01-07T00:00:00"/>
    <x v="1"/>
    <n v="15"/>
    <n v="150"/>
    <x v="1"/>
    <n v="200"/>
    <n v="1200"/>
    <n v="1000"/>
    <x v="3"/>
    <s v="Damaged"/>
    <s v="Wrong Item"/>
    <n v="3"/>
    <s v="Bike"/>
    <n v="15"/>
    <n v="272"/>
  </r>
  <r>
    <n v="14201"/>
    <n v="10162"/>
    <s v="Sita"/>
    <x v="0"/>
    <x v="0"/>
    <x v="559"/>
    <d v="2021-11-28T00:00:00"/>
    <x v="4"/>
    <n v="25"/>
    <n v="50"/>
    <x v="3"/>
    <n v="100"/>
    <n v="1600"/>
    <n v="1500"/>
    <x v="0"/>
    <s v="No Damage"/>
    <s v="Not Returned"/>
    <n v="3"/>
    <s v="Unknown"/>
    <n v="15"/>
    <n v="272"/>
  </r>
  <r>
    <n v="14202"/>
    <n v="5206"/>
    <s v="Unknown"/>
    <x v="8"/>
    <x v="5"/>
    <x v="566"/>
    <d v="2022-01-08T00:00:00"/>
    <x v="1"/>
    <n v="5"/>
    <n v="150"/>
    <x v="0"/>
    <n v="500"/>
    <n v="1600"/>
    <n v="1100"/>
    <x v="5"/>
    <s v="Damaged"/>
    <s v="Damaged"/>
    <n v="3"/>
    <s v="Mini Van"/>
    <n v="15"/>
    <n v="272"/>
  </r>
  <r>
    <n v="14203"/>
    <n v="9875"/>
    <s v="Unknown"/>
    <x v="8"/>
    <x v="3"/>
    <x v="243"/>
    <d v="2023-03-16T00:00:00"/>
    <x v="4"/>
    <n v="25"/>
    <n v="20"/>
    <x v="5"/>
    <n v="800"/>
    <n v="1200"/>
    <n v="400"/>
    <x v="4"/>
    <s v="Unknown"/>
    <s v="Late"/>
    <n v="2"/>
    <s v="Truck"/>
    <n v="15"/>
    <n v="220"/>
  </r>
  <r>
    <n v="14204"/>
    <n v="6319"/>
    <s v="Unknown"/>
    <x v="2"/>
    <x v="0"/>
    <x v="740"/>
    <d v="2023-05-29T00:00:00"/>
    <x v="0"/>
    <n v="15"/>
    <n v="100"/>
    <x v="4"/>
    <n v="200"/>
    <n v="300"/>
    <n v="100"/>
    <x v="4"/>
    <s v="Damaged"/>
    <s v="Wrong Item"/>
    <n v="3"/>
    <s v="Mini Van"/>
    <n v="25"/>
    <n v="330"/>
  </r>
  <r>
    <n v="14205"/>
    <n v="6141"/>
    <s v="Aisha"/>
    <x v="2"/>
    <x v="5"/>
    <x v="485"/>
    <d v="2023-05-16T00:00:00"/>
    <x v="3"/>
    <n v="20"/>
    <n v="150"/>
    <x v="0"/>
    <n v="800"/>
    <n v="2000"/>
    <n v="1200"/>
    <x v="4"/>
    <s v="Unknown"/>
    <s v="Late"/>
    <n v="1"/>
    <s v="Unknown"/>
    <n v="10"/>
    <n v="796"/>
  </r>
  <r>
    <n v="14206"/>
    <n v="9627"/>
    <s v="Unknown"/>
    <x v="7"/>
    <x v="3"/>
    <x v="768"/>
    <d v="2023-01-14T00:00:00"/>
    <x v="2"/>
    <n v="5"/>
    <n v="50"/>
    <x v="0"/>
    <n v="500"/>
    <n v="300"/>
    <n v="-200"/>
    <x v="0"/>
    <s v="Damaged"/>
    <s v="Late"/>
    <n v="4"/>
    <s v="Bike"/>
    <n v="10"/>
    <n v="9"/>
  </r>
  <r>
    <n v="14207"/>
    <n v="12389"/>
    <s v="Unknown"/>
    <x v="6"/>
    <x v="2"/>
    <x v="383"/>
    <d v="2021-01-25T00:00:00"/>
    <x v="0"/>
    <n v="30"/>
    <n v="20"/>
    <x v="0"/>
    <n v="500"/>
    <n v="1200"/>
    <n v="700"/>
    <x v="3"/>
    <s v="Unknown"/>
    <s v="Not Returned"/>
    <n v="3"/>
    <s v="Bike"/>
    <n v="25"/>
    <n v="272"/>
  </r>
  <r>
    <n v="14208"/>
    <n v="7690"/>
    <s v="Unknown"/>
    <x v="7"/>
    <x v="1"/>
    <x v="76"/>
    <d v="2022-10-26T00:00:00"/>
    <x v="3"/>
    <n v="30"/>
    <n v="300"/>
    <x v="3"/>
    <n v="100"/>
    <n v="2000"/>
    <n v="1900"/>
    <x v="3"/>
    <s v="No Damage"/>
    <s v="Not Returned"/>
    <n v="1"/>
    <s v="Container"/>
    <n v="25"/>
    <n v="272"/>
  </r>
  <r>
    <n v="14209"/>
    <n v="12323"/>
    <s v="Aisha"/>
    <x v="7"/>
    <x v="1"/>
    <x v="570"/>
    <d v="2022-11-07T00:00:00"/>
    <x v="2"/>
    <n v="15"/>
    <n v="50"/>
    <x v="1"/>
    <n v="1000"/>
    <n v="2000"/>
    <n v="1000"/>
    <x v="4"/>
    <s v="Unknown"/>
    <s v="Damaged"/>
    <n v="5"/>
    <s v="Unknown"/>
    <n v="15"/>
    <n v="272"/>
  </r>
  <r>
    <n v="14210"/>
    <n v="8255"/>
    <s v="Unknown"/>
    <x v="6"/>
    <x v="1"/>
    <x v="256"/>
    <d v="2021-04-26T00:00:00"/>
    <x v="1"/>
    <n v="15"/>
    <n v="200"/>
    <x v="5"/>
    <n v="500"/>
    <n v="1200"/>
    <n v="700"/>
    <x v="5"/>
    <s v="No Damage"/>
    <s v="Not Returned"/>
    <n v="1"/>
    <s v="Bike"/>
    <n v="25"/>
    <n v="272"/>
  </r>
  <r>
    <n v="14211"/>
    <n v="13281"/>
    <s v="Unknown"/>
    <x v="5"/>
    <x v="6"/>
    <x v="276"/>
    <d v="2023-05-17T00:00:00"/>
    <x v="0"/>
    <n v="20"/>
    <n v="300"/>
    <x v="3"/>
    <n v="1000"/>
    <n v="2000"/>
    <n v="1000"/>
    <x v="3"/>
    <s v="Unknown"/>
    <s v="Not Returned"/>
    <n v="3"/>
    <s v="Unknown"/>
    <n v="30"/>
    <n v="90"/>
  </r>
  <r>
    <n v="14212"/>
    <n v="10213"/>
    <s v="Vikram"/>
    <x v="2"/>
    <x v="8"/>
    <x v="729"/>
    <d v="2021-11-24T00:00:00"/>
    <x v="1"/>
    <n v="5"/>
    <n v="20"/>
    <x v="3"/>
    <n v="500"/>
    <n v="1600"/>
    <n v="1100"/>
    <x v="0"/>
    <s v="No Damage"/>
    <s v="Not Returned"/>
    <n v="4"/>
    <s v="Bike"/>
    <n v="10"/>
    <n v="317"/>
  </r>
  <r>
    <n v="14213"/>
    <n v="9108"/>
    <s v="Sita"/>
    <x v="6"/>
    <x v="1"/>
    <x v="646"/>
    <d v="2022-01-24T00:00:00"/>
    <x v="1"/>
    <n v="30"/>
    <n v="50"/>
    <x v="4"/>
    <n v="100"/>
    <n v="1200"/>
    <n v="1100"/>
    <x v="5"/>
    <s v="Unknown"/>
    <s v="Not Returned"/>
    <n v="2"/>
    <s v="Bike"/>
    <n v="25"/>
    <n v="135"/>
  </r>
  <r>
    <n v="14214"/>
    <n v="8020"/>
    <s v="Unknown"/>
    <x v="0"/>
    <x v="0"/>
    <x v="543"/>
    <d v="2021-04-20T00:00:00"/>
    <x v="2"/>
    <n v="5"/>
    <n v="400"/>
    <x v="3"/>
    <n v="500"/>
    <n v="1600"/>
    <n v="1100"/>
    <x v="3"/>
    <s v="Damaged"/>
    <s v="Not Returned"/>
    <n v="4"/>
    <s v="Unknown"/>
    <n v="10"/>
    <n v="272"/>
  </r>
  <r>
    <n v="14215"/>
    <n v="6857"/>
    <s v="Aisha"/>
    <x v="2"/>
    <x v="2"/>
    <x v="28"/>
    <d v="2021-05-14T00:00:00"/>
    <x v="0"/>
    <n v="20"/>
    <n v="150"/>
    <x v="5"/>
    <n v="200"/>
    <n v="1600"/>
    <n v="1400"/>
    <x v="0"/>
    <s v="No Damage"/>
    <s v="Not Returned"/>
    <n v="3"/>
    <s v="Truck"/>
    <n v="15"/>
    <n v="272"/>
  </r>
  <r>
    <n v="14216"/>
    <n v="13996"/>
    <s v="Sita"/>
    <x v="3"/>
    <x v="4"/>
    <x v="56"/>
    <d v="2021-10-29T00:00:00"/>
    <x v="3"/>
    <n v="15"/>
    <n v="100"/>
    <x v="2"/>
    <n v="200"/>
    <n v="300"/>
    <n v="100"/>
    <x v="4"/>
    <s v="No Damage"/>
    <s v="Not Returned"/>
    <n v="4"/>
    <s v="Mini Van"/>
    <n v="15"/>
    <n v="272"/>
  </r>
  <r>
    <n v="14217"/>
    <n v="14136"/>
    <s v="Sita"/>
    <x v="5"/>
    <x v="6"/>
    <x v="882"/>
    <d v="2022-02-25T00:00:00"/>
    <x v="3"/>
    <n v="30"/>
    <n v="400"/>
    <x v="5"/>
    <n v="500"/>
    <n v="1200"/>
    <n v="700"/>
    <x v="3"/>
    <s v="Unknown"/>
    <s v="Not Returned"/>
    <n v="4"/>
    <s v="Bike"/>
    <n v="30"/>
    <n v="272"/>
  </r>
  <r>
    <n v="14218"/>
    <n v="7789"/>
    <s v="Aisha"/>
    <x v="3"/>
    <x v="1"/>
    <x v="277"/>
    <d v="2023-02-20T00:00:00"/>
    <x v="0"/>
    <n v="15"/>
    <n v="300"/>
    <x v="5"/>
    <n v="1500"/>
    <n v="1200"/>
    <n v="-300"/>
    <x v="0"/>
    <s v="Damaged"/>
    <s v="Wrong Item"/>
    <n v="1"/>
    <s v="Mini Van"/>
    <n v="15"/>
    <n v="682"/>
  </r>
  <r>
    <n v="14219"/>
    <n v="8875"/>
    <s v="Unknown"/>
    <x v="2"/>
    <x v="7"/>
    <x v="745"/>
    <d v="2021-01-12T00:00:00"/>
    <x v="1"/>
    <n v="20"/>
    <n v="150"/>
    <x v="4"/>
    <n v="500"/>
    <n v="1200"/>
    <n v="700"/>
    <x v="2"/>
    <s v="No Damage"/>
    <s v="Late"/>
    <n v="3"/>
    <s v="Mini Van"/>
    <n v="15"/>
    <n v="272"/>
  </r>
  <r>
    <n v="14220"/>
    <n v="12605"/>
    <s v="Ram"/>
    <x v="1"/>
    <x v="8"/>
    <x v="127"/>
    <d v="2023-06-14T00:00:00"/>
    <x v="0"/>
    <n v="5"/>
    <n v="150"/>
    <x v="4"/>
    <n v="800"/>
    <n v="1200"/>
    <n v="400"/>
    <x v="5"/>
    <s v="No Damage"/>
    <s v="Not Returned"/>
    <n v="2"/>
    <s v="Container"/>
    <n v="10"/>
    <n v="315"/>
  </r>
  <r>
    <n v="14221"/>
    <n v="14802"/>
    <s v="Unknown"/>
    <x v="8"/>
    <x v="4"/>
    <x v="634"/>
    <d v="2021-07-07T00:00:00"/>
    <x v="1"/>
    <n v="15"/>
    <n v="150"/>
    <x v="0"/>
    <n v="500"/>
    <n v="1200"/>
    <n v="700"/>
    <x v="2"/>
    <s v="Damaged"/>
    <s v="Not Returned"/>
    <n v="2"/>
    <s v="Truck"/>
    <n v="20"/>
    <n v="272"/>
  </r>
  <r>
    <n v="14222"/>
    <n v="13135"/>
    <s v="Unknown"/>
    <x v="3"/>
    <x v="1"/>
    <x v="563"/>
    <d v="2021-01-15T00:00:00"/>
    <x v="1"/>
    <n v="25"/>
    <n v="50"/>
    <x v="0"/>
    <n v="500"/>
    <n v="2000"/>
    <n v="1500"/>
    <x v="2"/>
    <s v="Damaged"/>
    <s v="Wrong Item"/>
    <n v="3"/>
    <s v="Mini Van"/>
    <n v="30"/>
    <n v="272"/>
  </r>
  <r>
    <n v="14223"/>
    <n v="11055"/>
    <s v="Aisha"/>
    <x v="4"/>
    <x v="0"/>
    <x v="294"/>
    <d v="2022-09-21T00:00:00"/>
    <x v="1"/>
    <n v="30"/>
    <n v="400"/>
    <x v="0"/>
    <n v="500"/>
    <n v="1200"/>
    <n v="700"/>
    <x v="4"/>
    <s v="Damaged"/>
    <s v="Late"/>
    <n v="1"/>
    <s v="Container"/>
    <n v="10"/>
    <n v="561"/>
  </r>
  <r>
    <n v="14224"/>
    <n v="8882"/>
    <s v="Vikram"/>
    <x v="7"/>
    <x v="2"/>
    <x v="890"/>
    <d v="2021-10-19T00:00:00"/>
    <x v="1"/>
    <n v="25"/>
    <n v="200"/>
    <x v="3"/>
    <n v="500"/>
    <n v="1200"/>
    <n v="700"/>
    <x v="3"/>
    <s v="No Damage"/>
    <s v="Not Returned"/>
    <n v="1"/>
    <s v="Unknown"/>
    <n v="15"/>
    <n v="272"/>
  </r>
  <r>
    <n v="14225"/>
    <n v="12175"/>
    <s v="John"/>
    <x v="0"/>
    <x v="3"/>
    <x v="403"/>
    <d v="2023-02-16T00:00:00"/>
    <x v="3"/>
    <n v="30"/>
    <n v="20"/>
    <x v="0"/>
    <n v="200"/>
    <n v="300"/>
    <n v="100"/>
    <x v="4"/>
    <s v="Unknown"/>
    <s v="Not Returned"/>
    <n v="1"/>
    <s v="Unknown"/>
    <n v="20"/>
    <n v="43"/>
  </r>
  <r>
    <n v="14226"/>
    <n v="12129"/>
    <s v="Aisha"/>
    <x v="3"/>
    <x v="1"/>
    <x v="770"/>
    <d v="2022-05-18T00:00:00"/>
    <x v="2"/>
    <n v="5"/>
    <n v="200"/>
    <x v="4"/>
    <n v="200"/>
    <n v="1600"/>
    <n v="1400"/>
    <x v="2"/>
    <s v="Unknown"/>
    <s v="Not Returned"/>
    <n v="5"/>
    <s v="Unknown"/>
    <n v="15"/>
    <n v="484"/>
  </r>
  <r>
    <n v="14227"/>
    <n v="10021"/>
    <s v="Unknown"/>
    <x v="3"/>
    <x v="7"/>
    <x v="545"/>
    <d v="2022-07-07T00:00:00"/>
    <x v="4"/>
    <n v="20"/>
    <n v="150"/>
    <x v="3"/>
    <n v="1500"/>
    <n v="1200"/>
    <n v="-300"/>
    <x v="0"/>
    <s v="No Damage"/>
    <s v="Damaged"/>
    <n v="5"/>
    <s v="Unknown"/>
    <n v="10"/>
    <n v="272"/>
  </r>
  <r>
    <n v="14228"/>
    <n v="9735"/>
    <s v="Unknown"/>
    <x v="1"/>
    <x v="8"/>
    <x v="384"/>
    <d v="2022-05-01T00:00:00"/>
    <x v="0"/>
    <n v="5"/>
    <n v="200"/>
    <x v="2"/>
    <n v="500"/>
    <n v="1600"/>
    <n v="1100"/>
    <x v="4"/>
    <s v="No Damage"/>
    <s v="Not Returned"/>
    <n v="4"/>
    <s v="Unknown"/>
    <n v="20"/>
    <n v="272"/>
  </r>
  <r>
    <n v="14229"/>
    <n v="7387"/>
    <s v="Sita"/>
    <x v="2"/>
    <x v="1"/>
    <x v="664"/>
    <d v="2022-04-16T00:00:00"/>
    <x v="1"/>
    <n v="20"/>
    <n v="100"/>
    <x v="1"/>
    <n v="100"/>
    <n v="1200"/>
    <n v="1100"/>
    <x v="5"/>
    <s v="No Damage"/>
    <s v="Not Returned"/>
    <n v="3"/>
    <s v="Unknown"/>
    <n v="20"/>
    <n v="132"/>
  </r>
  <r>
    <n v="14230"/>
    <n v="11582"/>
    <s v="Sita"/>
    <x v="7"/>
    <x v="1"/>
    <x v="60"/>
    <d v="2022-12-17T00:00:00"/>
    <x v="0"/>
    <n v="10"/>
    <n v="20"/>
    <x v="4"/>
    <n v="500"/>
    <n v="1600"/>
    <n v="1100"/>
    <x v="2"/>
    <s v="No Damage"/>
    <s v="Damaged"/>
    <n v="5"/>
    <s v="Unknown"/>
    <n v="15"/>
    <n v="491"/>
  </r>
  <r>
    <n v="14231"/>
    <n v="14133"/>
    <s v="Aisha"/>
    <x v="7"/>
    <x v="1"/>
    <x v="124"/>
    <d v="2021-01-02T00:00:00"/>
    <x v="2"/>
    <n v="30"/>
    <n v="150"/>
    <x v="0"/>
    <n v="100"/>
    <n v="2000"/>
    <n v="1900"/>
    <x v="5"/>
    <s v="Damaged"/>
    <s v="Not Returned"/>
    <n v="3"/>
    <s v="Container"/>
    <n v="10"/>
    <n v="272"/>
  </r>
  <r>
    <n v="14232"/>
    <n v="10866"/>
    <s v="John"/>
    <x v="1"/>
    <x v="4"/>
    <x v="176"/>
    <d v="2023-04-20T00:00:00"/>
    <x v="2"/>
    <n v="10"/>
    <n v="150"/>
    <x v="4"/>
    <n v="500"/>
    <n v="700"/>
    <n v="200"/>
    <x v="3"/>
    <s v="No Damage"/>
    <s v="Not Returned"/>
    <n v="1"/>
    <s v="Truck"/>
    <n v="25"/>
    <n v="544"/>
  </r>
  <r>
    <n v="14233"/>
    <n v="7566"/>
    <s v="Unknown"/>
    <x v="6"/>
    <x v="4"/>
    <x v="379"/>
    <d v="2023-01-28T00:00:00"/>
    <x v="4"/>
    <n v="15"/>
    <n v="20"/>
    <x v="2"/>
    <n v="500"/>
    <n v="1200"/>
    <n v="700"/>
    <x v="3"/>
    <s v="No Damage"/>
    <s v="Not Returned"/>
    <n v="1"/>
    <s v="Truck"/>
    <n v="25"/>
    <n v="667"/>
  </r>
  <r>
    <n v="14234"/>
    <n v="5975"/>
    <s v="Aisha"/>
    <x v="1"/>
    <x v="6"/>
    <x v="851"/>
    <d v="2022-09-22T00:00:00"/>
    <x v="4"/>
    <n v="15"/>
    <n v="150"/>
    <x v="0"/>
    <n v="1500"/>
    <n v="1200"/>
    <n v="-300"/>
    <x v="3"/>
    <s v="No Damage"/>
    <s v="Not Returned"/>
    <n v="1"/>
    <s v="Container"/>
    <n v="10"/>
    <n v="249"/>
  </r>
  <r>
    <n v="14235"/>
    <n v="12212"/>
    <s v="John"/>
    <x v="4"/>
    <x v="1"/>
    <x v="227"/>
    <d v="2022-02-11T00:00:00"/>
    <x v="1"/>
    <n v="20"/>
    <n v="200"/>
    <x v="4"/>
    <n v="200"/>
    <n v="1200"/>
    <n v="1000"/>
    <x v="5"/>
    <s v="Damaged"/>
    <s v="Damaged"/>
    <n v="2"/>
    <s v="Container"/>
    <n v="20"/>
    <n v="69"/>
  </r>
  <r>
    <n v="14236"/>
    <n v="14146"/>
    <s v="Unknown"/>
    <x v="2"/>
    <x v="2"/>
    <x v="738"/>
    <d v="2021-11-30T00:00:00"/>
    <x v="1"/>
    <n v="5"/>
    <n v="150"/>
    <x v="0"/>
    <n v="100"/>
    <n v="1600"/>
    <n v="1500"/>
    <x v="5"/>
    <s v="Damaged"/>
    <s v="Not Returned"/>
    <n v="3"/>
    <s v="Unknown"/>
    <n v="25"/>
    <n v="272"/>
  </r>
  <r>
    <n v="14237"/>
    <n v="6262"/>
    <s v="John"/>
    <x v="4"/>
    <x v="8"/>
    <x v="359"/>
    <d v="2022-04-13T00:00:00"/>
    <x v="4"/>
    <n v="5"/>
    <n v="50"/>
    <x v="0"/>
    <n v="1000"/>
    <n v="1200"/>
    <n v="200"/>
    <x v="2"/>
    <s v="Damaged"/>
    <s v="Wrong Item"/>
    <n v="3"/>
    <s v="Bike"/>
    <n v="10"/>
    <n v="272"/>
  </r>
  <r>
    <n v="14238"/>
    <n v="10047"/>
    <s v="Unknown"/>
    <x v="1"/>
    <x v="3"/>
    <x v="141"/>
    <d v="2022-11-14T00:00:00"/>
    <x v="1"/>
    <n v="30"/>
    <n v="300"/>
    <x v="0"/>
    <n v="1500"/>
    <n v="1200"/>
    <n v="-300"/>
    <x v="1"/>
    <s v="No Damage"/>
    <s v="Wrong Item"/>
    <n v="2"/>
    <s v="Mini Van"/>
    <n v="10"/>
    <n v="642"/>
  </r>
  <r>
    <n v="14239"/>
    <n v="14135"/>
    <s v="Unknown"/>
    <x v="8"/>
    <x v="3"/>
    <x v="454"/>
    <d v="2023-05-21T00:00:00"/>
    <x v="1"/>
    <n v="5"/>
    <n v="400"/>
    <x v="2"/>
    <n v="500"/>
    <n v="700"/>
    <n v="200"/>
    <x v="3"/>
    <s v="Damaged"/>
    <s v="Damaged"/>
    <n v="5"/>
    <s v="Unknown"/>
    <n v="30"/>
    <n v="788"/>
  </r>
  <r>
    <n v="14240"/>
    <n v="12382"/>
    <s v="Unknown"/>
    <x v="6"/>
    <x v="0"/>
    <x v="466"/>
    <d v="2023-02-25T00:00:00"/>
    <x v="1"/>
    <n v="15"/>
    <n v="300"/>
    <x v="3"/>
    <n v="200"/>
    <n v="1200"/>
    <n v="1000"/>
    <x v="3"/>
    <s v="No Damage"/>
    <s v="Wrong Item"/>
    <n v="3"/>
    <s v="Unknown"/>
    <n v="15"/>
    <n v="684"/>
  </r>
  <r>
    <n v="14241"/>
    <n v="11231"/>
    <s v="Vikram"/>
    <x v="8"/>
    <x v="0"/>
    <x v="536"/>
    <d v="2022-11-19T00:00:00"/>
    <x v="3"/>
    <n v="25"/>
    <n v="20"/>
    <x v="4"/>
    <n v="500"/>
    <n v="1200"/>
    <n v="700"/>
    <x v="4"/>
    <s v="No Damage"/>
    <s v="Not Returned"/>
    <n v="3"/>
    <s v="Unknown"/>
    <n v="15"/>
    <n v="1"/>
  </r>
  <r>
    <n v="14242"/>
    <n v="8327"/>
    <s v="Unknown"/>
    <x v="4"/>
    <x v="8"/>
    <x v="608"/>
    <d v="2023-05-08T00:00:00"/>
    <x v="1"/>
    <n v="5"/>
    <n v="150"/>
    <x v="4"/>
    <n v="500"/>
    <n v="1200"/>
    <n v="700"/>
    <x v="5"/>
    <s v="Unknown"/>
    <s v="Not Returned"/>
    <n v="3"/>
    <s v="Unknown"/>
    <n v="15"/>
    <n v="212"/>
  </r>
  <r>
    <n v="14243"/>
    <n v="10630"/>
    <s v="Unknown"/>
    <x v="7"/>
    <x v="1"/>
    <x v="160"/>
    <d v="2022-10-31T00:00:00"/>
    <x v="1"/>
    <n v="30"/>
    <n v="400"/>
    <x v="0"/>
    <n v="800"/>
    <n v="2000"/>
    <n v="1200"/>
    <x v="2"/>
    <s v="Damaged"/>
    <s v="Not Returned"/>
    <n v="1"/>
    <s v="Unknown"/>
    <n v="10"/>
    <n v="16"/>
  </r>
  <r>
    <n v="14244"/>
    <n v="7259"/>
    <s v="Sita"/>
    <x v="4"/>
    <x v="1"/>
    <x v="454"/>
    <d v="2021-04-01T00:00:00"/>
    <x v="4"/>
    <n v="10"/>
    <n v="200"/>
    <x v="3"/>
    <n v="800"/>
    <n v="2000"/>
    <n v="1200"/>
    <x v="1"/>
    <s v="Unknown"/>
    <s v="Damaged"/>
    <n v="2"/>
    <s v="Mini Van"/>
    <n v="20"/>
    <n v="8"/>
  </r>
  <r>
    <n v="14245"/>
    <n v="6257"/>
    <s v="Sita"/>
    <x v="5"/>
    <x v="4"/>
    <x v="528"/>
    <d v="2023-03-14T00:00:00"/>
    <x v="0"/>
    <n v="5"/>
    <n v="20"/>
    <x v="4"/>
    <n v="1000"/>
    <n v="2000"/>
    <n v="1000"/>
    <x v="2"/>
    <s v="Unknown"/>
    <s v="Late"/>
    <n v="3"/>
    <s v="Bike"/>
    <n v="25"/>
    <n v="508"/>
  </r>
  <r>
    <n v="14246"/>
    <n v="5464"/>
    <s v="John"/>
    <x v="2"/>
    <x v="7"/>
    <x v="354"/>
    <d v="2021-05-19T00:00:00"/>
    <x v="4"/>
    <n v="5"/>
    <n v="100"/>
    <x v="5"/>
    <n v="500"/>
    <n v="1200"/>
    <n v="700"/>
    <x v="4"/>
    <s v="Damaged"/>
    <s v="Not Returned"/>
    <n v="4"/>
    <s v="Truck"/>
    <n v="20"/>
    <n v="272"/>
  </r>
  <r>
    <n v="14247"/>
    <n v="8294"/>
    <s v="Sita"/>
    <x v="0"/>
    <x v="0"/>
    <x v="622"/>
    <d v="2022-02-09T00:00:00"/>
    <x v="2"/>
    <n v="5"/>
    <n v="100"/>
    <x v="2"/>
    <n v="200"/>
    <n v="700"/>
    <n v="500"/>
    <x v="3"/>
    <s v="Damaged"/>
    <s v="Not Returned"/>
    <n v="5"/>
    <s v="Unknown"/>
    <n v="25"/>
    <n v="272"/>
  </r>
  <r>
    <n v="14248"/>
    <n v="11774"/>
    <s v="Ram"/>
    <x v="5"/>
    <x v="7"/>
    <x v="742"/>
    <d v="2023-01-13T00:00:00"/>
    <x v="4"/>
    <n v="25"/>
    <n v="200"/>
    <x v="1"/>
    <n v="500"/>
    <n v="2000"/>
    <n v="1500"/>
    <x v="3"/>
    <s v="Unknown"/>
    <s v="Late"/>
    <n v="2"/>
    <s v="Unknown"/>
    <n v="25"/>
    <n v="585"/>
  </r>
  <r>
    <n v="14249"/>
    <n v="12431"/>
    <s v="Unknown"/>
    <x v="1"/>
    <x v="1"/>
    <x v="359"/>
    <d v="2023-04-06T00:00:00"/>
    <x v="3"/>
    <n v="5"/>
    <n v="150"/>
    <x v="5"/>
    <n v="100"/>
    <n v="1200"/>
    <n v="1100"/>
    <x v="2"/>
    <s v="No Damage"/>
    <s v="Not Returned"/>
    <n v="1"/>
    <s v="Unknown"/>
    <n v="25"/>
    <n v="187"/>
  </r>
  <r>
    <n v="14250"/>
    <n v="6230"/>
    <s v="John"/>
    <x v="3"/>
    <x v="0"/>
    <x v="484"/>
    <d v="2022-07-18T00:00:00"/>
    <x v="1"/>
    <n v="25"/>
    <n v="200"/>
    <x v="0"/>
    <n v="500"/>
    <n v="1600"/>
    <n v="1100"/>
    <x v="3"/>
    <s v="Unknown"/>
    <s v="Not Returned"/>
    <n v="1"/>
    <s v="Truck"/>
    <n v="15"/>
    <n v="533"/>
  </r>
  <r>
    <n v="14251"/>
    <n v="14076"/>
    <s v="Sita"/>
    <x v="8"/>
    <x v="3"/>
    <x v="232"/>
    <d v="2021-01-20T00:00:00"/>
    <x v="1"/>
    <n v="25"/>
    <n v="150"/>
    <x v="1"/>
    <n v="500"/>
    <n v="700"/>
    <n v="200"/>
    <x v="0"/>
    <s v="Damaged"/>
    <s v="Wrong Item"/>
    <n v="3"/>
    <s v="Container"/>
    <n v="25"/>
    <n v="272"/>
  </r>
  <r>
    <n v="14252"/>
    <n v="8805"/>
    <s v="Ram"/>
    <x v="2"/>
    <x v="1"/>
    <x v="14"/>
    <d v="2023-02-23T00:00:00"/>
    <x v="2"/>
    <n v="15"/>
    <n v="100"/>
    <x v="5"/>
    <n v="1000"/>
    <n v="2000"/>
    <n v="1000"/>
    <x v="3"/>
    <s v="No Damage"/>
    <s v="Wrong Item"/>
    <n v="3"/>
    <s v="Mini Van"/>
    <n v="25"/>
    <n v="34"/>
  </r>
  <r>
    <n v="14253"/>
    <n v="11419"/>
    <s v="Unknown"/>
    <x v="5"/>
    <x v="0"/>
    <x v="457"/>
    <d v="2022-06-14T00:00:00"/>
    <x v="1"/>
    <n v="15"/>
    <n v="20"/>
    <x v="5"/>
    <n v="500"/>
    <n v="700"/>
    <n v="200"/>
    <x v="0"/>
    <s v="Unknown"/>
    <s v="Not Returned"/>
    <n v="3"/>
    <s v="Truck"/>
    <n v="30"/>
    <n v="180"/>
  </r>
  <r>
    <n v="14254"/>
    <n v="10750"/>
    <s v="Vikram"/>
    <x v="6"/>
    <x v="1"/>
    <x v="565"/>
    <d v="2023-04-02T00:00:00"/>
    <x v="1"/>
    <n v="5"/>
    <n v="300"/>
    <x v="0"/>
    <n v="500"/>
    <n v="1200"/>
    <n v="700"/>
    <x v="3"/>
    <s v="Unknown"/>
    <s v="Late"/>
    <n v="3"/>
    <s v="Bike"/>
    <n v="30"/>
    <n v="272"/>
  </r>
  <r>
    <n v="14255"/>
    <n v="8856"/>
    <s v="Sita"/>
    <x v="8"/>
    <x v="1"/>
    <x v="441"/>
    <d v="2021-06-15T00:00:00"/>
    <x v="1"/>
    <n v="5"/>
    <n v="200"/>
    <x v="0"/>
    <n v="100"/>
    <n v="1600"/>
    <n v="1500"/>
    <x v="5"/>
    <s v="Unknown"/>
    <s v="Damaged"/>
    <n v="1"/>
    <s v="Truck"/>
    <n v="25"/>
    <n v="272"/>
  </r>
  <r>
    <n v="14256"/>
    <n v="8135"/>
    <s v="Ram"/>
    <x v="5"/>
    <x v="1"/>
    <x v="811"/>
    <d v="2023-06-20T00:00:00"/>
    <x v="4"/>
    <n v="5"/>
    <n v="150"/>
    <x v="5"/>
    <n v="800"/>
    <n v="300"/>
    <n v="-500"/>
    <x v="2"/>
    <s v="Damaged"/>
    <s v="Not Returned"/>
    <n v="3"/>
    <s v="Unknown"/>
    <n v="15"/>
    <n v="113"/>
  </r>
  <r>
    <n v="14257"/>
    <n v="11953"/>
    <s v="Aisha"/>
    <x v="7"/>
    <x v="7"/>
    <x v="324"/>
    <d v="2022-08-19T00:00:00"/>
    <x v="0"/>
    <n v="25"/>
    <n v="20"/>
    <x v="2"/>
    <n v="100"/>
    <n v="2000"/>
    <n v="1900"/>
    <x v="2"/>
    <s v="Unknown"/>
    <s v="Wrong Item"/>
    <n v="1"/>
    <s v="Unknown"/>
    <n v="10"/>
    <n v="277"/>
  </r>
  <r>
    <n v="14258"/>
    <n v="14116"/>
    <s v="Unknown"/>
    <x v="0"/>
    <x v="8"/>
    <x v="659"/>
    <d v="2021-11-02T00:00:00"/>
    <x v="2"/>
    <n v="15"/>
    <n v="150"/>
    <x v="1"/>
    <n v="500"/>
    <n v="1600"/>
    <n v="1100"/>
    <x v="5"/>
    <s v="Damaged"/>
    <s v="Not Returned"/>
    <n v="4"/>
    <s v="Mini Van"/>
    <n v="10"/>
    <n v="272"/>
  </r>
  <r>
    <n v="14259"/>
    <n v="11034"/>
    <s v="Aisha"/>
    <x v="4"/>
    <x v="1"/>
    <x v="779"/>
    <d v="2021-10-27T00:00:00"/>
    <x v="1"/>
    <n v="15"/>
    <n v="300"/>
    <x v="3"/>
    <n v="800"/>
    <n v="1200"/>
    <n v="400"/>
    <x v="5"/>
    <s v="No Damage"/>
    <s v="Not Returned"/>
    <n v="5"/>
    <s v="Container"/>
    <n v="15"/>
    <n v="272"/>
  </r>
  <r>
    <n v="14260"/>
    <n v="9589"/>
    <s v="Ram"/>
    <x v="4"/>
    <x v="3"/>
    <x v="258"/>
    <d v="2022-05-17T00:00:00"/>
    <x v="3"/>
    <n v="10"/>
    <n v="400"/>
    <x v="3"/>
    <n v="500"/>
    <n v="1200"/>
    <n v="700"/>
    <x v="3"/>
    <s v="No Damage"/>
    <s v="Damaged"/>
    <n v="4"/>
    <s v="Unknown"/>
    <n v="25"/>
    <n v="272"/>
  </r>
  <r>
    <n v="14261"/>
    <n v="6546"/>
    <s v="John"/>
    <x v="5"/>
    <x v="1"/>
    <x v="455"/>
    <d v="2023-03-24T00:00:00"/>
    <x v="3"/>
    <n v="5"/>
    <n v="300"/>
    <x v="0"/>
    <n v="1500"/>
    <n v="2000"/>
    <n v="500"/>
    <x v="3"/>
    <s v="Unknown"/>
    <s v="Not Returned"/>
    <n v="3"/>
    <s v="Unknown"/>
    <n v="10"/>
    <n v="272"/>
  </r>
  <r>
    <n v="14262"/>
    <n v="11065"/>
    <s v="Unknown"/>
    <x v="1"/>
    <x v="2"/>
    <x v="856"/>
    <d v="2021-02-28T00:00:00"/>
    <x v="0"/>
    <n v="20"/>
    <n v="150"/>
    <x v="4"/>
    <n v="500"/>
    <n v="300"/>
    <n v="-200"/>
    <x v="3"/>
    <s v="Damaged"/>
    <s v="Not Returned"/>
    <n v="3"/>
    <s v="Bike"/>
    <n v="15"/>
    <n v="272"/>
  </r>
  <r>
    <n v="14263"/>
    <n v="6094"/>
    <s v="Unknown"/>
    <x v="6"/>
    <x v="3"/>
    <x v="211"/>
    <d v="2022-04-28T00:00:00"/>
    <x v="0"/>
    <n v="20"/>
    <n v="100"/>
    <x v="2"/>
    <n v="800"/>
    <n v="1200"/>
    <n v="400"/>
    <x v="1"/>
    <s v="Unknown"/>
    <s v="Damaged"/>
    <n v="2"/>
    <s v="Mini Van"/>
    <n v="10"/>
    <n v="272"/>
  </r>
  <r>
    <n v="14264"/>
    <n v="7411"/>
    <s v="Unknown"/>
    <x v="1"/>
    <x v="7"/>
    <x v="820"/>
    <d v="2021-09-29T00:00:00"/>
    <x v="4"/>
    <n v="30"/>
    <n v="400"/>
    <x v="0"/>
    <n v="500"/>
    <n v="1600"/>
    <n v="1100"/>
    <x v="2"/>
    <s v="No Damage"/>
    <s v="Damaged"/>
    <n v="3"/>
    <s v="Unknown"/>
    <n v="10"/>
    <n v="272"/>
  </r>
  <r>
    <n v="14265"/>
    <n v="7617"/>
    <s v="Unknown"/>
    <x v="8"/>
    <x v="1"/>
    <x v="93"/>
    <d v="2022-02-08T00:00:00"/>
    <x v="3"/>
    <n v="5"/>
    <n v="20"/>
    <x v="0"/>
    <n v="500"/>
    <n v="1200"/>
    <n v="700"/>
    <x v="4"/>
    <s v="Damaged"/>
    <s v="Not Returned"/>
    <n v="3"/>
    <s v="Bike"/>
    <n v="15"/>
    <n v="44"/>
  </r>
  <r>
    <n v="14266"/>
    <n v="13954"/>
    <s v="John"/>
    <x v="2"/>
    <x v="1"/>
    <x v="136"/>
    <d v="2022-08-30T00:00:00"/>
    <x v="2"/>
    <n v="5"/>
    <n v="300"/>
    <x v="2"/>
    <n v="800"/>
    <n v="1600"/>
    <n v="800"/>
    <x v="4"/>
    <s v="No Damage"/>
    <s v="Not Returned"/>
    <n v="3"/>
    <s v="Unknown"/>
    <n v="20"/>
    <n v="372"/>
  </r>
  <r>
    <n v="14267"/>
    <n v="9145"/>
    <s v="Unknown"/>
    <x v="0"/>
    <x v="1"/>
    <x v="2"/>
    <d v="2022-11-11T00:00:00"/>
    <x v="1"/>
    <n v="15"/>
    <n v="150"/>
    <x v="2"/>
    <n v="500"/>
    <n v="700"/>
    <n v="200"/>
    <x v="4"/>
    <s v="No Damage"/>
    <s v="Wrong Item"/>
    <n v="1"/>
    <s v="Truck"/>
    <n v="10"/>
    <n v="272"/>
  </r>
  <r>
    <n v="14268"/>
    <n v="7775"/>
    <s v="Sita"/>
    <x v="0"/>
    <x v="1"/>
    <x v="868"/>
    <d v="2023-03-17T00:00:00"/>
    <x v="0"/>
    <n v="25"/>
    <n v="150"/>
    <x v="5"/>
    <n v="500"/>
    <n v="2000"/>
    <n v="1500"/>
    <x v="5"/>
    <s v="Damaged"/>
    <s v="Not Returned"/>
    <n v="5"/>
    <s v="Unknown"/>
    <n v="25"/>
    <n v="62"/>
  </r>
  <r>
    <n v="14269"/>
    <n v="11628"/>
    <s v="Unknown"/>
    <x v="4"/>
    <x v="8"/>
    <x v="326"/>
    <d v="2023-05-01T00:00:00"/>
    <x v="0"/>
    <n v="30"/>
    <n v="100"/>
    <x v="2"/>
    <n v="1000"/>
    <n v="300"/>
    <n v="-700"/>
    <x v="5"/>
    <s v="Damaged"/>
    <s v="Damaged"/>
    <n v="1"/>
    <s v="Bike"/>
    <n v="10"/>
    <n v="442"/>
  </r>
  <r>
    <n v="14270"/>
    <n v="8155"/>
    <s v="Aisha"/>
    <x v="0"/>
    <x v="1"/>
    <x v="400"/>
    <d v="2023-05-24T00:00:00"/>
    <x v="0"/>
    <n v="25"/>
    <n v="20"/>
    <x v="3"/>
    <n v="500"/>
    <n v="1200"/>
    <n v="700"/>
    <x v="5"/>
    <s v="Damaged"/>
    <s v="Not Returned"/>
    <n v="5"/>
    <s v="Unknown"/>
    <n v="25"/>
    <n v="543"/>
  </r>
  <r>
    <n v="14271"/>
    <n v="8970"/>
    <s v="John"/>
    <x v="1"/>
    <x v="0"/>
    <x v="360"/>
    <d v="2022-06-14T00:00:00"/>
    <x v="1"/>
    <n v="25"/>
    <n v="150"/>
    <x v="2"/>
    <n v="500"/>
    <n v="700"/>
    <n v="200"/>
    <x v="3"/>
    <s v="Unknown"/>
    <s v="Not Returned"/>
    <n v="5"/>
    <s v="Mini Van"/>
    <n v="30"/>
    <n v="507"/>
  </r>
  <r>
    <n v="14272"/>
    <n v="12972"/>
    <s v="John"/>
    <x v="6"/>
    <x v="5"/>
    <x v="860"/>
    <d v="2022-04-26T00:00:00"/>
    <x v="2"/>
    <n v="5"/>
    <n v="200"/>
    <x v="0"/>
    <n v="100"/>
    <n v="2000"/>
    <n v="1900"/>
    <x v="4"/>
    <s v="Unknown"/>
    <s v="Not Returned"/>
    <n v="5"/>
    <s v="Unknown"/>
    <n v="20"/>
    <n v="272"/>
  </r>
  <r>
    <n v="14273"/>
    <n v="13775"/>
    <s v="Unknown"/>
    <x v="6"/>
    <x v="8"/>
    <x v="65"/>
    <d v="2021-10-23T00:00:00"/>
    <x v="3"/>
    <n v="10"/>
    <n v="400"/>
    <x v="5"/>
    <n v="500"/>
    <n v="300"/>
    <n v="-200"/>
    <x v="1"/>
    <s v="Damaged"/>
    <s v="Not Returned"/>
    <n v="2"/>
    <s v="Container"/>
    <n v="20"/>
    <n v="272"/>
  </r>
  <r>
    <n v="14274"/>
    <n v="10415"/>
    <s v="Aisha"/>
    <x v="4"/>
    <x v="5"/>
    <x v="836"/>
    <d v="2021-10-17T00:00:00"/>
    <x v="2"/>
    <n v="5"/>
    <n v="100"/>
    <x v="1"/>
    <n v="500"/>
    <n v="700"/>
    <n v="200"/>
    <x v="3"/>
    <s v="Damaged"/>
    <s v="Wrong Item"/>
    <n v="3"/>
    <s v="Container"/>
    <n v="10"/>
    <n v="272"/>
  </r>
  <r>
    <n v="14275"/>
    <n v="9331"/>
    <s v="Vikram"/>
    <x v="5"/>
    <x v="7"/>
    <x v="423"/>
    <d v="2023-04-21T00:00:00"/>
    <x v="1"/>
    <n v="30"/>
    <n v="400"/>
    <x v="0"/>
    <n v="1000"/>
    <n v="300"/>
    <n v="-700"/>
    <x v="0"/>
    <s v="Unknown"/>
    <s v="Late"/>
    <n v="3"/>
    <s v="Bike"/>
    <n v="15"/>
    <n v="352"/>
  </r>
  <r>
    <n v="14276"/>
    <n v="6942"/>
    <s v="John"/>
    <x v="6"/>
    <x v="4"/>
    <x v="329"/>
    <d v="2022-02-07T00:00:00"/>
    <x v="2"/>
    <n v="5"/>
    <n v="20"/>
    <x v="2"/>
    <n v="200"/>
    <n v="1200"/>
    <n v="1000"/>
    <x v="2"/>
    <s v="Damaged"/>
    <s v="Not Returned"/>
    <n v="3"/>
    <s v="Bike"/>
    <n v="10"/>
    <n v="272"/>
  </r>
  <r>
    <n v="14277"/>
    <n v="11026"/>
    <s v="Unknown"/>
    <x v="1"/>
    <x v="3"/>
    <x v="494"/>
    <d v="2023-01-04T00:00:00"/>
    <x v="4"/>
    <n v="15"/>
    <n v="150"/>
    <x v="0"/>
    <n v="500"/>
    <n v="300"/>
    <n v="-200"/>
    <x v="0"/>
    <s v="No Damage"/>
    <s v="Not Returned"/>
    <n v="3"/>
    <s v="Bike"/>
    <n v="15"/>
    <n v="22"/>
  </r>
  <r>
    <n v="14278"/>
    <n v="13301"/>
    <s v="Unknown"/>
    <x v="3"/>
    <x v="6"/>
    <x v="485"/>
    <d v="2022-03-12T00:00:00"/>
    <x v="1"/>
    <n v="15"/>
    <n v="300"/>
    <x v="0"/>
    <n v="200"/>
    <n v="700"/>
    <n v="500"/>
    <x v="2"/>
    <s v="Damaged"/>
    <s v="Not Returned"/>
    <n v="2"/>
    <s v="Unknown"/>
    <n v="10"/>
    <n v="366"/>
  </r>
  <r>
    <n v="14279"/>
    <n v="5191"/>
    <s v="Ram"/>
    <x v="5"/>
    <x v="1"/>
    <x v="70"/>
    <d v="2021-04-24T00:00:00"/>
    <x v="0"/>
    <n v="25"/>
    <n v="200"/>
    <x v="0"/>
    <n v="500"/>
    <n v="700"/>
    <n v="200"/>
    <x v="5"/>
    <s v="Unknown"/>
    <s v="Damaged"/>
    <n v="3"/>
    <s v="Container"/>
    <n v="10"/>
    <n v="272"/>
  </r>
  <r>
    <n v="14280"/>
    <n v="14095"/>
    <s v="Unknown"/>
    <x v="2"/>
    <x v="3"/>
    <x v="752"/>
    <d v="2022-03-24T00:00:00"/>
    <x v="3"/>
    <n v="20"/>
    <n v="100"/>
    <x v="1"/>
    <n v="800"/>
    <n v="2000"/>
    <n v="1200"/>
    <x v="4"/>
    <s v="Damaged"/>
    <s v="Wrong Item"/>
    <n v="2"/>
    <s v="Container"/>
    <n v="30"/>
    <n v="264"/>
  </r>
  <r>
    <n v="14281"/>
    <n v="5861"/>
    <s v="Sita"/>
    <x v="2"/>
    <x v="6"/>
    <x v="679"/>
    <d v="2022-03-03T00:00:00"/>
    <x v="4"/>
    <n v="30"/>
    <n v="300"/>
    <x v="4"/>
    <n v="1500"/>
    <n v="700"/>
    <n v="-800"/>
    <x v="0"/>
    <s v="Damaged"/>
    <s v="Not Returned"/>
    <n v="2"/>
    <s v="Mini Van"/>
    <n v="20"/>
    <n v="40"/>
  </r>
  <r>
    <n v="14282"/>
    <n v="11711"/>
    <s v="John"/>
    <x v="7"/>
    <x v="7"/>
    <x v="122"/>
    <d v="2021-02-09T00:00:00"/>
    <x v="4"/>
    <n v="15"/>
    <n v="300"/>
    <x v="5"/>
    <n v="200"/>
    <n v="1200"/>
    <n v="1000"/>
    <x v="5"/>
    <s v="No Damage"/>
    <s v="Not Returned"/>
    <n v="4"/>
    <s v="Mini Van"/>
    <n v="20"/>
    <n v="22"/>
  </r>
  <r>
    <n v="14283"/>
    <n v="14275"/>
    <s v="Unknown"/>
    <x v="0"/>
    <x v="7"/>
    <x v="145"/>
    <d v="2021-06-27T00:00:00"/>
    <x v="1"/>
    <n v="5"/>
    <n v="300"/>
    <x v="0"/>
    <n v="800"/>
    <n v="1200"/>
    <n v="400"/>
    <x v="2"/>
    <s v="Damaged"/>
    <s v="Not Returned"/>
    <n v="4"/>
    <s v="Truck"/>
    <n v="15"/>
    <n v="272"/>
  </r>
  <r>
    <n v="14284"/>
    <n v="5649"/>
    <s v="Unknown"/>
    <x v="0"/>
    <x v="4"/>
    <x v="264"/>
    <d v="2021-12-21T00:00:00"/>
    <x v="1"/>
    <n v="20"/>
    <n v="300"/>
    <x v="2"/>
    <n v="1000"/>
    <n v="1200"/>
    <n v="200"/>
    <x v="3"/>
    <s v="Unknown"/>
    <s v="Not Returned"/>
    <n v="4"/>
    <s v="Unknown"/>
    <n v="25"/>
    <n v="272"/>
  </r>
  <r>
    <n v="14285"/>
    <n v="9134"/>
    <s v="John"/>
    <x v="3"/>
    <x v="8"/>
    <x v="408"/>
    <d v="2022-11-07T00:00:00"/>
    <x v="0"/>
    <n v="5"/>
    <n v="300"/>
    <x v="4"/>
    <n v="100"/>
    <n v="1200"/>
    <n v="1100"/>
    <x v="3"/>
    <s v="Unknown"/>
    <s v="Late"/>
    <n v="3"/>
    <s v="Bike"/>
    <n v="15"/>
    <n v="191"/>
  </r>
  <r>
    <n v="14286"/>
    <n v="12587"/>
    <s v="Vikram"/>
    <x v="5"/>
    <x v="3"/>
    <x v="864"/>
    <d v="2021-01-16T00:00:00"/>
    <x v="3"/>
    <n v="20"/>
    <n v="100"/>
    <x v="4"/>
    <n v="200"/>
    <n v="2000"/>
    <n v="1800"/>
    <x v="0"/>
    <s v="No Damage"/>
    <s v="Not Returned"/>
    <n v="2"/>
    <s v="Mini Van"/>
    <n v="25"/>
    <n v="272"/>
  </r>
  <r>
    <n v="14287"/>
    <n v="13828"/>
    <s v="Ram"/>
    <x v="4"/>
    <x v="3"/>
    <x v="56"/>
    <d v="2021-08-19T00:00:00"/>
    <x v="3"/>
    <n v="5"/>
    <n v="150"/>
    <x v="1"/>
    <n v="200"/>
    <n v="300"/>
    <n v="100"/>
    <x v="0"/>
    <s v="No Damage"/>
    <s v="Not Returned"/>
    <n v="1"/>
    <s v="Truck"/>
    <n v="15"/>
    <n v="272"/>
  </r>
  <r>
    <n v="14288"/>
    <n v="6036"/>
    <s v="Sita"/>
    <x v="1"/>
    <x v="1"/>
    <x v="117"/>
    <d v="2021-05-23T00:00:00"/>
    <x v="3"/>
    <n v="20"/>
    <n v="300"/>
    <x v="0"/>
    <n v="500"/>
    <n v="700"/>
    <n v="200"/>
    <x v="0"/>
    <s v="Unknown"/>
    <s v="Wrong Item"/>
    <n v="3"/>
    <s v="Truck"/>
    <n v="10"/>
    <n v="272"/>
  </r>
  <r>
    <n v="14289"/>
    <n v="9131"/>
    <s v="John"/>
    <x v="3"/>
    <x v="7"/>
    <x v="341"/>
    <d v="2022-05-29T00:00:00"/>
    <x v="1"/>
    <n v="15"/>
    <n v="150"/>
    <x v="0"/>
    <n v="100"/>
    <n v="2000"/>
    <n v="1900"/>
    <x v="0"/>
    <s v="Damaged"/>
    <s v="Late"/>
    <n v="4"/>
    <s v="Container"/>
    <n v="15"/>
    <n v="487"/>
  </r>
  <r>
    <n v="14290"/>
    <n v="7148"/>
    <s v="Unknown"/>
    <x v="7"/>
    <x v="6"/>
    <x v="232"/>
    <d v="2022-05-12T00:00:00"/>
    <x v="0"/>
    <n v="15"/>
    <n v="150"/>
    <x v="3"/>
    <n v="100"/>
    <n v="2000"/>
    <n v="1900"/>
    <x v="0"/>
    <s v="Unknown"/>
    <s v="Not Returned"/>
    <n v="4"/>
    <s v="Unknown"/>
    <n v="10"/>
    <n v="272"/>
  </r>
  <r>
    <n v="14291"/>
    <n v="10457"/>
    <s v="Sita"/>
    <x v="6"/>
    <x v="2"/>
    <x v="184"/>
    <d v="2021-01-28T00:00:00"/>
    <x v="1"/>
    <n v="30"/>
    <n v="200"/>
    <x v="3"/>
    <n v="500"/>
    <n v="1200"/>
    <n v="700"/>
    <x v="5"/>
    <s v="No Damage"/>
    <s v="Wrong Item"/>
    <n v="3"/>
    <s v="Unknown"/>
    <n v="30"/>
    <n v="272"/>
  </r>
  <r>
    <n v="14292"/>
    <n v="11079"/>
    <s v="Aisha"/>
    <x v="4"/>
    <x v="4"/>
    <x v="58"/>
    <d v="2021-05-13T00:00:00"/>
    <x v="3"/>
    <n v="5"/>
    <n v="100"/>
    <x v="3"/>
    <n v="500"/>
    <n v="2000"/>
    <n v="1500"/>
    <x v="3"/>
    <s v="Unknown"/>
    <s v="Not Returned"/>
    <n v="3"/>
    <s v="Unknown"/>
    <n v="15"/>
    <n v="272"/>
  </r>
  <r>
    <n v="14293"/>
    <n v="7430"/>
    <s v="Unknown"/>
    <x v="2"/>
    <x v="8"/>
    <x v="74"/>
    <d v="2023-05-16T00:00:00"/>
    <x v="2"/>
    <n v="20"/>
    <n v="50"/>
    <x v="0"/>
    <n v="800"/>
    <n v="2000"/>
    <n v="1200"/>
    <x v="2"/>
    <s v="No Damage"/>
    <s v="Not Returned"/>
    <n v="2"/>
    <s v="Bike"/>
    <n v="20"/>
    <n v="152"/>
  </r>
  <r>
    <n v="14294"/>
    <n v="6879"/>
    <s v="Unknown"/>
    <x v="4"/>
    <x v="1"/>
    <x v="461"/>
    <d v="2022-04-29T00:00:00"/>
    <x v="2"/>
    <n v="15"/>
    <n v="150"/>
    <x v="0"/>
    <n v="500"/>
    <n v="1200"/>
    <n v="700"/>
    <x v="2"/>
    <s v="Unknown"/>
    <s v="Not Returned"/>
    <n v="3"/>
    <s v="Unknown"/>
    <n v="10"/>
    <n v="272"/>
  </r>
  <r>
    <n v="14295"/>
    <n v="12542"/>
    <s v="John"/>
    <x v="3"/>
    <x v="2"/>
    <x v="126"/>
    <d v="2022-10-30T00:00:00"/>
    <x v="0"/>
    <n v="5"/>
    <n v="200"/>
    <x v="3"/>
    <n v="100"/>
    <n v="1600"/>
    <n v="1500"/>
    <x v="1"/>
    <s v="Damaged"/>
    <s v="Late"/>
    <n v="1"/>
    <s v="Unknown"/>
    <n v="15"/>
    <n v="177"/>
  </r>
  <r>
    <n v="14296"/>
    <n v="7011"/>
    <s v="John"/>
    <x v="2"/>
    <x v="0"/>
    <x v="284"/>
    <d v="2021-11-09T00:00:00"/>
    <x v="3"/>
    <n v="15"/>
    <n v="150"/>
    <x v="5"/>
    <n v="800"/>
    <n v="1200"/>
    <n v="400"/>
    <x v="3"/>
    <s v="Damaged"/>
    <s v="Not Returned"/>
    <n v="5"/>
    <s v="Bike"/>
    <n v="10"/>
    <n v="170"/>
  </r>
  <r>
    <n v="14297"/>
    <n v="8373"/>
    <s v="Unknown"/>
    <x v="3"/>
    <x v="5"/>
    <x v="650"/>
    <d v="2022-11-23T00:00:00"/>
    <x v="1"/>
    <n v="20"/>
    <n v="300"/>
    <x v="0"/>
    <n v="500"/>
    <n v="700"/>
    <n v="200"/>
    <x v="3"/>
    <s v="No Damage"/>
    <s v="Damaged"/>
    <n v="3"/>
    <s v="Unknown"/>
    <n v="10"/>
    <n v="272"/>
  </r>
  <r>
    <n v="14298"/>
    <n v="12357"/>
    <s v="Aisha"/>
    <x v="3"/>
    <x v="4"/>
    <x v="438"/>
    <d v="2021-11-11T00:00:00"/>
    <x v="1"/>
    <n v="25"/>
    <n v="100"/>
    <x v="0"/>
    <n v="500"/>
    <n v="1200"/>
    <n v="700"/>
    <x v="4"/>
    <s v="Damaged"/>
    <s v="Not Returned"/>
    <n v="5"/>
    <s v="Container"/>
    <n v="15"/>
    <n v="272"/>
  </r>
  <r>
    <n v="14299"/>
    <n v="6289"/>
    <s v="Vikram"/>
    <x v="3"/>
    <x v="6"/>
    <x v="103"/>
    <d v="2022-01-18T00:00:00"/>
    <x v="1"/>
    <n v="30"/>
    <n v="100"/>
    <x v="0"/>
    <n v="500"/>
    <n v="1200"/>
    <n v="700"/>
    <x v="3"/>
    <s v="No Damage"/>
    <s v="Not Returned"/>
    <n v="3"/>
    <s v="Unknown"/>
    <n v="30"/>
    <n v="272"/>
  </r>
  <r>
    <n v="14300"/>
    <n v="6447"/>
    <s v="John"/>
    <x v="4"/>
    <x v="2"/>
    <x v="262"/>
    <d v="2021-07-31T00:00:00"/>
    <x v="1"/>
    <n v="10"/>
    <n v="300"/>
    <x v="2"/>
    <n v="1500"/>
    <n v="2000"/>
    <n v="500"/>
    <x v="0"/>
    <s v="Damaged"/>
    <s v="Wrong Item"/>
    <n v="3"/>
    <s v="Truck"/>
    <n v="15"/>
    <n v="272"/>
  </r>
  <r>
    <n v="14301"/>
    <n v="8199"/>
    <s v="Unknown"/>
    <x v="3"/>
    <x v="6"/>
    <x v="664"/>
    <d v="2022-11-19T00:00:00"/>
    <x v="2"/>
    <n v="10"/>
    <n v="150"/>
    <x v="2"/>
    <n v="500"/>
    <n v="2000"/>
    <n v="1500"/>
    <x v="3"/>
    <s v="Unknown"/>
    <s v="Not Returned"/>
    <n v="1"/>
    <s v="Unknown"/>
    <n v="10"/>
    <n v="349"/>
  </r>
  <r>
    <n v="14302"/>
    <n v="11381"/>
    <s v="Sita"/>
    <x v="5"/>
    <x v="1"/>
    <x v="187"/>
    <d v="2023-04-19T00:00:00"/>
    <x v="1"/>
    <n v="30"/>
    <n v="200"/>
    <x v="5"/>
    <n v="200"/>
    <n v="700"/>
    <n v="500"/>
    <x v="2"/>
    <s v="Damaged"/>
    <s v="Not Returned"/>
    <n v="2"/>
    <s v="Unknown"/>
    <n v="20"/>
    <n v="272"/>
  </r>
  <r>
    <n v="14303"/>
    <n v="12522"/>
    <s v="Ram"/>
    <x v="4"/>
    <x v="4"/>
    <x v="667"/>
    <d v="2022-10-12T00:00:00"/>
    <x v="1"/>
    <n v="25"/>
    <n v="100"/>
    <x v="1"/>
    <n v="500"/>
    <n v="1200"/>
    <n v="700"/>
    <x v="4"/>
    <s v="Unknown"/>
    <s v="Wrong Item"/>
    <n v="3"/>
    <s v="Container"/>
    <n v="30"/>
    <n v="607"/>
  </r>
  <r>
    <n v="14304"/>
    <n v="11059"/>
    <s v="Unknown"/>
    <x v="6"/>
    <x v="7"/>
    <x v="718"/>
    <d v="2021-07-31T00:00:00"/>
    <x v="3"/>
    <n v="5"/>
    <n v="400"/>
    <x v="0"/>
    <n v="800"/>
    <n v="1200"/>
    <n v="400"/>
    <x v="4"/>
    <s v="No Damage"/>
    <s v="Late"/>
    <n v="3"/>
    <s v="Mini Van"/>
    <n v="25"/>
    <n v="272"/>
  </r>
  <r>
    <n v="14305"/>
    <n v="8183"/>
    <s v="Sita"/>
    <x v="5"/>
    <x v="8"/>
    <x v="200"/>
    <d v="2021-09-05T00:00:00"/>
    <x v="3"/>
    <n v="15"/>
    <n v="150"/>
    <x v="0"/>
    <n v="500"/>
    <n v="300"/>
    <n v="-200"/>
    <x v="5"/>
    <s v="Damaged"/>
    <s v="Not Returned"/>
    <n v="3"/>
    <s v="Bike"/>
    <n v="20"/>
    <n v="272"/>
  </r>
  <r>
    <n v="14306"/>
    <n v="10462"/>
    <s v="Vikram"/>
    <x v="7"/>
    <x v="6"/>
    <x v="467"/>
    <d v="2023-05-19T00:00:00"/>
    <x v="1"/>
    <n v="25"/>
    <n v="150"/>
    <x v="2"/>
    <n v="500"/>
    <n v="1200"/>
    <n v="700"/>
    <x v="0"/>
    <s v="Damaged"/>
    <s v="Not Returned"/>
    <n v="5"/>
    <s v="Mini Van"/>
    <n v="10"/>
    <n v="222"/>
  </r>
  <r>
    <n v="14307"/>
    <n v="8216"/>
    <s v="Ram"/>
    <x v="6"/>
    <x v="3"/>
    <x v="725"/>
    <d v="2022-03-02T00:00:00"/>
    <x v="4"/>
    <n v="10"/>
    <n v="150"/>
    <x v="0"/>
    <n v="200"/>
    <n v="1600"/>
    <n v="1400"/>
    <x v="1"/>
    <s v="Unknown"/>
    <s v="Not Returned"/>
    <n v="3"/>
    <s v="Truck"/>
    <n v="25"/>
    <n v="263"/>
  </r>
  <r>
    <n v="14308"/>
    <n v="8136"/>
    <s v="Sita"/>
    <x v="2"/>
    <x v="2"/>
    <x v="221"/>
    <d v="2022-03-14T00:00:00"/>
    <x v="1"/>
    <n v="5"/>
    <n v="200"/>
    <x v="4"/>
    <n v="500"/>
    <n v="700"/>
    <n v="200"/>
    <x v="4"/>
    <s v="No Damage"/>
    <s v="Damaged"/>
    <n v="5"/>
    <s v="Mini Van"/>
    <n v="30"/>
    <n v="272"/>
  </r>
  <r>
    <n v="14309"/>
    <n v="8318"/>
    <s v="Sita"/>
    <x v="0"/>
    <x v="3"/>
    <x v="667"/>
    <d v="2022-01-11T00:00:00"/>
    <x v="4"/>
    <n v="5"/>
    <n v="150"/>
    <x v="0"/>
    <n v="100"/>
    <n v="700"/>
    <n v="600"/>
    <x v="5"/>
    <s v="Damaged"/>
    <s v="Not Returned"/>
    <n v="3"/>
    <s v="Truck"/>
    <n v="30"/>
    <n v="333"/>
  </r>
  <r>
    <n v="14310"/>
    <n v="7782"/>
    <s v="Aisha"/>
    <x v="4"/>
    <x v="6"/>
    <x v="321"/>
    <d v="2022-01-25T00:00:00"/>
    <x v="0"/>
    <n v="25"/>
    <n v="20"/>
    <x v="2"/>
    <n v="500"/>
    <n v="1200"/>
    <n v="700"/>
    <x v="0"/>
    <s v="No Damage"/>
    <s v="Not Returned"/>
    <n v="4"/>
    <s v="Bike"/>
    <n v="25"/>
    <n v="272"/>
  </r>
  <r>
    <n v="14311"/>
    <n v="14182"/>
    <s v="Unknown"/>
    <x v="0"/>
    <x v="2"/>
    <x v="90"/>
    <d v="2022-02-25T00:00:00"/>
    <x v="0"/>
    <n v="10"/>
    <n v="300"/>
    <x v="5"/>
    <n v="1500"/>
    <n v="2000"/>
    <n v="500"/>
    <x v="2"/>
    <s v="No Damage"/>
    <s v="Not Returned"/>
    <n v="3"/>
    <s v="Container"/>
    <n v="10"/>
    <n v="270"/>
  </r>
  <r>
    <n v="14312"/>
    <n v="12657"/>
    <s v="Unknown"/>
    <x v="4"/>
    <x v="7"/>
    <x v="153"/>
    <d v="2023-01-05T00:00:00"/>
    <x v="3"/>
    <n v="20"/>
    <n v="20"/>
    <x v="1"/>
    <n v="100"/>
    <n v="2000"/>
    <n v="1900"/>
    <x v="1"/>
    <s v="Damaged"/>
    <s v="Not Returned"/>
    <n v="2"/>
    <s v="Truck"/>
    <n v="15"/>
    <n v="410"/>
  </r>
  <r>
    <n v="14313"/>
    <n v="9920"/>
    <s v="Vikram"/>
    <x v="6"/>
    <x v="5"/>
    <x v="614"/>
    <d v="2022-07-21T00:00:00"/>
    <x v="1"/>
    <n v="15"/>
    <n v="150"/>
    <x v="2"/>
    <n v="1500"/>
    <n v="1600"/>
    <n v="100"/>
    <x v="0"/>
    <s v="Unknown"/>
    <s v="Not Returned"/>
    <n v="3"/>
    <s v="Bike"/>
    <n v="30"/>
    <n v="428"/>
  </r>
  <r>
    <n v="14314"/>
    <n v="11324"/>
    <s v="Unknown"/>
    <x v="2"/>
    <x v="5"/>
    <x v="632"/>
    <d v="2022-03-10T00:00:00"/>
    <x v="2"/>
    <n v="15"/>
    <n v="20"/>
    <x v="5"/>
    <n v="1500"/>
    <n v="1200"/>
    <n v="-300"/>
    <x v="5"/>
    <s v="No Damage"/>
    <s v="Not Returned"/>
    <n v="2"/>
    <s v="Unknown"/>
    <n v="15"/>
    <n v="175"/>
  </r>
  <r>
    <n v="14315"/>
    <n v="11327"/>
    <s v="Aisha"/>
    <x v="1"/>
    <x v="1"/>
    <x v="167"/>
    <d v="2021-02-26T00:00:00"/>
    <x v="1"/>
    <n v="5"/>
    <n v="200"/>
    <x v="4"/>
    <n v="1500"/>
    <n v="700"/>
    <n v="-800"/>
    <x v="3"/>
    <s v="No Damage"/>
    <s v="Not Returned"/>
    <n v="4"/>
    <s v="Container"/>
    <n v="15"/>
    <n v="272"/>
  </r>
  <r>
    <n v="14316"/>
    <n v="13417"/>
    <s v="Ram"/>
    <x v="1"/>
    <x v="0"/>
    <x v="723"/>
    <d v="2021-08-18T00:00:00"/>
    <x v="3"/>
    <n v="20"/>
    <n v="20"/>
    <x v="3"/>
    <n v="500"/>
    <n v="1200"/>
    <n v="700"/>
    <x v="5"/>
    <s v="Damaged"/>
    <s v="Damaged"/>
    <n v="1"/>
    <s v="Mini Van"/>
    <n v="15"/>
    <n v="272"/>
  </r>
  <r>
    <n v="14317"/>
    <n v="5776"/>
    <s v="Unknown"/>
    <x v="5"/>
    <x v="5"/>
    <x v="888"/>
    <d v="2022-06-03T00:00:00"/>
    <x v="3"/>
    <n v="15"/>
    <n v="400"/>
    <x v="4"/>
    <n v="100"/>
    <n v="1200"/>
    <n v="1100"/>
    <x v="5"/>
    <s v="No Damage"/>
    <s v="Damaged"/>
    <n v="1"/>
    <s v="Mini Van"/>
    <n v="30"/>
    <n v="272"/>
  </r>
  <r>
    <n v="14318"/>
    <n v="10208"/>
    <s v="Unknown"/>
    <x v="3"/>
    <x v="0"/>
    <x v="418"/>
    <d v="2023-02-22T00:00:00"/>
    <x v="1"/>
    <n v="25"/>
    <n v="150"/>
    <x v="4"/>
    <n v="500"/>
    <n v="300"/>
    <n v="-200"/>
    <x v="5"/>
    <s v="Damaged"/>
    <s v="Late"/>
    <n v="1"/>
    <s v="Truck"/>
    <n v="15"/>
    <n v="702"/>
  </r>
  <r>
    <n v="14319"/>
    <n v="5687"/>
    <s v="Aisha"/>
    <x v="3"/>
    <x v="2"/>
    <x v="751"/>
    <d v="2023-04-20T00:00:00"/>
    <x v="2"/>
    <n v="20"/>
    <n v="200"/>
    <x v="0"/>
    <n v="500"/>
    <n v="700"/>
    <n v="200"/>
    <x v="5"/>
    <s v="No Damage"/>
    <s v="Not Returned"/>
    <n v="5"/>
    <s v="Unknown"/>
    <n v="25"/>
    <n v="523"/>
  </r>
  <r>
    <n v="14320"/>
    <n v="5529"/>
    <s v="Unknown"/>
    <x v="1"/>
    <x v="5"/>
    <x v="245"/>
    <d v="2022-04-12T00:00:00"/>
    <x v="3"/>
    <n v="20"/>
    <n v="150"/>
    <x v="1"/>
    <n v="500"/>
    <n v="1600"/>
    <n v="1100"/>
    <x v="1"/>
    <s v="Unknown"/>
    <s v="Not Returned"/>
    <n v="5"/>
    <s v="Unknown"/>
    <n v="25"/>
    <n v="42"/>
  </r>
  <r>
    <n v="14321"/>
    <n v="10067"/>
    <s v="Unknown"/>
    <x v="6"/>
    <x v="6"/>
    <x v="749"/>
    <d v="2022-02-01T00:00:00"/>
    <x v="2"/>
    <n v="10"/>
    <n v="50"/>
    <x v="2"/>
    <n v="100"/>
    <n v="1600"/>
    <n v="1500"/>
    <x v="4"/>
    <s v="Unknown"/>
    <s v="Wrong Item"/>
    <n v="1"/>
    <s v="Unknown"/>
    <n v="20"/>
    <n v="272"/>
  </r>
  <r>
    <n v="14322"/>
    <n v="13080"/>
    <s v="Vikram"/>
    <x v="2"/>
    <x v="7"/>
    <x v="874"/>
    <d v="2022-08-03T00:00:00"/>
    <x v="3"/>
    <n v="15"/>
    <n v="20"/>
    <x v="3"/>
    <n v="800"/>
    <n v="700"/>
    <n v="-100"/>
    <x v="3"/>
    <s v="Unknown"/>
    <s v="Wrong Item"/>
    <n v="4"/>
    <s v="Unknown"/>
    <n v="25"/>
    <n v="7"/>
  </r>
  <r>
    <n v="14323"/>
    <n v="10518"/>
    <s v="John"/>
    <x v="5"/>
    <x v="6"/>
    <x v="435"/>
    <d v="2023-05-05T00:00:00"/>
    <x v="0"/>
    <n v="20"/>
    <n v="20"/>
    <x v="5"/>
    <n v="1500"/>
    <n v="2000"/>
    <n v="500"/>
    <x v="4"/>
    <s v="Unknown"/>
    <s v="Wrong Item"/>
    <n v="3"/>
    <s v="Container"/>
    <n v="10"/>
    <n v="616"/>
  </r>
  <r>
    <n v="14324"/>
    <n v="7153"/>
    <s v="Unknown"/>
    <x v="6"/>
    <x v="6"/>
    <x v="549"/>
    <d v="2023-02-23T00:00:00"/>
    <x v="4"/>
    <n v="10"/>
    <n v="300"/>
    <x v="3"/>
    <n v="100"/>
    <n v="700"/>
    <n v="600"/>
    <x v="3"/>
    <s v="Damaged"/>
    <s v="Damaged"/>
    <n v="3"/>
    <s v="Mini Van"/>
    <n v="10"/>
    <n v="146"/>
  </r>
  <r>
    <n v="14325"/>
    <n v="14486"/>
    <s v="John"/>
    <x v="3"/>
    <x v="0"/>
    <x v="324"/>
    <d v="2022-03-15T00:00:00"/>
    <x v="3"/>
    <n v="5"/>
    <n v="150"/>
    <x v="2"/>
    <n v="1000"/>
    <n v="700"/>
    <n v="-300"/>
    <x v="2"/>
    <s v="Damaged"/>
    <s v="Late"/>
    <n v="5"/>
    <s v="Bike"/>
    <n v="15"/>
    <n v="120"/>
  </r>
  <r>
    <n v="14326"/>
    <n v="11094"/>
    <s v="Ram"/>
    <x v="5"/>
    <x v="1"/>
    <x v="720"/>
    <d v="2023-04-09T00:00:00"/>
    <x v="4"/>
    <n v="15"/>
    <n v="300"/>
    <x v="1"/>
    <n v="500"/>
    <n v="300"/>
    <n v="-200"/>
    <x v="3"/>
    <s v="Damaged"/>
    <s v="Late"/>
    <n v="3"/>
    <s v="Unknown"/>
    <n v="30"/>
    <n v="221"/>
  </r>
  <r>
    <n v="14327"/>
    <n v="11974"/>
    <s v="John"/>
    <x v="0"/>
    <x v="1"/>
    <x v="624"/>
    <d v="2022-01-03T00:00:00"/>
    <x v="1"/>
    <n v="15"/>
    <n v="50"/>
    <x v="2"/>
    <n v="1500"/>
    <n v="700"/>
    <n v="-800"/>
    <x v="4"/>
    <s v="Damaged"/>
    <s v="Not Returned"/>
    <n v="3"/>
    <s v="Container"/>
    <n v="15"/>
    <n v="272"/>
  </r>
  <r>
    <n v="14328"/>
    <n v="14718"/>
    <s v="Aisha"/>
    <x v="8"/>
    <x v="8"/>
    <x v="203"/>
    <d v="2022-11-08T00:00:00"/>
    <x v="3"/>
    <n v="15"/>
    <n v="300"/>
    <x v="5"/>
    <n v="500"/>
    <n v="1200"/>
    <n v="700"/>
    <x v="5"/>
    <s v="Damaged"/>
    <s v="Not Returned"/>
    <n v="1"/>
    <s v="Truck"/>
    <n v="30"/>
    <n v="285"/>
  </r>
  <r>
    <n v="14329"/>
    <n v="9774"/>
    <s v="Ram"/>
    <x v="7"/>
    <x v="5"/>
    <x v="539"/>
    <d v="2021-04-30T00:00:00"/>
    <x v="0"/>
    <n v="5"/>
    <n v="300"/>
    <x v="3"/>
    <n v="500"/>
    <n v="1200"/>
    <n v="700"/>
    <x v="4"/>
    <s v="Unknown"/>
    <s v="Late"/>
    <n v="2"/>
    <s v="Unknown"/>
    <n v="15"/>
    <n v="272"/>
  </r>
  <r>
    <n v="14330"/>
    <n v="12692"/>
    <s v="Unknown"/>
    <x v="5"/>
    <x v="7"/>
    <x v="387"/>
    <d v="2023-01-31T00:00:00"/>
    <x v="2"/>
    <n v="5"/>
    <n v="150"/>
    <x v="4"/>
    <n v="200"/>
    <n v="1200"/>
    <n v="1000"/>
    <x v="3"/>
    <s v="No Damage"/>
    <s v="Wrong Item"/>
    <n v="1"/>
    <s v="Truck"/>
    <n v="30"/>
    <n v="758"/>
  </r>
  <r>
    <n v="14331"/>
    <n v="8103"/>
    <s v="Unknown"/>
    <x v="3"/>
    <x v="7"/>
    <x v="534"/>
    <d v="2022-10-15T00:00:00"/>
    <x v="0"/>
    <n v="20"/>
    <n v="20"/>
    <x v="2"/>
    <n v="500"/>
    <n v="1200"/>
    <n v="700"/>
    <x v="3"/>
    <s v="No Damage"/>
    <s v="Not Returned"/>
    <n v="3"/>
    <s v="Container"/>
    <n v="30"/>
    <n v="621"/>
  </r>
  <r>
    <n v="14332"/>
    <n v="7440"/>
    <s v="Unknown"/>
    <x v="6"/>
    <x v="3"/>
    <x v="875"/>
    <d v="2022-10-04T00:00:00"/>
    <x v="4"/>
    <n v="20"/>
    <n v="50"/>
    <x v="0"/>
    <n v="500"/>
    <n v="1200"/>
    <n v="700"/>
    <x v="3"/>
    <s v="Unknown"/>
    <s v="Not Returned"/>
    <n v="1"/>
    <s v="Bike"/>
    <n v="15"/>
    <n v="524"/>
  </r>
  <r>
    <n v="14333"/>
    <n v="9135"/>
    <s v="Vikram"/>
    <x v="0"/>
    <x v="6"/>
    <x v="470"/>
    <d v="2022-10-25T00:00:00"/>
    <x v="2"/>
    <n v="20"/>
    <n v="300"/>
    <x v="1"/>
    <n v="500"/>
    <n v="1200"/>
    <n v="700"/>
    <x v="3"/>
    <s v="Unknown"/>
    <s v="Not Returned"/>
    <n v="3"/>
    <s v="Mini Van"/>
    <n v="20"/>
    <n v="502"/>
  </r>
  <r>
    <n v="14334"/>
    <n v="12124"/>
    <s v="Ram"/>
    <x v="7"/>
    <x v="7"/>
    <x v="260"/>
    <d v="2023-05-16T00:00:00"/>
    <x v="0"/>
    <n v="5"/>
    <n v="400"/>
    <x v="1"/>
    <n v="200"/>
    <n v="1600"/>
    <n v="1400"/>
    <x v="4"/>
    <s v="Damaged"/>
    <s v="Damaged"/>
    <n v="2"/>
    <s v="Mini Van"/>
    <n v="10"/>
    <n v="652"/>
  </r>
  <r>
    <n v="14335"/>
    <n v="10201"/>
    <s v="Unknown"/>
    <x v="7"/>
    <x v="2"/>
    <x v="501"/>
    <d v="2021-12-27T00:00:00"/>
    <x v="0"/>
    <n v="30"/>
    <n v="150"/>
    <x v="3"/>
    <n v="800"/>
    <n v="2000"/>
    <n v="1200"/>
    <x v="5"/>
    <s v="Damaged"/>
    <s v="Late"/>
    <n v="3"/>
    <s v="Bike"/>
    <n v="25"/>
    <n v="100"/>
  </r>
  <r>
    <n v="14336"/>
    <n v="5844"/>
    <s v="Unknown"/>
    <x v="5"/>
    <x v="4"/>
    <x v="837"/>
    <d v="2022-03-25T00:00:00"/>
    <x v="0"/>
    <n v="15"/>
    <n v="300"/>
    <x v="4"/>
    <n v="100"/>
    <n v="1600"/>
    <n v="1500"/>
    <x v="3"/>
    <s v="No Damage"/>
    <s v="Not Returned"/>
    <n v="5"/>
    <s v="Mini Van"/>
    <n v="10"/>
    <n v="272"/>
  </r>
  <r>
    <n v="14337"/>
    <n v="5446"/>
    <s v="Ram"/>
    <x v="7"/>
    <x v="6"/>
    <x v="620"/>
    <d v="2022-02-20T00:00:00"/>
    <x v="1"/>
    <n v="30"/>
    <n v="100"/>
    <x v="5"/>
    <n v="500"/>
    <n v="300"/>
    <n v="-200"/>
    <x v="1"/>
    <s v="No Damage"/>
    <s v="Not Returned"/>
    <n v="3"/>
    <s v="Unknown"/>
    <n v="10"/>
    <n v="272"/>
  </r>
  <r>
    <n v="14338"/>
    <n v="8915"/>
    <s v="Sita"/>
    <x v="0"/>
    <x v="0"/>
    <x v="81"/>
    <d v="2021-09-07T00:00:00"/>
    <x v="2"/>
    <n v="10"/>
    <n v="300"/>
    <x v="4"/>
    <n v="200"/>
    <n v="700"/>
    <n v="500"/>
    <x v="5"/>
    <s v="Damaged"/>
    <s v="Wrong Item"/>
    <n v="2"/>
    <s v="Unknown"/>
    <n v="10"/>
    <n v="272"/>
  </r>
  <r>
    <n v="14339"/>
    <n v="8109"/>
    <s v="Sita"/>
    <x v="2"/>
    <x v="6"/>
    <x v="445"/>
    <d v="2023-06-05T00:00:00"/>
    <x v="0"/>
    <n v="10"/>
    <n v="150"/>
    <x v="3"/>
    <n v="1000"/>
    <n v="1200"/>
    <n v="200"/>
    <x v="4"/>
    <s v="Damaged"/>
    <s v="Damaged"/>
    <n v="3"/>
    <s v="Unknown"/>
    <n v="25"/>
    <n v="262"/>
  </r>
  <r>
    <n v="14340"/>
    <n v="6234"/>
    <s v="Ram"/>
    <x v="6"/>
    <x v="7"/>
    <x v="232"/>
    <d v="2023-03-10T00:00:00"/>
    <x v="0"/>
    <n v="15"/>
    <n v="100"/>
    <x v="4"/>
    <n v="500"/>
    <n v="1600"/>
    <n v="1100"/>
    <x v="4"/>
    <s v="Unknown"/>
    <s v="Damaged"/>
    <n v="5"/>
    <s v="Bike"/>
    <n v="30"/>
    <n v="67"/>
  </r>
  <r>
    <n v="14341"/>
    <n v="11587"/>
    <s v="Unknown"/>
    <x v="5"/>
    <x v="1"/>
    <x v="636"/>
    <d v="2022-05-04T00:00:00"/>
    <x v="4"/>
    <n v="15"/>
    <n v="400"/>
    <x v="3"/>
    <n v="1500"/>
    <n v="700"/>
    <n v="-800"/>
    <x v="2"/>
    <s v="Damaged"/>
    <s v="Late"/>
    <n v="4"/>
    <s v="Unknown"/>
    <n v="15"/>
    <n v="308"/>
  </r>
  <r>
    <n v="14342"/>
    <n v="5226"/>
    <s v="Unknown"/>
    <x v="7"/>
    <x v="2"/>
    <x v="410"/>
    <d v="2022-02-12T00:00:00"/>
    <x v="0"/>
    <n v="15"/>
    <n v="150"/>
    <x v="4"/>
    <n v="500"/>
    <n v="1600"/>
    <n v="1100"/>
    <x v="5"/>
    <s v="Unknown"/>
    <s v="Not Returned"/>
    <n v="5"/>
    <s v="Unknown"/>
    <n v="15"/>
    <n v="272"/>
  </r>
  <r>
    <n v="14343"/>
    <n v="9143"/>
    <s v="John"/>
    <x v="2"/>
    <x v="2"/>
    <x v="178"/>
    <d v="2021-05-06T00:00:00"/>
    <x v="0"/>
    <n v="15"/>
    <n v="400"/>
    <x v="2"/>
    <n v="500"/>
    <n v="700"/>
    <n v="200"/>
    <x v="2"/>
    <s v="Damaged"/>
    <s v="Wrong Item"/>
    <n v="3"/>
    <s v="Container"/>
    <n v="10"/>
    <n v="272"/>
  </r>
  <r>
    <n v="14344"/>
    <n v="12185"/>
    <s v="Sita"/>
    <x v="6"/>
    <x v="5"/>
    <x v="92"/>
    <d v="2022-12-23T00:00:00"/>
    <x v="1"/>
    <n v="10"/>
    <n v="400"/>
    <x v="1"/>
    <n v="200"/>
    <n v="1600"/>
    <n v="1400"/>
    <x v="2"/>
    <s v="No Damage"/>
    <s v="Wrong Item"/>
    <n v="3"/>
    <s v="Mini Van"/>
    <n v="15"/>
    <n v="598"/>
  </r>
  <r>
    <n v="14345"/>
    <n v="10558"/>
    <s v="Unknown"/>
    <x v="4"/>
    <x v="1"/>
    <x v="501"/>
    <d v="2021-01-26T00:00:00"/>
    <x v="2"/>
    <n v="20"/>
    <n v="50"/>
    <x v="3"/>
    <n v="500"/>
    <n v="1200"/>
    <n v="700"/>
    <x v="0"/>
    <s v="Unknown"/>
    <s v="Wrong Item"/>
    <n v="3"/>
    <s v="Unknown"/>
    <n v="25"/>
    <n v="272"/>
  </r>
  <r>
    <n v="14346"/>
    <n v="5186"/>
    <s v="Unknown"/>
    <x v="2"/>
    <x v="0"/>
    <x v="856"/>
    <d v="2023-02-13T00:00:00"/>
    <x v="1"/>
    <n v="20"/>
    <n v="400"/>
    <x v="3"/>
    <n v="1500"/>
    <n v="1200"/>
    <n v="-300"/>
    <x v="3"/>
    <s v="No Damage"/>
    <s v="Wrong Item"/>
    <n v="5"/>
    <s v="Container"/>
    <n v="15"/>
    <n v="639"/>
  </r>
  <r>
    <n v="14347"/>
    <n v="7535"/>
    <s v="Vikram"/>
    <x v="4"/>
    <x v="5"/>
    <x v="195"/>
    <d v="2021-08-01T00:00:00"/>
    <x v="1"/>
    <n v="15"/>
    <n v="200"/>
    <x v="1"/>
    <n v="800"/>
    <n v="1200"/>
    <n v="400"/>
    <x v="2"/>
    <s v="Unknown"/>
    <s v="Late"/>
    <n v="3"/>
    <s v="Bike"/>
    <n v="15"/>
    <n v="272"/>
  </r>
  <r>
    <n v="14348"/>
    <n v="6932"/>
    <s v="Unknown"/>
    <x v="4"/>
    <x v="8"/>
    <x v="158"/>
    <d v="2021-05-15T00:00:00"/>
    <x v="4"/>
    <n v="5"/>
    <n v="150"/>
    <x v="0"/>
    <n v="500"/>
    <n v="1200"/>
    <n v="700"/>
    <x v="3"/>
    <s v="Unknown"/>
    <s v="Not Returned"/>
    <n v="5"/>
    <s v="Unknown"/>
    <n v="15"/>
    <n v="272"/>
  </r>
  <r>
    <n v="14349"/>
    <n v="14040"/>
    <s v="Aisha"/>
    <x v="2"/>
    <x v="4"/>
    <x v="692"/>
    <d v="2023-01-08T00:00:00"/>
    <x v="1"/>
    <n v="30"/>
    <n v="50"/>
    <x v="0"/>
    <n v="1500"/>
    <n v="1200"/>
    <n v="-300"/>
    <x v="4"/>
    <s v="No Damage"/>
    <s v="Not Returned"/>
    <n v="3"/>
    <s v="Unknown"/>
    <n v="10"/>
    <n v="489"/>
  </r>
  <r>
    <n v="14350"/>
    <n v="7032"/>
    <s v="Sita"/>
    <x v="7"/>
    <x v="3"/>
    <x v="440"/>
    <d v="2021-06-03T00:00:00"/>
    <x v="1"/>
    <n v="25"/>
    <n v="100"/>
    <x v="5"/>
    <n v="100"/>
    <n v="1200"/>
    <n v="1100"/>
    <x v="3"/>
    <s v="No Damage"/>
    <s v="Not Returned"/>
    <n v="2"/>
    <s v="Unknown"/>
    <n v="15"/>
    <n v="272"/>
  </r>
  <r>
    <n v="14351"/>
    <n v="6252"/>
    <s v="Ram"/>
    <x v="4"/>
    <x v="2"/>
    <x v="332"/>
    <d v="2021-04-30T00:00:00"/>
    <x v="3"/>
    <n v="30"/>
    <n v="200"/>
    <x v="3"/>
    <n v="800"/>
    <n v="1200"/>
    <n v="400"/>
    <x v="4"/>
    <s v="Damaged"/>
    <s v="Late"/>
    <n v="5"/>
    <s v="Container"/>
    <n v="20"/>
    <n v="272"/>
  </r>
  <r>
    <n v="14352"/>
    <n v="10509"/>
    <s v="John"/>
    <x v="7"/>
    <x v="0"/>
    <x v="590"/>
    <d v="2023-02-18T00:00:00"/>
    <x v="2"/>
    <n v="15"/>
    <n v="50"/>
    <x v="2"/>
    <n v="500"/>
    <n v="300"/>
    <n v="-200"/>
    <x v="0"/>
    <s v="Unknown"/>
    <s v="Not Returned"/>
    <n v="1"/>
    <s v="Container"/>
    <n v="25"/>
    <n v="715"/>
  </r>
  <r>
    <n v="14353"/>
    <n v="10074"/>
    <s v="Aisha"/>
    <x v="7"/>
    <x v="1"/>
    <x v="64"/>
    <d v="2023-02-09T00:00:00"/>
    <x v="0"/>
    <n v="25"/>
    <n v="150"/>
    <x v="4"/>
    <n v="800"/>
    <n v="1600"/>
    <n v="800"/>
    <x v="0"/>
    <s v="Damaged"/>
    <s v="Not Returned"/>
    <n v="5"/>
    <s v="Truck"/>
    <n v="10"/>
    <n v="332"/>
  </r>
  <r>
    <n v="14354"/>
    <n v="6881"/>
    <s v="Unknown"/>
    <x v="6"/>
    <x v="0"/>
    <x v="787"/>
    <d v="2021-06-12T00:00:00"/>
    <x v="1"/>
    <n v="20"/>
    <n v="100"/>
    <x v="2"/>
    <n v="500"/>
    <n v="1200"/>
    <n v="700"/>
    <x v="3"/>
    <s v="Unknown"/>
    <s v="Late"/>
    <n v="2"/>
    <s v="Container"/>
    <n v="10"/>
    <n v="272"/>
  </r>
  <r>
    <n v="14355"/>
    <n v="5269"/>
    <s v="Unknown"/>
    <x v="2"/>
    <x v="3"/>
    <x v="184"/>
    <d v="2023-03-16T00:00:00"/>
    <x v="1"/>
    <n v="15"/>
    <n v="150"/>
    <x v="3"/>
    <n v="800"/>
    <n v="1200"/>
    <n v="400"/>
    <x v="5"/>
    <s v="Damaged"/>
    <s v="Wrong Item"/>
    <n v="2"/>
    <s v="Unknown"/>
    <n v="10"/>
    <n v="4"/>
  </r>
  <r>
    <n v="14356"/>
    <n v="6630"/>
    <s v="Unknown"/>
    <x v="0"/>
    <x v="3"/>
    <x v="554"/>
    <d v="2021-06-05T00:00:00"/>
    <x v="0"/>
    <n v="25"/>
    <n v="150"/>
    <x v="5"/>
    <n v="800"/>
    <n v="1200"/>
    <n v="400"/>
    <x v="3"/>
    <s v="No Damage"/>
    <s v="Not Returned"/>
    <n v="5"/>
    <s v="Mini Van"/>
    <n v="30"/>
    <n v="272"/>
  </r>
  <r>
    <n v="14357"/>
    <n v="9405"/>
    <s v="Unknown"/>
    <x v="7"/>
    <x v="5"/>
    <x v="654"/>
    <d v="2021-09-19T00:00:00"/>
    <x v="0"/>
    <n v="20"/>
    <n v="100"/>
    <x v="3"/>
    <n v="500"/>
    <n v="2000"/>
    <n v="1500"/>
    <x v="0"/>
    <s v="No Damage"/>
    <s v="Not Returned"/>
    <n v="3"/>
    <s v="Mini Van"/>
    <n v="30"/>
    <n v="272"/>
  </r>
  <r>
    <n v="14358"/>
    <n v="11139"/>
    <s v="Sita"/>
    <x v="6"/>
    <x v="6"/>
    <x v="794"/>
    <d v="2021-11-09T00:00:00"/>
    <x v="4"/>
    <n v="25"/>
    <n v="400"/>
    <x v="5"/>
    <n v="800"/>
    <n v="1600"/>
    <n v="800"/>
    <x v="1"/>
    <s v="Damaged"/>
    <s v="Not Returned"/>
    <n v="5"/>
    <s v="Mini Van"/>
    <n v="10"/>
    <n v="218"/>
  </r>
  <r>
    <n v="14359"/>
    <n v="6574"/>
    <s v="Unknown"/>
    <x v="8"/>
    <x v="8"/>
    <x v="422"/>
    <d v="2023-06-12T00:00:00"/>
    <x v="1"/>
    <n v="20"/>
    <n v="300"/>
    <x v="1"/>
    <n v="500"/>
    <n v="700"/>
    <n v="200"/>
    <x v="4"/>
    <s v="No Damage"/>
    <s v="Wrong Item"/>
    <n v="5"/>
    <s v="Unknown"/>
    <n v="15"/>
    <n v="442"/>
  </r>
  <r>
    <n v="14360"/>
    <n v="6695"/>
    <s v="Unknown"/>
    <x v="4"/>
    <x v="8"/>
    <x v="674"/>
    <d v="2022-07-24T00:00:00"/>
    <x v="1"/>
    <n v="15"/>
    <n v="150"/>
    <x v="4"/>
    <n v="500"/>
    <n v="300"/>
    <n v="-200"/>
    <x v="4"/>
    <s v="Damaged"/>
    <s v="Late"/>
    <n v="3"/>
    <s v="Mini Van"/>
    <n v="10"/>
    <n v="272"/>
  </r>
  <r>
    <n v="14361"/>
    <n v="8258"/>
    <s v="John"/>
    <x v="5"/>
    <x v="7"/>
    <x v="735"/>
    <d v="2022-06-16T00:00:00"/>
    <x v="3"/>
    <n v="15"/>
    <n v="400"/>
    <x v="2"/>
    <n v="500"/>
    <n v="1200"/>
    <n v="700"/>
    <x v="3"/>
    <s v="Unknown"/>
    <s v="Not Returned"/>
    <n v="3"/>
    <s v="Unknown"/>
    <n v="15"/>
    <n v="272"/>
  </r>
  <r>
    <n v="14362"/>
    <n v="8262"/>
    <s v="Unknown"/>
    <x v="7"/>
    <x v="8"/>
    <x v="489"/>
    <d v="2021-03-15T00:00:00"/>
    <x v="1"/>
    <n v="5"/>
    <n v="150"/>
    <x v="5"/>
    <n v="800"/>
    <n v="1200"/>
    <n v="400"/>
    <x v="0"/>
    <s v="Unknown"/>
    <s v="Not Returned"/>
    <n v="4"/>
    <s v="Unknown"/>
    <n v="10"/>
    <n v="21"/>
  </r>
  <r>
    <n v="14363"/>
    <n v="6445"/>
    <s v="Unknown"/>
    <x v="2"/>
    <x v="0"/>
    <x v="2"/>
    <d v="2022-07-01T00:00:00"/>
    <x v="3"/>
    <n v="15"/>
    <n v="100"/>
    <x v="2"/>
    <n v="500"/>
    <n v="300"/>
    <n v="-200"/>
    <x v="3"/>
    <s v="No Damage"/>
    <s v="Wrong Item"/>
    <n v="3"/>
    <s v="Mini Van"/>
    <n v="10"/>
    <n v="272"/>
  </r>
  <r>
    <n v="14364"/>
    <n v="11263"/>
    <s v="Unknown"/>
    <x v="4"/>
    <x v="8"/>
    <x v="372"/>
    <d v="2022-07-13T00:00:00"/>
    <x v="1"/>
    <n v="20"/>
    <n v="150"/>
    <x v="0"/>
    <n v="200"/>
    <n v="1600"/>
    <n v="1400"/>
    <x v="0"/>
    <s v="No Damage"/>
    <s v="Not Returned"/>
    <n v="3"/>
    <s v="Bike"/>
    <n v="15"/>
    <n v="284"/>
  </r>
  <r>
    <n v="14365"/>
    <n v="13411"/>
    <s v="John"/>
    <x v="4"/>
    <x v="1"/>
    <x v="724"/>
    <d v="2022-03-11T00:00:00"/>
    <x v="3"/>
    <n v="10"/>
    <n v="300"/>
    <x v="1"/>
    <n v="800"/>
    <n v="700"/>
    <n v="-100"/>
    <x v="4"/>
    <s v="No Damage"/>
    <s v="Not Returned"/>
    <n v="5"/>
    <s v="Bike"/>
    <n v="10"/>
    <n v="233"/>
  </r>
  <r>
    <n v="14366"/>
    <n v="5052"/>
    <s v="John"/>
    <x v="8"/>
    <x v="8"/>
    <x v="78"/>
    <d v="2021-08-10T00:00:00"/>
    <x v="1"/>
    <n v="25"/>
    <n v="150"/>
    <x v="3"/>
    <n v="100"/>
    <n v="2000"/>
    <n v="1900"/>
    <x v="0"/>
    <s v="Unknown"/>
    <s v="Damaged"/>
    <n v="5"/>
    <s v="Truck"/>
    <n v="25"/>
    <n v="272"/>
  </r>
  <r>
    <n v="14367"/>
    <n v="14949"/>
    <s v="Ram"/>
    <x v="5"/>
    <x v="2"/>
    <x v="373"/>
    <d v="2021-10-22T00:00:00"/>
    <x v="2"/>
    <n v="15"/>
    <n v="100"/>
    <x v="5"/>
    <n v="800"/>
    <n v="1600"/>
    <n v="800"/>
    <x v="5"/>
    <s v="Damaged"/>
    <s v="Damaged"/>
    <n v="3"/>
    <s v="Unknown"/>
    <n v="10"/>
    <n v="272"/>
  </r>
  <r>
    <n v="14368"/>
    <n v="10570"/>
    <s v="Unknown"/>
    <x v="6"/>
    <x v="7"/>
    <x v="36"/>
    <d v="2022-01-10T00:00:00"/>
    <x v="4"/>
    <n v="10"/>
    <n v="20"/>
    <x v="4"/>
    <n v="1500"/>
    <n v="300"/>
    <n v="-1200"/>
    <x v="0"/>
    <s v="No Damage"/>
    <s v="Not Returned"/>
    <n v="1"/>
    <s v="Truck"/>
    <n v="30"/>
    <n v="272"/>
  </r>
  <r>
    <n v="14369"/>
    <n v="12579"/>
    <s v="Unknown"/>
    <x v="8"/>
    <x v="0"/>
    <x v="861"/>
    <d v="2021-07-06T00:00:00"/>
    <x v="3"/>
    <n v="5"/>
    <n v="50"/>
    <x v="0"/>
    <n v="1500"/>
    <n v="1600"/>
    <n v="100"/>
    <x v="0"/>
    <s v="Damaged"/>
    <s v="Wrong Item"/>
    <n v="4"/>
    <s v="Container"/>
    <n v="15"/>
    <n v="272"/>
  </r>
  <r>
    <n v="14370"/>
    <n v="6666"/>
    <s v="Unknown"/>
    <x v="0"/>
    <x v="3"/>
    <x v="556"/>
    <d v="2022-11-14T00:00:00"/>
    <x v="1"/>
    <n v="15"/>
    <n v="50"/>
    <x v="5"/>
    <n v="500"/>
    <n v="1200"/>
    <n v="700"/>
    <x v="3"/>
    <s v="No Damage"/>
    <s v="Not Returned"/>
    <n v="4"/>
    <s v="Container"/>
    <n v="10"/>
    <n v="272"/>
  </r>
  <r>
    <n v="14371"/>
    <n v="11901"/>
    <s v="Unknown"/>
    <x v="4"/>
    <x v="5"/>
    <x v="753"/>
    <d v="2023-04-17T00:00:00"/>
    <x v="3"/>
    <n v="30"/>
    <n v="20"/>
    <x v="0"/>
    <n v="500"/>
    <n v="1600"/>
    <n v="1100"/>
    <x v="5"/>
    <s v="No Damage"/>
    <s v="Damaged"/>
    <n v="1"/>
    <s v="Unknown"/>
    <n v="15"/>
    <n v="272"/>
  </r>
  <r>
    <n v="14372"/>
    <n v="7785"/>
    <s v="Vikram"/>
    <x v="7"/>
    <x v="4"/>
    <x v="620"/>
    <d v="2023-01-17T00:00:00"/>
    <x v="1"/>
    <n v="15"/>
    <n v="400"/>
    <x v="3"/>
    <n v="100"/>
    <n v="300"/>
    <n v="200"/>
    <x v="5"/>
    <s v="No Damage"/>
    <s v="Not Returned"/>
    <n v="3"/>
    <s v="Unknown"/>
    <n v="15"/>
    <n v="9"/>
  </r>
  <r>
    <n v="14373"/>
    <n v="5719"/>
    <s v="John"/>
    <x v="7"/>
    <x v="5"/>
    <x v="16"/>
    <d v="2022-03-19T00:00:00"/>
    <x v="4"/>
    <n v="10"/>
    <n v="50"/>
    <x v="3"/>
    <n v="500"/>
    <n v="300"/>
    <n v="-200"/>
    <x v="5"/>
    <s v="Damaged"/>
    <s v="Not Returned"/>
    <n v="3"/>
    <s v="Container"/>
    <n v="30"/>
    <n v="152"/>
  </r>
  <r>
    <n v="14374"/>
    <n v="13597"/>
    <s v="Aisha"/>
    <x v="8"/>
    <x v="6"/>
    <x v="58"/>
    <d v="2021-11-07T00:00:00"/>
    <x v="2"/>
    <n v="25"/>
    <n v="200"/>
    <x v="4"/>
    <n v="1500"/>
    <n v="2000"/>
    <n v="500"/>
    <x v="3"/>
    <s v="Damaged"/>
    <s v="Not Returned"/>
    <n v="3"/>
    <s v="Truck"/>
    <n v="20"/>
    <n v="272"/>
  </r>
  <r>
    <n v="14375"/>
    <n v="11855"/>
    <s v="Unknown"/>
    <x v="0"/>
    <x v="4"/>
    <x v="344"/>
    <d v="2022-05-18T00:00:00"/>
    <x v="0"/>
    <n v="20"/>
    <n v="20"/>
    <x v="4"/>
    <n v="100"/>
    <n v="300"/>
    <n v="200"/>
    <x v="4"/>
    <s v="Damaged"/>
    <s v="Not Returned"/>
    <n v="2"/>
    <s v="Mini Van"/>
    <n v="10"/>
    <n v="469"/>
  </r>
  <r>
    <n v="14376"/>
    <n v="7294"/>
    <s v="Sita"/>
    <x v="1"/>
    <x v="1"/>
    <x v="277"/>
    <d v="2022-06-10T00:00:00"/>
    <x v="0"/>
    <n v="15"/>
    <n v="150"/>
    <x v="1"/>
    <n v="800"/>
    <n v="300"/>
    <n v="-500"/>
    <x v="3"/>
    <s v="Unknown"/>
    <s v="Not Returned"/>
    <n v="3"/>
    <s v="Container"/>
    <n v="10"/>
    <n v="427"/>
  </r>
  <r>
    <n v="14377"/>
    <n v="13263"/>
    <s v="Unknown"/>
    <x v="3"/>
    <x v="1"/>
    <x v="496"/>
    <d v="2021-07-09T00:00:00"/>
    <x v="3"/>
    <n v="5"/>
    <n v="150"/>
    <x v="0"/>
    <n v="100"/>
    <n v="300"/>
    <n v="200"/>
    <x v="0"/>
    <s v="Unknown"/>
    <s v="Wrong Item"/>
    <n v="3"/>
    <s v="Mini Van"/>
    <n v="15"/>
    <n v="272"/>
  </r>
  <r>
    <n v="14378"/>
    <n v="14421"/>
    <s v="Unknown"/>
    <x v="2"/>
    <x v="7"/>
    <x v="246"/>
    <d v="2021-03-25T00:00:00"/>
    <x v="1"/>
    <n v="15"/>
    <n v="100"/>
    <x v="0"/>
    <n v="100"/>
    <n v="1200"/>
    <n v="1100"/>
    <x v="5"/>
    <s v="Unknown"/>
    <s v="Not Returned"/>
    <n v="3"/>
    <s v="Mini Van"/>
    <n v="15"/>
    <n v="272"/>
  </r>
  <r>
    <n v="14379"/>
    <n v="14759"/>
    <s v="Aisha"/>
    <x v="2"/>
    <x v="3"/>
    <x v="391"/>
    <d v="2023-02-17T00:00:00"/>
    <x v="1"/>
    <n v="15"/>
    <n v="200"/>
    <x v="2"/>
    <n v="1500"/>
    <n v="1200"/>
    <n v="-300"/>
    <x v="5"/>
    <s v="Damaged"/>
    <s v="Damaged"/>
    <n v="4"/>
    <s v="Truck"/>
    <n v="30"/>
    <n v="488"/>
  </r>
  <r>
    <n v="14380"/>
    <n v="9482"/>
    <s v="Unknown"/>
    <x v="1"/>
    <x v="5"/>
    <x v="746"/>
    <d v="2021-01-06T00:00:00"/>
    <x v="4"/>
    <n v="25"/>
    <n v="150"/>
    <x v="5"/>
    <n v="200"/>
    <n v="1200"/>
    <n v="1000"/>
    <x v="4"/>
    <s v="Unknown"/>
    <s v="Wrong Item"/>
    <n v="3"/>
    <s v="Bike"/>
    <n v="10"/>
    <n v="272"/>
  </r>
  <r>
    <n v="14381"/>
    <n v="5698"/>
    <s v="Ram"/>
    <x v="4"/>
    <x v="8"/>
    <x v="594"/>
    <d v="2021-09-03T00:00:00"/>
    <x v="2"/>
    <n v="20"/>
    <n v="100"/>
    <x v="1"/>
    <n v="500"/>
    <n v="1200"/>
    <n v="700"/>
    <x v="1"/>
    <s v="No Damage"/>
    <s v="Not Returned"/>
    <n v="3"/>
    <s v="Unknown"/>
    <n v="30"/>
    <n v="272"/>
  </r>
  <r>
    <n v="14382"/>
    <n v="12243"/>
    <s v="Ram"/>
    <x v="6"/>
    <x v="7"/>
    <x v="648"/>
    <d v="2021-04-11T00:00:00"/>
    <x v="2"/>
    <n v="30"/>
    <n v="300"/>
    <x v="2"/>
    <n v="1500"/>
    <n v="300"/>
    <n v="-1200"/>
    <x v="0"/>
    <s v="Damaged"/>
    <s v="Damaged"/>
    <n v="2"/>
    <s v="Bike"/>
    <n v="15"/>
    <n v="272"/>
  </r>
  <r>
    <n v="14383"/>
    <n v="14018"/>
    <s v="Unknown"/>
    <x v="5"/>
    <x v="8"/>
    <x v="238"/>
    <d v="2021-11-23T00:00:00"/>
    <x v="2"/>
    <n v="25"/>
    <n v="150"/>
    <x v="0"/>
    <n v="500"/>
    <n v="300"/>
    <n v="-200"/>
    <x v="1"/>
    <s v="No Damage"/>
    <s v="Not Returned"/>
    <n v="5"/>
    <s v="Unknown"/>
    <n v="10"/>
    <n v="233"/>
  </r>
  <r>
    <n v="14384"/>
    <n v="10918"/>
    <s v="Unknown"/>
    <x v="1"/>
    <x v="7"/>
    <x v="484"/>
    <d v="2022-10-27T00:00:00"/>
    <x v="0"/>
    <n v="15"/>
    <n v="400"/>
    <x v="1"/>
    <n v="1500"/>
    <n v="300"/>
    <n v="-1200"/>
    <x v="1"/>
    <s v="No Damage"/>
    <s v="Not Returned"/>
    <n v="5"/>
    <s v="Bike"/>
    <n v="10"/>
    <n v="634"/>
  </r>
  <r>
    <n v="14385"/>
    <n v="5348"/>
    <s v="Aisha"/>
    <x v="0"/>
    <x v="7"/>
    <x v="11"/>
    <d v="2022-03-29T00:00:00"/>
    <x v="4"/>
    <n v="25"/>
    <n v="150"/>
    <x v="0"/>
    <n v="200"/>
    <n v="2000"/>
    <n v="1800"/>
    <x v="5"/>
    <s v="Damaged"/>
    <s v="Not Returned"/>
    <n v="5"/>
    <s v="Container"/>
    <n v="10"/>
    <n v="253"/>
  </r>
  <r>
    <n v="14386"/>
    <n v="10374"/>
    <s v="Unknown"/>
    <x v="7"/>
    <x v="6"/>
    <x v="797"/>
    <d v="2023-05-07T00:00:00"/>
    <x v="0"/>
    <n v="20"/>
    <n v="300"/>
    <x v="4"/>
    <n v="500"/>
    <n v="1200"/>
    <n v="700"/>
    <x v="3"/>
    <s v="No Damage"/>
    <s v="Late"/>
    <n v="2"/>
    <s v="Truck"/>
    <n v="15"/>
    <n v="355"/>
  </r>
  <r>
    <n v="14387"/>
    <n v="12869"/>
    <s v="Unknown"/>
    <x v="3"/>
    <x v="2"/>
    <x v="805"/>
    <d v="2022-03-01T00:00:00"/>
    <x v="3"/>
    <n v="5"/>
    <n v="300"/>
    <x v="4"/>
    <n v="500"/>
    <n v="1600"/>
    <n v="1100"/>
    <x v="4"/>
    <s v="Damaged"/>
    <s v="Not Returned"/>
    <n v="4"/>
    <s v="Mini Van"/>
    <n v="15"/>
    <n v="144"/>
  </r>
  <r>
    <n v="14388"/>
    <n v="5307"/>
    <s v="Vikram"/>
    <x v="4"/>
    <x v="1"/>
    <x v="678"/>
    <d v="2022-07-03T00:00:00"/>
    <x v="2"/>
    <n v="5"/>
    <n v="150"/>
    <x v="3"/>
    <n v="500"/>
    <n v="1200"/>
    <n v="700"/>
    <x v="0"/>
    <s v="Unknown"/>
    <s v="Late"/>
    <n v="3"/>
    <s v="Truck"/>
    <n v="25"/>
    <n v="5"/>
  </r>
  <r>
    <n v="14389"/>
    <n v="8416"/>
    <s v="Ram"/>
    <x v="3"/>
    <x v="8"/>
    <x v="178"/>
    <d v="2023-06-14T00:00:00"/>
    <x v="4"/>
    <n v="15"/>
    <n v="300"/>
    <x v="5"/>
    <n v="100"/>
    <n v="300"/>
    <n v="200"/>
    <x v="0"/>
    <s v="Damaged"/>
    <s v="Wrong Item"/>
    <n v="2"/>
    <s v="Unknown"/>
    <n v="10"/>
    <n v="491"/>
  </r>
  <r>
    <n v="14390"/>
    <n v="9820"/>
    <s v="Ram"/>
    <x v="5"/>
    <x v="8"/>
    <x v="318"/>
    <d v="2021-08-03T00:00:00"/>
    <x v="2"/>
    <n v="20"/>
    <n v="100"/>
    <x v="5"/>
    <n v="500"/>
    <n v="300"/>
    <n v="-200"/>
    <x v="0"/>
    <s v="Damaged"/>
    <s v="Damaged"/>
    <n v="3"/>
    <s v="Unknown"/>
    <n v="10"/>
    <n v="272"/>
  </r>
  <r>
    <n v="14391"/>
    <n v="8558"/>
    <s v="Aisha"/>
    <x v="7"/>
    <x v="8"/>
    <x v="541"/>
    <d v="2022-01-20T00:00:00"/>
    <x v="0"/>
    <n v="5"/>
    <n v="150"/>
    <x v="5"/>
    <n v="1000"/>
    <n v="2000"/>
    <n v="1000"/>
    <x v="3"/>
    <s v="No Damage"/>
    <s v="Late"/>
    <n v="4"/>
    <s v="Unknown"/>
    <n v="10"/>
    <n v="350"/>
  </r>
  <r>
    <n v="14392"/>
    <n v="9478"/>
    <s v="Ram"/>
    <x v="0"/>
    <x v="6"/>
    <x v="687"/>
    <d v="2021-09-07T00:00:00"/>
    <x v="0"/>
    <n v="30"/>
    <n v="150"/>
    <x v="1"/>
    <n v="1000"/>
    <n v="1600"/>
    <n v="600"/>
    <x v="1"/>
    <s v="No Damage"/>
    <s v="Wrong Item"/>
    <n v="3"/>
    <s v="Unknown"/>
    <n v="10"/>
    <n v="123"/>
  </r>
  <r>
    <n v="14393"/>
    <n v="11531"/>
    <s v="Vikram"/>
    <x v="2"/>
    <x v="5"/>
    <x v="183"/>
    <d v="2021-12-10T00:00:00"/>
    <x v="0"/>
    <n v="5"/>
    <n v="50"/>
    <x v="1"/>
    <n v="500"/>
    <n v="2000"/>
    <n v="1500"/>
    <x v="2"/>
    <s v="No Damage"/>
    <s v="Not Returned"/>
    <n v="3"/>
    <s v="Mini Van"/>
    <n v="15"/>
    <n v="272"/>
  </r>
  <r>
    <n v="14394"/>
    <n v="9620"/>
    <s v="Vikram"/>
    <x v="5"/>
    <x v="0"/>
    <x v="714"/>
    <d v="2022-08-25T00:00:00"/>
    <x v="2"/>
    <n v="15"/>
    <n v="400"/>
    <x v="5"/>
    <n v="500"/>
    <n v="1200"/>
    <n v="700"/>
    <x v="4"/>
    <s v="No Damage"/>
    <s v="Late"/>
    <n v="1"/>
    <s v="Unknown"/>
    <n v="30"/>
    <n v="411"/>
  </r>
  <r>
    <n v="14395"/>
    <n v="7985"/>
    <s v="Vikram"/>
    <x v="1"/>
    <x v="8"/>
    <x v="182"/>
    <d v="2021-01-15T00:00:00"/>
    <x v="4"/>
    <n v="5"/>
    <n v="150"/>
    <x v="3"/>
    <n v="500"/>
    <n v="700"/>
    <n v="200"/>
    <x v="2"/>
    <s v="No Damage"/>
    <s v="Damaged"/>
    <n v="4"/>
    <s v="Unknown"/>
    <n v="10"/>
    <n v="272"/>
  </r>
  <r>
    <n v="14396"/>
    <n v="13112"/>
    <s v="Sita"/>
    <x v="2"/>
    <x v="5"/>
    <x v="432"/>
    <d v="2021-12-27T00:00:00"/>
    <x v="4"/>
    <n v="15"/>
    <n v="150"/>
    <x v="2"/>
    <n v="200"/>
    <n v="700"/>
    <n v="500"/>
    <x v="1"/>
    <s v="No Damage"/>
    <s v="Not Returned"/>
    <n v="3"/>
    <s v="Unknown"/>
    <n v="25"/>
    <n v="272"/>
  </r>
  <r>
    <n v="14397"/>
    <n v="13467"/>
    <s v="Vikram"/>
    <x v="2"/>
    <x v="2"/>
    <x v="600"/>
    <d v="2021-07-21T00:00:00"/>
    <x v="3"/>
    <n v="15"/>
    <n v="50"/>
    <x v="0"/>
    <n v="1500"/>
    <n v="700"/>
    <n v="-800"/>
    <x v="5"/>
    <s v="No Damage"/>
    <s v="Not Returned"/>
    <n v="3"/>
    <s v="Unknown"/>
    <n v="30"/>
    <n v="272"/>
  </r>
  <r>
    <n v="14398"/>
    <n v="7547"/>
    <s v="Vikram"/>
    <x v="0"/>
    <x v="8"/>
    <x v="524"/>
    <d v="2023-06-10T00:00:00"/>
    <x v="2"/>
    <n v="25"/>
    <n v="300"/>
    <x v="1"/>
    <n v="500"/>
    <n v="300"/>
    <n v="-200"/>
    <x v="2"/>
    <s v="No Damage"/>
    <s v="Late"/>
    <n v="1"/>
    <s v="Unknown"/>
    <n v="30"/>
    <n v="390"/>
  </r>
  <r>
    <n v="14399"/>
    <n v="5336"/>
    <s v="Sita"/>
    <x v="1"/>
    <x v="1"/>
    <x v="504"/>
    <d v="2022-03-14T00:00:00"/>
    <x v="3"/>
    <n v="15"/>
    <n v="400"/>
    <x v="5"/>
    <n v="500"/>
    <n v="2000"/>
    <n v="1500"/>
    <x v="2"/>
    <s v="No Damage"/>
    <s v="Not Returned"/>
    <n v="3"/>
    <s v="Unknown"/>
    <n v="20"/>
    <n v="272"/>
  </r>
  <r>
    <n v="14400"/>
    <n v="7979"/>
    <s v="Unknown"/>
    <x v="8"/>
    <x v="3"/>
    <x v="10"/>
    <d v="2022-03-05T00:00:00"/>
    <x v="1"/>
    <n v="25"/>
    <n v="400"/>
    <x v="4"/>
    <n v="500"/>
    <n v="300"/>
    <n v="-200"/>
    <x v="4"/>
    <s v="Damaged"/>
    <s v="Wrong Item"/>
    <n v="5"/>
    <s v="Mini Van"/>
    <n v="10"/>
    <n v="272"/>
  </r>
  <r>
    <n v="14401"/>
    <n v="8968"/>
    <s v="Unknown"/>
    <x v="5"/>
    <x v="1"/>
    <x v="549"/>
    <d v="2022-02-23T00:00:00"/>
    <x v="3"/>
    <n v="15"/>
    <n v="300"/>
    <x v="1"/>
    <n v="500"/>
    <n v="700"/>
    <n v="200"/>
    <x v="1"/>
    <s v="No Damage"/>
    <s v="Not Returned"/>
    <n v="3"/>
    <s v="Unknown"/>
    <n v="20"/>
    <n v="272"/>
  </r>
  <r>
    <n v="14402"/>
    <n v="5910"/>
    <s v="John"/>
    <x v="6"/>
    <x v="8"/>
    <x v="640"/>
    <d v="2022-03-29T00:00:00"/>
    <x v="3"/>
    <n v="15"/>
    <n v="100"/>
    <x v="2"/>
    <n v="1500"/>
    <n v="1600"/>
    <n v="100"/>
    <x v="4"/>
    <s v="No Damage"/>
    <s v="Damaged"/>
    <n v="5"/>
    <s v="Container"/>
    <n v="15"/>
    <n v="272"/>
  </r>
  <r>
    <n v="14403"/>
    <n v="6996"/>
    <s v="Ram"/>
    <x v="2"/>
    <x v="0"/>
    <x v="345"/>
    <d v="2021-06-27T00:00:00"/>
    <x v="3"/>
    <n v="5"/>
    <n v="20"/>
    <x v="1"/>
    <n v="200"/>
    <n v="1600"/>
    <n v="1400"/>
    <x v="5"/>
    <s v="Damaged"/>
    <s v="Not Returned"/>
    <n v="4"/>
    <s v="Truck"/>
    <n v="25"/>
    <n v="272"/>
  </r>
  <r>
    <n v="14404"/>
    <n v="8129"/>
    <s v="Vikram"/>
    <x v="7"/>
    <x v="3"/>
    <x v="137"/>
    <d v="2022-08-22T00:00:00"/>
    <x v="0"/>
    <n v="15"/>
    <n v="20"/>
    <x v="2"/>
    <n v="500"/>
    <n v="1200"/>
    <n v="700"/>
    <x v="3"/>
    <s v="Unknown"/>
    <s v="Damaged"/>
    <n v="3"/>
    <s v="Unknown"/>
    <n v="10"/>
    <n v="272"/>
  </r>
  <r>
    <n v="14405"/>
    <n v="10447"/>
    <s v="Ram"/>
    <x v="0"/>
    <x v="1"/>
    <x v="40"/>
    <d v="2022-05-31T00:00:00"/>
    <x v="1"/>
    <n v="20"/>
    <n v="50"/>
    <x v="2"/>
    <n v="200"/>
    <n v="2000"/>
    <n v="1800"/>
    <x v="3"/>
    <s v="Unknown"/>
    <s v="Not Returned"/>
    <n v="1"/>
    <s v="Unknown"/>
    <n v="20"/>
    <n v="288"/>
  </r>
  <r>
    <n v="14406"/>
    <n v="11129"/>
    <s v="Aisha"/>
    <x v="7"/>
    <x v="6"/>
    <x v="825"/>
    <d v="2023-03-28T00:00:00"/>
    <x v="3"/>
    <n v="25"/>
    <n v="150"/>
    <x v="1"/>
    <n v="500"/>
    <n v="1200"/>
    <n v="700"/>
    <x v="3"/>
    <s v="Damaged"/>
    <s v="Not Returned"/>
    <n v="2"/>
    <s v="Truck"/>
    <n v="20"/>
    <n v="301"/>
  </r>
  <r>
    <n v="14407"/>
    <n v="10850"/>
    <s v="Ram"/>
    <x v="5"/>
    <x v="1"/>
    <x v="755"/>
    <d v="2021-09-30T00:00:00"/>
    <x v="4"/>
    <n v="25"/>
    <n v="50"/>
    <x v="2"/>
    <n v="500"/>
    <n v="1200"/>
    <n v="700"/>
    <x v="0"/>
    <s v="Unknown"/>
    <s v="Wrong Item"/>
    <n v="3"/>
    <s v="Unknown"/>
    <n v="10"/>
    <n v="272"/>
  </r>
  <r>
    <n v="14408"/>
    <n v="9204"/>
    <s v="Unknown"/>
    <x v="1"/>
    <x v="6"/>
    <x v="136"/>
    <d v="2022-01-19T00:00:00"/>
    <x v="3"/>
    <n v="10"/>
    <n v="300"/>
    <x v="1"/>
    <n v="800"/>
    <n v="1600"/>
    <n v="800"/>
    <x v="3"/>
    <s v="No Damage"/>
    <s v="Not Returned"/>
    <n v="5"/>
    <s v="Unknown"/>
    <n v="30"/>
    <n v="149"/>
  </r>
  <r>
    <n v="14409"/>
    <n v="12446"/>
    <s v="Unknown"/>
    <x v="6"/>
    <x v="0"/>
    <x v="104"/>
    <d v="2021-02-11T00:00:00"/>
    <x v="0"/>
    <n v="15"/>
    <n v="300"/>
    <x v="1"/>
    <n v="100"/>
    <n v="700"/>
    <n v="600"/>
    <x v="3"/>
    <s v="No Damage"/>
    <s v="Not Returned"/>
    <n v="5"/>
    <s v="Unknown"/>
    <n v="20"/>
    <n v="272"/>
  </r>
  <r>
    <n v="14410"/>
    <n v="13519"/>
    <s v="Unknown"/>
    <x v="2"/>
    <x v="1"/>
    <x v="194"/>
    <d v="2023-06-20T00:00:00"/>
    <x v="1"/>
    <n v="15"/>
    <n v="150"/>
    <x v="3"/>
    <n v="200"/>
    <n v="1200"/>
    <n v="1000"/>
    <x v="3"/>
    <s v="No Damage"/>
    <s v="Not Returned"/>
    <n v="5"/>
    <s v="Container"/>
    <n v="20"/>
    <n v="483"/>
  </r>
  <r>
    <n v="14411"/>
    <n v="14991"/>
    <s v="Sita"/>
    <x v="3"/>
    <x v="0"/>
    <x v="73"/>
    <d v="2021-11-26T00:00:00"/>
    <x v="1"/>
    <n v="5"/>
    <n v="20"/>
    <x v="4"/>
    <n v="800"/>
    <n v="1200"/>
    <n v="400"/>
    <x v="1"/>
    <s v="Unknown"/>
    <s v="Late"/>
    <n v="5"/>
    <s v="Unknown"/>
    <n v="15"/>
    <n v="68"/>
  </r>
  <r>
    <n v="14412"/>
    <n v="5314"/>
    <s v="Ram"/>
    <x v="6"/>
    <x v="6"/>
    <x v="103"/>
    <d v="2022-05-22T00:00:00"/>
    <x v="1"/>
    <n v="5"/>
    <n v="100"/>
    <x v="0"/>
    <n v="500"/>
    <n v="1200"/>
    <n v="700"/>
    <x v="3"/>
    <s v="Damaged"/>
    <s v="Damaged"/>
    <n v="3"/>
    <s v="Bike"/>
    <n v="10"/>
    <n v="272"/>
  </r>
  <r>
    <n v="14413"/>
    <n v="6134"/>
    <s v="Ram"/>
    <x v="0"/>
    <x v="1"/>
    <x v="493"/>
    <d v="2021-10-01T00:00:00"/>
    <x v="1"/>
    <n v="20"/>
    <n v="20"/>
    <x v="2"/>
    <n v="500"/>
    <n v="2000"/>
    <n v="1500"/>
    <x v="3"/>
    <s v="No Damage"/>
    <s v="Not Returned"/>
    <n v="4"/>
    <s v="Mini Van"/>
    <n v="10"/>
    <n v="272"/>
  </r>
  <r>
    <n v="14414"/>
    <n v="9876"/>
    <s v="Ram"/>
    <x v="7"/>
    <x v="1"/>
    <x v="401"/>
    <d v="2021-08-03T00:00:00"/>
    <x v="1"/>
    <n v="25"/>
    <n v="400"/>
    <x v="1"/>
    <n v="200"/>
    <n v="1200"/>
    <n v="1000"/>
    <x v="3"/>
    <s v="Damaged"/>
    <s v="Not Returned"/>
    <n v="3"/>
    <s v="Mini Van"/>
    <n v="10"/>
    <n v="272"/>
  </r>
  <r>
    <n v="14415"/>
    <n v="13102"/>
    <s v="John"/>
    <x v="6"/>
    <x v="4"/>
    <x v="680"/>
    <d v="2021-04-25T00:00:00"/>
    <x v="2"/>
    <n v="15"/>
    <n v="400"/>
    <x v="2"/>
    <n v="800"/>
    <n v="2000"/>
    <n v="1200"/>
    <x v="5"/>
    <s v="Damaged"/>
    <s v="Wrong Item"/>
    <n v="4"/>
    <s v="Truck"/>
    <n v="10"/>
    <n v="272"/>
  </r>
  <r>
    <n v="14416"/>
    <n v="14712"/>
    <s v="John"/>
    <x v="4"/>
    <x v="5"/>
    <x v="550"/>
    <d v="2021-09-20T00:00:00"/>
    <x v="4"/>
    <n v="15"/>
    <n v="300"/>
    <x v="1"/>
    <n v="800"/>
    <n v="700"/>
    <n v="-100"/>
    <x v="5"/>
    <s v="No Damage"/>
    <s v="Not Returned"/>
    <n v="1"/>
    <s v="Container"/>
    <n v="30"/>
    <n v="272"/>
  </r>
  <r>
    <n v="14417"/>
    <n v="13347"/>
    <s v="Aisha"/>
    <x v="1"/>
    <x v="1"/>
    <x v="240"/>
    <d v="2021-07-24T00:00:00"/>
    <x v="0"/>
    <n v="15"/>
    <n v="50"/>
    <x v="0"/>
    <n v="500"/>
    <n v="700"/>
    <n v="200"/>
    <x v="2"/>
    <s v="Damaged"/>
    <s v="Wrong Item"/>
    <n v="2"/>
    <s v="Mini Van"/>
    <n v="10"/>
    <n v="272"/>
  </r>
  <r>
    <n v="14418"/>
    <n v="10592"/>
    <s v="Sita"/>
    <x v="1"/>
    <x v="1"/>
    <x v="104"/>
    <d v="2021-01-17T00:00:00"/>
    <x v="1"/>
    <n v="15"/>
    <n v="400"/>
    <x v="0"/>
    <n v="500"/>
    <n v="700"/>
    <n v="200"/>
    <x v="3"/>
    <s v="Damaged"/>
    <s v="Damaged"/>
    <n v="1"/>
    <s v="Truck"/>
    <n v="10"/>
    <n v="272"/>
  </r>
  <r>
    <n v="14419"/>
    <n v="6724"/>
    <s v="Ram"/>
    <x v="4"/>
    <x v="0"/>
    <x v="846"/>
    <d v="2021-08-10T00:00:00"/>
    <x v="1"/>
    <n v="10"/>
    <n v="150"/>
    <x v="1"/>
    <n v="100"/>
    <n v="1200"/>
    <n v="1100"/>
    <x v="4"/>
    <s v="No Damage"/>
    <s v="Not Returned"/>
    <n v="3"/>
    <s v="Truck"/>
    <n v="25"/>
    <n v="272"/>
  </r>
  <r>
    <n v="14420"/>
    <n v="8343"/>
    <s v="Ram"/>
    <x v="2"/>
    <x v="0"/>
    <x v="856"/>
    <d v="2023-05-21T00:00:00"/>
    <x v="0"/>
    <n v="5"/>
    <n v="150"/>
    <x v="1"/>
    <n v="500"/>
    <n v="700"/>
    <n v="200"/>
    <x v="2"/>
    <s v="Damaged"/>
    <s v="Not Returned"/>
    <n v="3"/>
    <s v="Truck"/>
    <n v="30"/>
    <n v="736"/>
  </r>
  <r>
    <n v="14421"/>
    <n v="5886"/>
    <s v="Ram"/>
    <x v="2"/>
    <x v="2"/>
    <x v="17"/>
    <d v="2021-11-06T00:00:00"/>
    <x v="0"/>
    <n v="20"/>
    <n v="150"/>
    <x v="4"/>
    <n v="1500"/>
    <n v="1200"/>
    <n v="-300"/>
    <x v="2"/>
    <s v="Unknown"/>
    <s v="Not Returned"/>
    <n v="2"/>
    <s v="Mini Van"/>
    <n v="25"/>
    <n v="136"/>
  </r>
  <r>
    <n v="14422"/>
    <n v="5721"/>
    <s v="Ram"/>
    <x v="5"/>
    <x v="1"/>
    <x v="48"/>
    <d v="2021-10-26T00:00:00"/>
    <x v="2"/>
    <n v="5"/>
    <n v="150"/>
    <x v="2"/>
    <n v="100"/>
    <n v="2000"/>
    <n v="1900"/>
    <x v="0"/>
    <s v="No Damage"/>
    <s v="Wrong Item"/>
    <n v="4"/>
    <s v="Bike"/>
    <n v="10"/>
    <n v="272"/>
  </r>
  <r>
    <n v="14423"/>
    <n v="12678"/>
    <s v="John"/>
    <x v="8"/>
    <x v="0"/>
    <x v="891"/>
    <d v="2021-11-30T00:00:00"/>
    <x v="1"/>
    <n v="5"/>
    <n v="50"/>
    <x v="4"/>
    <n v="100"/>
    <n v="1600"/>
    <n v="1500"/>
    <x v="4"/>
    <s v="No Damage"/>
    <s v="Not Returned"/>
    <n v="5"/>
    <s v="Truck"/>
    <n v="10"/>
    <n v="272"/>
  </r>
  <r>
    <n v="14424"/>
    <n v="14104"/>
    <s v="Unknown"/>
    <x v="3"/>
    <x v="7"/>
    <x v="397"/>
    <d v="2021-08-12T00:00:00"/>
    <x v="3"/>
    <n v="25"/>
    <n v="20"/>
    <x v="4"/>
    <n v="100"/>
    <n v="700"/>
    <n v="600"/>
    <x v="0"/>
    <s v="No Damage"/>
    <s v="Not Returned"/>
    <n v="1"/>
    <s v="Unknown"/>
    <n v="30"/>
    <n v="272"/>
  </r>
  <r>
    <n v="14425"/>
    <n v="8357"/>
    <s v="Unknown"/>
    <x v="4"/>
    <x v="5"/>
    <x v="742"/>
    <d v="2022-08-30T00:00:00"/>
    <x v="0"/>
    <n v="15"/>
    <n v="20"/>
    <x v="0"/>
    <n v="800"/>
    <n v="1200"/>
    <n v="400"/>
    <x v="3"/>
    <s v="No Damage"/>
    <s v="Not Returned"/>
    <n v="2"/>
    <s v="Bike"/>
    <n v="10"/>
    <n v="449"/>
  </r>
  <r>
    <n v="14426"/>
    <n v="5870"/>
    <s v="Aisha"/>
    <x v="5"/>
    <x v="6"/>
    <x v="614"/>
    <d v="2021-08-18T00:00:00"/>
    <x v="1"/>
    <n v="25"/>
    <n v="100"/>
    <x v="0"/>
    <n v="1000"/>
    <n v="2000"/>
    <n v="1000"/>
    <x v="5"/>
    <s v="No Damage"/>
    <s v="Late"/>
    <n v="3"/>
    <s v="Bike"/>
    <n v="20"/>
    <n v="91"/>
  </r>
  <r>
    <n v="14427"/>
    <n v="11751"/>
    <s v="Unknown"/>
    <x v="7"/>
    <x v="3"/>
    <x v="779"/>
    <d v="2022-04-16T00:00:00"/>
    <x v="0"/>
    <n v="15"/>
    <n v="150"/>
    <x v="4"/>
    <n v="200"/>
    <n v="300"/>
    <n v="100"/>
    <x v="3"/>
    <s v="No Damage"/>
    <s v="Not Returned"/>
    <n v="2"/>
    <s v="Unknown"/>
    <n v="15"/>
    <n v="272"/>
  </r>
  <r>
    <n v="14428"/>
    <n v="5497"/>
    <s v="Vikram"/>
    <x v="4"/>
    <x v="2"/>
    <x v="48"/>
    <d v="2022-07-26T00:00:00"/>
    <x v="2"/>
    <n v="15"/>
    <n v="50"/>
    <x v="4"/>
    <n v="500"/>
    <n v="1600"/>
    <n v="1100"/>
    <x v="0"/>
    <s v="No Damage"/>
    <s v="Not Returned"/>
    <n v="1"/>
    <s v="Mini Van"/>
    <n v="15"/>
    <n v="96"/>
  </r>
  <r>
    <n v="14429"/>
    <n v="6756"/>
    <s v="Sita"/>
    <x v="8"/>
    <x v="0"/>
    <x v="753"/>
    <d v="2021-09-13T00:00:00"/>
    <x v="2"/>
    <n v="5"/>
    <n v="50"/>
    <x v="3"/>
    <n v="500"/>
    <n v="2000"/>
    <n v="1500"/>
    <x v="5"/>
    <s v="Unknown"/>
    <s v="Not Returned"/>
    <n v="3"/>
    <s v="Mini Van"/>
    <n v="10"/>
    <n v="272"/>
  </r>
  <r>
    <n v="14430"/>
    <n v="6117"/>
    <s v="Unknown"/>
    <x v="4"/>
    <x v="7"/>
    <x v="556"/>
    <d v="2021-08-24T00:00:00"/>
    <x v="3"/>
    <n v="5"/>
    <n v="300"/>
    <x v="2"/>
    <n v="500"/>
    <n v="700"/>
    <n v="200"/>
    <x v="2"/>
    <s v="Damaged"/>
    <s v="Damaged"/>
    <n v="4"/>
    <s v="Container"/>
    <n v="25"/>
    <n v="272"/>
  </r>
  <r>
    <n v="14431"/>
    <n v="7828"/>
    <s v="Unknown"/>
    <x v="8"/>
    <x v="2"/>
    <x v="227"/>
    <d v="2021-02-18T00:00:00"/>
    <x v="2"/>
    <n v="10"/>
    <n v="400"/>
    <x v="2"/>
    <n v="200"/>
    <n v="1200"/>
    <n v="1000"/>
    <x v="3"/>
    <s v="Unknown"/>
    <s v="Not Returned"/>
    <n v="5"/>
    <s v="Mini Van"/>
    <n v="30"/>
    <n v="272"/>
  </r>
  <r>
    <n v="14432"/>
    <n v="6647"/>
    <s v="Unknown"/>
    <x v="8"/>
    <x v="7"/>
    <x v="585"/>
    <d v="2022-10-08T00:00:00"/>
    <x v="1"/>
    <n v="5"/>
    <n v="300"/>
    <x v="1"/>
    <n v="1500"/>
    <n v="1200"/>
    <n v="-300"/>
    <x v="0"/>
    <s v="Damaged"/>
    <s v="Wrong Item"/>
    <n v="3"/>
    <s v="Container"/>
    <n v="20"/>
    <n v="272"/>
  </r>
  <r>
    <n v="14433"/>
    <n v="11992"/>
    <s v="Unknown"/>
    <x v="8"/>
    <x v="2"/>
    <x v="469"/>
    <d v="2021-09-20T00:00:00"/>
    <x v="1"/>
    <n v="5"/>
    <n v="400"/>
    <x v="2"/>
    <n v="1500"/>
    <n v="1200"/>
    <n v="-300"/>
    <x v="3"/>
    <s v="No Damage"/>
    <s v="Not Returned"/>
    <n v="3"/>
    <s v="Truck"/>
    <n v="15"/>
    <n v="71"/>
  </r>
  <r>
    <n v="14434"/>
    <n v="11771"/>
    <s v="Ram"/>
    <x v="1"/>
    <x v="0"/>
    <x v="351"/>
    <d v="2021-06-21T00:00:00"/>
    <x v="2"/>
    <n v="20"/>
    <n v="100"/>
    <x v="0"/>
    <n v="800"/>
    <n v="300"/>
    <n v="-500"/>
    <x v="4"/>
    <s v="Unknown"/>
    <s v="Damaged"/>
    <n v="1"/>
    <s v="Mini Van"/>
    <n v="10"/>
    <n v="92"/>
  </r>
  <r>
    <n v="14435"/>
    <n v="5142"/>
    <s v="Unknown"/>
    <x v="6"/>
    <x v="7"/>
    <x v="404"/>
    <d v="2021-07-26T00:00:00"/>
    <x v="1"/>
    <n v="15"/>
    <n v="100"/>
    <x v="4"/>
    <n v="1500"/>
    <n v="1600"/>
    <n v="100"/>
    <x v="0"/>
    <s v="No Damage"/>
    <s v="Not Returned"/>
    <n v="4"/>
    <s v="Mini Van"/>
    <n v="25"/>
    <n v="272"/>
  </r>
  <r>
    <n v="14436"/>
    <n v="7761"/>
    <s v="Unknown"/>
    <x v="1"/>
    <x v="1"/>
    <x v="726"/>
    <d v="2022-03-29T00:00:00"/>
    <x v="3"/>
    <n v="25"/>
    <n v="100"/>
    <x v="5"/>
    <n v="500"/>
    <n v="700"/>
    <n v="200"/>
    <x v="5"/>
    <s v="Damaged"/>
    <s v="Late"/>
    <n v="2"/>
    <s v="Unknown"/>
    <n v="10"/>
    <n v="306"/>
  </r>
  <r>
    <n v="14437"/>
    <n v="8435"/>
    <s v="Aisha"/>
    <x v="5"/>
    <x v="1"/>
    <x v="659"/>
    <d v="2021-05-09T00:00:00"/>
    <x v="4"/>
    <n v="15"/>
    <n v="50"/>
    <x v="0"/>
    <n v="1500"/>
    <n v="2000"/>
    <n v="500"/>
    <x v="1"/>
    <s v="Unknown"/>
    <s v="Damaged"/>
    <n v="4"/>
    <s v="Truck"/>
    <n v="15"/>
    <n v="272"/>
  </r>
  <r>
    <n v="14438"/>
    <n v="11622"/>
    <s v="Vikram"/>
    <x v="1"/>
    <x v="3"/>
    <x v="810"/>
    <d v="2023-02-16T00:00:00"/>
    <x v="0"/>
    <n v="15"/>
    <n v="50"/>
    <x v="2"/>
    <n v="200"/>
    <n v="2000"/>
    <n v="1800"/>
    <x v="3"/>
    <s v="Unknown"/>
    <s v="Not Returned"/>
    <n v="4"/>
    <s v="Unknown"/>
    <n v="15"/>
    <n v="535"/>
  </r>
  <r>
    <n v="14439"/>
    <n v="12069"/>
    <s v="Unknown"/>
    <x v="1"/>
    <x v="6"/>
    <x v="466"/>
    <d v="2021-10-27T00:00:00"/>
    <x v="0"/>
    <n v="5"/>
    <n v="20"/>
    <x v="0"/>
    <n v="500"/>
    <n v="1600"/>
    <n v="1100"/>
    <x v="3"/>
    <s v="Damaged"/>
    <s v="Not Returned"/>
    <n v="5"/>
    <s v="Unknown"/>
    <n v="10"/>
    <n v="198"/>
  </r>
  <r>
    <n v="14440"/>
    <n v="9512"/>
    <s v="Aisha"/>
    <x v="7"/>
    <x v="3"/>
    <x v="563"/>
    <d v="2021-01-26T00:00:00"/>
    <x v="1"/>
    <n v="5"/>
    <n v="300"/>
    <x v="0"/>
    <n v="1000"/>
    <n v="1200"/>
    <n v="200"/>
    <x v="3"/>
    <s v="Damaged"/>
    <s v="Late"/>
    <n v="1"/>
    <s v="Container"/>
    <n v="25"/>
    <n v="272"/>
  </r>
  <r>
    <n v="14441"/>
    <n v="6848"/>
    <s v="Unknown"/>
    <x v="4"/>
    <x v="6"/>
    <x v="249"/>
    <d v="2022-06-15T00:00:00"/>
    <x v="3"/>
    <n v="15"/>
    <n v="150"/>
    <x v="5"/>
    <n v="1000"/>
    <n v="1200"/>
    <n v="200"/>
    <x v="3"/>
    <s v="Unknown"/>
    <s v="Not Returned"/>
    <n v="3"/>
    <s v="Truck"/>
    <n v="15"/>
    <n v="318"/>
  </r>
  <r>
    <n v="14442"/>
    <n v="7696"/>
    <s v="John"/>
    <x v="1"/>
    <x v="4"/>
    <x v="205"/>
    <d v="2021-01-21T00:00:00"/>
    <x v="3"/>
    <n v="10"/>
    <n v="150"/>
    <x v="0"/>
    <n v="500"/>
    <n v="1200"/>
    <n v="700"/>
    <x v="4"/>
    <s v="Unknown"/>
    <s v="Not Returned"/>
    <n v="4"/>
    <s v="Unknown"/>
    <n v="15"/>
    <n v="272"/>
  </r>
  <r>
    <n v="14443"/>
    <n v="6717"/>
    <s v="Vikram"/>
    <x v="2"/>
    <x v="5"/>
    <x v="758"/>
    <d v="2022-01-18T00:00:00"/>
    <x v="3"/>
    <n v="15"/>
    <n v="400"/>
    <x v="0"/>
    <n v="500"/>
    <n v="700"/>
    <n v="200"/>
    <x v="5"/>
    <s v="Unknown"/>
    <s v="Late"/>
    <n v="2"/>
    <s v="Bike"/>
    <n v="15"/>
    <n v="272"/>
  </r>
  <r>
    <n v="14444"/>
    <n v="8072"/>
    <s v="Aisha"/>
    <x v="8"/>
    <x v="4"/>
    <x v="882"/>
    <d v="2022-07-11T00:00:00"/>
    <x v="0"/>
    <n v="15"/>
    <n v="400"/>
    <x v="3"/>
    <n v="800"/>
    <n v="1600"/>
    <n v="800"/>
    <x v="3"/>
    <s v="Damaged"/>
    <s v="Not Returned"/>
    <n v="3"/>
    <s v="Unknown"/>
    <n v="10"/>
    <n v="272"/>
  </r>
  <r>
    <n v="14445"/>
    <n v="14259"/>
    <s v="Unknown"/>
    <x v="4"/>
    <x v="8"/>
    <x v="431"/>
    <d v="2022-03-06T00:00:00"/>
    <x v="2"/>
    <n v="15"/>
    <n v="100"/>
    <x v="1"/>
    <n v="500"/>
    <n v="1600"/>
    <n v="1100"/>
    <x v="3"/>
    <s v="No Damage"/>
    <s v="Not Returned"/>
    <n v="3"/>
    <s v="Bike"/>
    <n v="10"/>
    <n v="32"/>
  </r>
  <r>
    <n v="14446"/>
    <n v="7786"/>
    <s v="Unknown"/>
    <x v="2"/>
    <x v="0"/>
    <x v="213"/>
    <d v="2021-10-15T00:00:00"/>
    <x v="0"/>
    <n v="5"/>
    <n v="20"/>
    <x v="1"/>
    <n v="1500"/>
    <n v="2000"/>
    <n v="500"/>
    <x v="1"/>
    <s v="Unknown"/>
    <s v="Not Returned"/>
    <n v="2"/>
    <s v="Unknown"/>
    <n v="15"/>
    <n v="174"/>
  </r>
  <r>
    <n v="14447"/>
    <n v="8791"/>
    <s v="John"/>
    <x v="7"/>
    <x v="1"/>
    <x v="82"/>
    <d v="2022-06-21T00:00:00"/>
    <x v="0"/>
    <n v="5"/>
    <n v="400"/>
    <x v="1"/>
    <n v="1500"/>
    <n v="1600"/>
    <n v="100"/>
    <x v="3"/>
    <s v="Damaged"/>
    <s v="Not Returned"/>
    <n v="5"/>
    <s v="Container"/>
    <n v="15"/>
    <n v="272"/>
  </r>
  <r>
    <n v="14448"/>
    <n v="14480"/>
    <s v="Unknown"/>
    <x v="6"/>
    <x v="1"/>
    <x v="368"/>
    <d v="2022-06-29T00:00:00"/>
    <x v="0"/>
    <n v="15"/>
    <n v="200"/>
    <x v="3"/>
    <n v="1000"/>
    <n v="300"/>
    <n v="-700"/>
    <x v="4"/>
    <s v="Unknown"/>
    <s v="Damaged"/>
    <n v="4"/>
    <s v="Mini Van"/>
    <n v="30"/>
    <n v="194"/>
  </r>
  <r>
    <n v="14449"/>
    <n v="8871"/>
    <s v="Aisha"/>
    <x v="7"/>
    <x v="1"/>
    <x v="92"/>
    <d v="2023-05-17T00:00:00"/>
    <x v="2"/>
    <n v="30"/>
    <n v="100"/>
    <x v="4"/>
    <n v="500"/>
    <n v="300"/>
    <n v="-200"/>
    <x v="1"/>
    <s v="Damaged"/>
    <s v="Not Returned"/>
    <n v="2"/>
    <s v="Mini Van"/>
    <n v="10"/>
    <n v="743"/>
  </r>
  <r>
    <n v="14450"/>
    <n v="6806"/>
    <s v="Aisha"/>
    <x v="8"/>
    <x v="3"/>
    <x v="636"/>
    <d v="2021-11-18T00:00:00"/>
    <x v="4"/>
    <n v="5"/>
    <n v="150"/>
    <x v="0"/>
    <n v="800"/>
    <n v="700"/>
    <n v="-100"/>
    <x v="2"/>
    <s v="Unknown"/>
    <s v="Damaged"/>
    <n v="3"/>
    <s v="Mini Van"/>
    <n v="25"/>
    <n v="141"/>
  </r>
  <r>
    <n v="14451"/>
    <n v="6504"/>
    <s v="Unknown"/>
    <x v="4"/>
    <x v="6"/>
    <x v="352"/>
    <d v="2023-02-09T00:00:00"/>
    <x v="1"/>
    <n v="25"/>
    <n v="400"/>
    <x v="5"/>
    <n v="1500"/>
    <n v="1600"/>
    <n v="100"/>
    <x v="2"/>
    <s v="Damaged"/>
    <s v="Damaged"/>
    <n v="2"/>
    <s v="Container"/>
    <n v="25"/>
    <n v="418"/>
  </r>
  <r>
    <n v="14452"/>
    <n v="8308"/>
    <s v="Unknown"/>
    <x v="6"/>
    <x v="4"/>
    <x v="91"/>
    <d v="2021-07-30T00:00:00"/>
    <x v="4"/>
    <n v="15"/>
    <n v="300"/>
    <x v="2"/>
    <n v="800"/>
    <n v="2000"/>
    <n v="1200"/>
    <x v="3"/>
    <s v="Damaged"/>
    <s v="Not Returned"/>
    <n v="5"/>
    <s v="Bike"/>
    <n v="30"/>
    <n v="272"/>
  </r>
  <r>
    <n v="14453"/>
    <n v="12117"/>
    <s v="Unknown"/>
    <x v="3"/>
    <x v="1"/>
    <x v="30"/>
    <d v="2021-09-13T00:00:00"/>
    <x v="4"/>
    <n v="15"/>
    <n v="400"/>
    <x v="4"/>
    <n v="500"/>
    <n v="1200"/>
    <n v="700"/>
    <x v="0"/>
    <s v="Unknown"/>
    <s v="Damaged"/>
    <n v="4"/>
    <s v="Container"/>
    <n v="15"/>
    <n v="272"/>
  </r>
  <r>
    <n v="14454"/>
    <n v="10048"/>
    <s v="Vikram"/>
    <x v="0"/>
    <x v="4"/>
    <x v="348"/>
    <d v="2021-03-16T00:00:00"/>
    <x v="0"/>
    <n v="25"/>
    <n v="50"/>
    <x v="1"/>
    <n v="200"/>
    <n v="700"/>
    <n v="500"/>
    <x v="0"/>
    <s v="Damaged"/>
    <s v="Not Returned"/>
    <n v="5"/>
    <s v="Container"/>
    <n v="15"/>
    <n v="272"/>
  </r>
  <r>
    <n v="14455"/>
    <n v="13263"/>
    <s v="John"/>
    <x v="7"/>
    <x v="5"/>
    <x v="415"/>
    <d v="2021-08-09T00:00:00"/>
    <x v="4"/>
    <n v="30"/>
    <n v="300"/>
    <x v="1"/>
    <n v="500"/>
    <n v="1200"/>
    <n v="700"/>
    <x v="0"/>
    <s v="Damaged"/>
    <s v="Late"/>
    <n v="3"/>
    <s v="Bike"/>
    <n v="25"/>
    <n v="93"/>
  </r>
  <r>
    <n v="14456"/>
    <n v="6690"/>
    <s v="Unknown"/>
    <x v="6"/>
    <x v="5"/>
    <x v="47"/>
    <d v="2021-08-22T00:00:00"/>
    <x v="0"/>
    <n v="10"/>
    <n v="300"/>
    <x v="0"/>
    <n v="1500"/>
    <n v="2000"/>
    <n v="500"/>
    <x v="0"/>
    <s v="Damaged"/>
    <s v="Not Returned"/>
    <n v="4"/>
    <s v="Unknown"/>
    <n v="25"/>
    <n v="126"/>
  </r>
  <r>
    <n v="14457"/>
    <n v="14536"/>
    <s v="Ram"/>
    <x v="5"/>
    <x v="6"/>
    <x v="308"/>
    <d v="2022-10-01T00:00:00"/>
    <x v="0"/>
    <n v="20"/>
    <n v="300"/>
    <x v="4"/>
    <n v="1500"/>
    <n v="1200"/>
    <n v="-300"/>
    <x v="3"/>
    <s v="Damaged"/>
    <s v="Wrong Item"/>
    <n v="2"/>
    <s v="Mini Van"/>
    <n v="10"/>
    <n v="366"/>
  </r>
  <r>
    <n v="14458"/>
    <n v="8303"/>
    <s v="Sita"/>
    <x v="6"/>
    <x v="8"/>
    <x v="789"/>
    <d v="2021-06-06T00:00:00"/>
    <x v="1"/>
    <n v="5"/>
    <n v="200"/>
    <x v="5"/>
    <n v="1500"/>
    <n v="700"/>
    <n v="-800"/>
    <x v="3"/>
    <s v="Damaged"/>
    <s v="Late"/>
    <n v="3"/>
    <s v="Unknown"/>
    <n v="20"/>
    <n v="272"/>
  </r>
  <r>
    <n v="14459"/>
    <n v="8113"/>
    <s v="Vikram"/>
    <x v="0"/>
    <x v="1"/>
    <x v="39"/>
    <d v="2023-03-10T00:00:00"/>
    <x v="3"/>
    <n v="20"/>
    <n v="200"/>
    <x v="4"/>
    <n v="1000"/>
    <n v="300"/>
    <n v="-700"/>
    <x v="1"/>
    <s v="Damaged"/>
    <s v="Not Returned"/>
    <n v="1"/>
    <s v="Container"/>
    <n v="10"/>
    <n v="544"/>
  </r>
  <r>
    <n v="14460"/>
    <n v="14074"/>
    <s v="Unknown"/>
    <x v="8"/>
    <x v="1"/>
    <x v="699"/>
    <d v="2021-02-27T00:00:00"/>
    <x v="0"/>
    <n v="5"/>
    <n v="400"/>
    <x v="3"/>
    <n v="1000"/>
    <n v="2000"/>
    <n v="1000"/>
    <x v="4"/>
    <s v="Damaged"/>
    <s v="Late"/>
    <n v="2"/>
    <s v="Container"/>
    <n v="30"/>
    <n v="272"/>
  </r>
  <r>
    <n v="14461"/>
    <n v="12850"/>
    <s v="John"/>
    <x v="4"/>
    <x v="4"/>
    <x v="582"/>
    <d v="2021-11-28T00:00:00"/>
    <x v="4"/>
    <n v="20"/>
    <n v="100"/>
    <x v="1"/>
    <n v="1500"/>
    <n v="1200"/>
    <n v="-300"/>
    <x v="4"/>
    <s v="Damaged"/>
    <s v="Not Returned"/>
    <n v="1"/>
    <s v="Bike"/>
    <n v="30"/>
    <n v="272"/>
  </r>
  <r>
    <n v="14462"/>
    <n v="11416"/>
    <s v="Unknown"/>
    <x v="3"/>
    <x v="4"/>
    <x v="880"/>
    <d v="2021-12-06T00:00:00"/>
    <x v="1"/>
    <n v="10"/>
    <n v="20"/>
    <x v="5"/>
    <n v="1500"/>
    <n v="2000"/>
    <n v="500"/>
    <x v="3"/>
    <s v="Unknown"/>
    <s v="Wrong Item"/>
    <n v="4"/>
    <s v="Unknown"/>
    <n v="20"/>
    <n v="272"/>
  </r>
  <r>
    <n v="14463"/>
    <n v="6504"/>
    <s v="Aisha"/>
    <x v="5"/>
    <x v="5"/>
    <x v="74"/>
    <d v="2022-12-04T00:00:00"/>
    <x v="1"/>
    <n v="30"/>
    <n v="400"/>
    <x v="0"/>
    <n v="200"/>
    <n v="700"/>
    <n v="500"/>
    <x v="0"/>
    <s v="Damaged"/>
    <s v="Late"/>
    <n v="4"/>
    <s v="Unknown"/>
    <n v="10"/>
    <n v="272"/>
  </r>
  <r>
    <n v="14464"/>
    <n v="13924"/>
    <s v="Unknown"/>
    <x v="6"/>
    <x v="0"/>
    <x v="752"/>
    <d v="2022-12-29T00:00:00"/>
    <x v="1"/>
    <n v="30"/>
    <n v="400"/>
    <x v="2"/>
    <n v="200"/>
    <n v="2000"/>
    <n v="1800"/>
    <x v="2"/>
    <s v="No Damage"/>
    <s v="Damaged"/>
    <n v="3"/>
    <s v="Container"/>
    <n v="10"/>
    <n v="544"/>
  </r>
  <r>
    <n v="14465"/>
    <n v="14940"/>
    <s v="Unknown"/>
    <x v="2"/>
    <x v="6"/>
    <x v="684"/>
    <d v="2022-02-05T00:00:00"/>
    <x v="1"/>
    <n v="15"/>
    <n v="20"/>
    <x v="0"/>
    <n v="800"/>
    <n v="2000"/>
    <n v="1200"/>
    <x v="5"/>
    <s v="Unknown"/>
    <s v="Not Returned"/>
    <n v="4"/>
    <s v="Truck"/>
    <n v="10"/>
    <n v="272"/>
  </r>
  <r>
    <n v="14466"/>
    <n v="8924"/>
    <s v="John"/>
    <x v="1"/>
    <x v="4"/>
    <x v="797"/>
    <d v="2022-10-13T00:00:00"/>
    <x v="4"/>
    <n v="5"/>
    <n v="20"/>
    <x v="1"/>
    <n v="500"/>
    <n v="700"/>
    <n v="200"/>
    <x v="0"/>
    <s v="Unknown"/>
    <s v="Damaged"/>
    <n v="3"/>
    <s v="Unknown"/>
    <n v="15"/>
    <n v="149"/>
  </r>
  <r>
    <n v="14467"/>
    <n v="13615"/>
    <s v="Unknown"/>
    <x v="8"/>
    <x v="5"/>
    <x v="704"/>
    <d v="2021-10-02T00:00:00"/>
    <x v="3"/>
    <n v="15"/>
    <n v="400"/>
    <x v="0"/>
    <n v="800"/>
    <n v="1200"/>
    <n v="400"/>
    <x v="0"/>
    <s v="No Damage"/>
    <s v="Damaged"/>
    <n v="4"/>
    <s v="Container"/>
    <n v="10"/>
    <n v="188"/>
  </r>
  <r>
    <n v="14468"/>
    <n v="14783"/>
    <s v="Unknown"/>
    <x v="7"/>
    <x v="5"/>
    <x v="32"/>
    <d v="2021-10-12T00:00:00"/>
    <x v="2"/>
    <n v="5"/>
    <n v="20"/>
    <x v="4"/>
    <n v="1000"/>
    <n v="1600"/>
    <n v="600"/>
    <x v="3"/>
    <s v="Damaged"/>
    <s v="Not Returned"/>
    <n v="3"/>
    <s v="Unknown"/>
    <n v="15"/>
    <n v="272"/>
  </r>
  <r>
    <n v="14469"/>
    <n v="9485"/>
    <s v="Sita"/>
    <x v="7"/>
    <x v="7"/>
    <x v="236"/>
    <d v="2022-02-20T00:00:00"/>
    <x v="3"/>
    <n v="15"/>
    <n v="150"/>
    <x v="5"/>
    <n v="500"/>
    <n v="700"/>
    <n v="200"/>
    <x v="3"/>
    <s v="No Damage"/>
    <s v="Not Returned"/>
    <n v="1"/>
    <s v="Unknown"/>
    <n v="15"/>
    <n v="388"/>
  </r>
  <r>
    <n v="14470"/>
    <n v="13100"/>
    <s v="Unknown"/>
    <x v="0"/>
    <x v="4"/>
    <x v="33"/>
    <d v="2021-05-20T00:00:00"/>
    <x v="1"/>
    <n v="30"/>
    <n v="50"/>
    <x v="1"/>
    <n v="200"/>
    <n v="2000"/>
    <n v="1800"/>
    <x v="2"/>
    <s v="No Damage"/>
    <s v="Not Returned"/>
    <n v="4"/>
    <s v="Truck"/>
    <n v="10"/>
    <n v="272"/>
  </r>
  <r>
    <n v="14471"/>
    <n v="13684"/>
    <s v="Unknown"/>
    <x v="8"/>
    <x v="7"/>
    <x v="274"/>
    <d v="2023-03-28T00:00:00"/>
    <x v="3"/>
    <n v="5"/>
    <n v="300"/>
    <x v="2"/>
    <n v="800"/>
    <n v="1200"/>
    <n v="400"/>
    <x v="5"/>
    <s v="No Damage"/>
    <s v="Wrong Item"/>
    <n v="5"/>
    <s v="Truck"/>
    <n v="15"/>
    <n v="639"/>
  </r>
  <r>
    <n v="14472"/>
    <n v="5191"/>
    <s v="Sita"/>
    <x v="5"/>
    <x v="1"/>
    <x v="486"/>
    <d v="2023-01-31T00:00:00"/>
    <x v="1"/>
    <n v="15"/>
    <n v="150"/>
    <x v="2"/>
    <n v="500"/>
    <n v="1200"/>
    <n v="700"/>
    <x v="1"/>
    <s v="Unknown"/>
    <s v="Damaged"/>
    <n v="4"/>
    <s v="Unknown"/>
    <n v="10"/>
    <n v="182"/>
  </r>
  <r>
    <n v="14473"/>
    <n v="13690"/>
    <s v="Unknown"/>
    <x v="2"/>
    <x v="1"/>
    <x v="317"/>
    <d v="2021-10-13T00:00:00"/>
    <x v="3"/>
    <n v="30"/>
    <n v="150"/>
    <x v="0"/>
    <n v="500"/>
    <n v="700"/>
    <n v="200"/>
    <x v="1"/>
    <s v="Damaged"/>
    <s v="Not Returned"/>
    <n v="4"/>
    <s v="Mini Van"/>
    <n v="30"/>
    <n v="272"/>
  </r>
  <r>
    <n v="14474"/>
    <n v="9917"/>
    <s v="Ram"/>
    <x v="3"/>
    <x v="5"/>
    <x v="329"/>
    <d v="2021-03-15T00:00:00"/>
    <x v="1"/>
    <n v="5"/>
    <n v="100"/>
    <x v="4"/>
    <n v="200"/>
    <n v="2000"/>
    <n v="1800"/>
    <x v="5"/>
    <s v="Unknown"/>
    <s v="Damaged"/>
    <n v="2"/>
    <s v="Unknown"/>
    <n v="10"/>
    <n v="272"/>
  </r>
  <r>
    <n v="14475"/>
    <n v="10831"/>
    <s v="Ram"/>
    <x v="5"/>
    <x v="0"/>
    <x v="118"/>
    <d v="2022-11-04T00:00:00"/>
    <x v="1"/>
    <n v="10"/>
    <n v="100"/>
    <x v="3"/>
    <n v="200"/>
    <n v="1200"/>
    <n v="1000"/>
    <x v="5"/>
    <s v="Damaged"/>
    <s v="Not Returned"/>
    <n v="4"/>
    <s v="Bike"/>
    <n v="15"/>
    <n v="548"/>
  </r>
  <r>
    <n v="14476"/>
    <n v="14448"/>
    <s v="Sita"/>
    <x v="3"/>
    <x v="0"/>
    <x v="476"/>
    <d v="2022-07-02T00:00:00"/>
    <x v="1"/>
    <n v="30"/>
    <n v="300"/>
    <x v="4"/>
    <n v="500"/>
    <n v="1200"/>
    <n v="700"/>
    <x v="3"/>
    <s v="No Damage"/>
    <s v="Not Returned"/>
    <n v="3"/>
    <s v="Mini Van"/>
    <n v="20"/>
    <n v="272"/>
  </r>
  <r>
    <n v="14477"/>
    <n v="9322"/>
    <s v="Vikram"/>
    <x v="4"/>
    <x v="7"/>
    <x v="548"/>
    <d v="2022-07-06T00:00:00"/>
    <x v="4"/>
    <n v="15"/>
    <n v="100"/>
    <x v="5"/>
    <n v="100"/>
    <n v="300"/>
    <n v="200"/>
    <x v="1"/>
    <s v="Unknown"/>
    <s v="Late"/>
    <n v="4"/>
    <s v="Unknown"/>
    <n v="30"/>
    <n v="305"/>
  </r>
  <r>
    <n v="14478"/>
    <n v="11999"/>
    <s v="Vikram"/>
    <x v="4"/>
    <x v="5"/>
    <x v="747"/>
    <d v="2021-11-03T00:00:00"/>
    <x v="0"/>
    <n v="25"/>
    <n v="300"/>
    <x v="4"/>
    <n v="500"/>
    <n v="1200"/>
    <n v="700"/>
    <x v="0"/>
    <s v="Damaged"/>
    <s v="Damaged"/>
    <n v="5"/>
    <s v="Truck"/>
    <n v="25"/>
    <n v="272"/>
  </r>
  <r>
    <n v="14479"/>
    <n v="14008"/>
    <s v="Unknown"/>
    <x v="8"/>
    <x v="7"/>
    <x v="470"/>
    <d v="2022-11-22T00:00:00"/>
    <x v="2"/>
    <n v="5"/>
    <n v="100"/>
    <x v="5"/>
    <n v="200"/>
    <n v="700"/>
    <n v="500"/>
    <x v="3"/>
    <s v="Damaged"/>
    <s v="Damaged"/>
    <n v="3"/>
    <s v="Mini Van"/>
    <n v="20"/>
    <n v="530"/>
  </r>
  <r>
    <n v="14480"/>
    <n v="12282"/>
    <s v="Unknown"/>
    <x v="8"/>
    <x v="6"/>
    <x v="408"/>
    <d v="2022-05-10T00:00:00"/>
    <x v="2"/>
    <n v="10"/>
    <n v="400"/>
    <x v="0"/>
    <n v="500"/>
    <n v="700"/>
    <n v="200"/>
    <x v="0"/>
    <s v="No Damage"/>
    <s v="Not Returned"/>
    <n v="3"/>
    <s v="Truck"/>
    <n v="20"/>
    <n v="10"/>
  </r>
  <r>
    <n v="14481"/>
    <n v="14665"/>
    <s v="Aisha"/>
    <x v="7"/>
    <x v="7"/>
    <x v="504"/>
    <d v="2021-01-26T00:00:00"/>
    <x v="1"/>
    <n v="20"/>
    <n v="50"/>
    <x v="0"/>
    <n v="500"/>
    <n v="1200"/>
    <n v="700"/>
    <x v="3"/>
    <s v="Unknown"/>
    <s v="Not Returned"/>
    <n v="3"/>
    <s v="Truck"/>
    <n v="15"/>
    <n v="272"/>
  </r>
  <r>
    <n v="14482"/>
    <n v="14278"/>
    <s v="Ram"/>
    <x v="1"/>
    <x v="8"/>
    <x v="472"/>
    <d v="2021-09-07T00:00:00"/>
    <x v="2"/>
    <n v="20"/>
    <n v="150"/>
    <x v="0"/>
    <n v="500"/>
    <n v="1200"/>
    <n v="700"/>
    <x v="2"/>
    <s v="Unknown"/>
    <s v="Not Returned"/>
    <n v="2"/>
    <s v="Truck"/>
    <n v="25"/>
    <n v="120"/>
  </r>
  <r>
    <n v="14483"/>
    <n v="6874"/>
    <s v="Unknown"/>
    <x v="0"/>
    <x v="4"/>
    <x v="717"/>
    <d v="2023-05-11T00:00:00"/>
    <x v="3"/>
    <n v="15"/>
    <n v="150"/>
    <x v="3"/>
    <n v="500"/>
    <n v="1200"/>
    <n v="700"/>
    <x v="5"/>
    <s v="Unknown"/>
    <s v="Damaged"/>
    <n v="4"/>
    <s v="Bike"/>
    <n v="30"/>
    <n v="656"/>
  </r>
  <r>
    <n v="14484"/>
    <n v="14062"/>
    <s v="Aisha"/>
    <x v="1"/>
    <x v="1"/>
    <x v="74"/>
    <d v="2022-07-12T00:00:00"/>
    <x v="1"/>
    <n v="10"/>
    <n v="100"/>
    <x v="0"/>
    <n v="500"/>
    <n v="1200"/>
    <n v="700"/>
    <x v="0"/>
    <s v="Unknown"/>
    <s v="Wrong Item"/>
    <n v="1"/>
    <s v="Bike"/>
    <n v="15"/>
    <n v="272"/>
  </r>
  <r>
    <n v="14485"/>
    <n v="9763"/>
    <s v="Ram"/>
    <x v="5"/>
    <x v="2"/>
    <x v="173"/>
    <d v="2021-04-23T00:00:00"/>
    <x v="1"/>
    <n v="15"/>
    <n v="150"/>
    <x v="4"/>
    <n v="500"/>
    <n v="1200"/>
    <n v="700"/>
    <x v="0"/>
    <s v="Unknown"/>
    <s v="Not Returned"/>
    <n v="1"/>
    <s v="Container"/>
    <n v="10"/>
    <n v="272"/>
  </r>
  <r>
    <n v="14486"/>
    <n v="13464"/>
    <s v="Sita"/>
    <x v="7"/>
    <x v="5"/>
    <x v="348"/>
    <d v="2021-05-09T00:00:00"/>
    <x v="1"/>
    <n v="15"/>
    <n v="100"/>
    <x v="2"/>
    <n v="500"/>
    <n v="300"/>
    <n v="-200"/>
    <x v="2"/>
    <s v="Unknown"/>
    <s v="Not Returned"/>
    <n v="5"/>
    <s v="Unknown"/>
    <n v="10"/>
    <n v="272"/>
  </r>
  <r>
    <n v="14487"/>
    <n v="14221"/>
    <s v="Vikram"/>
    <x v="3"/>
    <x v="0"/>
    <x v="205"/>
    <d v="2021-05-14T00:00:00"/>
    <x v="1"/>
    <n v="15"/>
    <n v="20"/>
    <x v="5"/>
    <n v="100"/>
    <n v="300"/>
    <n v="200"/>
    <x v="5"/>
    <s v="Unknown"/>
    <s v="Not Returned"/>
    <n v="2"/>
    <s v="Bike"/>
    <n v="10"/>
    <n v="272"/>
  </r>
  <r>
    <n v="14488"/>
    <n v="6051"/>
    <s v="Unknown"/>
    <x v="2"/>
    <x v="1"/>
    <x v="892"/>
    <d v="2022-03-18T00:00:00"/>
    <x v="0"/>
    <n v="15"/>
    <n v="20"/>
    <x v="0"/>
    <n v="500"/>
    <n v="1600"/>
    <n v="1100"/>
    <x v="2"/>
    <s v="No Damage"/>
    <s v="Damaged"/>
    <n v="3"/>
    <s v="Unknown"/>
    <n v="25"/>
    <n v="272"/>
  </r>
  <r>
    <n v="14489"/>
    <n v="14765"/>
    <s v="Vikram"/>
    <x v="6"/>
    <x v="4"/>
    <x v="634"/>
    <d v="2022-03-11T00:00:00"/>
    <x v="1"/>
    <n v="30"/>
    <n v="20"/>
    <x v="5"/>
    <n v="200"/>
    <n v="1200"/>
    <n v="1000"/>
    <x v="2"/>
    <s v="Damaged"/>
    <s v="Not Returned"/>
    <n v="2"/>
    <s v="Truck"/>
    <n v="30"/>
    <n v="272"/>
  </r>
  <r>
    <n v="14490"/>
    <n v="12538"/>
    <s v="Sita"/>
    <x v="2"/>
    <x v="2"/>
    <x v="416"/>
    <d v="2023-02-15T00:00:00"/>
    <x v="1"/>
    <n v="30"/>
    <n v="150"/>
    <x v="2"/>
    <n v="200"/>
    <n v="700"/>
    <n v="500"/>
    <x v="1"/>
    <s v="No Damage"/>
    <s v="Not Returned"/>
    <n v="4"/>
    <s v="Unknown"/>
    <n v="30"/>
    <n v="675"/>
  </r>
  <r>
    <n v="14491"/>
    <n v="12411"/>
    <s v="Aisha"/>
    <x v="4"/>
    <x v="8"/>
    <x v="32"/>
    <d v="2022-11-19T00:00:00"/>
    <x v="3"/>
    <n v="20"/>
    <n v="150"/>
    <x v="0"/>
    <n v="800"/>
    <n v="300"/>
    <n v="-500"/>
    <x v="2"/>
    <s v="Damaged"/>
    <s v="Not Returned"/>
    <n v="3"/>
    <s v="Unknown"/>
    <n v="15"/>
    <n v="77"/>
  </r>
  <r>
    <n v="14492"/>
    <n v="11320"/>
    <s v="Aisha"/>
    <x v="1"/>
    <x v="1"/>
    <x v="312"/>
    <d v="2021-07-13T00:00:00"/>
    <x v="4"/>
    <n v="5"/>
    <n v="50"/>
    <x v="4"/>
    <n v="200"/>
    <n v="2000"/>
    <n v="1800"/>
    <x v="3"/>
    <s v="Damaged"/>
    <s v="Not Returned"/>
    <n v="1"/>
    <s v="Unknown"/>
    <n v="10"/>
    <n v="74"/>
  </r>
  <r>
    <n v="14493"/>
    <n v="7105"/>
    <s v="John"/>
    <x v="0"/>
    <x v="0"/>
    <x v="12"/>
    <d v="2022-06-14T00:00:00"/>
    <x v="2"/>
    <n v="5"/>
    <n v="150"/>
    <x v="3"/>
    <n v="500"/>
    <n v="700"/>
    <n v="200"/>
    <x v="3"/>
    <s v="Damaged"/>
    <s v="Not Returned"/>
    <n v="2"/>
    <s v="Mini Van"/>
    <n v="30"/>
    <n v="272"/>
  </r>
  <r>
    <n v="14494"/>
    <n v="5307"/>
    <s v="Unknown"/>
    <x v="2"/>
    <x v="8"/>
    <x v="781"/>
    <d v="2022-08-25T00:00:00"/>
    <x v="3"/>
    <n v="10"/>
    <n v="400"/>
    <x v="1"/>
    <n v="100"/>
    <n v="1600"/>
    <n v="1500"/>
    <x v="3"/>
    <s v="Unknown"/>
    <s v="Not Returned"/>
    <n v="5"/>
    <s v="Unknown"/>
    <n v="20"/>
    <n v="272"/>
  </r>
  <r>
    <n v="14495"/>
    <n v="12737"/>
    <s v="Unknown"/>
    <x v="2"/>
    <x v="0"/>
    <x v="689"/>
    <d v="2022-12-16T00:00:00"/>
    <x v="3"/>
    <n v="5"/>
    <n v="50"/>
    <x v="4"/>
    <n v="200"/>
    <n v="1200"/>
    <n v="1000"/>
    <x v="5"/>
    <s v="Unknown"/>
    <s v="Not Returned"/>
    <n v="3"/>
    <s v="Truck"/>
    <n v="30"/>
    <n v="37"/>
  </r>
  <r>
    <n v="14496"/>
    <n v="8359"/>
    <s v="Unknown"/>
    <x v="4"/>
    <x v="0"/>
    <x v="431"/>
    <d v="2023-05-03T00:00:00"/>
    <x v="3"/>
    <n v="15"/>
    <n v="150"/>
    <x v="0"/>
    <n v="200"/>
    <n v="1600"/>
    <n v="1400"/>
    <x v="0"/>
    <s v="Damaged"/>
    <s v="Wrong Item"/>
    <n v="1"/>
    <s v="Unknown"/>
    <n v="15"/>
    <n v="455"/>
  </r>
  <r>
    <n v="14497"/>
    <n v="8176"/>
    <s v="Unknown"/>
    <x v="2"/>
    <x v="5"/>
    <x v="525"/>
    <d v="2021-09-25T00:00:00"/>
    <x v="2"/>
    <n v="5"/>
    <n v="50"/>
    <x v="0"/>
    <n v="800"/>
    <n v="700"/>
    <n v="-100"/>
    <x v="0"/>
    <s v="Damaged"/>
    <s v="Damaged"/>
    <n v="3"/>
    <s v="Mini Van"/>
    <n v="25"/>
    <n v="214"/>
  </r>
  <r>
    <n v="14498"/>
    <n v="6251"/>
    <s v="Ram"/>
    <x v="8"/>
    <x v="1"/>
    <x v="698"/>
    <d v="2022-08-06T00:00:00"/>
    <x v="1"/>
    <n v="15"/>
    <n v="150"/>
    <x v="4"/>
    <n v="100"/>
    <n v="1200"/>
    <n v="1100"/>
    <x v="1"/>
    <s v="Unknown"/>
    <s v="Wrong Item"/>
    <n v="2"/>
    <s v="Container"/>
    <n v="20"/>
    <n v="123"/>
  </r>
  <r>
    <n v="14499"/>
    <n v="10366"/>
    <s v="Aisha"/>
    <x v="2"/>
    <x v="6"/>
    <x v="186"/>
    <d v="2022-02-24T00:00:00"/>
    <x v="3"/>
    <n v="15"/>
    <n v="100"/>
    <x v="5"/>
    <n v="100"/>
    <n v="1600"/>
    <n v="1500"/>
    <x v="5"/>
    <s v="Unknown"/>
    <s v="Not Returned"/>
    <n v="4"/>
    <s v="Container"/>
    <n v="30"/>
    <n v="315"/>
  </r>
  <r>
    <n v="14500"/>
    <n v="6517"/>
    <s v="Sita"/>
    <x v="5"/>
    <x v="7"/>
    <x v="559"/>
    <d v="2021-12-22T00:00:00"/>
    <x v="4"/>
    <n v="5"/>
    <n v="200"/>
    <x v="5"/>
    <n v="500"/>
    <n v="1600"/>
    <n v="1100"/>
    <x v="3"/>
    <s v="Damaged"/>
    <s v="Not Returned"/>
    <n v="4"/>
    <s v="Unknown"/>
    <n v="15"/>
    <n v="272"/>
  </r>
  <r>
    <n v="14501"/>
    <n v="11226"/>
    <s v="Aisha"/>
    <x v="5"/>
    <x v="7"/>
    <x v="761"/>
    <d v="2021-06-02T00:00:00"/>
    <x v="1"/>
    <n v="25"/>
    <n v="20"/>
    <x v="3"/>
    <n v="800"/>
    <n v="700"/>
    <n v="-100"/>
    <x v="0"/>
    <s v="Damaged"/>
    <s v="Damaged"/>
    <n v="3"/>
    <s v="Unknown"/>
    <n v="15"/>
    <n v="272"/>
  </r>
  <r>
    <n v="14502"/>
    <n v="10305"/>
    <s v="Vikram"/>
    <x v="8"/>
    <x v="4"/>
    <x v="489"/>
    <d v="2021-05-23T00:00:00"/>
    <x v="1"/>
    <n v="15"/>
    <n v="100"/>
    <x v="0"/>
    <n v="500"/>
    <n v="300"/>
    <n v="-200"/>
    <x v="2"/>
    <s v="No Damage"/>
    <s v="Damaged"/>
    <n v="3"/>
    <s v="Bike"/>
    <n v="30"/>
    <n v="90"/>
  </r>
  <r>
    <n v="14503"/>
    <n v="14570"/>
    <s v="Ram"/>
    <x v="3"/>
    <x v="0"/>
    <x v="302"/>
    <d v="2022-10-07T00:00:00"/>
    <x v="4"/>
    <n v="15"/>
    <n v="300"/>
    <x v="0"/>
    <n v="100"/>
    <n v="2000"/>
    <n v="1900"/>
    <x v="3"/>
    <s v="Unknown"/>
    <s v="Not Returned"/>
    <n v="4"/>
    <s v="Unknown"/>
    <n v="15"/>
    <n v="272"/>
  </r>
  <r>
    <n v="14504"/>
    <n v="10869"/>
    <s v="Unknown"/>
    <x v="7"/>
    <x v="4"/>
    <x v="786"/>
    <d v="2022-01-31T00:00:00"/>
    <x v="1"/>
    <n v="15"/>
    <n v="20"/>
    <x v="3"/>
    <n v="500"/>
    <n v="1600"/>
    <n v="1100"/>
    <x v="3"/>
    <s v="Unknown"/>
    <s v="Not Returned"/>
    <n v="4"/>
    <s v="Bike"/>
    <n v="10"/>
    <n v="184"/>
  </r>
  <r>
    <n v="14505"/>
    <n v="13039"/>
    <s v="Unknown"/>
    <x v="8"/>
    <x v="1"/>
    <x v="409"/>
    <d v="2022-05-09T00:00:00"/>
    <x v="1"/>
    <n v="15"/>
    <n v="150"/>
    <x v="3"/>
    <n v="200"/>
    <n v="2000"/>
    <n v="1800"/>
    <x v="4"/>
    <s v="Damaged"/>
    <s v="Not Returned"/>
    <n v="1"/>
    <s v="Bike"/>
    <n v="10"/>
    <n v="272"/>
  </r>
  <r>
    <n v="14506"/>
    <n v="9891"/>
    <s v="Unknown"/>
    <x v="2"/>
    <x v="0"/>
    <x v="56"/>
    <d v="2022-03-31T00:00:00"/>
    <x v="1"/>
    <n v="15"/>
    <n v="150"/>
    <x v="2"/>
    <n v="1500"/>
    <n v="1200"/>
    <n v="-300"/>
    <x v="3"/>
    <s v="No Damage"/>
    <s v="Not Returned"/>
    <n v="1"/>
    <s v="Unknown"/>
    <n v="15"/>
    <n v="7"/>
  </r>
  <r>
    <n v="14507"/>
    <n v="9992"/>
    <s v="Unknown"/>
    <x v="5"/>
    <x v="0"/>
    <x v="19"/>
    <d v="2023-02-25T00:00:00"/>
    <x v="3"/>
    <n v="15"/>
    <n v="50"/>
    <x v="0"/>
    <n v="200"/>
    <n v="1200"/>
    <n v="1000"/>
    <x v="4"/>
    <s v="Unknown"/>
    <s v="Not Returned"/>
    <n v="2"/>
    <s v="Unknown"/>
    <n v="20"/>
    <n v="90"/>
  </r>
  <r>
    <n v="14508"/>
    <n v="6961"/>
    <s v="Unknown"/>
    <x v="2"/>
    <x v="2"/>
    <x v="332"/>
    <d v="2022-08-17T00:00:00"/>
    <x v="3"/>
    <n v="5"/>
    <n v="300"/>
    <x v="1"/>
    <n v="800"/>
    <n v="700"/>
    <n v="-100"/>
    <x v="3"/>
    <s v="No Damage"/>
    <s v="Not Returned"/>
    <n v="5"/>
    <s v="Mini Van"/>
    <n v="10"/>
    <n v="37"/>
  </r>
  <r>
    <n v="14509"/>
    <n v="7863"/>
    <s v="John"/>
    <x v="5"/>
    <x v="1"/>
    <x v="33"/>
    <d v="2021-06-13T00:00:00"/>
    <x v="2"/>
    <n v="25"/>
    <n v="400"/>
    <x v="1"/>
    <n v="500"/>
    <n v="1200"/>
    <n v="700"/>
    <x v="3"/>
    <s v="No Damage"/>
    <s v="Not Returned"/>
    <n v="3"/>
    <s v="Unknown"/>
    <n v="20"/>
    <n v="272"/>
  </r>
  <r>
    <n v="14510"/>
    <n v="11603"/>
    <s v="Ram"/>
    <x v="6"/>
    <x v="7"/>
    <x v="819"/>
    <d v="2023-01-02T00:00:00"/>
    <x v="0"/>
    <n v="5"/>
    <n v="20"/>
    <x v="0"/>
    <n v="500"/>
    <n v="700"/>
    <n v="200"/>
    <x v="3"/>
    <s v="Unknown"/>
    <s v="Damaged"/>
    <n v="3"/>
    <s v="Unknown"/>
    <n v="25"/>
    <n v="70"/>
  </r>
  <r>
    <n v="14511"/>
    <n v="9567"/>
    <s v="Vikram"/>
    <x v="7"/>
    <x v="1"/>
    <x v="758"/>
    <d v="2021-04-10T00:00:00"/>
    <x v="4"/>
    <n v="15"/>
    <n v="300"/>
    <x v="0"/>
    <n v="100"/>
    <n v="1200"/>
    <n v="1100"/>
    <x v="4"/>
    <s v="Damaged"/>
    <s v="Wrong Item"/>
    <n v="3"/>
    <s v="Unknown"/>
    <n v="15"/>
    <n v="272"/>
  </r>
  <r>
    <n v="14512"/>
    <n v="11513"/>
    <s v="Unknown"/>
    <x v="0"/>
    <x v="8"/>
    <x v="132"/>
    <d v="2021-11-24T00:00:00"/>
    <x v="2"/>
    <n v="15"/>
    <n v="20"/>
    <x v="3"/>
    <n v="800"/>
    <n v="1200"/>
    <n v="400"/>
    <x v="4"/>
    <s v="No Damage"/>
    <s v="Not Returned"/>
    <n v="4"/>
    <s v="Bike"/>
    <n v="15"/>
    <n v="272"/>
  </r>
  <r>
    <n v="14513"/>
    <n v="9005"/>
    <s v="Vikram"/>
    <x v="6"/>
    <x v="8"/>
    <x v="304"/>
    <d v="2023-02-28T00:00:00"/>
    <x v="2"/>
    <n v="15"/>
    <n v="200"/>
    <x v="5"/>
    <n v="1000"/>
    <n v="1200"/>
    <n v="200"/>
    <x v="2"/>
    <s v="Damaged"/>
    <s v="Not Returned"/>
    <n v="2"/>
    <s v="Container"/>
    <n v="15"/>
    <n v="603"/>
  </r>
  <r>
    <n v="14514"/>
    <n v="14114"/>
    <s v="Vikram"/>
    <x v="3"/>
    <x v="6"/>
    <x v="260"/>
    <d v="2021-08-08T00:00:00"/>
    <x v="4"/>
    <n v="5"/>
    <n v="150"/>
    <x v="1"/>
    <n v="500"/>
    <n v="300"/>
    <n v="-200"/>
    <x v="0"/>
    <s v="Unknown"/>
    <s v="Not Returned"/>
    <n v="3"/>
    <s v="Truck"/>
    <n v="15"/>
    <n v="6"/>
  </r>
  <r>
    <n v="14515"/>
    <n v="5183"/>
    <s v="Unknown"/>
    <x v="4"/>
    <x v="3"/>
    <x v="864"/>
    <d v="2023-02-22T00:00:00"/>
    <x v="1"/>
    <n v="15"/>
    <n v="50"/>
    <x v="0"/>
    <n v="500"/>
    <n v="1200"/>
    <n v="700"/>
    <x v="1"/>
    <s v="No Damage"/>
    <s v="Not Returned"/>
    <n v="3"/>
    <s v="Container"/>
    <n v="30"/>
    <n v="531"/>
  </r>
  <r>
    <n v="14516"/>
    <n v="12755"/>
    <s v="Vikram"/>
    <x v="6"/>
    <x v="1"/>
    <x v="105"/>
    <d v="2023-05-16T00:00:00"/>
    <x v="4"/>
    <n v="15"/>
    <n v="100"/>
    <x v="0"/>
    <n v="1500"/>
    <n v="1200"/>
    <n v="-300"/>
    <x v="2"/>
    <s v="Damaged"/>
    <s v="Damaged"/>
    <n v="3"/>
    <s v="Unknown"/>
    <n v="20"/>
    <n v="66"/>
  </r>
  <r>
    <n v="14517"/>
    <n v="8358"/>
    <s v="Unknown"/>
    <x v="3"/>
    <x v="3"/>
    <x v="822"/>
    <d v="2021-07-19T00:00:00"/>
    <x v="1"/>
    <n v="15"/>
    <n v="50"/>
    <x v="4"/>
    <n v="800"/>
    <n v="2000"/>
    <n v="1200"/>
    <x v="0"/>
    <s v="No Damage"/>
    <s v="Not Returned"/>
    <n v="3"/>
    <s v="Truck"/>
    <n v="30"/>
    <n v="272"/>
  </r>
  <r>
    <n v="14518"/>
    <n v="11615"/>
    <s v="Sita"/>
    <x v="3"/>
    <x v="2"/>
    <x v="872"/>
    <d v="2021-02-15T00:00:00"/>
    <x v="0"/>
    <n v="20"/>
    <n v="20"/>
    <x v="2"/>
    <n v="500"/>
    <n v="1600"/>
    <n v="1100"/>
    <x v="5"/>
    <s v="No Damage"/>
    <s v="Damaged"/>
    <n v="3"/>
    <s v="Unknown"/>
    <n v="15"/>
    <n v="32"/>
  </r>
  <r>
    <n v="14519"/>
    <n v="14590"/>
    <s v="John"/>
    <x v="0"/>
    <x v="8"/>
    <x v="454"/>
    <d v="2023-01-25T00:00:00"/>
    <x v="1"/>
    <n v="15"/>
    <n v="150"/>
    <x v="5"/>
    <n v="500"/>
    <n v="1200"/>
    <n v="700"/>
    <x v="0"/>
    <s v="No Damage"/>
    <s v="Late"/>
    <n v="3"/>
    <s v="Unknown"/>
    <n v="10"/>
    <n v="672"/>
  </r>
  <r>
    <n v="14520"/>
    <n v="11797"/>
    <s v="Unknown"/>
    <x v="4"/>
    <x v="1"/>
    <x v="334"/>
    <d v="2022-08-21T00:00:00"/>
    <x v="3"/>
    <n v="30"/>
    <n v="50"/>
    <x v="2"/>
    <n v="500"/>
    <n v="1200"/>
    <n v="700"/>
    <x v="0"/>
    <s v="Unknown"/>
    <s v="Wrong Item"/>
    <n v="3"/>
    <s v="Mini Van"/>
    <n v="25"/>
    <n v="272"/>
  </r>
  <r>
    <n v="14521"/>
    <n v="13728"/>
    <s v="Vikram"/>
    <x v="1"/>
    <x v="0"/>
    <x v="77"/>
    <d v="2021-02-25T00:00:00"/>
    <x v="0"/>
    <n v="30"/>
    <n v="300"/>
    <x v="4"/>
    <n v="200"/>
    <n v="1200"/>
    <n v="1000"/>
    <x v="0"/>
    <s v="Damaged"/>
    <s v="Late"/>
    <n v="3"/>
    <s v="Unknown"/>
    <n v="15"/>
    <n v="49"/>
  </r>
  <r>
    <n v="14522"/>
    <n v="12678"/>
    <s v="Vikram"/>
    <x v="8"/>
    <x v="1"/>
    <x v="108"/>
    <d v="2022-09-06T00:00:00"/>
    <x v="0"/>
    <n v="25"/>
    <n v="300"/>
    <x v="1"/>
    <n v="500"/>
    <n v="2000"/>
    <n v="1500"/>
    <x v="2"/>
    <s v="No Damage"/>
    <s v="Damaged"/>
    <n v="3"/>
    <s v="Truck"/>
    <n v="10"/>
    <n v="272"/>
  </r>
  <r>
    <n v="14523"/>
    <n v="10698"/>
    <s v="Aisha"/>
    <x v="2"/>
    <x v="5"/>
    <x v="143"/>
    <d v="2022-04-15T00:00:00"/>
    <x v="3"/>
    <n v="30"/>
    <n v="100"/>
    <x v="2"/>
    <n v="100"/>
    <n v="2000"/>
    <n v="1900"/>
    <x v="0"/>
    <s v="Damaged"/>
    <s v="Not Returned"/>
    <n v="3"/>
    <s v="Unknown"/>
    <n v="10"/>
    <n v="135"/>
  </r>
  <r>
    <n v="14524"/>
    <n v="6273"/>
    <s v="John"/>
    <x v="2"/>
    <x v="1"/>
    <x v="65"/>
    <d v="2022-02-27T00:00:00"/>
    <x v="0"/>
    <n v="15"/>
    <n v="100"/>
    <x v="0"/>
    <n v="500"/>
    <n v="1200"/>
    <n v="700"/>
    <x v="3"/>
    <s v="Unknown"/>
    <s v="Late"/>
    <n v="2"/>
    <s v="Mini Van"/>
    <n v="15"/>
    <n v="1"/>
  </r>
  <r>
    <n v="14525"/>
    <n v="11653"/>
    <s v="Ram"/>
    <x v="2"/>
    <x v="6"/>
    <x v="717"/>
    <d v="2021-10-25T00:00:00"/>
    <x v="1"/>
    <n v="25"/>
    <n v="100"/>
    <x v="2"/>
    <n v="500"/>
    <n v="1200"/>
    <n v="700"/>
    <x v="0"/>
    <s v="No Damage"/>
    <s v="Damaged"/>
    <n v="3"/>
    <s v="Unknown"/>
    <n v="30"/>
    <n v="93"/>
  </r>
  <r>
    <n v="14526"/>
    <n v="6096"/>
    <s v="John"/>
    <x v="2"/>
    <x v="8"/>
    <x v="410"/>
    <d v="2021-12-17T00:00:00"/>
    <x v="1"/>
    <n v="5"/>
    <n v="400"/>
    <x v="2"/>
    <n v="500"/>
    <n v="1200"/>
    <n v="700"/>
    <x v="5"/>
    <s v="No Damage"/>
    <s v="Late"/>
    <n v="3"/>
    <s v="Truck"/>
    <n v="15"/>
    <n v="272"/>
  </r>
  <r>
    <n v="14527"/>
    <n v="14497"/>
    <s v="John"/>
    <x v="1"/>
    <x v="4"/>
    <x v="665"/>
    <d v="2021-01-13T00:00:00"/>
    <x v="1"/>
    <n v="20"/>
    <n v="150"/>
    <x v="0"/>
    <n v="800"/>
    <n v="300"/>
    <n v="-500"/>
    <x v="5"/>
    <s v="No Damage"/>
    <s v="Damaged"/>
    <n v="3"/>
    <s v="Mini Van"/>
    <n v="10"/>
    <n v="272"/>
  </r>
  <r>
    <n v="14528"/>
    <n v="14107"/>
    <s v="Unknown"/>
    <x v="8"/>
    <x v="4"/>
    <x v="123"/>
    <d v="2021-05-09T00:00:00"/>
    <x v="2"/>
    <n v="10"/>
    <n v="150"/>
    <x v="4"/>
    <n v="800"/>
    <n v="1600"/>
    <n v="800"/>
    <x v="4"/>
    <s v="Damaged"/>
    <s v="Wrong Item"/>
    <n v="2"/>
    <s v="Bike"/>
    <n v="10"/>
    <n v="37"/>
  </r>
  <r>
    <n v="14529"/>
    <n v="13002"/>
    <s v="Unknown"/>
    <x v="2"/>
    <x v="5"/>
    <x v="250"/>
    <d v="2021-04-27T00:00:00"/>
    <x v="2"/>
    <n v="25"/>
    <n v="400"/>
    <x v="0"/>
    <n v="500"/>
    <n v="1600"/>
    <n v="1100"/>
    <x v="3"/>
    <s v="Damaged"/>
    <s v="Not Returned"/>
    <n v="3"/>
    <s v="Truck"/>
    <n v="10"/>
    <n v="272"/>
  </r>
  <r>
    <n v="14530"/>
    <n v="9247"/>
    <s v="Unknown"/>
    <x v="8"/>
    <x v="8"/>
    <x v="590"/>
    <d v="2021-12-24T00:00:00"/>
    <x v="1"/>
    <n v="15"/>
    <n v="20"/>
    <x v="5"/>
    <n v="500"/>
    <n v="1600"/>
    <n v="1100"/>
    <x v="2"/>
    <s v="No Damage"/>
    <s v="Wrong Item"/>
    <n v="1"/>
    <s v="Bike"/>
    <n v="30"/>
    <n v="294"/>
  </r>
  <r>
    <n v="14531"/>
    <n v="14220"/>
    <s v="Unknown"/>
    <x v="2"/>
    <x v="1"/>
    <x v="749"/>
    <d v="2022-12-06T00:00:00"/>
    <x v="3"/>
    <n v="15"/>
    <n v="400"/>
    <x v="0"/>
    <n v="1000"/>
    <n v="1200"/>
    <n v="200"/>
    <x v="0"/>
    <s v="Damaged"/>
    <s v="Wrong Item"/>
    <n v="1"/>
    <s v="Unknown"/>
    <n v="10"/>
    <n v="272"/>
  </r>
  <r>
    <n v="14532"/>
    <n v="10314"/>
    <s v="Unknown"/>
    <x v="2"/>
    <x v="0"/>
    <x v="853"/>
    <d v="2023-02-01T00:00:00"/>
    <x v="3"/>
    <n v="20"/>
    <n v="400"/>
    <x v="5"/>
    <n v="200"/>
    <n v="1200"/>
    <n v="1000"/>
    <x v="4"/>
    <s v="Damaged"/>
    <s v="Damaged"/>
    <n v="1"/>
    <s v="Bike"/>
    <n v="20"/>
    <n v="585"/>
  </r>
  <r>
    <n v="14533"/>
    <n v="8354"/>
    <s v="John"/>
    <x v="4"/>
    <x v="6"/>
    <x v="731"/>
    <d v="2022-03-05T00:00:00"/>
    <x v="4"/>
    <n v="20"/>
    <n v="20"/>
    <x v="4"/>
    <n v="500"/>
    <n v="1200"/>
    <n v="700"/>
    <x v="4"/>
    <s v="No Damage"/>
    <s v="Not Returned"/>
    <n v="3"/>
    <s v="Unknown"/>
    <n v="10"/>
    <n v="385"/>
  </r>
  <r>
    <n v="14534"/>
    <n v="5270"/>
    <s v="Unknown"/>
    <x v="3"/>
    <x v="4"/>
    <x v="824"/>
    <d v="2021-07-08T00:00:00"/>
    <x v="4"/>
    <n v="25"/>
    <n v="50"/>
    <x v="0"/>
    <n v="200"/>
    <n v="1200"/>
    <n v="1000"/>
    <x v="2"/>
    <s v="No Damage"/>
    <s v="Late"/>
    <n v="2"/>
    <s v="Container"/>
    <n v="15"/>
    <n v="96"/>
  </r>
  <r>
    <n v="14535"/>
    <n v="6186"/>
    <s v="Vikram"/>
    <x v="2"/>
    <x v="5"/>
    <x v="375"/>
    <d v="2023-04-22T00:00:00"/>
    <x v="1"/>
    <n v="15"/>
    <n v="200"/>
    <x v="2"/>
    <n v="500"/>
    <n v="300"/>
    <n v="-200"/>
    <x v="3"/>
    <s v="No Damage"/>
    <s v="Late"/>
    <n v="1"/>
    <s v="Mini Van"/>
    <n v="20"/>
    <n v="268"/>
  </r>
  <r>
    <n v="14536"/>
    <n v="11305"/>
    <s v="Unknown"/>
    <x v="8"/>
    <x v="1"/>
    <x v="268"/>
    <d v="2022-11-21T00:00:00"/>
    <x v="0"/>
    <n v="20"/>
    <n v="20"/>
    <x v="2"/>
    <n v="1500"/>
    <n v="700"/>
    <n v="-800"/>
    <x v="4"/>
    <s v="Unknown"/>
    <s v="Late"/>
    <n v="4"/>
    <s v="Truck"/>
    <n v="15"/>
    <n v="368"/>
  </r>
  <r>
    <n v="14537"/>
    <n v="7398"/>
    <s v="Vikram"/>
    <x v="3"/>
    <x v="0"/>
    <x v="485"/>
    <d v="2021-07-04T00:00:00"/>
    <x v="0"/>
    <n v="15"/>
    <n v="150"/>
    <x v="3"/>
    <n v="800"/>
    <n v="300"/>
    <n v="-500"/>
    <x v="4"/>
    <s v="No Damage"/>
    <s v="Not Returned"/>
    <n v="4"/>
    <s v="Unknown"/>
    <n v="10"/>
    <n v="115"/>
  </r>
  <r>
    <n v="14538"/>
    <n v="11995"/>
    <s v="Unknown"/>
    <x v="0"/>
    <x v="4"/>
    <x v="447"/>
    <d v="2021-08-14T00:00:00"/>
    <x v="3"/>
    <n v="5"/>
    <n v="50"/>
    <x v="0"/>
    <n v="500"/>
    <n v="1200"/>
    <n v="700"/>
    <x v="2"/>
    <s v="No Damage"/>
    <s v="Late"/>
    <n v="2"/>
    <s v="Bike"/>
    <n v="15"/>
    <n v="149"/>
  </r>
  <r>
    <n v="14539"/>
    <n v="12299"/>
    <s v="Sita"/>
    <x v="2"/>
    <x v="1"/>
    <x v="226"/>
    <d v="2022-06-22T00:00:00"/>
    <x v="0"/>
    <n v="15"/>
    <n v="20"/>
    <x v="1"/>
    <n v="100"/>
    <n v="1200"/>
    <n v="1100"/>
    <x v="1"/>
    <s v="No Damage"/>
    <s v="Wrong Item"/>
    <n v="3"/>
    <s v="Unknown"/>
    <n v="30"/>
    <n v="363"/>
  </r>
  <r>
    <n v="14540"/>
    <n v="9182"/>
    <s v="Unknown"/>
    <x v="2"/>
    <x v="1"/>
    <x v="275"/>
    <d v="2021-09-27T00:00:00"/>
    <x v="1"/>
    <n v="25"/>
    <n v="100"/>
    <x v="1"/>
    <n v="1500"/>
    <n v="1200"/>
    <n v="-300"/>
    <x v="4"/>
    <s v="No Damage"/>
    <s v="Not Returned"/>
    <n v="3"/>
    <s v="Unknown"/>
    <n v="10"/>
    <n v="272"/>
  </r>
  <r>
    <n v="14541"/>
    <n v="14903"/>
    <s v="Unknown"/>
    <x v="6"/>
    <x v="1"/>
    <x v="113"/>
    <d v="2021-07-23T00:00:00"/>
    <x v="2"/>
    <n v="20"/>
    <n v="20"/>
    <x v="5"/>
    <n v="800"/>
    <n v="300"/>
    <n v="-500"/>
    <x v="5"/>
    <s v="No Damage"/>
    <s v="Late"/>
    <n v="1"/>
    <s v="Truck"/>
    <n v="20"/>
    <n v="272"/>
  </r>
  <r>
    <n v="14542"/>
    <n v="7230"/>
    <s v="Unknown"/>
    <x v="3"/>
    <x v="0"/>
    <x v="202"/>
    <d v="2023-06-06T00:00:00"/>
    <x v="0"/>
    <n v="5"/>
    <n v="150"/>
    <x v="4"/>
    <n v="1000"/>
    <n v="1200"/>
    <n v="200"/>
    <x v="3"/>
    <s v="No Damage"/>
    <s v="Not Returned"/>
    <n v="3"/>
    <s v="Unknown"/>
    <n v="10"/>
    <n v="684"/>
  </r>
  <r>
    <n v="14543"/>
    <n v="11511"/>
    <s v="Ram"/>
    <x v="2"/>
    <x v="1"/>
    <x v="298"/>
    <d v="2021-10-25T00:00:00"/>
    <x v="0"/>
    <n v="25"/>
    <n v="20"/>
    <x v="2"/>
    <n v="800"/>
    <n v="2000"/>
    <n v="1200"/>
    <x v="4"/>
    <s v="No Damage"/>
    <s v="Damaged"/>
    <n v="3"/>
    <s v="Unknown"/>
    <n v="15"/>
    <n v="272"/>
  </r>
  <r>
    <n v="14544"/>
    <n v="5128"/>
    <s v="Aisha"/>
    <x v="4"/>
    <x v="1"/>
    <x v="46"/>
    <d v="2021-08-11T00:00:00"/>
    <x v="4"/>
    <n v="10"/>
    <n v="400"/>
    <x v="0"/>
    <n v="500"/>
    <n v="2000"/>
    <n v="1500"/>
    <x v="2"/>
    <s v="No Damage"/>
    <s v="Damaged"/>
    <n v="3"/>
    <s v="Truck"/>
    <n v="15"/>
    <n v="272"/>
  </r>
  <r>
    <n v="14545"/>
    <n v="14461"/>
    <s v="John"/>
    <x v="2"/>
    <x v="6"/>
    <x v="854"/>
    <d v="2023-03-12T00:00:00"/>
    <x v="1"/>
    <n v="5"/>
    <n v="50"/>
    <x v="0"/>
    <n v="100"/>
    <n v="700"/>
    <n v="600"/>
    <x v="2"/>
    <s v="Unknown"/>
    <s v="Not Returned"/>
    <n v="1"/>
    <s v="Unknown"/>
    <n v="10"/>
    <n v="79"/>
  </r>
  <r>
    <n v="14546"/>
    <n v="8672"/>
    <s v="Ram"/>
    <x v="3"/>
    <x v="0"/>
    <x v="152"/>
    <d v="2021-06-24T00:00:00"/>
    <x v="0"/>
    <n v="15"/>
    <n v="150"/>
    <x v="1"/>
    <n v="1500"/>
    <n v="1200"/>
    <n v="-300"/>
    <x v="3"/>
    <s v="Damaged"/>
    <s v="Late"/>
    <n v="5"/>
    <s v="Unknown"/>
    <n v="10"/>
    <n v="272"/>
  </r>
  <r>
    <n v="14547"/>
    <n v="14793"/>
    <s v="Unknown"/>
    <x v="2"/>
    <x v="6"/>
    <x v="315"/>
    <d v="2022-08-13T00:00:00"/>
    <x v="2"/>
    <n v="5"/>
    <n v="300"/>
    <x v="4"/>
    <n v="1500"/>
    <n v="1200"/>
    <n v="-300"/>
    <x v="3"/>
    <s v="Unknown"/>
    <s v="Not Returned"/>
    <n v="5"/>
    <s v="Container"/>
    <n v="30"/>
    <n v="368"/>
  </r>
  <r>
    <n v="14548"/>
    <n v="9765"/>
    <s v="Ram"/>
    <x v="7"/>
    <x v="5"/>
    <x v="752"/>
    <d v="2021-11-21T00:00:00"/>
    <x v="0"/>
    <n v="15"/>
    <n v="150"/>
    <x v="4"/>
    <n v="100"/>
    <n v="2000"/>
    <n v="1900"/>
    <x v="1"/>
    <s v="Unknown"/>
    <s v="Not Returned"/>
    <n v="3"/>
    <s v="Bike"/>
    <n v="10"/>
    <n v="141"/>
  </r>
  <r>
    <n v="14549"/>
    <n v="8970"/>
    <s v="Sita"/>
    <x v="8"/>
    <x v="8"/>
    <x v="879"/>
    <d v="2021-06-10T00:00:00"/>
    <x v="3"/>
    <n v="5"/>
    <n v="400"/>
    <x v="2"/>
    <n v="1500"/>
    <n v="700"/>
    <n v="-800"/>
    <x v="1"/>
    <s v="No Damage"/>
    <s v="Wrong Item"/>
    <n v="4"/>
    <s v="Mini Van"/>
    <n v="15"/>
    <n v="272"/>
  </r>
  <r>
    <n v="14550"/>
    <n v="12545"/>
    <s v="Aisha"/>
    <x v="0"/>
    <x v="1"/>
    <x v="103"/>
    <d v="2021-11-14T00:00:00"/>
    <x v="1"/>
    <n v="15"/>
    <n v="150"/>
    <x v="0"/>
    <n v="800"/>
    <n v="1600"/>
    <n v="800"/>
    <x v="3"/>
    <s v="No Damage"/>
    <s v="Not Returned"/>
    <n v="3"/>
    <s v="Mini Van"/>
    <n v="10"/>
    <n v="272"/>
  </r>
  <r>
    <n v="14551"/>
    <n v="10552"/>
    <s v="Unknown"/>
    <x v="6"/>
    <x v="2"/>
    <x v="313"/>
    <d v="2021-11-13T00:00:00"/>
    <x v="0"/>
    <n v="5"/>
    <n v="50"/>
    <x v="4"/>
    <n v="100"/>
    <n v="1200"/>
    <n v="1100"/>
    <x v="3"/>
    <s v="No Damage"/>
    <s v="Late"/>
    <n v="1"/>
    <s v="Truck"/>
    <n v="20"/>
    <n v="164"/>
  </r>
  <r>
    <n v="14552"/>
    <n v="5627"/>
    <s v="Unknown"/>
    <x v="4"/>
    <x v="6"/>
    <x v="695"/>
    <d v="2021-05-08T00:00:00"/>
    <x v="1"/>
    <n v="30"/>
    <n v="300"/>
    <x v="1"/>
    <n v="200"/>
    <n v="1200"/>
    <n v="1000"/>
    <x v="5"/>
    <s v="No Damage"/>
    <s v="Wrong Item"/>
    <n v="3"/>
    <s v="Truck"/>
    <n v="15"/>
    <n v="272"/>
  </r>
  <r>
    <n v="14553"/>
    <n v="11589"/>
    <s v="Unknown"/>
    <x v="0"/>
    <x v="1"/>
    <x v="237"/>
    <d v="2021-10-12T00:00:00"/>
    <x v="0"/>
    <n v="15"/>
    <n v="20"/>
    <x v="3"/>
    <n v="500"/>
    <n v="1600"/>
    <n v="1100"/>
    <x v="3"/>
    <s v="Damaged"/>
    <s v="Late"/>
    <n v="3"/>
    <s v="Unknown"/>
    <n v="15"/>
    <n v="174"/>
  </r>
  <r>
    <n v="14554"/>
    <n v="7044"/>
    <s v="John"/>
    <x v="6"/>
    <x v="4"/>
    <x v="76"/>
    <d v="2022-07-14T00:00:00"/>
    <x v="2"/>
    <n v="15"/>
    <n v="50"/>
    <x v="1"/>
    <n v="200"/>
    <n v="1600"/>
    <n v="1400"/>
    <x v="5"/>
    <s v="Damaged"/>
    <s v="Wrong Item"/>
    <n v="1"/>
    <s v="Unknown"/>
    <n v="15"/>
    <n v="272"/>
  </r>
  <r>
    <n v="14555"/>
    <n v="7341"/>
    <s v="Unknown"/>
    <x v="0"/>
    <x v="6"/>
    <x v="560"/>
    <d v="2021-03-01T00:00:00"/>
    <x v="2"/>
    <n v="5"/>
    <n v="20"/>
    <x v="0"/>
    <n v="800"/>
    <n v="700"/>
    <n v="-100"/>
    <x v="4"/>
    <s v="Unknown"/>
    <s v="Not Returned"/>
    <n v="4"/>
    <s v="Container"/>
    <n v="20"/>
    <n v="272"/>
  </r>
  <r>
    <n v="14556"/>
    <n v="10884"/>
    <s v="Unknown"/>
    <x v="0"/>
    <x v="4"/>
    <x v="368"/>
    <d v="2021-09-30T00:00:00"/>
    <x v="1"/>
    <n v="15"/>
    <n v="50"/>
    <x v="3"/>
    <n v="500"/>
    <n v="1200"/>
    <n v="700"/>
    <x v="1"/>
    <s v="Damaged"/>
    <s v="Not Returned"/>
    <n v="5"/>
    <s v="Truck"/>
    <n v="15"/>
    <n v="272"/>
  </r>
  <r>
    <n v="14557"/>
    <n v="13185"/>
    <s v="Unknown"/>
    <x v="5"/>
    <x v="1"/>
    <x v="667"/>
    <d v="2021-07-22T00:00:00"/>
    <x v="1"/>
    <n v="30"/>
    <n v="20"/>
    <x v="0"/>
    <n v="800"/>
    <n v="700"/>
    <n v="-100"/>
    <x v="5"/>
    <s v="Unknown"/>
    <s v="Not Returned"/>
    <n v="3"/>
    <s v="Mini Van"/>
    <n v="10"/>
    <n v="160"/>
  </r>
  <r>
    <n v="14558"/>
    <n v="5249"/>
    <s v="Aisha"/>
    <x v="8"/>
    <x v="5"/>
    <x v="429"/>
    <d v="2022-06-07T00:00:00"/>
    <x v="4"/>
    <n v="20"/>
    <n v="400"/>
    <x v="0"/>
    <n v="200"/>
    <n v="300"/>
    <n v="100"/>
    <x v="4"/>
    <s v="No Damage"/>
    <s v="Damaged"/>
    <n v="1"/>
    <s v="Bike"/>
    <n v="25"/>
    <n v="272"/>
  </r>
  <r>
    <n v="14559"/>
    <n v="7925"/>
    <s v="Sita"/>
    <x v="1"/>
    <x v="7"/>
    <x v="617"/>
    <d v="2021-02-04T00:00:00"/>
    <x v="4"/>
    <n v="5"/>
    <n v="20"/>
    <x v="4"/>
    <n v="800"/>
    <n v="1600"/>
    <n v="800"/>
    <x v="0"/>
    <s v="Unknown"/>
    <s v="Not Returned"/>
    <n v="3"/>
    <s v="Container"/>
    <n v="25"/>
    <n v="272"/>
  </r>
  <r>
    <n v="14560"/>
    <n v="10043"/>
    <s v="Vikram"/>
    <x v="6"/>
    <x v="0"/>
    <x v="45"/>
    <d v="2021-12-02T00:00:00"/>
    <x v="3"/>
    <n v="5"/>
    <n v="50"/>
    <x v="1"/>
    <n v="1500"/>
    <n v="1200"/>
    <n v="-300"/>
    <x v="4"/>
    <s v="Unknown"/>
    <s v="Late"/>
    <n v="2"/>
    <s v="Truck"/>
    <n v="15"/>
    <n v="272"/>
  </r>
  <r>
    <n v="14561"/>
    <n v="5974"/>
    <s v="Ram"/>
    <x v="4"/>
    <x v="4"/>
    <x v="606"/>
    <d v="2021-11-09T00:00:00"/>
    <x v="1"/>
    <n v="5"/>
    <n v="100"/>
    <x v="2"/>
    <n v="100"/>
    <n v="1600"/>
    <n v="1500"/>
    <x v="3"/>
    <s v="Damaged"/>
    <s v="Not Returned"/>
    <n v="3"/>
    <s v="Container"/>
    <n v="20"/>
    <n v="272"/>
  </r>
  <r>
    <n v="14562"/>
    <n v="14517"/>
    <s v="Unknown"/>
    <x v="3"/>
    <x v="4"/>
    <x v="884"/>
    <d v="2023-04-04T00:00:00"/>
    <x v="4"/>
    <n v="20"/>
    <n v="150"/>
    <x v="0"/>
    <n v="100"/>
    <n v="300"/>
    <n v="200"/>
    <x v="5"/>
    <s v="Unknown"/>
    <s v="Not Returned"/>
    <n v="3"/>
    <s v="Container"/>
    <n v="10"/>
    <n v="435"/>
  </r>
  <r>
    <n v="14563"/>
    <n v="12192"/>
    <s v="John"/>
    <x v="0"/>
    <x v="0"/>
    <x v="515"/>
    <d v="2022-06-19T00:00:00"/>
    <x v="1"/>
    <n v="25"/>
    <n v="300"/>
    <x v="4"/>
    <n v="500"/>
    <n v="1200"/>
    <n v="700"/>
    <x v="3"/>
    <s v="No Damage"/>
    <s v="Not Returned"/>
    <n v="3"/>
    <s v="Container"/>
    <n v="10"/>
    <n v="272"/>
  </r>
  <r>
    <n v="14564"/>
    <n v="14175"/>
    <s v="Unknown"/>
    <x v="0"/>
    <x v="7"/>
    <x v="153"/>
    <d v="2023-04-24T00:00:00"/>
    <x v="4"/>
    <n v="5"/>
    <n v="20"/>
    <x v="2"/>
    <n v="500"/>
    <n v="300"/>
    <n v="-200"/>
    <x v="4"/>
    <s v="No Damage"/>
    <s v="Late"/>
    <n v="2"/>
    <s v="Truck"/>
    <n v="10"/>
    <n v="519"/>
  </r>
  <r>
    <n v="14565"/>
    <n v="14080"/>
    <s v="Vikram"/>
    <x v="6"/>
    <x v="1"/>
    <x v="82"/>
    <d v="2023-01-24T00:00:00"/>
    <x v="3"/>
    <n v="5"/>
    <n v="150"/>
    <x v="3"/>
    <n v="500"/>
    <n v="1200"/>
    <n v="700"/>
    <x v="3"/>
    <s v="No Damage"/>
    <s v="Not Returned"/>
    <n v="3"/>
    <s v="Unknown"/>
    <n v="10"/>
    <n v="80"/>
  </r>
  <r>
    <n v="14566"/>
    <n v="7672"/>
    <s v="Sita"/>
    <x v="7"/>
    <x v="1"/>
    <x v="124"/>
    <d v="2023-01-01T00:00:00"/>
    <x v="0"/>
    <n v="30"/>
    <n v="200"/>
    <x v="0"/>
    <n v="1000"/>
    <n v="1200"/>
    <n v="200"/>
    <x v="3"/>
    <s v="No Damage"/>
    <s v="Not Returned"/>
    <n v="3"/>
    <s v="Truck"/>
    <n v="15"/>
    <n v="463"/>
  </r>
  <r>
    <n v="14567"/>
    <n v="12279"/>
    <s v="Aisha"/>
    <x v="1"/>
    <x v="8"/>
    <x v="745"/>
    <d v="2022-06-01T00:00:00"/>
    <x v="4"/>
    <n v="5"/>
    <n v="150"/>
    <x v="5"/>
    <n v="500"/>
    <n v="1200"/>
    <n v="700"/>
    <x v="0"/>
    <s v="Damaged"/>
    <s v="Not Returned"/>
    <n v="2"/>
    <s v="Truck"/>
    <n v="30"/>
    <n v="445"/>
  </r>
  <r>
    <n v="14568"/>
    <n v="12531"/>
    <s v="Unknown"/>
    <x v="0"/>
    <x v="4"/>
    <x v="537"/>
    <d v="2021-06-14T00:00:00"/>
    <x v="1"/>
    <n v="10"/>
    <n v="400"/>
    <x v="5"/>
    <n v="800"/>
    <n v="1200"/>
    <n v="400"/>
    <x v="5"/>
    <s v="Unknown"/>
    <s v="Late"/>
    <n v="3"/>
    <s v="Unknown"/>
    <n v="25"/>
    <n v="272"/>
  </r>
  <r>
    <n v="14569"/>
    <n v="14518"/>
    <s v="Ram"/>
    <x v="2"/>
    <x v="7"/>
    <x v="160"/>
    <d v="2022-11-26T00:00:00"/>
    <x v="1"/>
    <n v="15"/>
    <n v="300"/>
    <x v="3"/>
    <n v="500"/>
    <n v="300"/>
    <n v="-200"/>
    <x v="4"/>
    <s v="Unknown"/>
    <s v="Damaged"/>
    <n v="3"/>
    <s v="Truck"/>
    <n v="15"/>
    <n v="42"/>
  </r>
  <r>
    <n v="14570"/>
    <n v="13662"/>
    <s v="Unknown"/>
    <x v="5"/>
    <x v="7"/>
    <x v="121"/>
    <d v="2022-01-13T00:00:00"/>
    <x v="3"/>
    <n v="15"/>
    <n v="100"/>
    <x v="5"/>
    <n v="500"/>
    <n v="1600"/>
    <n v="1100"/>
    <x v="5"/>
    <s v="Unknown"/>
    <s v="Not Returned"/>
    <n v="4"/>
    <s v="Truck"/>
    <n v="10"/>
    <n v="41"/>
  </r>
  <r>
    <n v="14571"/>
    <n v="6987"/>
    <s v="John"/>
    <x v="2"/>
    <x v="5"/>
    <x v="409"/>
    <d v="2021-01-18T00:00:00"/>
    <x v="3"/>
    <n v="10"/>
    <n v="300"/>
    <x v="0"/>
    <n v="500"/>
    <n v="2000"/>
    <n v="1500"/>
    <x v="3"/>
    <s v="Unknown"/>
    <s v="Wrong Item"/>
    <n v="3"/>
    <s v="Truck"/>
    <n v="20"/>
    <n v="272"/>
  </r>
  <r>
    <n v="14572"/>
    <n v="5090"/>
    <s v="Unknown"/>
    <x v="5"/>
    <x v="4"/>
    <x v="201"/>
    <d v="2022-05-06T00:00:00"/>
    <x v="2"/>
    <n v="25"/>
    <n v="150"/>
    <x v="4"/>
    <n v="500"/>
    <n v="1600"/>
    <n v="1100"/>
    <x v="3"/>
    <s v="No Damage"/>
    <s v="Late"/>
    <n v="5"/>
    <s v="Container"/>
    <n v="25"/>
    <n v="272"/>
  </r>
  <r>
    <n v="14573"/>
    <n v="13721"/>
    <s v="Unknown"/>
    <x v="1"/>
    <x v="6"/>
    <x v="133"/>
    <d v="2022-03-25T00:00:00"/>
    <x v="2"/>
    <n v="5"/>
    <n v="400"/>
    <x v="4"/>
    <n v="500"/>
    <n v="2000"/>
    <n v="1500"/>
    <x v="4"/>
    <s v="Damaged"/>
    <s v="Late"/>
    <n v="4"/>
    <s v="Container"/>
    <n v="30"/>
    <n v="272"/>
  </r>
  <r>
    <n v="14574"/>
    <n v="9059"/>
    <s v="Unknown"/>
    <x v="2"/>
    <x v="1"/>
    <x v="612"/>
    <d v="2022-07-21T00:00:00"/>
    <x v="2"/>
    <n v="15"/>
    <n v="300"/>
    <x v="0"/>
    <n v="500"/>
    <n v="700"/>
    <n v="200"/>
    <x v="2"/>
    <s v="Unknown"/>
    <s v="Late"/>
    <n v="1"/>
    <s v="Truck"/>
    <n v="10"/>
    <n v="272"/>
  </r>
  <r>
    <n v="14575"/>
    <n v="7773"/>
    <s v="Unknown"/>
    <x v="5"/>
    <x v="1"/>
    <x v="574"/>
    <d v="2022-09-28T00:00:00"/>
    <x v="0"/>
    <n v="15"/>
    <n v="150"/>
    <x v="1"/>
    <n v="1500"/>
    <n v="1200"/>
    <n v="-300"/>
    <x v="5"/>
    <s v="Unknown"/>
    <s v="Not Returned"/>
    <n v="1"/>
    <s v="Unknown"/>
    <n v="25"/>
    <n v="267"/>
  </r>
  <r>
    <n v="14576"/>
    <n v="14878"/>
    <s v="Unknown"/>
    <x v="2"/>
    <x v="7"/>
    <x v="299"/>
    <d v="2021-01-18T00:00:00"/>
    <x v="1"/>
    <n v="10"/>
    <n v="100"/>
    <x v="4"/>
    <n v="100"/>
    <n v="300"/>
    <n v="200"/>
    <x v="5"/>
    <s v="Damaged"/>
    <s v="Not Returned"/>
    <n v="3"/>
    <s v="Bike"/>
    <n v="10"/>
    <n v="12"/>
  </r>
  <r>
    <n v="14577"/>
    <n v="13383"/>
    <s v="Vikram"/>
    <x v="3"/>
    <x v="5"/>
    <x v="31"/>
    <d v="2022-04-18T00:00:00"/>
    <x v="2"/>
    <n v="5"/>
    <n v="400"/>
    <x v="0"/>
    <n v="100"/>
    <n v="700"/>
    <n v="600"/>
    <x v="3"/>
    <s v="Unknown"/>
    <s v="Late"/>
    <n v="3"/>
    <s v="Unknown"/>
    <n v="15"/>
    <n v="146"/>
  </r>
  <r>
    <n v="14578"/>
    <n v="12409"/>
    <s v="Vikram"/>
    <x v="8"/>
    <x v="5"/>
    <x v="194"/>
    <d v="2021-05-11T00:00:00"/>
    <x v="1"/>
    <n v="5"/>
    <n v="100"/>
    <x v="5"/>
    <n v="500"/>
    <n v="1600"/>
    <n v="1100"/>
    <x v="3"/>
    <s v="Damaged"/>
    <s v="Not Returned"/>
    <n v="1"/>
    <s v="Bike"/>
    <n v="30"/>
    <n v="272"/>
  </r>
  <r>
    <n v="14579"/>
    <n v="9440"/>
    <s v="Ram"/>
    <x v="3"/>
    <x v="0"/>
    <x v="369"/>
    <d v="2021-06-28T00:00:00"/>
    <x v="3"/>
    <n v="20"/>
    <n v="400"/>
    <x v="0"/>
    <n v="800"/>
    <n v="2000"/>
    <n v="1200"/>
    <x v="3"/>
    <s v="Unknown"/>
    <s v="Wrong Item"/>
    <n v="3"/>
    <s v="Unknown"/>
    <n v="15"/>
    <n v="272"/>
  </r>
  <r>
    <n v="14580"/>
    <n v="12347"/>
    <s v="Aisha"/>
    <x v="8"/>
    <x v="4"/>
    <x v="755"/>
    <d v="2022-06-04T00:00:00"/>
    <x v="0"/>
    <n v="5"/>
    <n v="200"/>
    <x v="0"/>
    <n v="100"/>
    <n v="1200"/>
    <n v="1100"/>
    <x v="5"/>
    <s v="Damaged"/>
    <s v="Damaged"/>
    <n v="1"/>
    <s v="Bike"/>
    <n v="25"/>
    <n v="272"/>
  </r>
  <r>
    <n v="14581"/>
    <n v="6008"/>
    <s v="Sita"/>
    <x v="7"/>
    <x v="7"/>
    <x v="142"/>
    <d v="2021-08-04T00:00:00"/>
    <x v="3"/>
    <n v="15"/>
    <n v="150"/>
    <x v="2"/>
    <n v="1000"/>
    <n v="1200"/>
    <n v="200"/>
    <x v="5"/>
    <s v="Unknown"/>
    <s v="Not Returned"/>
    <n v="3"/>
    <s v="Mini Van"/>
    <n v="30"/>
    <n v="272"/>
  </r>
  <r>
    <n v="14582"/>
    <n v="8783"/>
    <s v="Unknown"/>
    <x v="7"/>
    <x v="1"/>
    <x v="55"/>
    <d v="2021-03-08T00:00:00"/>
    <x v="1"/>
    <n v="30"/>
    <n v="200"/>
    <x v="1"/>
    <n v="1000"/>
    <n v="2000"/>
    <n v="1000"/>
    <x v="3"/>
    <s v="No Damage"/>
    <s v="Not Returned"/>
    <n v="3"/>
    <s v="Mini Van"/>
    <n v="15"/>
    <n v="272"/>
  </r>
  <r>
    <n v="14583"/>
    <n v="11646"/>
    <s v="Aisha"/>
    <x v="7"/>
    <x v="6"/>
    <x v="174"/>
    <d v="2022-03-25T00:00:00"/>
    <x v="1"/>
    <n v="5"/>
    <n v="150"/>
    <x v="2"/>
    <n v="100"/>
    <n v="1600"/>
    <n v="1500"/>
    <x v="4"/>
    <s v="Unknown"/>
    <s v="Not Returned"/>
    <n v="3"/>
    <s v="Bike"/>
    <n v="15"/>
    <n v="142"/>
  </r>
  <r>
    <n v="14584"/>
    <n v="9298"/>
    <s v="Aisha"/>
    <x v="5"/>
    <x v="2"/>
    <x v="340"/>
    <d v="2022-12-29T00:00:00"/>
    <x v="1"/>
    <n v="20"/>
    <n v="150"/>
    <x v="0"/>
    <n v="800"/>
    <n v="1200"/>
    <n v="400"/>
    <x v="1"/>
    <s v="No Damage"/>
    <s v="Not Returned"/>
    <n v="5"/>
    <s v="Truck"/>
    <n v="30"/>
    <n v="356"/>
  </r>
  <r>
    <n v="14585"/>
    <n v="9668"/>
    <s v="Aisha"/>
    <x v="7"/>
    <x v="2"/>
    <x v="206"/>
    <d v="2021-10-20T00:00:00"/>
    <x v="2"/>
    <n v="5"/>
    <n v="150"/>
    <x v="5"/>
    <n v="500"/>
    <n v="1600"/>
    <n v="1100"/>
    <x v="3"/>
    <s v="Damaged"/>
    <s v="Not Returned"/>
    <n v="2"/>
    <s v="Bike"/>
    <n v="20"/>
    <n v="272"/>
  </r>
  <r>
    <n v="14586"/>
    <n v="9287"/>
    <s v="Unknown"/>
    <x v="8"/>
    <x v="6"/>
    <x v="655"/>
    <d v="2022-03-11T00:00:00"/>
    <x v="1"/>
    <n v="25"/>
    <n v="50"/>
    <x v="0"/>
    <n v="800"/>
    <n v="300"/>
    <n v="-500"/>
    <x v="4"/>
    <s v="No Damage"/>
    <s v="Late"/>
    <n v="3"/>
    <s v="Mini Van"/>
    <n v="10"/>
    <n v="138"/>
  </r>
  <r>
    <n v="14587"/>
    <n v="7052"/>
    <s v="Ram"/>
    <x v="3"/>
    <x v="7"/>
    <x v="781"/>
    <d v="2022-01-10T00:00:00"/>
    <x v="3"/>
    <n v="30"/>
    <n v="150"/>
    <x v="2"/>
    <n v="500"/>
    <n v="700"/>
    <n v="200"/>
    <x v="0"/>
    <s v="Unknown"/>
    <s v="Wrong Item"/>
    <n v="3"/>
    <s v="Bike"/>
    <n v="30"/>
    <n v="272"/>
  </r>
  <r>
    <n v="14588"/>
    <n v="11009"/>
    <s v="Unknown"/>
    <x v="6"/>
    <x v="4"/>
    <x v="409"/>
    <d v="2021-11-29T00:00:00"/>
    <x v="1"/>
    <n v="30"/>
    <n v="100"/>
    <x v="5"/>
    <n v="100"/>
    <n v="1200"/>
    <n v="1100"/>
    <x v="2"/>
    <s v="No Damage"/>
    <s v="Not Returned"/>
    <n v="5"/>
    <s v="Container"/>
    <n v="10"/>
    <n v="272"/>
  </r>
  <r>
    <n v="14589"/>
    <n v="6716"/>
    <s v="Ram"/>
    <x v="0"/>
    <x v="1"/>
    <x v="714"/>
    <d v="2023-04-01T00:00:00"/>
    <x v="4"/>
    <n v="5"/>
    <n v="200"/>
    <x v="4"/>
    <n v="100"/>
    <n v="300"/>
    <n v="200"/>
    <x v="4"/>
    <s v="No Damage"/>
    <s v="Not Returned"/>
    <n v="4"/>
    <s v="Unknown"/>
    <n v="20"/>
    <n v="630"/>
  </r>
  <r>
    <n v="14590"/>
    <n v="5310"/>
    <s v="Unknown"/>
    <x v="8"/>
    <x v="0"/>
    <x v="763"/>
    <d v="2021-10-22T00:00:00"/>
    <x v="0"/>
    <n v="15"/>
    <n v="100"/>
    <x v="1"/>
    <n v="500"/>
    <n v="2000"/>
    <n v="1500"/>
    <x v="4"/>
    <s v="Unknown"/>
    <s v="Damaged"/>
    <n v="1"/>
    <s v="Container"/>
    <n v="15"/>
    <n v="272"/>
  </r>
  <r>
    <n v="14591"/>
    <n v="9538"/>
    <s v="Sita"/>
    <x v="3"/>
    <x v="4"/>
    <x v="29"/>
    <d v="2021-11-10T00:00:00"/>
    <x v="1"/>
    <n v="15"/>
    <n v="400"/>
    <x v="3"/>
    <n v="800"/>
    <n v="1200"/>
    <n v="400"/>
    <x v="5"/>
    <s v="Damaged"/>
    <s v="Not Returned"/>
    <n v="3"/>
    <s v="Unknown"/>
    <n v="10"/>
    <n v="284"/>
  </r>
  <r>
    <n v="14592"/>
    <n v="6260"/>
    <s v="Unknown"/>
    <x v="3"/>
    <x v="8"/>
    <x v="254"/>
    <d v="2022-09-17T00:00:00"/>
    <x v="2"/>
    <n v="25"/>
    <n v="20"/>
    <x v="5"/>
    <n v="500"/>
    <n v="700"/>
    <n v="200"/>
    <x v="3"/>
    <s v="No Damage"/>
    <s v="Not Returned"/>
    <n v="3"/>
    <s v="Container"/>
    <n v="10"/>
    <n v="463"/>
  </r>
  <r>
    <n v="14593"/>
    <n v="8932"/>
    <s v="Aisha"/>
    <x v="0"/>
    <x v="4"/>
    <x v="681"/>
    <d v="2022-10-08T00:00:00"/>
    <x v="3"/>
    <n v="10"/>
    <n v="100"/>
    <x v="0"/>
    <n v="200"/>
    <n v="1200"/>
    <n v="1000"/>
    <x v="0"/>
    <s v="Unknown"/>
    <s v="Not Returned"/>
    <n v="2"/>
    <s v="Unknown"/>
    <n v="10"/>
    <n v="174"/>
  </r>
  <r>
    <n v="14594"/>
    <n v="5584"/>
    <s v="Unknown"/>
    <x v="2"/>
    <x v="4"/>
    <x v="286"/>
    <d v="2022-10-24T00:00:00"/>
    <x v="0"/>
    <n v="10"/>
    <n v="50"/>
    <x v="0"/>
    <n v="1000"/>
    <n v="2000"/>
    <n v="1000"/>
    <x v="3"/>
    <s v="No Damage"/>
    <s v="Not Returned"/>
    <n v="3"/>
    <s v="Truck"/>
    <n v="25"/>
    <n v="268"/>
  </r>
  <r>
    <n v="14595"/>
    <n v="12616"/>
    <s v="Ram"/>
    <x v="6"/>
    <x v="1"/>
    <x v="117"/>
    <d v="2023-01-14T00:00:00"/>
    <x v="2"/>
    <n v="25"/>
    <n v="100"/>
    <x v="4"/>
    <n v="500"/>
    <n v="1200"/>
    <n v="700"/>
    <x v="5"/>
    <s v="Damaged"/>
    <s v="Late"/>
    <n v="3"/>
    <s v="Unknown"/>
    <n v="15"/>
    <n v="163"/>
  </r>
  <r>
    <n v="14596"/>
    <n v="13551"/>
    <s v="Unknown"/>
    <x v="2"/>
    <x v="7"/>
    <x v="396"/>
    <d v="2021-07-13T00:00:00"/>
    <x v="3"/>
    <n v="15"/>
    <n v="400"/>
    <x v="0"/>
    <n v="500"/>
    <n v="1200"/>
    <n v="700"/>
    <x v="3"/>
    <s v="Damaged"/>
    <s v="Damaged"/>
    <n v="3"/>
    <s v="Truck"/>
    <n v="25"/>
    <n v="44"/>
  </r>
  <r>
    <n v="14597"/>
    <n v="7866"/>
    <s v="Sita"/>
    <x v="2"/>
    <x v="0"/>
    <x v="188"/>
    <d v="2021-04-19T00:00:00"/>
    <x v="1"/>
    <n v="15"/>
    <n v="20"/>
    <x v="2"/>
    <n v="500"/>
    <n v="1200"/>
    <n v="700"/>
    <x v="3"/>
    <s v="Damaged"/>
    <s v="Not Returned"/>
    <n v="3"/>
    <s v="Mini Van"/>
    <n v="10"/>
    <n v="42"/>
  </r>
  <r>
    <n v="14598"/>
    <n v="10898"/>
    <s v="Unknown"/>
    <x v="3"/>
    <x v="1"/>
    <x v="291"/>
    <d v="2021-08-31T00:00:00"/>
    <x v="1"/>
    <n v="20"/>
    <n v="400"/>
    <x v="4"/>
    <n v="200"/>
    <n v="1200"/>
    <n v="1000"/>
    <x v="5"/>
    <s v="No Damage"/>
    <s v="Not Returned"/>
    <n v="4"/>
    <s v="Bike"/>
    <n v="25"/>
    <n v="183"/>
  </r>
  <r>
    <n v="14599"/>
    <n v="7011"/>
    <s v="Unknown"/>
    <x v="2"/>
    <x v="7"/>
    <x v="362"/>
    <d v="2022-08-06T00:00:00"/>
    <x v="4"/>
    <n v="15"/>
    <n v="200"/>
    <x v="0"/>
    <n v="1500"/>
    <n v="1200"/>
    <n v="-300"/>
    <x v="1"/>
    <s v="Unknown"/>
    <s v="Damaged"/>
    <n v="3"/>
    <s v="Mini Van"/>
    <n v="30"/>
    <n v="272"/>
  </r>
  <r>
    <n v="14600"/>
    <n v="11251"/>
    <s v="Unknown"/>
    <x v="4"/>
    <x v="3"/>
    <x v="181"/>
    <d v="2021-06-17T00:00:00"/>
    <x v="4"/>
    <n v="5"/>
    <n v="150"/>
    <x v="2"/>
    <n v="500"/>
    <n v="700"/>
    <n v="200"/>
    <x v="2"/>
    <s v="Damaged"/>
    <s v="Not Returned"/>
    <n v="4"/>
    <s v="Mini Van"/>
    <n v="30"/>
    <n v="11"/>
  </r>
  <r>
    <n v="14601"/>
    <n v="9939"/>
    <s v="Sita"/>
    <x v="8"/>
    <x v="0"/>
    <x v="277"/>
    <d v="2022-07-09T00:00:00"/>
    <x v="1"/>
    <n v="15"/>
    <n v="150"/>
    <x v="2"/>
    <n v="500"/>
    <n v="1200"/>
    <n v="700"/>
    <x v="1"/>
    <s v="Unknown"/>
    <s v="Late"/>
    <n v="3"/>
    <s v="Mini Van"/>
    <n v="15"/>
    <n v="456"/>
  </r>
  <r>
    <n v="14602"/>
    <n v="9006"/>
    <s v="Aisha"/>
    <x v="5"/>
    <x v="7"/>
    <x v="799"/>
    <d v="2022-07-08T00:00:00"/>
    <x v="1"/>
    <n v="10"/>
    <n v="300"/>
    <x v="2"/>
    <n v="500"/>
    <n v="2000"/>
    <n v="1500"/>
    <x v="5"/>
    <s v="Damaged"/>
    <s v="Damaged"/>
    <n v="5"/>
    <s v="Bike"/>
    <n v="30"/>
    <n v="175"/>
  </r>
  <r>
    <n v="14603"/>
    <n v="6625"/>
    <s v="John"/>
    <x v="2"/>
    <x v="2"/>
    <x v="356"/>
    <d v="2021-06-03T00:00:00"/>
    <x v="0"/>
    <n v="5"/>
    <n v="20"/>
    <x v="0"/>
    <n v="500"/>
    <n v="1200"/>
    <n v="700"/>
    <x v="2"/>
    <s v="No Damage"/>
    <s v="Not Returned"/>
    <n v="3"/>
    <s v="Truck"/>
    <n v="15"/>
    <n v="272"/>
  </r>
  <r>
    <n v="14604"/>
    <n v="5890"/>
    <s v="Aisha"/>
    <x v="7"/>
    <x v="1"/>
    <x v="150"/>
    <d v="2022-01-22T00:00:00"/>
    <x v="1"/>
    <n v="10"/>
    <n v="200"/>
    <x v="2"/>
    <n v="1000"/>
    <n v="1200"/>
    <n v="200"/>
    <x v="4"/>
    <s v="No Damage"/>
    <s v="Not Returned"/>
    <n v="3"/>
    <s v="Unknown"/>
    <n v="10"/>
    <n v="308"/>
  </r>
  <r>
    <n v="14605"/>
    <n v="11078"/>
    <s v="John"/>
    <x v="5"/>
    <x v="3"/>
    <x v="593"/>
    <d v="2022-06-02T00:00:00"/>
    <x v="1"/>
    <n v="15"/>
    <n v="20"/>
    <x v="0"/>
    <n v="1500"/>
    <n v="1200"/>
    <n v="-300"/>
    <x v="3"/>
    <s v="Damaged"/>
    <s v="Not Returned"/>
    <n v="3"/>
    <s v="Truck"/>
    <n v="10"/>
    <n v="272"/>
  </r>
  <r>
    <n v="14606"/>
    <n v="12036"/>
    <s v="Sita"/>
    <x v="1"/>
    <x v="0"/>
    <x v="665"/>
    <d v="2021-09-20T00:00:00"/>
    <x v="3"/>
    <n v="25"/>
    <n v="50"/>
    <x v="1"/>
    <n v="200"/>
    <n v="300"/>
    <n v="100"/>
    <x v="0"/>
    <s v="Unknown"/>
    <s v="Damaged"/>
    <n v="3"/>
    <s v="Truck"/>
    <n v="30"/>
    <n v="272"/>
  </r>
  <r>
    <n v="14607"/>
    <n v="13923"/>
    <s v="Unknown"/>
    <x v="2"/>
    <x v="8"/>
    <x v="455"/>
    <d v="2022-06-28T00:00:00"/>
    <x v="0"/>
    <n v="15"/>
    <n v="300"/>
    <x v="0"/>
    <n v="500"/>
    <n v="300"/>
    <n v="-200"/>
    <x v="1"/>
    <s v="Unknown"/>
    <s v="Wrong Item"/>
    <n v="2"/>
    <s v="Container"/>
    <n v="30"/>
    <n v="272"/>
  </r>
  <r>
    <n v="14608"/>
    <n v="8961"/>
    <s v="Unknown"/>
    <x v="5"/>
    <x v="1"/>
    <x v="582"/>
    <d v="2021-11-20T00:00:00"/>
    <x v="4"/>
    <n v="5"/>
    <n v="100"/>
    <x v="2"/>
    <n v="1500"/>
    <n v="300"/>
    <n v="-1200"/>
    <x v="0"/>
    <s v="Damaged"/>
    <s v="Not Returned"/>
    <n v="5"/>
    <s v="Bike"/>
    <n v="10"/>
    <n v="272"/>
  </r>
  <r>
    <n v="14609"/>
    <n v="7504"/>
    <s v="Unknown"/>
    <x v="0"/>
    <x v="8"/>
    <x v="25"/>
    <d v="2021-06-30T00:00:00"/>
    <x v="1"/>
    <n v="20"/>
    <n v="200"/>
    <x v="1"/>
    <n v="500"/>
    <n v="1200"/>
    <n v="700"/>
    <x v="5"/>
    <s v="No Damage"/>
    <s v="Damaged"/>
    <n v="1"/>
    <s v="Truck"/>
    <n v="25"/>
    <n v="272"/>
  </r>
  <r>
    <n v="14610"/>
    <n v="13806"/>
    <s v="Ram"/>
    <x v="4"/>
    <x v="2"/>
    <x v="213"/>
    <d v="2022-11-14T00:00:00"/>
    <x v="3"/>
    <n v="15"/>
    <n v="300"/>
    <x v="0"/>
    <n v="200"/>
    <n v="1200"/>
    <n v="1000"/>
    <x v="2"/>
    <s v="Unknown"/>
    <s v="Not Returned"/>
    <n v="4"/>
    <s v="Truck"/>
    <n v="20"/>
    <n v="569"/>
  </r>
  <r>
    <n v="14611"/>
    <n v="8806"/>
    <s v="Unknown"/>
    <x v="6"/>
    <x v="2"/>
    <x v="434"/>
    <d v="2021-10-15T00:00:00"/>
    <x v="1"/>
    <n v="20"/>
    <n v="150"/>
    <x v="3"/>
    <n v="500"/>
    <n v="1600"/>
    <n v="1100"/>
    <x v="3"/>
    <s v="Unknown"/>
    <s v="Not Returned"/>
    <n v="3"/>
    <s v="Mini Van"/>
    <n v="30"/>
    <n v="279"/>
  </r>
  <r>
    <n v="14612"/>
    <n v="11100"/>
    <s v="Vikram"/>
    <x v="0"/>
    <x v="6"/>
    <x v="669"/>
    <d v="2023-01-21T00:00:00"/>
    <x v="2"/>
    <n v="15"/>
    <n v="150"/>
    <x v="1"/>
    <n v="1000"/>
    <n v="700"/>
    <n v="-300"/>
    <x v="3"/>
    <s v="No Damage"/>
    <s v="Damaged"/>
    <n v="2"/>
    <s v="Unknown"/>
    <n v="15"/>
    <n v="458"/>
  </r>
  <r>
    <n v="14613"/>
    <n v="6719"/>
    <s v="Sita"/>
    <x v="2"/>
    <x v="6"/>
    <x v="806"/>
    <d v="2022-05-28T00:00:00"/>
    <x v="2"/>
    <n v="5"/>
    <n v="200"/>
    <x v="0"/>
    <n v="500"/>
    <n v="300"/>
    <n v="-200"/>
    <x v="3"/>
    <s v="Unknown"/>
    <s v="Damaged"/>
    <n v="3"/>
    <s v="Container"/>
    <n v="15"/>
    <n v="448"/>
  </r>
  <r>
    <n v="14614"/>
    <n v="11686"/>
    <s v="Unknown"/>
    <x v="2"/>
    <x v="8"/>
    <x v="346"/>
    <d v="2023-05-23T00:00:00"/>
    <x v="2"/>
    <n v="5"/>
    <n v="150"/>
    <x v="0"/>
    <n v="1500"/>
    <n v="700"/>
    <n v="-800"/>
    <x v="4"/>
    <s v="Damaged"/>
    <s v="Not Returned"/>
    <n v="2"/>
    <s v="Unknown"/>
    <n v="15"/>
    <n v="269"/>
  </r>
  <r>
    <n v="14615"/>
    <n v="6587"/>
    <s v="Unknown"/>
    <x v="2"/>
    <x v="1"/>
    <x v="510"/>
    <d v="2021-06-20T00:00:00"/>
    <x v="4"/>
    <n v="5"/>
    <n v="100"/>
    <x v="2"/>
    <n v="500"/>
    <n v="1200"/>
    <n v="700"/>
    <x v="2"/>
    <s v="No Damage"/>
    <s v="Damaged"/>
    <n v="3"/>
    <s v="Unknown"/>
    <n v="30"/>
    <n v="272"/>
  </r>
  <r>
    <n v="14616"/>
    <n v="12000"/>
    <s v="Ram"/>
    <x v="2"/>
    <x v="4"/>
    <x v="447"/>
    <d v="2022-01-31T00:00:00"/>
    <x v="1"/>
    <n v="5"/>
    <n v="400"/>
    <x v="0"/>
    <n v="100"/>
    <n v="1200"/>
    <n v="1100"/>
    <x v="3"/>
    <s v="Damaged"/>
    <s v="Wrong Item"/>
    <n v="3"/>
    <s v="Container"/>
    <n v="15"/>
    <n v="319"/>
  </r>
  <r>
    <n v="14617"/>
    <n v="14803"/>
    <s v="Unknown"/>
    <x v="4"/>
    <x v="7"/>
    <x v="308"/>
    <d v="2022-03-31T00:00:00"/>
    <x v="0"/>
    <n v="5"/>
    <n v="200"/>
    <x v="0"/>
    <n v="1500"/>
    <n v="700"/>
    <n v="-800"/>
    <x v="0"/>
    <s v="No Damage"/>
    <s v="Not Returned"/>
    <n v="4"/>
    <s v="Mini Van"/>
    <n v="25"/>
    <n v="182"/>
  </r>
  <r>
    <n v="14618"/>
    <n v="5896"/>
    <s v="Unknown"/>
    <x v="3"/>
    <x v="1"/>
    <x v="628"/>
    <d v="2021-07-06T00:00:00"/>
    <x v="4"/>
    <n v="25"/>
    <n v="50"/>
    <x v="0"/>
    <n v="500"/>
    <n v="300"/>
    <n v="-200"/>
    <x v="0"/>
    <s v="Damaged"/>
    <s v="Wrong Item"/>
    <n v="2"/>
    <s v="Mini Van"/>
    <n v="15"/>
    <n v="272"/>
  </r>
  <r>
    <n v="14619"/>
    <n v="10558"/>
    <s v="Sita"/>
    <x v="5"/>
    <x v="3"/>
    <x v="456"/>
    <d v="2022-08-03T00:00:00"/>
    <x v="3"/>
    <n v="15"/>
    <n v="300"/>
    <x v="0"/>
    <n v="500"/>
    <n v="300"/>
    <n v="-200"/>
    <x v="4"/>
    <s v="Damaged"/>
    <s v="Not Returned"/>
    <n v="3"/>
    <s v="Mini Van"/>
    <n v="10"/>
    <n v="272"/>
  </r>
  <r>
    <n v="14620"/>
    <n v="13469"/>
    <s v="Aisha"/>
    <x v="7"/>
    <x v="1"/>
    <x v="444"/>
    <d v="2022-12-30T00:00:00"/>
    <x v="3"/>
    <n v="15"/>
    <n v="300"/>
    <x v="3"/>
    <n v="500"/>
    <n v="1200"/>
    <n v="700"/>
    <x v="3"/>
    <s v="Damaged"/>
    <s v="Wrong Item"/>
    <n v="3"/>
    <s v="Bike"/>
    <n v="25"/>
    <n v="107"/>
  </r>
  <r>
    <n v="14621"/>
    <n v="9647"/>
    <s v="Unknown"/>
    <x v="2"/>
    <x v="2"/>
    <x v="123"/>
    <d v="2023-03-23T00:00:00"/>
    <x v="2"/>
    <n v="5"/>
    <n v="300"/>
    <x v="0"/>
    <n v="1000"/>
    <n v="1200"/>
    <n v="200"/>
    <x v="3"/>
    <s v="Unknown"/>
    <s v="Late"/>
    <n v="5"/>
    <s v="Unknown"/>
    <n v="20"/>
    <n v="720"/>
  </r>
  <r>
    <n v="14622"/>
    <n v="14828"/>
    <s v="Unknown"/>
    <x v="7"/>
    <x v="6"/>
    <x v="455"/>
    <d v="2023-04-19T00:00:00"/>
    <x v="0"/>
    <n v="30"/>
    <n v="200"/>
    <x v="4"/>
    <n v="1000"/>
    <n v="1200"/>
    <n v="200"/>
    <x v="4"/>
    <s v="Unknown"/>
    <s v="Wrong Item"/>
    <n v="3"/>
    <s v="Mini Van"/>
    <n v="20"/>
    <n v="272"/>
  </r>
  <r>
    <n v="14623"/>
    <n v="7432"/>
    <s v="John"/>
    <x v="5"/>
    <x v="4"/>
    <x v="657"/>
    <d v="2021-02-03T00:00:00"/>
    <x v="2"/>
    <n v="5"/>
    <n v="100"/>
    <x v="1"/>
    <n v="1000"/>
    <n v="2000"/>
    <n v="1000"/>
    <x v="2"/>
    <s v="Damaged"/>
    <s v="Damaged"/>
    <n v="1"/>
    <s v="Truck"/>
    <n v="20"/>
    <n v="272"/>
  </r>
  <r>
    <n v="14624"/>
    <n v="8904"/>
    <s v="Sita"/>
    <x v="4"/>
    <x v="5"/>
    <x v="123"/>
    <d v="2022-11-10T00:00:00"/>
    <x v="3"/>
    <n v="30"/>
    <n v="200"/>
    <x v="4"/>
    <n v="200"/>
    <n v="1200"/>
    <n v="1000"/>
    <x v="1"/>
    <s v="Damaged"/>
    <s v="Not Returned"/>
    <n v="3"/>
    <s v="Bike"/>
    <n v="10"/>
    <n v="587"/>
  </r>
  <r>
    <n v="14625"/>
    <n v="11837"/>
    <s v="Unknown"/>
    <x v="3"/>
    <x v="0"/>
    <x v="629"/>
    <d v="2021-05-27T00:00:00"/>
    <x v="3"/>
    <n v="20"/>
    <n v="200"/>
    <x v="3"/>
    <n v="100"/>
    <n v="1600"/>
    <n v="1500"/>
    <x v="2"/>
    <s v="No Damage"/>
    <s v="Not Returned"/>
    <n v="5"/>
    <s v="Mini Van"/>
    <n v="30"/>
    <n v="272"/>
  </r>
  <r>
    <n v="14626"/>
    <n v="6449"/>
    <s v="Ram"/>
    <x v="6"/>
    <x v="5"/>
    <x v="437"/>
    <d v="2022-02-13T00:00:00"/>
    <x v="1"/>
    <n v="5"/>
    <n v="150"/>
    <x v="1"/>
    <n v="1500"/>
    <n v="1600"/>
    <n v="100"/>
    <x v="3"/>
    <s v="Unknown"/>
    <s v="Not Returned"/>
    <n v="5"/>
    <s v="Bike"/>
    <n v="15"/>
    <n v="272"/>
  </r>
  <r>
    <n v="14627"/>
    <n v="9500"/>
    <s v="Aisha"/>
    <x v="4"/>
    <x v="5"/>
    <x v="365"/>
    <d v="2021-09-24T00:00:00"/>
    <x v="1"/>
    <n v="15"/>
    <n v="400"/>
    <x v="2"/>
    <n v="500"/>
    <n v="300"/>
    <n v="-200"/>
    <x v="0"/>
    <s v="Damaged"/>
    <s v="Not Returned"/>
    <n v="1"/>
    <s v="Truck"/>
    <n v="15"/>
    <n v="134"/>
  </r>
  <r>
    <n v="14628"/>
    <n v="10454"/>
    <s v="Vikram"/>
    <x v="7"/>
    <x v="1"/>
    <x v="412"/>
    <d v="2021-01-13T00:00:00"/>
    <x v="1"/>
    <n v="20"/>
    <n v="300"/>
    <x v="1"/>
    <n v="500"/>
    <n v="1200"/>
    <n v="700"/>
    <x v="2"/>
    <s v="Unknown"/>
    <s v="Not Returned"/>
    <n v="1"/>
    <s v="Mini Van"/>
    <n v="10"/>
    <n v="272"/>
  </r>
  <r>
    <n v="14629"/>
    <n v="14424"/>
    <s v="Aisha"/>
    <x v="2"/>
    <x v="1"/>
    <x v="448"/>
    <d v="2022-08-13T00:00:00"/>
    <x v="2"/>
    <n v="20"/>
    <n v="100"/>
    <x v="2"/>
    <n v="500"/>
    <n v="1200"/>
    <n v="700"/>
    <x v="5"/>
    <s v="No Damage"/>
    <s v="Wrong Item"/>
    <n v="3"/>
    <s v="Unknown"/>
    <n v="15"/>
    <n v="492"/>
  </r>
  <r>
    <n v="14630"/>
    <n v="9117"/>
    <s v="Unknown"/>
    <x v="2"/>
    <x v="6"/>
    <x v="374"/>
    <d v="2022-08-01T00:00:00"/>
    <x v="1"/>
    <n v="20"/>
    <n v="150"/>
    <x v="5"/>
    <n v="800"/>
    <n v="1600"/>
    <n v="800"/>
    <x v="2"/>
    <s v="Damaged"/>
    <s v="Not Returned"/>
    <n v="3"/>
    <s v="Mini Van"/>
    <n v="15"/>
    <n v="272"/>
  </r>
  <r>
    <n v="14631"/>
    <n v="13869"/>
    <s v="John"/>
    <x v="1"/>
    <x v="5"/>
    <x v="666"/>
    <d v="2023-03-14T00:00:00"/>
    <x v="0"/>
    <n v="30"/>
    <n v="20"/>
    <x v="1"/>
    <n v="1000"/>
    <n v="1200"/>
    <n v="200"/>
    <x v="3"/>
    <s v="Unknown"/>
    <s v="Late"/>
    <n v="2"/>
    <s v="Truck"/>
    <n v="15"/>
    <n v="757"/>
  </r>
  <r>
    <n v="14632"/>
    <n v="7028"/>
    <s v="Aisha"/>
    <x v="8"/>
    <x v="3"/>
    <x v="607"/>
    <d v="2022-07-19T00:00:00"/>
    <x v="1"/>
    <n v="15"/>
    <n v="100"/>
    <x v="1"/>
    <n v="500"/>
    <n v="1600"/>
    <n v="1100"/>
    <x v="2"/>
    <s v="No Damage"/>
    <s v="Damaged"/>
    <n v="3"/>
    <s v="Mini Van"/>
    <n v="10"/>
    <n v="272"/>
  </r>
  <r>
    <n v="14633"/>
    <n v="11845"/>
    <s v="Vikram"/>
    <x v="0"/>
    <x v="2"/>
    <x v="29"/>
    <d v="2023-04-15T00:00:00"/>
    <x v="4"/>
    <n v="5"/>
    <n v="150"/>
    <x v="4"/>
    <n v="500"/>
    <n v="1200"/>
    <n v="700"/>
    <x v="3"/>
    <s v="Damaged"/>
    <s v="Not Returned"/>
    <n v="3"/>
    <s v="Truck"/>
    <n v="25"/>
    <n v="805"/>
  </r>
  <r>
    <n v="14634"/>
    <n v="8758"/>
    <s v="Unknown"/>
    <x v="0"/>
    <x v="5"/>
    <x v="28"/>
    <d v="2022-06-13T00:00:00"/>
    <x v="1"/>
    <n v="15"/>
    <n v="200"/>
    <x v="4"/>
    <n v="1000"/>
    <n v="2000"/>
    <n v="1000"/>
    <x v="3"/>
    <s v="Unknown"/>
    <s v="Not Returned"/>
    <n v="3"/>
    <s v="Mini Van"/>
    <n v="20"/>
    <n v="272"/>
  </r>
  <r>
    <n v="14635"/>
    <n v="10904"/>
    <s v="Ram"/>
    <x v="2"/>
    <x v="4"/>
    <x v="880"/>
    <d v="2023-04-13T00:00:00"/>
    <x v="2"/>
    <n v="15"/>
    <n v="50"/>
    <x v="3"/>
    <n v="500"/>
    <n v="1200"/>
    <n v="700"/>
    <x v="3"/>
    <s v="No Damage"/>
    <s v="Damaged"/>
    <n v="2"/>
    <s v="Mini Van"/>
    <n v="10"/>
    <n v="170"/>
  </r>
  <r>
    <n v="14636"/>
    <n v="9624"/>
    <s v="Sita"/>
    <x v="7"/>
    <x v="0"/>
    <x v="430"/>
    <d v="2021-09-20T00:00:00"/>
    <x v="0"/>
    <n v="15"/>
    <n v="100"/>
    <x v="2"/>
    <n v="1500"/>
    <n v="1200"/>
    <n v="-300"/>
    <x v="5"/>
    <s v="No Damage"/>
    <s v="Wrong Item"/>
    <n v="3"/>
    <s v="Container"/>
    <n v="25"/>
    <n v="272"/>
  </r>
  <r>
    <n v="14637"/>
    <n v="13848"/>
    <s v="John"/>
    <x v="0"/>
    <x v="7"/>
    <x v="707"/>
    <d v="2022-05-27T00:00:00"/>
    <x v="1"/>
    <n v="5"/>
    <n v="300"/>
    <x v="0"/>
    <n v="800"/>
    <n v="1200"/>
    <n v="400"/>
    <x v="0"/>
    <s v="Unknown"/>
    <s v="Not Returned"/>
    <n v="1"/>
    <s v="Bike"/>
    <n v="20"/>
    <n v="272"/>
  </r>
  <r>
    <n v="14638"/>
    <n v="5165"/>
    <s v="Vikram"/>
    <x v="0"/>
    <x v="6"/>
    <x v="234"/>
    <d v="2023-01-26T00:00:00"/>
    <x v="0"/>
    <n v="25"/>
    <n v="50"/>
    <x v="4"/>
    <n v="1000"/>
    <n v="1200"/>
    <n v="200"/>
    <x v="4"/>
    <s v="Damaged"/>
    <s v="Late"/>
    <n v="2"/>
    <s v="Unknown"/>
    <n v="15"/>
    <n v="197"/>
  </r>
  <r>
    <n v="14639"/>
    <n v="9591"/>
    <s v="Unknown"/>
    <x v="4"/>
    <x v="6"/>
    <x v="593"/>
    <d v="2021-02-06T00:00:00"/>
    <x v="4"/>
    <n v="25"/>
    <n v="150"/>
    <x v="0"/>
    <n v="200"/>
    <n v="2000"/>
    <n v="1800"/>
    <x v="2"/>
    <s v="Unknown"/>
    <s v="Not Returned"/>
    <n v="1"/>
    <s v="Container"/>
    <n v="10"/>
    <n v="272"/>
  </r>
  <r>
    <n v="14640"/>
    <n v="5589"/>
    <s v="Unknown"/>
    <x v="6"/>
    <x v="8"/>
    <x v="668"/>
    <d v="2021-07-23T00:00:00"/>
    <x v="3"/>
    <n v="15"/>
    <n v="150"/>
    <x v="3"/>
    <n v="200"/>
    <n v="1200"/>
    <n v="1000"/>
    <x v="1"/>
    <s v="No Damage"/>
    <s v="Wrong Item"/>
    <n v="1"/>
    <s v="Container"/>
    <n v="15"/>
    <n v="38"/>
  </r>
  <r>
    <n v="14641"/>
    <n v="9524"/>
    <s v="Unknown"/>
    <x v="7"/>
    <x v="4"/>
    <x v="298"/>
    <d v="2023-04-06T00:00:00"/>
    <x v="0"/>
    <n v="15"/>
    <n v="20"/>
    <x v="2"/>
    <n v="100"/>
    <n v="1200"/>
    <n v="1100"/>
    <x v="3"/>
    <s v="No Damage"/>
    <s v="Not Returned"/>
    <n v="3"/>
    <s v="Bike"/>
    <n v="15"/>
    <n v="419"/>
  </r>
  <r>
    <n v="14642"/>
    <n v="7821"/>
    <s v="Unknown"/>
    <x v="1"/>
    <x v="1"/>
    <x v="28"/>
    <d v="2022-01-07T00:00:00"/>
    <x v="1"/>
    <n v="10"/>
    <n v="50"/>
    <x v="2"/>
    <n v="500"/>
    <n v="1200"/>
    <n v="700"/>
    <x v="3"/>
    <s v="Damaged"/>
    <s v="Late"/>
    <n v="3"/>
    <s v="Container"/>
    <n v="25"/>
    <n v="272"/>
  </r>
  <r>
    <n v="14643"/>
    <n v="11509"/>
    <s v="Unknown"/>
    <x v="6"/>
    <x v="2"/>
    <x v="166"/>
    <d v="2022-06-30T00:00:00"/>
    <x v="1"/>
    <n v="15"/>
    <n v="150"/>
    <x v="2"/>
    <n v="500"/>
    <n v="700"/>
    <n v="200"/>
    <x v="4"/>
    <s v="Unknown"/>
    <s v="Not Returned"/>
    <n v="2"/>
    <s v="Truck"/>
    <n v="30"/>
    <n v="272"/>
  </r>
  <r>
    <n v="14644"/>
    <n v="12693"/>
    <s v="Unknown"/>
    <x v="1"/>
    <x v="3"/>
    <x v="5"/>
    <d v="2023-03-12T00:00:00"/>
    <x v="2"/>
    <n v="10"/>
    <n v="150"/>
    <x v="5"/>
    <n v="1500"/>
    <n v="2000"/>
    <n v="500"/>
    <x v="1"/>
    <s v="Damaged"/>
    <s v="Not Returned"/>
    <n v="5"/>
    <s v="Container"/>
    <n v="15"/>
    <n v="272"/>
  </r>
  <r>
    <n v="14645"/>
    <n v="14454"/>
    <s v="John"/>
    <x v="7"/>
    <x v="4"/>
    <x v="808"/>
    <d v="2021-08-05T00:00:00"/>
    <x v="1"/>
    <n v="5"/>
    <n v="50"/>
    <x v="2"/>
    <n v="500"/>
    <n v="1200"/>
    <n v="700"/>
    <x v="2"/>
    <s v="Damaged"/>
    <s v="Wrong Item"/>
    <n v="5"/>
    <s v="Unknown"/>
    <n v="10"/>
    <n v="272"/>
  </r>
  <r>
    <n v="14646"/>
    <n v="5071"/>
    <s v="Aisha"/>
    <x v="3"/>
    <x v="1"/>
    <x v="323"/>
    <d v="2021-09-19T00:00:00"/>
    <x v="1"/>
    <n v="10"/>
    <n v="200"/>
    <x v="3"/>
    <n v="100"/>
    <n v="700"/>
    <n v="600"/>
    <x v="1"/>
    <s v="No Damage"/>
    <s v="Damaged"/>
    <n v="2"/>
    <s v="Truck"/>
    <n v="10"/>
    <n v="272"/>
  </r>
  <r>
    <n v="14647"/>
    <n v="8580"/>
    <s v="John"/>
    <x v="3"/>
    <x v="7"/>
    <x v="424"/>
    <d v="2021-09-05T00:00:00"/>
    <x v="2"/>
    <n v="30"/>
    <n v="50"/>
    <x v="2"/>
    <n v="100"/>
    <n v="700"/>
    <n v="600"/>
    <x v="3"/>
    <s v="Unknown"/>
    <s v="Not Returned"/>
    <n v="2"/>
    <s v="Unknown"/>
    <n v="15"/>
    <n v="272"/>
  </r>
  <r>
    <n v="14648"/>
    <n v="12962"/>
    <s v="Unknown"/>
    <x v="0"/>
    <x v="0"/>
    <x v="869"/>
    <d v="2022-06-02T00:00:00"/>
    <x v="2"/>
    <n v="5"/>
    <n v="200"/>
    <x v="0"/>
    <n v="500"/>
    <n v="1200"/>
    <n v="700"/>
    <x v="4"/>
    <s v="Unknown"/>
    <s v="Not Returned"/>
    <n v="2"/>
    <s v="Bike"/>
    <n v="15"/>
    <n v="366"/>
  </r>
  <r>
    <n v="14649"/>
    <n v="5268"/>
    <s v="Unknown"/>
    <x v="2"/>
    <x v="8"/>
    <x v="218"/>
    <d v="2022-06-13T00:00:00"/>
    <x v="2"/>
    <n v="30"/>
    <n v="20"/>
    <x v="0"/>
    <n v="1000"/>
    <n v="1200"/>
    <n v="200"/>
    <x v="1"/>
    <s v="No Damage"/>
    <s v="Not Returned"/>
    <n v="2"/>
    <s v="Bike"/>
    <n v="15"/>
    <n v="414"/>
  </r>
  <r>
    <n v="14650"/>
    <n v="14968"/>
    <s v="Vikram"/>
    <x v="2"/>
    <x v="4"/>
    <x v="549"/>
    <d v="2021-03-09T00:00:00"/>
    <x v="1"/>
    <n v="5"/>
    <n v="150"/>
    <x v="2"/>
    <n v="800"/>
    <n v="1200"/>
    <n v="400"/>
    <x v="1"/>
    <s v="No Damage"/>
    <s v="Late"/>
    <n v="3"/>
    <s v="Bike"/>
    <n v="15"/>
    <n v="272"/>
  </r>
  <r>
    <n v="14651"/>
    <n v="7462"/>
    <s v="Sita"/>
    <x v="4"/>
    <x v="8"/>
    <x v="255"/>
    <d v="2023-06-13T00:00:00"/>
    <x v="0"/>
    <n v="10"/>
    <n v="300"/>
    <x v="3"/>
    <n v="100"/>
    <n v="700"/>
    <n v="600"/>
    <x v="4"/>
    <s v="Unknown"/>
    <s v="Late"/>
    <n v="1"/>
    <s v="Truck"/>
    <n v="25"/>
    <n v="893"/>
  </r>
  <r>
    <n v="14652"/>
    <n v="14460"/>
    <s v="Sita"/>
    <x v="0"/>
    <x v="7"/>
    <x v="497"/>
    <d v="2021-02-26T00:00:00"/>
    <x v="2"/>
    <n v="15"/>
    <n v="300"/>
    <x v="1"/>
    <n v="100"/>
    <n v="700"/>
    <n v="600"/>
    <x v="3"/>
    <s v="Damaged"/>
    <s v="Not Returned"/>
    <n v="2"/>
    <s v="Bike"/>
    <n v="30"/>
    <n v="272"/>
  </r>
  <r>
    <n v="14653"/>
    <n v="6015"/>
    <s v="John"/>
    <x v="8"/>
    <x v="5"/>
    <x v="283"/>
    <d v="2023-02-04T00:00:00"/>
    <x v="3"/>
    <n v="30"/>
    <n v="150"/>
    <x v="2"/>
    <n v="1500"/>
    <n v="2000"/>
    <n v="500"/>
    <x v="4"/>
    <s v="Damaged"/>
    <s v="Not Returned"/>
    <n v="3"/>
    <s v="Bike"/>
    <n v="20"/>
    <n v="302"/>
  </r>
  <r>
    <n v="14654"/>
    <n v="14275"/>
    <s v="Unknown"/>
    <x v="3"/>
    <x v="8"/>
    <x v="643"/>
    <d v="2021-03-28T00:00:00"/>
    <x v="1"/>
    <n v="5"/>
    <n v="400"/>
    <x v="3"/>
    <n v="500"/>
    <n v="1200"/>
    <n v="700"/>
    <x v="4"/>
    <s v="Unknown"/>
    <s v="Wrong Item"/>
    <n v="2"/>
    <s v="Unknown"/>
    <n v="15"/>
    <n v="272"/>
  </r>
  <r>
    <n v="14655"/>
    <n v="12984"/>
    <s v="Unknown"/>
    <x v="0"/>
    <x v="6"/>
    <x v="789"/>
    <d v="2021-02-10T00:00:00"/>
    <x v="1"/>
    <n v="5"/>
    <n v="400"/>
    <x v="4"/>
    <n v="1500"/>
    <n v="1200"/>
    <n v="-300"/>
    <x v="3"/>
    <s v="Damaged"/>
    <s v="Not Returned"/>
    <n v="1"/>
    <s v="Mini Van"/>
    <n v="10"/>
    <n v="272"/>
  </r>
  <r>
    <n v="14656"/>
    <n v="5406"/>
    <s v="Ram"/>
    <x v="2"/>
    <x v="1"/>
    <x v="228"/>
    <d v="2023-01-14T00:00:00"/>
    <x v="1"/>
    <n v="25"/>
    <n v="50"/>
    <x v="3"/>
    <n v="800"/>
    <n v="1200"/>
    <n v="400"/>
    <x v="4"/>
    <s v="Damaged"/>
    <s v="Not Returned"/>
    <n v="1"/>
    <s v="Unknown"/>
    <n v="10"/>
    <n v="272"/>
  </r>
  <r>
    <n v="14657"/>
    <n v="12384"/>
    <s v="Unknown"/>
    <x v="1"/>
    <x v="5"/>
    <x v="157"/>
    <d v="2022-08-20T00:00:00"/>
    <x v="4"/>
    <n v="15"/>
    <n v="150"/>
    <x v="5"/>
    <n v="1500"/>
    <n v="700"/>
    <n v="-800"/>
    <x v="5"/>
    <s v="No Damage"/>
    <s v="Not Returned"/>
    <n v="1"/>
    <s v="Mini Van"/>
    <n v="10"/>
    <n v="272"/>
  </r>
  <r>
    <n v="14658"/>
    <n v="11049"/>
    <s v="John"/>
    <x v="1"/>
    <x v="4"/>
    <x v="221"/>
    <d v="2022-12-30T00:00:00"/>
    <x v="0"/>
    <n v="5"/>
    <n v="20"/>
    <x v="4"/>
    <n v="1000"/>
    <n v="1200"/>
    <n v="200"/>
    <x v="2"/>
    <s v="Damaged"/>
    <s v="Not Returned"/>
    <n v="3"/>
    <s v="Mini Van"/>
    <n v="25"/>
    <n v="103"/>
  </r>
  <r>
    <n v="14659"/>
    <n v="11169"/>
    <s v="Unknown"/>
    <x v="5"/>
    <x v="0"/>
    <x v="476"/>
    <d v="2021-03-13T00:00:00"/>
    <x v="0"/>
    <n v="5"/>
    <n v="200"/>
    <x v="0"/>
    <n v="100"/>
    <n v="2000"/>
    <n v="1900"/>
    <x v="3"/>
    <s v="No Damage"/>
    <s v="Not Returned"/>
    <n v="4"/>
    <s v="Bike"/>
    <n v="20"/>
    <n v="272"/>
  </r>
  <r>
    <n v="14660"/>
    <n v="12982"/>
    <s v="Aisha"/>
    <x v="4"/>
    <x v="6"/>
    <x v="614"/>
    <d v="2022-04-08T00:00:00"/>
    <x v="2"/>
    <n v="20"/>
    <n v="300"/>
    <x v="0"/>
    <n v="500"/>
    <n v="2000"/>
    <n v="1500"/>
    <x v="3"/>
    <s v="Damaged"/>
    <s v="Damaged"/>
    <n v="5"/>
    <s v="Truck"/>
    <n v="10"/>
    <n v="324"/>
  </r>
  <r>
    <n v="14661"/>
    <n v="5985"/>
    <s v="Sita"/>
    <x v="2"/>
    <x v="7"/>
    <x v="696"/>
    <d v="2022-11-14T00:00:00"/>
    <x v="1"/>
    <n v="20"/>
    <n v="150"/>
    <x v="1"/>
    <n v="800"/>
    <n v="2000"/>
    <n v="1200"/>
    <x v="4"/>
    <s v="Unknown"/>
    <s v="Not Returned"/>
    <n v="3"/>
    <s v="Bike"/>
    <n v="20"/>
    <n v="430"/>
  </r>
  <r>
    <n v="14662"/>
    <n v="9485"/>
    <s v="Sita"/>
    <x v="1"/>
    <x v="5"/>
    <x v="245"/>
    <d v="2023-03-27T00:00:00"/>
    <x v="1"/>
    <n v="20"/>
    <n v="300"/>
    <x v="1"/>
    <n v="100"/>
    <n v="2000"/>
    <n v="1900"/>
    <x v="0"/>
    <s v="No Damage"/>
    <s v="Damaged"/>
    <n v="2"/>
    <s v="Mini Van"/>
    <n v="15"/>
    <n v="391"/>
  </r>
  <r>
    <n v="14663"/>
    <n v="13901"/>
    <s v="Unknown"/>
    <x v="5"/>
    <x v="6"/>
    <x v="157"/>
    <d v="2022-08-01T00:00:00"/>
    <x v="2"/>
    <n v="15"/>
    <n v="300"/>
    <x v="3"/>
    <n v="500"/>
    <n v="300"/>
    <n v="-200"/>
    <x v="1"/>
    <s v="Unknown"/>
    <s v="Not Returned"/>
    <n v="3"/>
    <s v="Unknown"/>
    <n v="20"/>
    <n v="272"/>
  </r>
  <r>
    <n v="14664"/>
    <n v="7618"/>
    <s v="Sita"/>
    <x v="3"/>
    <x v="1"/>
    <x v="72"/>
    <d v="2022-03-06T00:00:00"/>
    <x v="0"/>
    <n v="15"/>
    <n v="150"/>
    <x v="3"/>
    <n v="500"/>
    <n v="1200"/>
    <n v="700"/>
    <x v="4"/>
    <s v="No Damage"/>
    <s v="Late"/>
    <n v="3"/>
    <s v="Bike"/>
    <n v="25"/>
    <n v="323"/>
  </r>
  <r>
    <n v="14665"/>
    <n v="11289"/>
    <s v="Ram"/>
    <x v="1"/>
    <x v="5"/>
    <x v="629"/>
    <d v="2021-06-06T00:00:00"/>
    <x v="2"/>
    <n v="25"/>
    <n v="300"/>
    <x v="2"/>
    <n v="100"/>
    <n v="1200"/>
    <n v="1100"/>
    <x v="4"/>
    <s v="Damaged"/>
    <s v="Not Returned"/>
    <n v="3"/>
    <s v="Bike"/>
    <n v="10"/>
    <n v="272"/>
  </r>
  <r>
    <n v="14666"/>
    <n v="14603"/>
    <s v="Unknown"/>
    <x v="2"/>
    <x v="2"/>
    <x v="762"/>
    <d v="2022-10-27T00:00:00"/>
    <x v="2"/>
    <n v="15"/>
    <n v="20"/>
    <x v="0"/>
    <n v="1000"/>
    <n v="700"/>
    <n v="-300"/>
    <x v="2"/>
    <s v="Unknown"/>
    <s v="Not Returned"/>
    <n v="1"/>
    <s v="Bike"/>
    <n v="10"/>
    <n v="272"/>
  </r>
  <r>
    <n v="14667"/>
    <n v="11928"/>
    <s v="Unknown"/>
    <x v="0"/>
    <x v="2"/>
    <x v="142"/>
    <d v="2022-07-24T00:00:00"/>
    <x v="2"/>
    <n v="30"/>
    <n v="400"/>
    <x v="0"/>
    <n v="800"/>
    <n v="700"/>
    <n v="-100"/>
    <x v="4"/>
    <s v="No Damage"/>
    <s v="Late"/>
    <n v="3"/>
    <s v="Truck"/>
    <n v="15"/>
    <n v="338"/>
  </r>
  <r>
    <n v="14668"/>
    <n v="10368"/>
    <s v="Unknown"/>
    <x v="2"/>
    <x v="5"/>
    <x v="190"/>
    <d v="2022-08-14T00:00:00"/>
    <x v="2"/>
    <n v="5"/>
    <n v="20"/>
    <x v="2"/>
    <n v="500"/>
    <n v="700"/>
    <n v="200"/>
    <x v="3"/>
    <s v="Unknown"/>
    <s v="Not Returned"/>
    <n v="5"/>
    <s v="Unknown"/>
    <n v="10"/>
    <n v="117"/>
  </r>
  <r>
    <n v="14669"/>
    <n v="9621"/>
    <s v="Unknown"/>
    <x v="8"/>
    <x v="5"/>
    <x v="48"/>
    <d v="2021-11-10T00:00:00"/>
    <x v="2"/>
    <n v="15"/>
    <n v="100"/>
    <x v="0"/>
    <n v="500"/>
    <n v="1200"/>
    <n v="700"/>
    <x v="5"/>
    <s v="Unknown"/>
    <s v="Damaged"/>
    <n v="2"/>
    <s v="Unknown"/>
    <n v="15"/>
    <n v="272"/>
  </r>
  <r>
    <n v="14670"/>
    <n v="14677"/>
    <s v="Unknown"/>
    <x v="1"/>
    <x v="2"/>
    <x v="492"/>
    <d v="2023-04-20T00:00:00"/>
    <x v="1"/>
    <n v="30"/>
    <n v="150"/>
    <x v="5"/>
    <n v="500"/>
    <n v="1200"/>
    <n v="700"/>
    <x v="0"/>
    <s v="Damaged"/>
    <s v="Late"/>
    <n v="3"/>
    <s v="Unknown"/>
    <n v="15"/>
    <n v="792"/>
  </r>
  <r>
    <n v="14671"/>
    <n v="12566"/>
    <s v="Unknown"/>
    <x v="8"/>
    <x v="4"/>
    <x v="64"/>
    <d v="2021-08-16T00:00:00"/>
    <x v="1"/>
    <n v="15"/>
    <n v="50"/>
    <x v="0"/>
    <n v="800"/>
    <n v="1200"/>
    <n v="400"/>
    <x v="0"/>
    <s v="No Damage"/>
    <s v="Damaged"/>
    <n v="3"/>
    <s v="Unknown"/>
    <n v="25"/>
    <n v="272"/>
  </r>
  <r>
    <n v="14672"/>
    <n v="9670"/>
    <s v="Unknown"/>
    <x v="8"/>
    <x v="8"/>
    <x v="438"/>
    <d v="2021-08-10T00:00:00"/>
    <x v="1"/>
    <n v="10"/>
    <n v="100"/>
    <x v="2"/>
    <n v="500"/>
    <n v="2000"/>
    <n v="1500"/>
    <x v="3"/>
    <s v="Damaged"/>
    <s v="Wrong Item"/>
    <n v="5"/>
    <s v="Mini Van"/>
    <n v="15"/>
    <n v="272"/>
  </r>
  <r>
    <n v="14673"/>
    <n v="12658"/>
    <s v="Ram"/>
    <x v="8"/>
    <x v="0"/>
    <x v="256"/>
    <d v="2023-02-12T00:00:00"/>
    <x v="1"/>
    <n v="15"/>
    <n v="150"/>
    <x v="0"/>
    <n v="1500"/>
    <n v="1200"/>
    <n v="-300"/>
    <x v="4"/>
    <s v="Unknown"/>
    <s v="Not Returned"/>
    <n v="5"/>
    <s v="Bike"/>
    <n v="20"/>
    <n v="177"/>
  </r>
  <r>
    <n v="14674"/>
    <n v="6003"/>
    <s v="Vikram"/>
    <x v="6"/>
    <x v="6"/>
    <x v="495"/>
    <d v="2022-11-07T00:00:00"/>
    <x v="1"/>
    <n v="10"/>
    <n v="150"/>
    <x v="3"/>
    <n v="1500"/>
    <n v="1200"/>
    <n v="-300"/>
    <x v="2"/>
    <s v="No Damage"/>
    <s v="Not Returned"/>
    <n v="4"/>
    <s v="Unknown"/>
    <n v="15"/>
    <n v="272"/>
  </r>
  <r>
    <n v="14675"/>
    <n v="12504"/>
    <s v="John"/>
    <x v="8"/>
    <x v="6"/>
    <x v="764"/>
    <d v="2021-02-03T00:00:00"/>
    <x v="0"/>
    <n v="10"/>
    <n v="150"/>
    <x v="0"/>
    <n v="500"/>
    <n v="1200"/>
    <n v="700"/>
    <x v="3"/>
    <s v="Unknown"/>
    <s v="Damaged"/>
    <n v="4"/>
    <s v="Unknown"/>
    <n v="25"/>
    <n v="272"/>
  </r>
  <r>
    <n v="14676"/>
    <n v="7466"/>
    <s v="John"/>
    <x v="6"/>
    <x v="7"/>
    <x v="873"/>
    <d v="2021-09-14T00:00:00"/>
    <x v="4"/>
    <n v="15"/>
    <n v="20"/>
    <x v="3"/>
    <n v="200"/>
    <n v="1600"/>
    <n v="1400"/>
    <x v="3"/>
    <s v="Unknown"/>
    <s v="Wrong Item"/>
    <n v="3"/>
    <s v="Container"/>
    <n v="15"/>
    <n v="272"/>
  </r>
  <r>
    <n v="14677"/>
    <n v="6939"/>
    <s v="Unknown"/>
    <x v="2"/>
    <x v="0"/>
    <x v="507"/>
    <d v="2021-08-26T00:00:00"/>
    <x v="0"/>
    <n v="15"/>
    <n v="200"/>
    <x v="2"/>
    <n v="200"/>
    <n v="1200"/>
    <n v="1000"/>
    <x v="4"/>
    <s v="No Damage"/>
    <s v="Late"/>
    <n v="5"/>
    <s v="Container"/>
    <n v="15"/>
    <n v="272"/>
  </r>
  <r>
    <n v="14678"/>
    <n v="6635"/>
    <s v="Aisha"/>
    <x v="8"/>
    <x v="3"/>
    <x v="232"/>
    <d v="2022-05-30T00:00:00"/>
    <x v="1"/>
    <n v="15"/>
    <n v="100"/>
    <x v="0"/>
    <n v="800"/>
    <n v="700"/>
    <n v="-100"/>
    <x v="1"/>
    <s v="Unknown"/>
    <s v="Damaged"/>
    <n v="1"/>
    <s v="Unknown"/>
    <n v="15"/>
    <n v="272"/>
  </r>
  <r>
    <n v="14679"/>
    <n v="14890"/>
    <s v="Sita"/>
    <x v="5"/>
    <x v="2"/>
    <x v="426"/>
    <d v="2022-07-31T00:00:00"/>
    <x v="1"/>
    <n v="10"/>
    <n v="100"/>
    <x v="5"/>
    <n v="500"/>
    <n v="700"/>
    <n v="200"/>
    <x v="3"/>
    <s v="No Damage"/>
    <s v="Wrong Item"/>
    <n v="4"/>
    <s v="Mini Van"/>
    <n v="10"/>
    <n v="404"/>
  </r>
  <r>
    <n v="14680"/>
    <n v="13095"/>
    <s v="Ram"/>
    <x v="8"/>
    <x v="3"/>
    <x v="358"/>
    <d v="2023-05-24T00:00:00"/>
    <x v="0"/>
    <n v="15"/>
    <n v="20"/>
    <x v="0"/>
    <n v="800"/>
    <n v="300"/>
    <n v="-500"/>
    <x v="3"/>
    <s v="No Damage"/>
    <s v="Damaged"/>
    <n v="5"/>
    <s v="Container"/>
    <n v="10"/>
    <n v="310"/>
  </r>
  <r>
    <n v="14681"/>
    <n v="11265"/>
    <s v="Aisha"/>
    <x v="7"/>
    <x v="1"/>
    <x v="457"/>
    <d v="2021-06-08T00:00:00"/>
    <x v="4"/>
    <n v="15"/>
    <n v="400"/>
    <x v="3"/>
    <n v="500"/>
    <n v="300"/>
    <n v="-200"/>
    <x v="3"/>
    <s v="No Damage"/>
    <s v="Not Returned"/>
    <n v="4"/>
    <s v="Container"/>
    <n v="15"/>
    <n v="272"/>
  </r>
  <r>
    <n v="14682"/>
    <n v="6895"/>
    <s v="Unknown"/>
    <x v="4"/>
    <x v="0"/>
    <x v="267"/>
    <d v="2022-02-15T00:00:00"/>
    <x v="2"/>
    <n v="5"/>
    <n v="100"/>
    <x v="0"/>
    <n v="1000"/>
    <n v="1600"/>
    <n v="600"/>
    <x v="0"/>
    <s v="Unknown"/>
    <s v="Not Returned"/>
    <n v="2"/>
    <s v="Container"/>
    <n v="10"/>
    <n v="272"/>
  </r>
  <r>
    <n v="14683"/>
    <n v="11524"/>
    <s v="Aisha"/>
    <x v="5"/>
    <x v="1"/>
    <x v="584"/>
    <d v="2021-10-31T00:00:00"/>
    <x v="3"/>
    <n v="15"/>
    <n v="300"/>
    <x v="5"/>
    <n v="200"/>
    <n v="300"/>
    <n v="100"/>
    <x v="3"/>
    <s v="Damaged"/>
    <s v="Not Returned"/>
    <n v="3"/>
    <s v="Mini Van"/>
    <n v="25"/>
    <n v="272"/>
  </r>
  <r>
    <n v="14684"/>
    <n v="6073"/>
    <s v="Unknown"/>
    <x v="2"/>
    <x v="7"/>
    <x v="700"/>
    <d v="2022-03-06T00:00:00"/>
    <x v="1"/>
    <n v="5"/>
    <n v="400"/>
    <x v="3"/>
    <n v="800"/>
    <n v="1200"/>
    <n v="400"/>
    <x v="1"/>
    <s v="Unknown"/>
    <s v="Late"/>
    <n v="5"/>
    <s v="Bike"/>
    <n v="10"/>
    <n v="272"/>
  </r>
  <r>
    <n v="14685"/>
    <n v="10184"/>
    <s v="Ram"/>
    <x v="1"/>
    <x v="5"/>
    <x v="738"/>
    <d v="2022-08-24T00:00:00"/>
    <x v="1"/>
    <n v="10"/>
    <n v="150"/>
    <x v="0"/>
    <n v="500"/>
    <n v="2000"/>
    <n v="1500"/>
    <x v="5"/>
    <s v="Unknown"/>
    <s v="Not Returned"/>
    <n v="5"/>
    <s v="Mini Van"/>
    <n v="15"/>
    <n v="175"/>
  </r>
  <r>
    <n v="14686"/>
    <n v="7402"/>
    <s v="John"/>
    <x v="2"/>
    <x v="1"/>
    <x v="502"/>
    <d v="2022-03-05T00:00:00"/>
    <x v="4"/>
    <n v="30"/>
    <n v="300"/>
    <x v="5"/>
    <n v="100"/>
    <n v="2000"/>
    <n v="1900"/>
    <x v="0"/>
    <s v="No Damage"/>
    <s v="Not Returned"/>
    <n v="3"/>
    <s v="Truck"/>
    <n v="15"/>
    <n v="312"/>
  </r>
  <r>
    <n v="14687"/>
    <n v="9895"/>
    <s v="Sita"/>
    <x v="2"/>
    <x v="8"/>
    <x v="391"/>
    <d v="2023-05-04T00:00:00"/>
    <x v="2"/>
    <n v="25"/>
    <n v="400"/>
    <x v="5"/>
    <n v="1000"/>
    <n v="1200"/>
    <n v="200"/>
    <x v="0"/>
    <s v="Damaged"/>
    <s v="Not Returned"/>
    <n v="2"/>
    <s v="Truck"/>
    <n v="10"/>
    <n v="564"/>
  </r>
  <r>
    <n v="14688"/>
    <n v="12331"/>
    <s v="John"/>
    <x v="7"/>
    <x v="1"/>
    <x v="231"/>
    <d v="2022-07-31T00:00:00"/>
    <x v="2"/>
    <n v="10"/>
    <n v="50"/>
    <x v="5"/>
    <n v="1500"/>
    <n v="700"/>
    <n v="-800"/>
    <x v="5"/>
    <s v="No Damage"/>
    <s v="Wrong Item"/>
    <n v="3"/>
    <s v="Container"/>
    <n v="10"/>
    <n v="388"/>
  </r>
  <r>
    <n v="14689"/>
    <n v="14343"/>
    <s v="Aisha"/>
    <x v="7"/>
    <x v="0"/>
    <x v="767"/>
    <d v="2022-05-22T00:00:00"/>
    <x v="3"/>
    <n v="20"/>
    <n v="150"/>
    <x v="2"/>
    <n v="200"/>
    <n v="2000"/>
    <n v="1800"/>
    <x v="1"/>
    <s v="Unknown"/>
    <s v="Not Returned"/>
    <n v="4"/>
    <s v="Container"/>
    <n v="10"/>
    <n v="272"/>
  </r>
  <r>
    <n v="14690"/>
    <n v="6956"/>
    <s v="Unknown"/>
    <x v="7"/>
    <x v="0"/>
    <x v="76"/>
    <d v="2022-07-01T00:00:00"/>
    <x v="2"/>
    <n v="20"/>
    <n v="400"/>
    <x v="1"/>
    <n v="500"/>
    <n v="300"/>
    <n v="-200"/>
    <x v="4"/>
    <s v="Damaged"/>
    <s v="Not Returned"/>
    <n v="2"/>
    <s v="Bike"/>
    <n v="20"/>
    <n v="272"/>
  </r>
  <r>
    <n v="14691"/>
    <n v="12023"/>
    <s v="Sita"/>
    <x v="7"/>
    <x v="3"/>
    <x v="823"/>
    <d v="2022-01-29T00:00:00"/>
    <x v="4"/>
    <n v="15"/>
    <n v="50"/>
    <x v="0"/>
    <n v="500"/>
    <n v="1600"/>
    <n v="1100"/>
    <x v="3"/>
    <s v="No Damage"/>
    <s v="Not Returned"/>
    <n v="3"/>
    <s v="Unknown"/>
    <n v="25"/>
    <n v="272"/>
  </r>
  <r>
    <n v="14692"/>
    <n v="8907"/>
    <s v="Vikram"/>
    <x v="7"/>
    <x v="4"/>
    <x v="387"/>
    <d v="2021-09-06T00:00:00"/>
    <x v="1"/>
    <n v="15"/>
    <n v="400"/>
    <x v="5"/>
    <n v="100"/>
    <n v="1200"/>
    <n v="1100"/>
    <x v="2"/>
    <s v="Unknown"/>
    <s v="Not Returned"/>
    <n v="3"/>
    <s v="Container"/>
    <n v="15"/>
    <n v="246"/>
  </r>
  <r>
    <n v="14693"/>
    <n v="5807"/>
    <s v="Aisha"/>
    <x v="3"/>
    <x v="3"/>
    <x v="329"/>
    <d v="2022-11-24T00:00:00"/>
    <x v="2"/>
    <n v="25"/>
    <n v="50"/>
    <x v="0"/>
    <n v="1500"/>
    <n v="2000"/>
    <n v="500"/>
    <x v="1"/>
    <s v="Unknown"/>
    <s v="Late"/>
    <n v="1"/>
    <s v="Truck"/>
    <n v="10"/>
    <n v="272"/>
  </r>
  <r>
    <n v="14694"/>
    <n v="13378"/>
    <s v="John"/>
    <x v="0"/>
    <x v="6"/>
    <x v="69"/>
    <d v="2022-11-25T00:00:00"/>
    <x v="1"/>
    <n v="5"/>
    <n v="300"/>
    <x v="5"/>
    <n v="1500"/>
    <n v="700"/>
    <n v="-800"/>
    <x v="5"/>
    <s v="Damaged"/>
    <s v="Not Returned"/>
    <n v="4"/>
    <s v="Container"/>
    <n v="15"/>
    <n v="515"/>
  </r>
  <r>
    <n v="14695"/>
    <n v="9827"/>
    <s v="John"/>
    <x v="2"/>
    <x v="3"/>
    <x v="485"/>
    <d v="2023-02-13T00:00:00"/>
    <x v="1"/>
    <n v="5"/>
    <n v="150"/>
    <x v="0"/>
    <n v="1000"/>
    <n v="700"/>
    <n v="-300"/>
    <x v="3"/>
    <s v="Unknown"/>
    <s v="Not Returned"/>
    <n v="3"/>
    <s v="Bike"/>
    <n v="30"/>
    <n v="704"/>
  </r>
  <r>
    <n v="14696"/>
    <n v="9524"/>
    <s v="Unknown"/>
    <x v="7"/>
    <x v="4"/>
    <x v="264"/>
    <d v="2021-10-30T00:00:00"/>
    <x v="4"/>
    <n v="20"/>
    <n v="150"/>
    <x v="3"/>
    <n v="100"/>
    <n v="1200"/>
    <n v="1100"/>
    <x v="3"/>
    <s v="Unknown"/>
    <s v="Late"/>
    <n v="5"/>
    <s v="Truck"/>
    <n v="15"/>
    <n v="272"/>
  </r>
  <r>
    <n v="14697"/>
    <n v="14499"/>
    <s v="John"/>
    <x v="1"/>
    <x v="8"/>
    <x v="17"/>
    <d v="2021-01-11T00:00:00"/>
    <x v="1"/>
    <n v="25"/>
    <n v="400"/>
    <x v="0"/>
    <n v="500"/>
    <n v="300"/>
    <n v="-200"/>
    <x v="3"/>
    <s v="Unknown"/>
    <s v="Damaged"/>
    <n v="3"/>
    <s v="Container"/>
    <n v="15"/>
    <n v="272"/>
  </r>
  <r>
    <n v="14698"/>
    <n v="7284"/>
    <s v="Ram"/>
    <x v="3"/>
    <x v="1"/>
    <x v="888"/>
    <d v="2021-03-07T00:00:00"/>
    <x v="1"/>
    <n v="15"/>
    <n v="200"/>
    <x v="0"/>
    <n v="100"/>
    <n v="2000"/>
    <n v="1900"/>
    <x v="5"/>
    <s v="Unknown"/>
    <s v="Not Returned"/>
    <n v="4"/>
    <s v="Bike"/>
    <n v="20"/>
    <n v="272"/>
  </r>
  <r>
    <n v="14699"/>
    <n v="10313"/>
    <s v="Aisha"/>
    <x v="5"/>
    <x v="2"/>
    <x v="367"/>
    <d v="2021-08-11T00:00:00"/>
    <x v="1"/>
    <n v="15"/>
    <n v="400"/>
    <x v="1"/>
    <n v="800"/>
    <n v="300"/>
    <n v="-500"/>
    <x v="3"/>
    <s v="Damaged"/>
    <s v="Not Returned"/>
    <n v="3"/>
    <s v="Bike"/>
    <n v="20"/>
    <n v="107"/>
  </r>
  <r>
    <n v="14700"/>
    <n v="5757"/>
    <s v="Unknown"/>
    <x v="5"/>
    <x v="0"/>
    <x v="333"/>
    <d v="2021-06-28T00:00:00"/>
    <x v="0"/>
    <n v="25"/>
    <n v="50"/>
    <x v="3"/>
    <n v="500"/>
    <n v="700"/>
    <n v="200"/>
    <x v="5"/>
    <s v="Unknown"/>
    <s v="Damaged"/>
    <n v="3"/>
    <s v="Truck"/>
    <n v="15"/>
    <n v="272"/>
  </r>
  <r>
    <n v="14701"/>
    <n v="9887"/>
    <s v="Unknown"/>
    <x v="6"/>
    <x v="5"/>
    <x v="645"/>
    <d v="2021-12-27T00:00:00"/>
    <x v="1"/>
    <n v="15"/>
    <n v="150"/>
    <x v="3"/>
    <n v="100"/>
    <n v="1600"/>
    <n v="1500"/>
    <x v="3"/>
    <s v="Unknown"/>
    <s v="Not Returned"/>
    <n v="1"/>
    <s v="Truck"/>
    <n v="10"/>
    <n v="155"/>
  </r>
  <r>
    <n v="14702"/>
    <n v="8854"/>
    <s v="Unknown"/>
    <x v="0"/>
    <x v="3"/>
    <x v="16"/>
    <d v="2022-01-23T00:00:00"/>
    <x v="4"/>
    <n v="15"/>
    <n v="150"/>
    <x v="5"/>
    <n v="100"/>
    <n v="2000"/>
    <n v="1900"/>
    <x v="0"/>
    <s v="Unknown"/>
    <s v="Wrong Item"/>
    <n v="5"/>
    <s v="Unknown"/>
    <n v="25"/>
    <n v="97"/>
  </r>
  <r>
    <n v="14703"/>
    <n v="8558"/>
    <s v="Sita"/>
    <x v="5"/>
    <x v="1"/>
    <x v="115"/>
    <d v="2021-06-14T00:00:00"/>
    <x v="3"/>
    <n v="15"/>
    <n v="300"/>
    <x v="4"/>
    <n v="100"/>
    <n v="1200"/>
    <n v="1100"/>
    <x v="4"/>
    <s v="Damaged"/>
    <s v="Late"/>
    <n v="2"/>
    <s v="Truck"/>
    <n v="15"/>
    <n v="149"/>
  </r>
  <r>
    <n v="14704"/>
    <n v="14772"/>
    <s v="John"/>
    <x v="7"/>
    <x v="8"/>
    <x v="629"/>
    <d v="2021-10-23T00:00:00"/>
    <x v="2"/>
    <n v="15"/>
    <n v="200"/>
    <x v="0"/>
    <n v="800"/>
    <n v="1600"/>
    <n v="800"/>
    <x v="0"/>
    <s v="Damaged"/>
    <s v="Damaged"/>
    <n v="1"/>
    <s v="Bike"/>
    <n v="15"/>
    <n v="102"/>
  </r>
  <r>
    <n v="14705"/>
    <n v="5961"/>
    <s v="Unknown"/>
    <x v="2"/>
    <x v="7"/>
    <x v="335"/>
    <d v="2023-01-14T00:00:00"/>
    <x v="1"/>
    <n v="10"/>
    <n v="150"/>
    <x v="1"/>
    <n v="1000"/>
    <n v="1200"/>
    <n v="200"/>
    <x v="0"/>
    <s v="No Damage"/>
    <s v="Not Returned"/>
    <n v="3"/>
    <s v="Truck"/>
    <n v="15"/>
    <n v="613"/>
  </r>
  <r>
    <n v="14706"/>
    <n v="8847"/>
    <s v="Unknown"/>
    <x v="6"/>
    <x v="0"/>
    <x v="175"/>
    <d v="2022-03-21T00:00:00"/>
    <x v="0"/>
    <n v="15"/>
    <n v="20"/>
    <x v="3"/>
    <n v="100"/>
    <n v="2000"/>
    <n v="1900"/>
    <x v="0"/>
    <s v="Damaged"/>
    <s v="Not Returned"/>
    <n v="4"/>
    <s v="Truck"/>
    <n v="15"/>
    <n v="432"/>
  </r>
  <r>
    <n v="14707"/>
    <n v="11726"/>
    <s v="John"/>
    <x v="4"/>
    <x v="4"/>
    <x v="417"/>
    <d v="2023-01-01T00:00:00"/>
    <x v="1"/>
    <n v="5"/>
    <n v="150"/>
    <x v="4"/>
    <n v="1500"/>
    <n v="700"/>
    <n v="-800"/>
    <x v="5"/>
    <s v="Unknown"/>
    <s v="Not Returned"/>
    <n v="5"/>
    <s v="Bike"/>
    <n v="30"/>
    <n v="249"/>
  </r>
  <r>
    <n v="14708"/>
    <n v="8575"/>
    <s v="Ram"/>
    <x v="3"/>
    <x v="6"/>
    <x v="764"/>
    <d v="2023-02-14T00:00:00"/>
    <x v="0"/>
    <n v="25"/>
    <n v="300"/>
    <x v="4"/>
    <n v="200"/>
    <n v="2000"/>
    <n v="1800"/>
    <x v="1"/>
    <s v="Damaged"/>
    <s v="Damaged"/>
    <n v="4"/>
    <s v="Unknown"/>
    <n v="15"/>
    <n v="372"/>
  </r>
  <r>
    <n v="14709"/>
    <n v="14067"/>
    <s v="Unknown"/>
    <x v="4"/>
    <x v="4"/>
    <x v="686"/>
    <d v="2022-04-08T00:00:00"/>
    <x v="4"/>
    <n v="30"/>
    <n v="400"/>
    <x v="3"/>
    <n v="1500"/>
    <n v="700"/>
    <n v="-800"/>
    <x v="3"/>
    <s v="Damaged"/>
    <s v="Not Returned"/>
    <n v="1"/>
    <s v="Bike"/>
    <n v="15"/>
    <n v="272"/>
  </r>
  <r>
    <n v="14710"/>
    <n v="7418"/>
    <s v="Unknown"/>
    <x v="4"/>
    <x v="3"/>
    <x v="32"/>
    <d v="2022-06-19T00:00:00"/>
    <x v="3"/>
    <n v="15"/>
    <n v="100"/>
    <x v="5"/>
    <n v="1000"/>
    <n v="1200"/>
    <n v="200"/>
    <x v="2"/>
    <s v="Damaged"/>
    <s v="Not Returned"/>
    <n v="3"/>
    <s v="Truck"/>
    <n v="15"/>
    <n v="272"/>
  </r>
  <r>
    <n v="14711"/>
    <n v="9198"/>
    <s v="Sita"/>
    <x v="7"/>
    <x v="1"/>
    <x v="21"/>
    <d v="2022-12-15T00:00:00"/>
    <x v="1"/>
    <n v="25"/>
    <n v="200"/>
    <x v="2"/>
    <n v="1500"/>
    <n v="700"/>
    <n v="-800"/>
    <x v="2"/>
    <s v="Unknown"/>
    <s v="Not Returned"/>
    <n v="5"/>
    <s v="Truck"/>
    <n v="10"/>
    <n v="592"/>
  </r>
  <r>
    <n v="14712"/>
    <n v="6001"/>
    <s v="Aisha"/>
    <x v="4"/>
    <x v="6"/>
    <x v="509"/>
    <d v="2021-03-22T00:00:00"/>
    <x v="1"/>
    <n v="25"/>
    <n v="400"/>
    <x v="3"/>
    <n v="500"/>
    <n v="700"/>
    <n v="200"/>
    <x v="4"/>
    <s v="No Damage"/>
    <s v="Damaged"/>
    <n v="3"/>
    <s v="Truck"/>
    <n v="25"/>
    <n v="272"/>
  </r>
  <r>
    <n v="14713"/>
    <n v="10244"/>
    <s v="Vikram"/>
    <x v="4"/>
    <x v="1"/>
    <x v="846"/>
    <d v="2023-03-24T00:00:00"/>
    <x v="0"/>
    <n v="15"/>
    <n v="300"/>
    <x v="5"/>
    <n v="1500"/>
    <n v="1200"/>
    <n v="-300"/>
    <x v="4"/>
    <s v="No Damage"/>
    <s v="Damaged"/>
    <n v="1"/>
    <s v="Unknown"/>
    <n v="20"/>
    <n v="413"/>
  </r>
  <r>
    <n v="14714"/>
    <n v="12119"/>
    <s v="Ram"/>
    <x v="5"/>
    <x v="4"/>
    <x v="552"/>
    <d v="2023-01-18T00:00:00"/>
    <x v="4"/>
    <n v="15"/>
    <n v="100"/>
    <x v="1"/>
    <n v="100"/>
    <n v="2000"/>
    <n v="1900"/>
    <x v="5"/>
    <s v="No Damage"/>
    <s v="Not Returned"/>
    <n v="4"/>
    <s v="Bike"/>
    <n v="30"/>
    <n v="549"/>
  </r>
  <r>
    <n v="14715"/>
    <n v="9066"/>
    <s v="Unknown"/>
    <x v="2"/>
    <x v="1"/>
    <x v="818"/>
    <d v="2022-05-05T00:00:00"/>
    <x v="0"/>
    <n v="30"/>
    <n v="20"/>
    <x v="5"/>
    <n v="1500"/>
    <n v="1600"/>
    <n v="100"/>
    <x v="2"/>
    <s v="No Damage"/>
    <s v="Not Returned"/>
    <n v="3"/>
    <s v="Unknown"/>
    <n v="10"/>
    <n v="272"/>
  </r>
  <r>
    <n v="14716"/>
    <n v="7845"/>
    <s v="Unknown"/>
    <x v="6"/>
    <x v="7"/>
    <x v="454"/>
    <d v="2021-06-15T00:00:00"/>
    <x v="0"/>
    <n v="15"/>
    <n v="300"/>
    <x v="4"/>
    <n v="1500"/>
    <n v="700"/>
    <n v="-800"/>
    <x v="1"/>
    <s v="Damaged"/>
    <s v="Not Returned"/>
    <n v="5"/>
    <s v="Mini Van"/>
    <n v="25"/>
    <n v="83"/>
  </r>
  <r>
    <n v="14717"/>
    <n v="14673"/>
    <s v="Unknown"/>
    <x v="4"/>
    <x v="1"/>
    <x v="448"/>
    <d v="2022-07-09T00:00:00"/>
    <x v="3"/>
    <n v="5"/>
    <n v="300"/>
    <x v="0"/>
    <n v="200"/>
    <n v="2000"/>
    <n v="1800"/>
    <x v="5"/>
    <s v="No Damage"/>
    <s v="Late"/>
    <n v="3"/>
    <s v="Container"/>
    <n v="15"/>
    <n v="457"/>
  </r>
  <r>
    <n v="14718"/>
    <n v="13849"/>
    <s v="Aisha"/>
    <x v="0"/>
    <x v="0"/>
    <x v="245"/>
    <d v="2022-08-29T00:00:00"/>
    <x v="4"/>
    <n v="5"/>
    <n v="150"/>
    <x v="0"/>
    <n v="500"/>
    <n v="700"/>
    <n v="200"/>
    <x v="4"/>
    <s v="Damaged"/>
    <s v="Not Returned"/>
    <n v="3"/>
    <s v="Mini Van"/>
    <n v="25"/>
    <n v="181"/>
  </r>
  <r>
    <n v="14719"/>
    <n v="10316"/>
    <s v="Vikram"/>
    <x v="1"/>
    <x v="8"/>
    <x v="763"/>
    <d v="2021-02-01T00:00:00"/>
    <x v="3"/>
    <n v="10"/>
    <n v="150"/>
    <x v="1"/>
    <n v="500"/>
    <n v="300"/>
    <n v="-200"/>
    <x v="5"/>
    <s v="Damaged"/>
    <s v="Not Returned"/>
    <n v="3"/>
    <s v="Unknown"/>
    <n v="10"/>
    <n v="272"/>
  </r>
  <r>
    <n v="14720"/>
    <n v="5422"/>
    <s v="Unknown"/>
    <x v="6"/>
    <x v="6"/>
    <x v="869"/>
    <d v="2021-02-26T00:00:00"/>
    <x v="4"/>
    <n v="25"/>
    <n v="400"/>
    <x v="0"/>
    <n v="800"/>
    <n v="300"/>
    <n v="-500"/>
    <x v="4"/>
    <s v="No Damage"/>
    <s v="Late"/>
    <n v="3"/>
    <s v="Bike"/>
    <n v="15"/>
    <n v="272"/>
  </r>
  <r>
    <n v="14721"/>
    <n v="11715"/>
    <s v="John"/>
    <x v="0"/>
    <x v="0"/>
    <x v="748"/>
    <d v="2023-04-13T00:00:00"/>
    <x v="1"/>
    <n v="15"/>
    <n v="20"/>
    <x v="1"/>
    <n v="100"/>
    <n v="300"/>
    <n v="200"/>
    <x v="2"/>
    <s v="Unknown"/>
    <s v="Not Returned"/>
    <n v="5"/>
    <s v="Unknown"/>
    <n v="30"/>
    <n v="16"/>
  </r>
  <r>
    <n v="14722"/>
    <n v="9266"/>
    <s v="John"/>
    <x v="1"/>
    <x v="5"/>
    <x v="171"/>
    <d v="2021-06-28T00:00:00"/>
    <x v="2"/>
    <n v="5"/>
    <n v="300"/>
    <x v="2"/>
    <n v="500"/>
    <n v="300"/>
    <n v="-200"/>
    <x v="3"/>
    <s v="No Damage"/>
    <s v="Late"/>
    <n v="3"/>
    <s v="Unknown"/>
    <n v="10"/>
    <n v="272"/>
  </r>
  <r>
    <n v="14723"/>
    <n v="12549"/>
    <s v="Sita"/>
    <x v="4"/>
    <x v="4"/>
    <x v="735"/>
    <d v="2022-11-17T00:00:00"/>
    <x v="1"/>
    <n v="5"/>
    <n v="400"/>
    <x v="2"/>
    <n v="500"/>
    <n v="1600"/>
    <n v="1100"/>
    <x v="5"/>
    <s v="No Damage"/>
    <s v="Not Returned"/>
    <n v="3"/>
    <s v="Bike"/>
    <n v="15"/>
    <n v="1"/>
  </r>
  <r>
    <n v="14724"/>
    <n v="11316"/>
    <s v="Vikram"/>
    <x v="2"/>
    <x v="4"/>
    <x v="381"/>
    <d v="2021-12-18T00:00:00"/>
    <x v="2"/>
    <n v="20"/>
    <n v="100"/>
    <x v="3"/>
    <n v="500"/>
    <n v="1200"/>
    <n v="700"/>
    <x v="0"/>
    <s v="Damaged"/>
    <s v="Damaged"/>
    <n v="5"/>
    <s v="Truck"/>
    <n v="15"/>
    <n v="272"/>
  </r>
  <r>
    <n v="14725"/>
    <n v="7710"/>
    <s v="John"/>
    <x v="8"/>
    <x v="5"/>
    <x v="295"/>
    <d v="2022-09-10T00:00:00"/>
    <x v="4"/>
    <n v="30"/>
    <n v="150"/>
    <x v="0"/>
    <n v="100"/>
    <n v="700"/>
    <n v="600"/>
    <x v="3"/>
    <s v="Damaged"/>
    <s v="Not Returned"/>
    <n v="4"/>
    <s v="Unknown"/>
    <n v="10"/>
    <n v="578"/>
  </r>
  <r>
    <n v="14726"/>
    <n v="13644"/>
    <s v="Unknown"/>
    <x v="2"/>
    <x v="1"/>
    <x v="551"/>
    <d v="2021-02-19T00:00:00"/>
    <x v="2"/>
    <n v="5"/>
    <n v="100"/>
    <x v="5"/>
    <n v="500"/>
    <n v="300"/>
    <n v="-200"/>
    <x v="3"/>
    <s v="No Damage"/>
    <s v="Not Returned"/>
    <n v="3"/>
    <s v="Container"/>
    <n v="10"/>
    <n v="272"/>
  </r>
  <r>
    <n v="14727"/>
    <n v="13069"/>
    <s v="John"/>
    <x v="0"/>
    <x v="0"/>
    <x v="708"/>
    <d v="2022-03-14T00:00:00"/>
    <x v="0"/>
    <n v="5"/>
    <n v="100"/>
    <x v="3"/>
    <n v="100"/>
    <n v="2000"/>
    <n v="1900"/>
    <x v="4"/>
    <s v="No Damage"/>
    <s v="Not Returned"/>
    <n v="3"/>
    <s v="Mini Van"/>
    <n v="15"/>
    <n v="21"/>
  </r>
  <r>
    <n v="14728"/>
    <n v="6657"/>
    <s v="Unknown"/>
    <x v="4"/>
    <x v="6"/>
    <x v="524"/>
    <d v="2023-05-22T00:00:00"/>
    <x v="1"/>
    <n v="25"/>
    <n v="150"/>
    <x v="2"/>
    <n v="1500"/>
    <n v="300"/>
    <n v="-1200"/>
    <x v="0"/>
    <s v="Unknown"/>
    <s v="Not Returned"/>
    <n v="4"/>
    <s v="Bike"/>
    <n v="25"/>
    <n v="371"/>
  </r>
  <r>
    <n v="14729"/>
    <n v="7541"/>
    <s v="Unknown"/>
    <x v="6"/>
    <x v="6"/>
    <x v="275"/>
    <d v="2021-10-29T00:00:00"/>
    <x v="1"/>
    <n v="5"/>
    <n v="400"/>
    <x v="4"/>
    <n v="500"/>
    <n v="1200"/>
    <n v="700"/>
    <x v="4"/>
    <s v="Unknown"/>
    <s v="Not Returned"/>
    <n v="2"/>
    <s v="Unknown"/>
    <n v="20"/>
    <n v="272"/>
  </r>
  <r>
    <n v="14730"/>
    <n v="11763"/>
    <s v="Unknown"/>
    <x v="5"/>
    <x v="5"/>
    <x v="870"/>
    <d v="2023-02-03T00:00:00"/>
    <x v="1"/>
    <n v="15"/>
    <n v="100"/>
    <x v="2"/>
    <n v="1500"/>
    <n v="1200"/>
    <n v="-300"/>
    <x v="3"/>
    <s v="Unknown"/>
    <s v="Wrong Item"/>
    <n v="3"/>
    <s v="Truck"/>
    <n v="10"/>
    <n v="641"/>
  </r>
  <r>
    <n v="14731"/>
    <n v="8075"/>
    <s v="Unknown"/>
    <x v="4"/>
    <x v="4"/>
    <x v="579"/>
    <d v="2022-05-10T00:00:00"/>
    <x v="1"/>
    <n v="15"/>
    <n v="50"/>
    <x v="5"/>
    <n v="500"/>
    <n v="1200"/>
    <n v="700"/>
    <x v="0"/>
    <s v="Damaged"/>
    <s v="Not Returned"/>
    <n v="4"/>
    <s v="Unknown"/>
    <n v="10"/>
    <n v="272"/>
  </r>
  <r>
    <n v="14732"/>
    <n v="8164"/>
    <s v="Unknown"/>
    <x v="8"/>
    <x v="5"/>
    <x v="709"/>
    <d v="2022-01-18T00:00:00"/>
    <x v="1"/>
    <n v="10"/>
    <n v="400"/>
    <x v="4"/>
    <n v="100"/>
    <n v="1600"/>
    <n v="1500"/>
    <x v="2"/>
    <s v="Unknown"/>
    <s v="Not Returned"/>
    <n v="2"/>
    <s v="Container"/>
    <n v="10"/>
    <n v="272"/>
  </r>
  <r>
    <n v="14733"/>
    <n v="7053"/>
    <s v="Sita"/>
    <x v="4"/>
    <x v="7"/>
    <x v="11"/>
    <d v="2021-04-16T00:00:00"/>
    <x v="2"/>
    <n v="5"/>
    <n v="150"/>
    <x v="0"/>
    <n v="200"/>
    <n v="1200"/>
    <n v="1000"/>
    <x v="3"/>
    <s v="Damaged"/>
    <s v="Damaged"/>
    <n v="3"/>
    <s v="Unknown"/>
    <n v="25"/>
    <n v="272"/>
  </r>
  <r>
    <n v="14734"/>
    <n v="13479"/>
    <s v="Aisha"/>
    <x v="4"/>
    <x v="7"/>
    <x v="231"/>
    <d v="2022-11-20T00:00:00"/>
    <x v="1"/>
    <n v="15"/>
    <n v="150"/>
    <x v="3"/>
    <n v="500"/>
    <n v="1200"/>
    <n v="700"/>
    <x v="3"/>
    <s v="Damaged"/>
    <s v="Not Returned"/>
    <n v="1"/>
    <s v="Unknown"/>
    <n v="25"/>
    <n v="500"/>
  </r>
  <r>
    <n v="14735"/>
    <n v="10737"/>
    <s v="Unknown"/>
    <x v="2"/>
    <x v="7"/>
    <x v="743"/>
    <d v="2023-01-02T00:00:00"/>
    <x v="1"/>
    <n v="5"/>
    <n v="300"/>
    <x v="3"/>
    <n v="1500"/>
    <n v="2000"/>
    <n v="500"/>
    <x v="2"/>
    <s v="No Damage"/>
    <s v="Not Returned"/>
    <n v="2"/>
    <s v="Truck"/>
    <n v="25"/>
    <n v="629"/>
  </r>
  <r>
    <n v="14736"/>
    <n v="8217"/>
    <s v="John"/>
    <x v="5"/>
    <x v="2"/>
    <x v="612"/>
    <d v="2021-07-18T00:00:00"/>
    <x v="4"/>
    <n v="5"/>
    <n v="150"/>
    <x v="2"/>
    <n v="1500"/>
    <n v="300"/>
    <n v="-1200"/>
    <x v="1"/>
    <s v="Unknown"/>
    <s v="Late"/>
    <n v="3"/>
    <s v="Unknown"/>
    <n v="15"/>
    <n v="272"/>
  </r>
  <r>
    <n v="14737"/>
    <n v="6447"/>
    <s v="Unknown"/>
    <x v="0"/>
    <x v="8"/>
    <x v="416"/>
    <d v="2022-05-26T00:00:00"/>
    <x v="0"/>
    <n v="5"/>
    <n v="150"/>
    <x v="2"/>
    <n v="500"/>
    <n v="1200"/>
    <n v="700"/>
    <x v="1"/>
    <s v="No Damage"/>
    <s v="Not Returned"/>
    <n v="5"/>
    <s v="Truck"/>
    <n v="25"/>
    <n v="410"/>
  </r>
  <r>
    <n v="14738"/>
    <n v="11009"/>
    <s v="Unknown"/>
    <x v="7"/>
    <x v="1"/>
    <x v="96"/>
    <d v="2021-01-11T00:00:00"/>
    <x v="4"/>
    <n v="15"/>
    <n v="150"/>
    <x v="0"/>
    <n v="200"/>
    <n v="1200"/>
    <n v="1000"/>
    <x v="1"/>
    <s v="No Damage"/>
    <s v="Damaged"/>
    <n v="3"/>
    <s v="Container"/>
    <n v="10"/>
    <n v="272"/>
  </r>
  <r>
    <n v="14739"/>
    <n v="5607"/>
    <s v="Ram"/>
    <x v="7"/>
    <x v="3"/>
    <x v="273"/>
    <d v="2023-03-13T00:00:00"/>
    <x v="2"/>
    <n v="15"/>
    <n v="400"/>
    <x v="0"/>
    <n v="200"/>
    <n v="1600"/>
    <n v="1400"/>
    <x v="5"/>
    <s v="Damaged"/>
    <s v="Not Returned"/>
    <n v="3"/>
    <s v="Bike"/>
    <n v="15"/>
    <n v="575"/>
  </r>
  <r>
    <n v="14740"/>
    <n v="9552"/>
    <s v="Ram"/>
    <x v="6"/>
    <x v="2"/>
    <x v="51"/>
    <d v="2022-03-31T00:00:00"/>
    <x v="1"/>
    <n v="5"/>
    <n v="50"/>
    <x v="3"/>
    <n v="500"/>
    <n v="1200"/>
    <n v="700"/>
    <x v="3"/>
    <s v="Unknown"/>
    <s v="Not Returned"/>
    <n v="4"/>
    <s v="Truck"/>
    <n v="10"/>
    <n v="272"/>
  </r>
  <r>
    <n v="14741"/>
    <n v="6764"/>
    <s v="Aisha"/>
    <x v="2"/>
    <x v="6"/>
    <x v="300"/>
    <d v="2023-02-28T00:00:00"/>
    <x v="1"/>
    <n v="5"/>
    <n v="20"/>
    <x v="0"/>
    <n v="500"/>
    <n v="300"/>
    <n v="-200"/>
    <x v="4"/>
    <s v="No Damage"/>
    <s v="Damaged"/>
    <n v="3"/>
    <s v="Unknown"/>
    <n v="15"/>
    <n v="131"/>
  </r>
  <r>
    <n v="14742"/>
    <n v="14417"/>
    <s v="Vikram"/>
    <x v="4"/>
    <x v="1"/>
    <x v="222"/>
    <d v="2023-02-24T00:00:00"/>
    <x v="4"/>
    <n v="5"/>
    <n v="50"/>
    <x v="3"/>
    <n v="500"/>
    <n v="1200"/>
    <n v="700"/>
    <x v="5"/>
    <s v="Damaged"/>
    <s v="Late"/>
    <n v="3"/>
    <s v="Unknown"/>
    <n v="10"/>
    <n v="438"/>
  </r>
  <r>
    <n v="14743"/>
    <n v="14427"/>
    <s v="Sita"/>
    <x v="6"/>
    <x v="4"/>
    <x v="97"/>
    <d v="2021-03-13T00:00:00"/>
    <x v="3"/>
    <n v="15"/>
    <n v="50"/>
    <x v="1"/>
    <n v="200"/>
    <n v="1200"/>
    <n v="1000"/>
    <x v="1"/>
    <s v="No Damage"/>
    <s v="Not Returned"/>
    <n v="4"/>
    <s v="Bike"/>
    <n v="30"/>
    <n v="272"/>
  </r>
  <r>
    <n v="14744"/>
    <n v="14221"/>
    <s v="Unknown"/>
    <x v="2"/>
    <x v="1"/>
    <x v="616"/>
    <d v="2022-11-11T00:00:00"/>
    <x v="4"/>
    <n v="25"/>
    <n v="50"/>
    <x v="5"/>
    <n v="1000"/>
    <n v="1200"/>
    <n v="200"/>
    <x v="4"/>
    <s v="Unknown"/>
    <s v="Damaged"/>
    <n v="5"/>
    <s v="Mini Van"/>
    <n v="20"/>
    <n v="272"/>
  </r>
  <r>
    <n v="14745"/>
    <n v="7671"/>
    <s v="Unknown"/>
    <x v="0"/>
    <x v="5"/>
    <x v="509"/>
    <d v="2022-07-27T00:00:00"/>
    <x v="3"/>
    <n v="15"/>
    <n v="200"/>
    <x v="1"/>
    <n v="500"/>
    <n v="1200"/>
    <n v="700"/>
    <x v="5"/>
    <s v="Damaged"/>
    <s v="Not Returned"/>
    <n v="3"/>
    <s v="Unknown"/>
    <n v="15"/>
    <n v="366"/>
  </r>
  <r>
    <n v="14746"/>
    <n v="11519"/>
    <s v="Unknown"/>
    <x v="0"/>
    <x v="4"/>
    <x v="462"/>
    <d v="2023-03-01T00:00:00"/>
    <x v="4"/>
    <n v="30"/>
    <n v="20"/>
    <x v="1"/>
    <n v="500"/>
    <n v="1200"/>
    <n v="700"/>
    <x v="2"/>
    <s v="Unknown"/>
    <s v="Not Returned"/>
    <n v="3"/>
    <s v="Bike"/>
    <n v="20"/>
    <n v="98"/>
  </r>
  <r>
    <n v="14747"/>
    <n v="8962"/>
    <s v="Ram"/>
    <x v="5"/>
    <x v="3"/>
    <x v="106"/>
    <d v="2023-02-26T00:00:00"/>
    <x v="3"/>
    <n v="5"/>
    <n v="150"/>
    <x v="3"/>
    <n v="200"/>
    <n v="700"/>
    <n v="500"/>
    <x v="4"/>
    <s v="No Damage"/>
    <s v="Wrong Item"/>
    <n v="3"/>
    <s v="Unknown"/>
    <n v="15"/>
    <n v="15"/>
  </r>
  <r>
    <n v="14748"/>
    <n v="8177"/>
    <s v="Ram"/>
    <x v="7"/>
    <x v="3"/>
    <x v="393"/>
    <d v="2023-03-27T00:00:00"/>
    <x v="3"/>
    <n v="15"/>
    <n v="100"/>
    <x v="0"/>
    <n v="100"/>
    <n v="300"/>
    <n v="200"/>
    <x v="3"/>
    <s v="Damaged"/>
    <s v="Wrong Item"/>
    <n v="5"/>
    <s v="Truck"/>
    <n v="15"/>
    <n v="182"/>
  </r>
  <r>
    <n v="14749"/>
    <n v="8722"/>
    <s v="Aisha"/>
    <x v="7"/>
    <x v="0"/>
    <x v="860"/>
    <d v="2022-07-30T00:00:00"/>
    <x v="1"/>
    <n v="15"/>
    <n v="150"/>
    <x v="0"/>
    <n v="500"/>
    <n v="1200"/>
    <n v="700"/>
    <x v="1"/>
    <s v="No Damage"/>
    <s v="Not Returned"/>
    <n v="3"/>
    <s v="Unknown"/>
    <n v="15"/>
    <n v="272"/>
  </r>
  <r>
    <n v="14750"/>
    <n v="9906"/>
    <s v="Vikram"/>
    <x v="6"/>
    <x v="1"/>
    <x v="410"/>
    <d v="2022-06-12T00:00:00"/>
    <x v="1"/>
    <n v="30"/>
    <n v="150"/>
    <x v="0"/>
    <n v="1000"/>
    <n v="1200"/>
    <n v="200"/>
    <x v="2"/>
    <s v="No Damage"/>
    <s v="Damaged"/>
    <n v="5"/>
    <s v="Container"/>
    <n v="10"/>
    <n v="98"/>
  </r>
  <r>
    <n v="14751"/>
    <n v="12263"/>
    <s v="Vikram"/>
    <x v="2"/>
    <x v="1"/>
    <x v="652"/>
    <d v="2021-04-11T00:00:00"/>
    <x v="3"/>
    <n v="25"/>
    <n v="20"/>
    <x v="5"/>
    <n v="500"/>
    <n v="1200"/>
    <n v="700"/>
    <x v="4"/>
    <s v="Unknown"/>
    <s v="Not Returned"/>
    <n v="2"/>
    <s v="Unknown"/>
    <n v="20"/>
    <n v="272"/>
  </r>
  <r>
    <n v="14752"/>
    <n v="10054"/>
    <s v="Aisha"/>
    <x v="7"/>
    <x v="3"/>
    <x v="417"/>
    <d v="2021-09-19T00:00:00"/>
    <x v="3"/>
    <n v="20"/>
    <n v="150"/>
    <x v="3"/>
    <n v="1000"/>
    <n v="1200"/>
    <n v="200"/>
    <x v="5"/>
    <s v="Damaged"/>
    <s v="Late"/>
    <n v="3"/>
    <s v="Bike"/>
    <n v="20"/>
    <n v="272"/>
  </r>
  <r>
    <n v="14753"/>
    <n v="14667"/>
    <s v="Unknown"/>
    <x v="2"/>
    <x v="8"/>
    <x v="719"/>
    <d v="2021-06-04T00:00:00"/>
    <x v="0"/>
    <n v="25"/>
    <n v="150"/>
    <x v="1"/>
    <n v="800"/>
    <n v="1600"/>
    <n v="800"/>
    <x v="3"/>
    <s v="No Damage"/>
    <s v="Late"/>
    <n v="3"/>
    <s v="Unknown"/>
    <n v="25"/>
    <n v="272"/>
  </r>
  <r>
    <n v="14754"/>
    <n v="5808"/>
    <s v="Unknown"/>
    <x v="2"/>
    <x v="0"/>
    <x v="425"/>
    <d v="2022-12-29T00:00:00"/>
    <x v="3"/>
    <n v="20"/>
    <n v="20"/>
    <x v="1"/>
    <n v="100"/>
    <n v="2000"/>
    <n v="1900"/>
    <x v="3"/>
    <s v="Unknown"/>
    <s v="Not Returned"/>
    <n v="5"/>
    <s v="Bike"/>
    <n v="20"/>
    <n v="158"/>
  </r>
  <r>
    <n v="14755"/>
    <n v="14170"/>
    <s v="Ram"/>
    <x v="0"/>
    <x v="1"/>
    <x v="52"/>
    <d v="2021-09-06T00:00:00"/>
    <x v="1"/>
    <n v="15"/>
    <n v="50"/>
    <x v="0"/>
    <n v="1000"/>
    <n v="300"/>
    <n v="-700"/>
    <x v="1"/>
    <s v="Unknown"/>
    <s v="Not Returned"/>
    <n v="4"/>
    <s v="Bike"/>
    <n v="25"/>
    <n v="34"/>
  </r>
  <r>
    <n v="14756"/>
    <n v="5725"/>
    <s v="Unknown"/>
    <x v="5"/>
    <x v="4"/>
    <x v="870"/>
    <d v="2022-03-26T00:00:00"/>
    <x v="3"/>
    <n v="15"/>
    <n v="50"/>
    <x v="0"/>
    <n v="100"/>
    <n v="1200"/>
    <n v="1100"/>
    <x v="5"/>
    <s v="Damaged"/>
    <s v="Late"/>
    <n v="1"/>
    <s v="Container"/>
    <n v="30"/>
    <n v="327"/>
  </r>
  <r>
    <n v="14757"/>
    <n v="12701"/>
    <s v="Unknown"/>
    <x v="6"/>
    <x v="1"/>
    <x v="596"/>
    <d v="2021-12-15T00:00:00"/>
    <x v="1"/>
    <n v="30"/>
    <n v="200"/>
    <x v="3"/>
    <n v="500"/>
    <n v="1200"/>
    <n v="700"/>
    <x v="2"/>
    <s v="No Damage"/>
    <s v="Damaged"/>
    <n v="2"/>
    <s v="Truck"/>
    <n v="25"/>
    <n v="237"/>
  </r>
  <r>
    <n v="14758"/>
    <n v="6216"/>
    <s v="Sita"/>
    <x v="1"/>
    <x v="1"/>
    <x v="499"/>
    <d v="2021-08-02T00:00:00"/>
    <x v="0"/>
    <n v="20"/>
    <n v="400"/>
    <x v="2"/>
    <n v="1500"/>
    <n v="1200"/>
    <n v="-300"/>
    <x v="3"/>
    <s v="Damaged"/>
    <s v="Not Returned"/>
    <n v="3"/>
    <s v="Unknown"/>
    <n v="15"/>
    <n v="206"/>
  </r>
  <r>
    <n v="14759"/>
    <n v="9051"/>
    <s v="Ram"/>
    <x v="6"/>
    <x v="1"/>
    <x v="30"/>
    <d v="2023-06-19T00:00:00"/>
    <x v="3"/>
    <n v="5"/>
    <n v="150"/>
    <x v="2"/>
    <n v="200"/>
    <n v="700"/>
    <n v="500"/>
    <x v="2"/>
    <s v="Damaged"/>
    <s v="Not Returned"/>
    <n v="3"/>
    <s v="Mini Van"/>
    <n v="15"/>
    <n v="214"/>
  </r>
  <r>
    <n v="14760"/>
    <n v="7197"/>
    <s v="Vikram"/>
    <x v="2"/>
    <x v="1"/>
    <x v="557"/>
    <d v="2021-05-07T00:00:00"/>
    <x v="1"/>
    <n v="5"/>
    <n v="300"/>
    <x v="3"/>
    <n v="100"/>
    <n v="1600"/>
    <n v="1500"/>
    <x v="2"/>
    <s v="No Damage"/>
    <s v="Not Returned"/>
    <n v="3"/>
    <s v="Bike"/>
    <n v="10"/>
    <n v="272"/>
  </r>
  <r>
    <n v="14761"/>
    <n v="7806"/>
    <s v="Unknown"/>
    <x v="2"/>
    <x v="3"/>
    <x v="703"/>
    <d v="2023-02-02T00:00:00"/>
    <x v="1"/>
    <n v="5"/>
    <n v="20"/>
    <x v="4"/>
    <n v="500"/>
    <n v="2000"/>
    <n v="1500"/>
    <x v="4"/>
    <s v="Damaged"/>
    <s v="Not Returned"/>
    <n v="4"/>
    <s v="Truck"/>
    <n v="15"/>
    <n v="721"/>
  </r>
  <r>
    <n v="14762"/>
    <n v="13970"/>
    <s v="Unknown"/>
    <x v="2"/>
    <x v="4"/>
    <x v="763"/>
    <d v="2022-01-29T00:00:00"/>
    <x v="2"/>
    <n v="5"/>
    <n v="400"/>
    <x v="4"/>
    <n v="500"/>
    <n v="1200"/>
    <n v="700"/>
    <x v="1"/>
    <s v="Damaged"/>
    <s v="Not Returned"/>
    <n v="2"/>
    <s v="Mini Van"/>
    <n v="15"/>
    <n v="272"/>
  </r>
  <r>
    <n v="14763"/>
    <n v="5972"/>
    <s v="Ram"/>
    <x v="5"/>
    <x v="0"/>
    <x v="110"/>
    <d v="2023-05-09T00:00:00"/>
    <x v="1"/>
    <n v="15"/>
    <n v="150"/>
    <x v="2"/>
    <n v="500"/>
    <n v="1200"/>
    <n v="700"/>
    <x v="3"/>
    <s v="Damaged"/>
    <s v="Late"/>
    <n v="4"/>
    <s v="Bike"/>
    <n v="10"/>
    <n v="158"/>
  </r>
  <r>
    <n v="14764"/>
    <n v="10634"/>
    <s v="Unknown"/>
    <x v="0"/>
    <x v="8"/>
    <x v="540"/>
    <d v="2022-08-15T00:00:00"/>
    <x v="0"/>
    <n v="10"/>
    <n v="20"/>
    <x v="5"/>
    <n v="200"/>
    <n v="300"/>
    <n v="100"/>
    <x v="3"/>
    <s v="Unknown"/>
    <s v="Late"/>
    <n v="3"/>
    <s v="Mini Van"/>
    <n v="30"/>
    <n v="52"/>
  </r>
  <r>
    <n v="14765"/>
    <n v="12483"/>
    <s v="Sita"/>
    <x v="0"/>
    <x v="6"/>
    <x v="893"/>
    <d v="2023-02-21T00:00:00"/>
    <x v="1"/>
    <n v="25"/>
    <n v="200"/>
    <x v="0"/>
    <n v="500"/>
    <n v="700"/>
    <n v="200"/>
    <x v="2"/>
    <s v="No Damage"/>
    <s v="Late"/>
    <n v="3"/>
    <s v="Unknown"/>
    <n v="15"/>
    <n v="581"/>
  </r>
  <r>
    <n v="14766"/>
    <n v="7123"/>
    <s v="Unknown"/>
    <x v="2"/>
    <x v="6"/>
    <x v="821"/>
    <d v="2023-05-17T00:00:00"/>
    <x v="1"/>
    <n v="20"/>
    <n v="20"/>
    <x v="1"/>
    <n v="1000"/>
    <n v="1200"/>
    <n v="200"/>
    <x v="5"/>
    <s v="Damaged"/>
    <s v="Not Returned"/>
    <n v="5"/>
    <s v="Unknown"/>
    <n v="10"/>
    <n v="663"/>
  </r>
  <r>
    <n v="14767"/>
    <n v="13790"/>
    <s v="John"/>
    <x v="2"/>
    <x v="2"/>
    <x v="463"/>
    <d v="2021-09-30T00:00:00"/>
    <x v="4"/>
    <n v="5"/>
    <n v="150"/>
    <x v="0"/>
    <n v="200"/>
    <n v="1600"/>
    <n v="1400"/>
    <x v="1"/>
    <s v="Unknown"/>
    <s v="Late"/>
    <n v="4"/>
    <s v="Unknown"/>
    <n v="30"/>
    <n v="272"/>
  </r>
  <r>
    <n v="14768"/>
    <n v="5224"/>
    <s v="Ram"/>
    <x v="8"/>
    <x v="8"/>
    <x v="20"/>
    <d v="2021-11-11T00:00:00"/>
    <x v="1"/>
    <n v="5"/>
    <n v="50"/>
    <x v="5"/>
    <n v="500"/>
    <n v="300"/>
    <n v="-200"/>
    <x v="3"/>
    <s v="Unknown"/>
    <s v="Late"/>
    <n v="4"/>
    <s v="Bike"/>
    <n v="15"/>
    <n v="128"/>
  </r>
  <r>
    <n v="14769"/>
    <n v="14032"/>
    <s v="Aisha"/>
    <x v="8"/>
    <x v="4"/>
    <x v="535"/>
    <d v="2021-09-12T00:00:00"/>
    <x v="1"/>
    <n v="30"/>
    <n v="150"/>
    <x v="0"/>
    <n v="100"/>
    <n v="1200"/>
    <n v="1100"/>
    <x v="5"/>
    <s v="Damaged"/>
    <s v="Wrong Item"/>
    <n v="3"/>
    <s v="Bike"/>
    <n v="15"/>
    <n v="272"/>
  </r>
  <r>
    <n v="14770"/>
    <n v="6814"/>
    <s v="John"/>
    <x v="2"/>
    <x v="4"/>
    <x v="860"/>
    <d v="2021-11-09T00:00:00"/>
    <x v="0"/>
    <n v="30"/>
    <n v="150"/>
    <x v="2"/>
    <n v="1500"/>
    <n v="300"/>
    <n v="-1200"/>
    <x v="3"/>
    <s v="No Damage"/>
    <s v="Not Returned"/>
    <n v="3"/>
    <s v="Unknown"/>
    <n v="10"/>
    <n v="272"/>
  </r>
  <r>
    <n v="14771"/>
    <n v="6106"/>
    <s v="Unknown"/>
    <x v="7"/>
    <x v="0"/>
    <x v="818"/>
    <d v="2023-02-05T00:00:00"/>
    <x v="0"/>
    <n v="20"/>
    <n v="50"/>
    <x v="3"/>
    <n v="500"/>
    <n v="1600"/>
    <n v="1100"/>
    <x v="5"/>
    <s v="Unknown"/>
    <s v="Not Returned"/>
    <n v="3"/>
    <s v="Unknown"/>
    <n v="30"/>
    <n v="151"/>
  </r>
  <r>
    <n v="14772"/>
    <n v="5124"/>
    <s v="Aisha"/>
    <x v="6"/>
    <x v="1"/>
    <x v="575"/>
    <d v="2021-12-01T00:00:00"/>
    <x v="2"/>
    <n v="10"/>
    <n v="20"/>
    <x v="4"/>
    <n v="500"/>
    <n v="1200"/>
    <n v="700"/>
    <x v="3"/>
    <s v="Damaged"/>
    <s v="Not Returned"/>
    <n v="1"/>
    <s v="Truck"/>
    <n v="15"/>
    <n v="179"/>
  </r>
  <r>
    <n v="14773"/>
    <n v="8246"/>
    <s v="Aisha"/>
    <x v="7"/>
    <x v="2"/>
    <x v="491"/>
    <d v="2021-07-10T00:00:00"/>
    <x v="1"/>
    <n v="15"/>
    <n v="400"/>
    <x v="2"/>
    <n v="100"/>
    <n v="300"/>
    <n v="200"/>
    <x v="2"/>
    <s v="No Damage"/>
    <s v="Not Returned"/>
    <n v="3"/>
    <s v="Mini Van"/>
    <n v="25"/>
    <n v="272"/>
  </r>
  <r>
    <n v="14774"/>
    <n v="7931"/>
    <s v="Aisha"/>
    <x v="0"/>
    <x v="0"/>
    <x v="337"/>
    <d v="2021-08-21T00:00:00"/>
    <x v="2"/>
    <n v="15"/>
    <n v="100"/>
    <x v="5"/>
    <n v="800"/>
    <n v="1200"/>
    <n v="400"/>
    <x v="1"/>
    <s v="No Damage"/>
    <s v="Wrong Item"/>
    <n v="1"/>
    <s v="Bike"/>
    <n v="20"/>
    <n v="272"/>
  </r>
  <r>
    <n v="14775"/>
    <n v="7971"/>
    <s v="Ram"/>
    <x v="1"/>
    <x v="2"/>
    <x v="11"/>
    <d v="2021-08-04T00:00:00"/>
    <x v="0"/>
    <n v="15"/>
    <n v="50"/>
    <x v="5"/>
    <n v="200"/>
    <n v="1200"/>
    <n v="1000"/>
    <x v="0"/>
    <s v="Damaged"/>
    <s v="Not Returned"/>
    <n v="5"/>
    <s v="Bike"/>
    <n v="15"/>
    <n v="16"/>
  </r>
  <r>
    <n v="14776"/>
    <n v="7017"/>
    <s v="Vikram"/>
    <x v="6"/>
    <x v="1"/>
    <x v="737"/>
    <d v="2021-10-27T00:00:00"/>
    <x v="1"/>
    <n v="15"/>
    <n v="50"/>
    <x v="0"/>
    <n v="500"/>
    <n v="700"/>
    <n v="200"/>
    <x v="3"/>
    <s v="Unknown"/>
    <s v="Damaged"/>
    <n v="3"/>
    <s v="Container"/>
    <n v="25"/>
    <n v="272"/>
  </r>
  <r>
    <n v="14777"/>
    <n v="12415"/>
    <s v="Unknown"/>
    <x v="7"/>
    <x v="5"/>
    <x v="58"/>
    <d v="2022-10-27T00:00:00"/>
    <x v="0"/>
    <n v="15"/>
    <n v="200"/>
    <x v="0"/>
    <n v="1000"/>
    <n v="700"/>
    <n v="-300"/>
    <x v="4"/>
    <s v="No Damage"/>
    <s v="Not Returned"/>
    <n v="3"/>
    <s v="Mini Van"/>
    <n v="30"/>
    <n v="66"/>
  </r>
  <r>
    <n v="14778"/>
    <n v="7415"/>
    <s v="John"/>
    <x v="7"/>
    <x v="2"/>
    <x v="864"/>
    <d v="2021-05-22T00:00:00"/>
    <x v="0"/>
    <n v="25"/>
    <n v="100"/>
    <x v="2"/>
    <n v="1000"/>
    <n v="1200"/>
    <n v="200"/>
    <x v="0"/>
    <s v="No Damage"/>
    <s v="Not Returned"/>
    <n v="3"/>
    <s v="Unknown"/>
    <n v="30"/>
    <n v="272"/>
  </r>
  <r>
    <n v="14779"/>
    <n v="8096"/>
    <s v="Sita"/>
    <x v="3"/>
    <x v="0"/>
    <x v="890"/>
    <d v="2021-01-23T00:00:00"/>
    <x v="4"/>
    <n v="25"/>
    <n v="400"/>
    <x v="1"/>
    <n v="100"/>
    <n v="300"/>
    <n v="200"/>
    <x v="4"/>
    <s v="No Damage"/>
    <s v="Not Returned"/>
    <n v="2"/>
    <s v="Unknown"/>
    <n v="15"/>
    <n v="272"/>
  </r>
  <r>
    <n v="14780"/>
    <n v="6609"/>
    <s v="Vikram"/>
    <x v="6"/>
    <x v="5"/>
    <x v="247"/>
    <d v="2021-05-02T00:00:00"/>
    <x v="1"/>
    <n v="15"/>
    <n v="20"/>
    <x v="5"/>
    <n v="500"/>
    <n v="1200"/>
    <n v="700"/>
    <x v="1"/>
    <s v="No Damage"/>
    <s v="Wrong Item"/>
    <n v="4"/>
    <s v="Unknown"/>
    <n v="15"/>
    <n v="272"/>
  </r>
  <r>
    <n v="14781"/>
    <n v="5717"/>
    <s v="Unknown"/>
    <x v="1"/>
    <x v="1"/>
    <x v="74"/>
    <d v="2022-10-28T00:00:00"/>
    <x v="2"/>
    <n v="20"/>
    <n v="300"/>
    <x v="1"/>
    <n v="500"/>
    <n v="300"/>
    <n v="-200"/>
    <x v="3"/>
    <s v="Unknown"/>
    <s v="Not Returned"/>
    <n v="5"/>
    <s v="Bike"/>
    <n v="10"/>
    <n v="272"/>
  </r>
  <r>
    <n v="14782"/>
    <n v="8561"/>
    <s v="Unknown"/>
    <x v="5"/>
    <x v="8"/>
    <x v="291"/>
    <d v="2021-05-01T00:00:00"/>
    <x v="2"/>
    <n v="5"/>
    <n v="300"/>
    <x v="1"/>
    <n v="500"/>
    <n v="1200"/>
    <n v="700"/>
    <x v="2"/>
    <s v="Unknown"/>
    <s v="Not Returned"/>
    <n v="1"/>
    <s v="Bike"/>
    <n v="25"/>
    <n v="61"/>
  </r>
  <r>
    <n v="14783"/>
    <n v="14208"/>
    <s v="Unknown"/>
    <x v="5"/>
    <x v="3"/>
    <x v="5"/>
    <d v="2023-05-29T00:00:00"/>
    <x v="3"/>
    <n v="5"/>
    <n v="20"/>
    <x v="0"/>
    <n v="500"/>
    <n v="300"/>
    <n v="-200"/>
    <x v="1"/>
    <s v="Damaged"/>
    <s v="Not Returned"/>
    <n v="2"/>
    <s v="Unknown"/>
    <n v="30"/>
    <n v="272"/>
  </r>
  <r>
    <n v="14784"/>
    <n v="11782"/>
    <s v="Ram"/>
    <x v="7"/>
    <x v="0"/>
    <x v="842"/>
    <d v="2022-10-01T00:00:00"/>
    <x v="4"/>
    <n v="5"/>
    <n v="300"/>
    <x v="3"/>
    <n v="800"/>
    <n v="1200"/>
    <n v="400"/>
    <x v="0"/>
    <s v="Damaged"/>
    <s v="Wrong Item"/>
    <n v="3"/>
    <s v="Mini Van"/>
    <n v="10"/>
    <n v="520"/>
  </r>
  <r>
    <n v="14785"/>
    <n v="6048"/>
    <s v="Aisha"/>
    <x v="2"/>
    <x v="1"/>
    <x v="481"/>
    <d v="2023-05-28T00:00:00"/>
    <x v="0"/>
    <n v="20"/>
    <n v="150"/>
    <x v="2"/>
    <n v="200"/>
    <n v="2000"/>
    <n v="1800"/>
    <x v="5"/>
    <s v="Unknown"/>
    <s v="Not Returned"/>
    <n v="3"/>
    <s v="Truck"/>
    <n v="20"/>
    <n v="79"/>
  </r>
  <r>
    <n v="14786"/>
    <n v="14549"/>
    <s v="Sita"/>
    <x v="1"/>
    <x v="6"/>
    <x v="232"/>
    <d v="2023-04-30T00:00:00"/>
    <x v="0"/>
    <n v="5"/>
    <n v="300"/>
    <x v="2"/>
    <n v="800"/>
    <n v="700"/>
    <n v="-100"/>
    <x v="4"/>
    <s v="Damaged"/>
    <s v="Not Returned"/>
    <n v="3"/>
    <s v="Unknown"/>
    <n v="20"/>
    <n v="118"/>
  </r>
  <r>
    <n v="14787"/>
    <n v="13307"/>
    <s v="Unknown"/>
    <x v="1"/>
    <x v="6"/>
    <x v="654"/>
    <d v="2022-08-15T00:00:00"/>
    <x v="4"/>
    <n v="10"/>
    <n v="150"/>
    <x v="1"/>
    <n v="1500"/>
    <n v="300"/>
    <n v="-1200"/>
    <x v="4"/>
    <s v="No Damage"/>
    <s v="Late"/>
    <n v="4"/>
    <s v="Truck"/>
    <n v="10"/>
    <n v="272"/>
  </r>
  <r>
    <n v="14788"/>
    <n v="12905"/>
    <s v="John"/>
    <x v="0"/>
    <x v="4"/>
    <x v="842"/>
    <d v="2021-02-16T00:00:00"/>
    <x v="1"/>
    <n v="15"/>
    <n v="400"/>
    <x v="3"/>
    <n v="500"/>
    <n v="700"/>
    <n v="200"/>
    <x v="0"/>
    <s v="Unknown"/>
    <s v="Wrong Item"/>
    <n v="3"/>
    <s v="Bike"/>
    <n v="25"/>
    <n v="272"/>
  </r>
  <r>
    <n v="14789"/>
    <n v="14993"/>
    <s v="Unknown"/>
    <x v="2"/>
    <x v="0"/>
    <x v="782"/>
    <d v="2022-09-14T00:00:00"/>
    <x v="2"/>
    <n v="10"/>
    <n v="400"/>
    <x v="5"/>
    <n v="500"/>
    <n v="1600"/>
    <n v="1100"/>
    <x v="2"/>
    <s v="No Damage"/>
    <s v="Not Returned"/>
    <n v="3"/>
    <s v="Truck"/>
    <n v="10"/>
    <n v="3"/>
  </r>
  <r>
    <n v="14790"/>
    <n v="10578"/>
    <s v="Vikram"/>
    <x v="3"/>
    <x v="7"/>
    <x v="802"/>
    <d v="2021-04-03T00:00:00"/>
    <x v="0"/>
    <n v="5"/>
    <n v="50"/>
    <x v="5"/>
    <n v="500"/>
    <n v="2000"/>
    <n v="1500"/>
    <x v="1"/>
    <s v="Unknown"/>
    <s v="Not Returned"/>
    <n v="4"/>
    <s v="Truck"/>
    <n v="15"/>
    <n v="272"/>
  </r>
  <r>
    <n v="14791"/>
    <n v="6620"/>
    <s v="Unknown"/>
    <x v="0"/>
    <x v="3"/>
    <x v="803"/>
    <d v="2022-11-02T00:00:00"/>
    <x v="3"/>
    <n v="5"/>
    <n v="20"/>
    <x v="2"/>
    <n v="500"/>
    <n v="1200"/>
    <n v="700"/>
    <x v="0"/>
    <s v="Unknown"/>
    <s v="Damaged"/>
    <n v="1"/>
    <s v="Unknown"/>
    <n v="10"/>
    <n v="272"/>
  </r>
  <r>
    <n v="14792"/>
    <n v="11548"/>
    <s v="Unknown"/>
    <x v="1"/>
    <x v="7"/>
    <x v="392"/>
    <d v="2021-12-24T00:00:00"/>
    <x v="2"/>
    <n v="25"/>
    <n v="300"/>
    <x v="0"/>
    <n v="800"/>
    <n v="1600"/>
    <n v="800"/>
    <x v="3"/>
    <s v="Damaged"/>
    <s v="Not Returned"/>
    <n v="3"/>
    <s v="Unknown"/>
    <n v="25"/>
    <n v="272"/>
  </r>
  <r>
    <n v="14793"/>
    <n v="12381"/>
    <s v="Vikram"/>
    <x v="4"/>
    <x v="8"/>
    <x v="357"/>
    <d v="2021-02-22T00:00:00"/>
    <x v="1"/>
    <n v="20"/>
    <n v="200"/>
    <x v="0"/>
    <n v="100"/>
    <n v="2000"/>
    <n v="1900"/>
    <x v="1"/>
    <s v="Unknown"/>
    <s v="Late"/>
    <n v="3"/>
    <s v="Bike"/>
    <n v="20"/>
    <n v="272"/>
  </r>
  <r>
    <n v="14794"/>
    <n v="9780"/>
    <s v="Unknown"/>
    <x v="2"/>
    <x v="4"/>
    <x v="67"/>
    <d v="2022-09-15T00:00:00"/>
    <x v="4"/>
    <n v="20"/>
    <n v="400"/>
    <x v="1"/>
    <n v="500"/>
    <n v="1600"/>
    <n v="1100"/>
    <x v="3"/>
    <s v="Damaged"/>
    <s v="Late"/>
    <n v="1"/>
    <s v="Mini Van"/>
    <n v="30"/>
    <n v="475"/>
  </r>
  <r>
    <n v="14795"/>
    <n v="8792"/>
    <s v="Sita"/>
    <x v="1"/>
    <x v="3"/>
    <x v="205"/>
    <d v="2021-03-13T00:00:00"/>
    <x v="2"/>
    <n v="5"/>
    <n v="100"/>
    <x v="3"/>
    <n v="1500"/>
    <n v="700"/>
    <n v="-800"/>
    <x v="2"/>
    <s v="Unknown"/>
    <s v="Damaged"/>
    <n v="5"/>
    <s v="Container"/>
    <n v="20"/>
    <n v="272"/>
  </r>
  <r>
    <n v="14796"/>
    <n v="7941"/>
    <s v="Unknown"/>
    <x v="3"/>
    <x v="5"/>
    <x v="735"/>
    <d v="2022-05-27T00:00:00"/>
    <x v="1"/>
    <n v="15"/>
    <n v="100"/>
    <x v="3"/>
    <n v="800"/>
    <n v="1200"/>
    <n v="400"/>
    <x v="5"/>
    <s v="No Damage"/>
    <s v="Wrong Item"/>
    <n v="3"/>
    <s v="Truck"/>
    <n v="15"/>
    <n v="272"/>
  </r>
  <r>
    <n v="14797"/>
    <n v="10695"/>
    <s v="Unknown"/>
    <x v="1"/>
    <x v="2"/>
    <x v="429"/>
    <d v="2022-12-14T00:00:00"/>
    <x v="3"/>
    <n v="5"/>
    <n v="20"/>
    <x v="5"/>
    <n v="1500"/>
    <n v="2000"/>
    <n v="500"/>
    <x v="3"/>
    <s v="No Damage"/>
    <s v="Not Returned"/>
    <n v="3"/>
    <s v="Bike"/>
    <n v="25"/>
    <n v="272"/>
  </r>
  <r>
    <n v="14798"/>
    <n v="11401"/>
    <s v="Ram"/>
    <x v="6"/>
    <x v="3"/>
    <x v="389"/>
    <d v="2021-09-27T00:00:00"/>
    <x v="1"/>
    <n v="25"/>
    <n v="20"/>
    <x v="5"/>
    <n v="500"/>
    <n v="1600"/>
    <n v="1100"/>
    <x v="1"/>
    <s v="No Damage"/>
    <s v="Not Returned"/>
    <n v="4"/>
    <s v="Container"/>
    <n v="10"/>
    <n v="272"/>
  </r>
  <r>
    <n v="14799"/>
    <n v="14169"/>
    <s v="John"/>
    <x v="6"/>
    <x v="1"/>
    <x v="492"/>
    <d v="2022-03-16T00:00:00"/>
    <x v="4"/>
    <n v="25"/>
    <n v="400"/>
    <x v="0"/>
    <n v="1000"/>
    <n v="1200"/>
    <n v="200"/>
    <x v="3"/>
    <s v="No Damage"/>
    <s v="Not Returned"/>
    <n v="4"/>
    <s v="Mini Van"/>
    <n v="15"/>
    <n v="392"/>
  </r>
  <r>
    <n v="14800"/>
    <n v="11197"/>
    <s v="Sita"/>
    <x v="8"/>
    <x v="5"/>
    <x v="188"/>
    <d v="2022-09-07T00:00:00"/>
    <x v="1"/>
    <n v="5"/>
    <n v="50"/>
    <x v="4"/>
    <n v="1000"/>
    <n v="2000"/>
    <n v="1000"/>
    <x v="2"/>
    <s v="No Damage"/>
    <s v="Not Returned"/>
    <n v="3"/>
    <s v="Container"/>
    <n v="25"/>
    <n v="548"/>
  </r>
  <r>
    <n v="14801"/>
    <n v="10450"/>
    <s v="Unknown"/>
    <x v="3"/>
    <x v="2"/>
    <x v="137"/>
    <d v="2022-01-14T00:00:00"/>
    <x v="0"/>
    <n v="15"/>
    <n v="20"/>
    <x v="4"/>
    <n v="500"/>
    <n v="2000"/>
    <n v="1500"/>
    <x v="0"/>
    <s v="No Damage"/>
    <s v="Not Returned"/>
    <n v="3"/>
    <s v="Mini Van"/>
    <n v="20"/>
    <n v="272"/>
  </r>
  <r>
    <n v="14802"/>
    <n v="13975"/>
    <s v="Aisha"/>
    <x v="7"/>
    <x v="8"/>
    <x v="738"/>
    <d v="2022-04-17T00:00:00"/>
    <x v="1"/>
    <n v="25"/>
    <n v="150"/>
    <x v="1"/>
    <n v="100"/>
    <n v="1600"/>
    <n v="1500"/>
    <x v="3"/>
    <s v="Unknown"/>
    <s v="Late"/>
    <n v="3"/>
    <s v="Unknown"/>
    <n v="20"/>
    <n v="46"/>
  </r>
  <r>
    <n v="14803"/>
    <n v="13432"/>
    <s v="John"/>
    <x v="2"/>
    <x v="6"/>
    <x v="879"/>
    <d v="2022-09-16T00:00:00"/>
    <x v="0"/>
    <n v="25"/>
    <n v="100"/>
    <x v="4"/>
    <n v="800"/>
    <n v="1200"/>
    <n v="400"/>
    <x v="5"/>
    <s v="Damaged"/>
    <s v="Wrong Item"/>
    <n v="4"/>
    <s v="Container"/>
    <n v="10"/>
    <n v="346"/>
  </r>
  <r>
    <n v="14804"/>
    <n v="10874"/>
    <s v="Vikram"/>
    <x v="7"/>
    <x v="2"/>
    <x v="886"/>
    <d v="2022-07-18T00:00:00"/>
    <x v="1"/>
    <n v="15"/>
    <n v="20"/>
    <x v="3"/>
    <n v="1000"/>
    <n v="1200"/>
    <n v="200"/>
    <x v="5"/>
    <s v="Unknown"/>
    <s v="Damaged"/>
    <n v="4"/>
    <s v="Mini Van"/>
    <n v="25"/>
    <n v="272"/>
  </r>
  <r>
    <n v="14805"/>
    <n v="6553"/>
    <s v="Sita"/>
    <x v="2"/>
    <x v="1"/>
    <x v="354"/>
    <d v="2023-02-07T00:00:00"/>
    <x v="2"/>
    <n v="10"/>
    <n v="100"/>
    <x v="4"/>
    <n v="500"/>
    <n v="1200"/>
    <n v="700"/>
    <x v="5"/>
    <s v="No Damage"/>
    <s v="Wrong Item"/>
    <n v="2"/>
    <s v="Unknown"/>
    <n v="25"/>
    <n v="331"/>
  </r>
  <r>
    <n v="14806"/>
    <n v="6012"/>
    <s v="Vikram"/>
    <x v="2"/>
    <x v="4"/>
    <x v="42"/>
    <d v="2021-08-01T00:00:00"/>
    <x v="3"/>
    <n v="15"/>
    <n v="150"/>
    <x v="2"/>
    <n v="500"/>
    <n v="1200"/>
    <n v="700"/>
    <x v="4"/>
    <s v="No Damage"/>
    <s v="Not Returned"/>
    <n v="3"/>
    <s v="Truck"/>
    <n v="25"/>
    <n v="272"/>
  </r>
  <r>
    <n v="14807"/>
    <n v="13378"/>
    <s v="Unknown"/>
    <x v="2"/>
    <x v="2"/>
    <x v="859"/>
    <d v="2023-03-30T00:00:00"/>
    <x v="1"/>
    <n v="5"/>
    <n v="50"/>
    <x v="2"/>
    <n v="200"/>
    <n v="1200"/>
    <n v="1000"/>
    <x v="3"/>
    <s v="Unknown"/>
    <s v="Not Returned"/>
    <n v="2"/>
    <s v="Container"/>
    <n v="20"/>
    <n v="660"/>
  </r>
  <r>
    <n v="14808"/>
    <n v="6881"/>
    <s v="Unknown"/>
    <x v="5"/>
    <x v="3"/>
    <x v="634"/>
    <d v="2021-09-16T00:00:00"/>
    <x v="3"/>
    <n v="25"/>
    <n v="150"/>
    <x v="0"/>
    <n v="500"/>
    <n v="300"/>
    <n v="-200"/>
    <x v="2"/>
    <s v="Damaged"/>
    <s v="Damaged"/>
    <n v="3"/>
    <s v="Mini Van"/>
    <n v="10"/>
    <n v="272"/>
  </r>
  <r>
    <n v="14809"/>
    <n v="11799"/>
    <s v="Vikram"/>
    <x v="2"/>
    <x v="3"/>
    <x v="613"/>
    <d v="2021-08-09T00:00:00"/>
    <x v="1"/>
    <n v="30"/>
    <n v="50"/>
    <x v="5"/>
    <n v="500"/>
    <n v="1200"/>
    <n v="700"/>
    <x v="1"/>
    <s v="Damaged"/>
    <s v="Late"/>
    <n v="3"/>
    <s v="Bike"/>
    <n v="15"/>
    <n v="272"/>
  </r>
  <r>
    <n v="14810"/>
    <n v="9586"/>
    <s v="Vikram"/>
    <x v="1"/>
    <x v="4"/>
    <x v="417"/>
    <d v="2022-09-11T00:00:00"/>
    <x v="3"/>
    <n v="5"/>
    <n v="50"/>
    <x v="5"/>
    <n v="1000"/>
    <n v="1200"/>
    <n v="200"/>
    <x v="0"/>
    <s v="Damaged"/>
    <s v="Not Returned"/>
    <n v="2"/>
    <s v="Unknown"/>
    <n v="10"/>
    <n v="137"/>
  </r>
  <r>
    <n v="14811"/>
    <n v="13622"/>
    <s v="Ram"/>
    <x v="4"/>
    <x v="3"/>
    <x v="589"/>
    <d v="2023-05-27T00:00:00"/>
    <x v="1"/>
    <n v="5"/>
    <n v="200"/>
    <x v="0"/>
    <n v="1000"/>
    <n v="1200"/>
    <n v="200"/>
    <x v="3"/>
    <s v="Damaged"/>
    <s v="Damaged"/>
    <n v="5"/>
    <s v="Unknown"/>
    <n v="15"/>
    <n v="528"/>
  </r>
  <r>
    <n v="14812"/>
    <n v="13430"/>
    <s v="Vikram"/>
    <x v="3"/>
    <x v="8"/>
    <x v="235"/>
    <d v="2021-11-14T00:00:00"/>
    <x v="3"/>
    <n v="5"/>
    <n v="50"/>
    <x v="1"/>
    <n v="800"/>
    <n v="1600"/>
    <n v="800"/>
    <x v="3"/>
    <s v="No Damage"/>
    <s v="Not Returned"/>
    <n v="3"/>
    <s v="Container"/>
    <n v="10"/>
    <n v="272"/>
  </r>
  <r>
    <n v="14813"/>
    <n v="11447"/>
    <s v="Aisha"/>
    <x v="4"/>
    <x v="1"/>
    <x v="136"/>
    <d v="2021-03-01T00:00:00"/>
    <x v="4"/>
    <n v="5"/>
    <n v="50"/>
    <x v="2"/>
    <n v="1500"/>
    <n v="1200"/>
    <n v="-300"/>
    <x v="5"/>
    <s v="No Damage"/>
    <s v="Not Returned"/>
    <n v="4"/>
    <s v="Unknown"/>
    <n v="15"/>
    <n v="272"/>
  </r>
  <r>
    <n v="14814"/>
    <n v="7345"/>
    <s v="Aisha"/>
    <x v="8"/>
    <x v="0"/>
    <x v="79"/>
    <d v="2022-12-14T00:00:00"/>
    <x v="1"/>
    <n v="20"/>
    <n v="50"/>
    <x v="0"/>
    <n v="200"/>
    <n v="700"/>
    <n v="500"/>
    <x v="5"/>
    <s v="Damaged"/>
    <s v="Late"/>
    <n v="3"/>
    <s v="Container"/>
    <n v="20"/>
    <n v="492"/>
  </r>
  <r>
    <n v="14815"/>
    <n v="5075"/>
    <s v="John"/>
    <x v="1"/>
    <x v="0"/>
    <x v="527"/>
    <d v="2022-03-22T00:00:00"/>
    <x v="4"/>
    <n v="15"/>
    <n v="400"/>
    <x v="1"/>
    <n v="200"/>
    <n v="700"/>
    <n v="500"/>
    <x v="5"/>
    <s v="Unknown"/>
    <s v="Wrong Item"/>
    <n v="4"/>
    <s v="Container"/>
    <n v="10"/>
    <n v="272"/>
  </r>
  <r>
    <n v="14816"/>
    <n v="14548"/>
    <s v="Unknown"/>
    <x v="2"/>
    <x v="6"/>
    <x v="740"/>
    <d v="2022-12-14T00:00:00"/>
    <x v="2"/>
    <n v="10"/>
    <n v="20"/>
    <x v="1"/>
    <n v="1500"/>
    <n v="1200"/>
    <n v="-300"/>
    <x v="2"/>
    <s v="Unknown"/>
    <s v="Not Returned"/>
    <n v="5"/>
    <s v="Container"/>
    <n v="25"/>
    <n v="164"/>
  </r>
  <r>
    <n v="14817"/>
    <n v="10877"/>
    <s v="Unknown"/>
    <x v="5"/>
    <x v="1"/>
    <x v="126"/>
    <d v="2021-01-22T00:00:00"/>
    <x v="2"/>
    <n v="15"/>
    <n v="20"/>
    <x v="0"/>
    <n v="800"/>
    <n v="300"/>
    <n v="-500"/>
    <x v="0"/>
    <s v="No Damage"/>
    <s v="Late"/>
    <n v="3"/>
    <s v="Unknown"/>
    <n v="30"/>
    <n v="272"/>
  </r>
  <r>
    <n v="14818"/>
    <n v="11785"/>
    <s v="Unknown"/>
    <x v="0"/>
    <x v="8"/>
    <x v="310"/>
    <d v="2021-04-30T00:00:00"/>
    <x v="0"/>
    <n v="5"/>
    <n v="300"/>
    <x v="4"/>
    <n v="1000"/>
    <n v="300"/>
    <n v="-700"/>
    <x v="2"/>
    <s v="Unknown"/>
    <s v="Late"/>
    <n v="3"/>
    <s v="Container"/>
    <n v="25"/>
    <n v="272"/>
  </r>
  <r>
    <n v="14819"/>
    <n v="9922"/>
    <s v="Vikram"/>
    <x v="7"/>
    <x v="1"/>
    <x v="439"/>
    <d v="2023-01-26T00:00:00"/>
    <x v="0"/>
    <n v="5"/>
    <n v="400"/>
    <x v="5"/>
    <n v="1500"/>
    <n v="1600"/>
    <n v="100"/>
    <x v="0"/>
    <s v="No Damage"/>
    <s v="Not Returned"/>
    <n v="3"/>
    <s v="Unknown"/>
    <n v="15"/>
    <n v="225"/>
  </r>
  <r>
    <n v="14820"/>
    <n v="13090"/>
    <s v="Vikram"/>
    <x v="6"/>
    <x v="0"/>
    <x v="10"/>
    <d v="2022-09-07T00:00:00"/>
    <x v="0"/>
    <n v="5"/>
    <n v="300"/>
    <x v="1"/>
    <n v="500"/>
    <n v="1200"/>
    <n v="700"/>
    <x v="1"/>
    <s v="No Damage"/>
    <s v="Wrong Item"/>
    <n v="3"/>
    <s v="Truck"/>
    <n v="25"/>
    <n v="39"/>
  </r>
  <r>
    <n v="14821"/>
    <n v="7330"/>
    <s v="Sita"/>
    <x v="3"/>
    <x v="2"/>
    <x v="205"/>
    <d v="2023-03-17T00:00:00"/>
    <x v="2"/>
    <n v="5"/>
    <n v="200"/>
    <x v="1"/>
    <n v="500"/>
    <n v="700"/>
    <n v="200"/>
    <x v="3"/>
    <s v="Damaged"/>
    <s v="Late"/>
    <n v="1"/>
    <s v="Truck"/>
    <n v="30"/>
    <n v="194"/>
  </r>
  <r>
    <n v="14822"/>
    <n v="9686"/>
    <s v="Ram"/>
    <x v="4"/>
    <x v="2"/>
    <x v="615"/>
    <d v="2023-01-24T00:00:00"/>
    <x v="3"/>
    <n v="20"/>
    <n v="200"/>
    <x v="5"/>
    <n v="500"/>
    <n v="1200"/>
    <n v="700"/>
    <x v="4"/>
    <s v="Damaged"/>
    <s v="Damaged"/>
    <n v="4"/>
    <s v="Bike"/>
    <n v="20"/>
    <n v="614"/>
  </r>
  <r>
    <n v="14823"/>
    <n v="6902"/>
    <s v="Unknown"/>
    <x v="1"/>
    <x v="2"/>
    <x v="345"/>
    <d v="2022-11-13T00:00:00"/>
    <x v="1"/>
    <n v="15"/>
    <n v="20"/>
    <x v="0"/>
    <n v="200"/>
    <n v="1200"/>
    <n v="1000"/>
    <x v="0"/>
    <s v="Damaged"/>
    <s v="Not Returned"/>
    <n v="3"/>
    <s v="Unknown"/>
    <n v="10"/>
    <n v="229"/>
  </r>
  <r>
    <n v="14824"/>
    <n v="9670"/>
    <s v="John"/>
    <x v="0"/>
    <x v="3"/>
    <x v="657"/>
    <d v="2022-10-28T00:00:00"/>
    <x v="3"/>
    <n v="5"/>
    <n v="20"/>
    <x v="5"/>
    <n v="200"/>
    <n v="700"/>
    <n v="500"/>
    <x v="3"/>
    <s v="Damaged"/>
    <s v="Wrong Item"/>
    <n v="2"/>
    <s v="Unknown"/>
    <n v="25"/>
    <n v="275"/>
  </r>
  <r>
    <n v="14825"/>
    <n v="12143"/>
    <s v="Unknown"/>
    <x v="2"/>
    <x v="3"/>
    <x v="386"/>
    <d v="2021-12-14T00:00:00"/>
    <x v="1"/>
    <n v="15"/>
    <n v="100"/>
    <x v="2"/>
    <n v="500"/>
    <n v="1200"/>
    <n v="700"/>
    <x v="2"/>
    <s v="Damaged"/>
    <s v="Wrong Item"/>
    <n v="3"/>
    <s v="Bike"/>
    <n v="15"/>
    <n v="272"/>
  </r>
  <r>
    <n v="14826"/>
    <n v="7059"/>
    <s v="Unknown"/>
    <x v="2"/>
    <x v="7"/>
    <x v="283"/>
    <d v="2023-02-23T00:00:00"/>
    <x v="2"/>
    <n v="30"/>
    <n v="150"/>
    <x v="5"/>
    <n v="500"/>
    <n v="1600"/>
    <n v="1100"/>
    <x v="2"/>
    <s v="Damaged"/>
    <s v="Not Returned"/>
    <n v="3"/>
    <s v="Truck"/>
    <n v="10"/>
    <n v="321"/>
  </r>
  <r>
    <n v="14827"/>
    <n v="5140"/>
    <s v="Vikram"/>
    <x v="6"/>
    <x v="2"/>
    <x v="606"/>
    <d v="2021-05-16T00:00:00"/>
    <x v="1"/>
    <n v="15"/>
    <n v="150"/>
    <x v="4"/>
    <n v="500"/>
    <n v="700"/>
    <n v="200"/>
    <x v="2"/>
    <s v="Unknown"/>
    <s v="Wrong Item"/>
    <n v="4"/>
    <s v="Container"/>
    <n v="15"/>
    <n v="272"/>
  </r>
  <r>
    <n v="14828"/>
    <n v="6789"/>
    <s v="Sita"/>
    <x v="2"/>
    <x v="2"/>
    <x v="377"/>
    <d v="2022-09-17T00:00:00"/>
    <x v="1"/>
    <n v="5"/>
    <n v="400"/>
    <x v="2"/>
    <n v="1000"/>
    <n v="2000"/>
    <n v="1000"/>
    <x v="4"/>
    <s v="Damaged"/>
    <s v="Wrong Item"/>
    <n v="1"/>
    <s v="Container"/>
    <n v="10"/>
    <n v="0"/>
  </r>
  <r>
    <n v="14829"/>
    <n v="5016"/>
    <s v="Unknown"/>
    <x v="7"/>
    <x v="5"/>
    <x v="894"/>
    <d v="2022-06-02T00:00:00"/>
    <x v="1"/>
    <n v="30"/>
    <n v="300"/>
    <x v="0"/>
    <n v="1000"/>
    <n v="1200"/>
    <n v="200"/>
    <x v="0"/>
    <s v="Damaged"/>
    <s v="Not Returned"/>
    <n v="1"/>
    <s v="Mini Van"/>
    <n v="15"/>
    <n v="272"/>
  </r>
  <r>
    <n v="14830"/>
    <n v="5464"/>
    <s v="Ram"/>
    <x v="8"/>
    <x v="4"/>
    <x v="491"/>
    <d v="2021-05-14T00:00:00"/>
    <x v="0"/>
    <n v="25"/>
    <n v="200"/>
    <x v="0"/>
    <n v="500"/>
    <n v="1600"/>
    <n v="1100"/>
    <x v="0"/>
    <s v="No Damage"/>
    <s v="Wrong Item"/>
    <n v="3"/>
    <s v="Unknown"/>
    <n v="15"/>
    <n v="272"/>
  </r>
  <r>
    <n v="14831"/>
    <n v="9471"/>
    <s v="Unknown"/>
    <x v="2"/>
    <x v="0"/>
    <x v="366"/>
    <d v="2022-09-08T00:00:00"/>
    <x v="1"/>
    <n v="15"/>
    <n v="200"/>
    <x v="1"/>
    <n v="500"/>
    <n v="2000"/>
    <n v="1500"/>
    <x v="0"/>
    <s v="No Damage"/>
    <s v="Not Returned"/>
    <n v="2"/>
    <s v="Mini Van"/>
    <n v="10"/>
    <n v="612"/>
  </r>
  <r>
    <n v="14832"/>
    <n v="6827"/>
    <s v="John"/>
    <x v="6"/>
    <x v="3"/>
    <x v="753"/>
    <d v="2021-02-15T00:00:00"/>
    <x v="1"/>
    <n v="20"/>
    <n v="20"/>
    <x v="4"/>
    <n v="1500"/>
    <n v="1200"/>
    <n v="-300"/>
    <x v="0"/>
    <s v="Damaged"/>
    <s v="Not Returned"/>
    <n v="5"/>
    <s v="Unknown"/>
    <n v="15"/>
    <n v="272"/>
  </r>
  <r>
    <n v="14833"/>
    <n v="13711"/>
    <s v="Unknown"/>
    <x v="8"/>
    <x v="1"/>
    <x v="175"/>
    <d v="2022-10-21T00:00:00"/>
    <x v="2"/>
    <n v="10"/>
    <n v="400"/>
    <x v="4"/>
    <n v="1000"/>
    <n v="1600"/>
    <n v="600"/>
    <x v="5"/>
    <s v="No Damage"/>
    <s v="Not Returned"/>
    <n v="1"/>
    <s v="Unknown"/>
    <n v="15"/>
    <n v="646"/>
  </r>
  <r>
    <n v="14834"/>
    <n v="10956"/>
    <s v="John"/>
    <x v="7"/>
    <x v="3"/>
    <x v="510"/>
    <d v="2021-03-06T00:00:00"/>
    <x v="3"/>
    <n v="20"/>
    <n v="100"/>
    <x v="2"/>
    <n v="500"/>
    <n v="1200"/>
    <n v="700"/>
    <x v="5"/>
    <s v="Unknown"/>
    <s v="Late"/>
    <n v="3"/>
    <s v="Container"/>
    <n v="15"/>
    <n v="272"/>
  </r>
  <r>
    <n v="14835"/>
    <n v="5089"/>
    <s v="Vikram"/>
    <x v="6"/>
    <x v="1"/>
    <x v="34"/>
    <d v="2023-06-01T00:00:00"/>
    <x v="3"/>
    <n v="20"/>
    <n v="20"/>
    <x v="1"/>
    <n v="800"/>
    <n v="1600"/>
    <n v="800"/>
    <x v="3"/>
    <s v="Unknown"/>
    <s v="Damaged"/>
    <n v="5"/>
    <s v="Container"/>
    <n v="25"/>
    <n v="30"/>
  </r>
  <r>
    <n v="14836"/>
    <n v="9815"/>
    <s v="John"/>
    <x v="2"/>
    <x v="7"/>
    <x v="506"/>
    <d v="2022-05-20T00:00:00"/>
    <x v="4"/>
    <n v="15"/>
    <n v="20"/>
    <x v="2"/>
    <n v="500"/>
    <n v="1600"/>
    <n v="1100"/>
    <x v="2"/>
    <s v="Unknown"/>
    <s v="Not Returned"/>
    <n v="4"/>
    <s v="Bike"/>
    <n v="15"/>
    <n v="272"/>
  </r>
  <r>
    <n v="14837"/>
    <n v="7851"/>
    <s v="Unknown"/>
    <x v="2"/>
    <x v="1"/>
    <x v="288"/>
    <d v="2021-01-09T00:00:00"/>
    <x v="4"/>
    <n v="30"/>
    <n v="50"/>
    <x v="3"/>
    <n v="200"/>
    <n v="1200"/>
    <n v="1000"/>
    <x v="3"/>
    <s v="Unknown"/>
    <s v="Not Returned"/>
    <n v="3"/>
    <s v="Truck"/>
    <n v="15"/>
    <n v="272"/>
  </r>
  <r>
    <n v="14838"/>
    <n v="7843"/>
    <s v="Sita"/>
    <x v="3"/>
    <x v="3"/>
    <x v="736"/>
    <d v="2021-11-28T00:00:00"/>
    <x v="1"/>
    <n v="5"/>
    <n v="150"/>
    <x v="3"/>
    <n v="1500"/>
    <n v="1600"/>
    <n v="100"/>
    <x v="5"/>
    <s v="Damaged"/>
    <s v="Not Returned"/>
    <n v="5"/>
    <s v="Truck"/>
    <n v="15"/>
    <n v="272"/>
  </r>
  <r>
    <n v="14839"/>
    <n v="14117"/>
    <s v="John"/>
    <x v="2"/>
    <x v="6"/>
    <x v="87"/>
    <d v="2021-04-16T00:00:00"/>
    <x v="2"/>
    <n v="5"/>
    <n v="100"/>
    <x v="2"/>
    <n v="500"/>
    <n v="1600"/>
    <n v="1100"/>
    <x v="3"/>
    <s v="Unknown"/>
    <s v="Not Returned"/>
    <n v="3"/>
    <s v="Container"/>
    <n v="30"/>
    <n v="272"/>
  </r>
  <r>
    <n v="14840"/>
    <n v="11543"/>
    <s v="Aisha"/>
    <x v="6"/>
    <x v="3"/>
    <x v="326"/>
    <d v="2022-04-08T00:00:00"/>
    <x v="4"/>
    <n v="15"/>
    <n v="150"/>
    <x v="1"/>
    <n v="800"/>
    <n v="300"/>
    <n v="-500"/>
    <x v="3"/>
    <s v="Unknown"/>
    <s v="Not Returned"/>
    <n v="4"/>
    <s v="Truck"/>
    <n v="10"/>
    <n v="54"/>
  </r>
  <r>
    <n v="14841"/>
    <n v="10901"/>
    <s v="Sita"/>
    <x v="3"/>
    <x v="8"/>
    <x v="18"/>
    <d v="2021-07-17T00:00:00"/>
    <x v="4"/>
    <n v="15"/>
    <n v="20"/>
    <x v="0"/>
    <n v="1500"/>
    <n v="2000"/>
    <n v="500"/>
    <x v="0"/>
    <s v="Unknown"/>
    <s v="Not Returned"/>
    <n v="4"/>
    <s v="Unknown"/>
    <n v="15"/>
    <n v="272"/>
  </r>
  <r>
    <n v="14842"/>
    <n v="5969"/>
    <s v="Unknown"/>
    <x v="3"/>
    <x v="6"/>
    <x v="804"/>
    <d v="2021-04-18T00:00:00"/>
    <x v="2"/>
    <n v="15"/>
    <n v="150"/>
    <x v="1"/>
    <n v="1500"/>
    <n v="1600"/>
    <n v="100"/>
    <x v="0"/>
    <s v="Unknown"/>
    <s v="Not Returned"/>
    <n v="3"/>
    <s v="Truck"/>
    <n v="15"/>
    <n v="272"/>
  </r>
  <r>
    <n v="14843"/>
    <n v="6094"/>
    <s v="Ram"/>
    <x v="8"/>
    <x v="2"/>
    <x v="819"/>
    <d v="2022-06-05T00:00:00"/>
    <x v="3"/>
    <n v="15"/>
    <n v="150"/>
    <x v="5"/>
    <n v="1000"/>
    <n v="1600"/>
    <n v="600"/>
    <x v="5"/>
    <s v="No Damage"/>
    <s v="Not Returned"/>
    <n v="4"/>
    <s v="Unknown"/>
    <n v="15"/>
    <n v="272"/>
  </r>
  <r>
    <n v="14844"/>
    <n v="11124"/>
    <s v="Ram"/>
    <x v="7"/>
    <x v="0"/>
    <x v="15"/>
    <d v="2022-03-21T00:00:00"/>
    <x v="1"/>
    <n v="15"/>
    <n v="100"/>
    <x v="0"/>
    <n v="500"/>
    <n v="1200"/>
    <n v="700"/>
    <x v="1"/>
    <s v="Unknown"/>
    <s v="Not Returned"/>
    <n v="3"/>
    <s v="Bike"/>
    <n v="20"/>
    <n v="272"/>
  </r>
  <r>
    <n v="14845"/>
    <n v="12347"/>
    <s v="Vikram"/>
    <x v="2"/>
    <x v="1"/>
    <x v="397"/>
    <d v="2023-03-11T00:00:00"/>
    <x v="1"/>
    <n v="10"/>
    <n v="100"/>
    <x v="4"/>
    <n v="1500"/>
    <n v="300"/>
    <n v="-1200"/>
    <x v="3"/>
    <s v="Unknown"/>
    <s v="Wrong Item"/>
    <n v="2"/>
    <s v="Truck"/>
    <n v="15"/>
    <n v="327"/>
  </r>
  <r>
    <n v="14846"/>
    <n v="8195"/>
    <s v="Vikram"/>
    <x v="0"/>
    <x v="3"/>
    <x v="57"/>
    <d v="2023-05-11T00:00:00"/>
    <x v="1"/>
    <n v="5"/>
    <n v="50"/>
    <x v="2"/>
    <n v="500"/>
    <n v="700"/>
    <n v="200"/>
    <x v="3"/>
    <s v="No Damage"/>
    <s v="Damaged"/>
    <n v="3"/>
    <s v="Truck"/>
    <n v="10"/>
    <n v="336"/>
  </r>
  <r>
    <n v="14847"/>
    <n v="6404"/>
    <s v="Aisha"/>
    <x v="2"/>
    <x v="3"/>
    <x v="37"/>
    <d v="2022-10-15T00:00:00"/>
    <x v="4"/>
    <n v="25"/>
    <n v="200"/>
    <x v="0"/>
    <n v="800"/>
    <n v="1200"/>
    <n v="400"/>
    <x v="3"/>
    <s v="No Damage"/>
    <s v="Wrong Item"/>
    <n v="2"/>
    <s v="Bike"/>
    <n v="10"/>
    <n v="173"/>
  </r>
  <r>
    <n v="14848"/>
    <n v="11940"/>
    <s v="Unknown"/>
    <x v="7"/>
    <x v="1"/>
    <x v="591"/>
    <d v="2022-02-27T00:00:00"/>
    <x v="3"/>
    <n v="15"/>
    <n v="300"/>
    <x v="4"/>
    <n v="500"/>
    <n v="1200"/>
    <n v="700"/>
    <x v="2"/>
    <s v="Damaged"/>
    <s v="Not Returned"/>
    <n v="5"/>
    <s v="Bike"/>
    <n v="15"/>
    <n v="272"/>
  </r>
  <r>
    <n v="14849"/>
    <n v="9290"/>
    <s v="Unknown"/>
    <x v="0"/>
    <x v="1"/>
    <x v="52"/>
    <d v="2022-12-31T00:00:00"/>
    <x v="1"/>
    <n v="15"/>
    <n v="100"/>
    <x v="0"/>
    <n v="1500"/>
    <n v="1200"/>
    <n v="-300"/>
    <x v="4"/>
    <s v="No Damage"/>
    <s v="Wrong Item"/>
    <n v="4"/>
    <s v="Container"/>
    <n v="10"/>
    <n v="515"/>
  </r>
  <r>
    <n v="14850"/>
    <n v="8982"/>
    <s v="Ram"/>
    <x v="0"/>
    <x v="0"/>
    <x v="467"/>
    <d v="2021-03-03T00:00:00"/>
    <x v="2"/>
    <n v="30"/>
    <n v="50"/>
    <x v="4"/>
    <n v="100"/>
    <n v="1200"/>
    <n v="1100"/>
    <x v="3"/>
    <s v="No Damage"/>
    <s v="Late"/>
    <n v="5"/>
    <s v="Bike"/>
    <n v="10"/>
    <n v="272"/>
  </r>
  <r>
    <n v="14851"/>
    <n v="10555"/>
    <s v="Ram"/>
    <x v="4"/>
    <x v="5"/>
    <x v="687"/>
    <d v="2022-03-16T00:00:00"/>
    <x v="1"/>
    <n v="15"/>
    <n v="150"/>
    <x v="3"/>
    <n v="500"/>
    <n v="300"/>
    <n v="-200"/>
    <x v="2"/>
    <s v="No Damage"/>
    <s v="Not Returned"/>
    <n v="1"/>
    <s v="Unknown"/>
    <n v="20"/>
    <n v="313"/>
  </r>
  <r>
    <n v="14852"/>
    <n v="12954"/>
    <s v="Ram"/>
    <x v="8"/>
    <x v="4"/>
    <x v="129"/>
    <d v="2023-05-24T00:00:00"/>
    <x v="0"/>
    <n v="30"/>
    <n v="150"/>
    <x v="3"/>
    <n v="500"/>
    <n v="300"/>
    <n v="-200"/>
    <x v="2"/>
    <s v="Unknown"/>
    <s v="Not Returned"/>
    <n v="5"/>
    <s v="Container"/>
    <n v="15"/>
    <n v="709"/>
  </r>
  <r>
    <n v="14853"/>
    <n v="9713"/>
    <s v="Unknown"/>
    <x v="5"/>
    <x v="2"/>
    <x v="190"/>
    <d v="2021-06-21T00:00:00"/>
    <x v="3"/>
    <n v="20"/>
    <n v="400"/>
    <x v="0"/>
    <n v="500"/>
    <n v="1200"/>
    <n v="700"/>
    <x v="2"/>
    <s v="Damaged"/>
    <s v="Not Returned"/>
    <n v="3"/>
    <s v="Unknown"/>
    <n v="10"/>
    <n v="272"/>
  </r>
  <r>
    <n v="14854"/>
    <n v="8092"/>
    <s v="Ram"/>
    <x v="1"/>
    <x v="6"/>
    <x v="666"/>
    <d v="2022-03-29T00:00:00"/>
    <x v="0"/>
    <n v="15"/>
    <n v="150"/>
    <x v="0"/>
    <n v="100"/>
    <n v="300"/>
    <n v="200"/>
    <x v="3"/>
    <s v="Damaged"/>
    <s v="Wrong Item"/>
    <n v="4"/>
    <s v="Mini Van"/>
    <n v="30"/>
    <n v="407"/>
  </r>
  <r>
    <n v="14855"/>
    <n v="9159"/>
    <s v="John"/>
    <x v="1"/>
    <x v="3"/>
    <x v="1"/>
    <d v="2022-11-16T00:00:00"/>
    <x v="3"/>
    <n v="5"/>
    <n v="20"/>
    <x v="0"/>
    <n v="500"/>
    <n v="1200"/>
    <n v="700"/>
    <x v="3"/>
    <s v="Unknown"/>
    <s v="Late"/>
    <n v="5"/>
    <s v="Truck"/>
    <n v="15"/>
    <n v="652"/>
  </r>
  <r>
    <n v="14856"/>
    <n v="11308"/>
    <s v="Unknown"/>
    <x v="8"/>
    <x v="7"/>
    <x v="558"/>
    <d v="2022-08-02T00:00:00"/>
    <x v="1"/>
    <n v="5"/>
    <n v="400"/>
    <x v="2"/>
    <n v="100"/>
    <n v="1200"/>
    <n v="1100"/>
    <x v="3"/>
    <s v="Damaged"/>
    <s v="Late"/>
    <n v="2"/>
    <s v="Bike"/>
    <n v="10"/>
    <n v="264"/>
  </r>
  <r>
    <n v="14857"/>
    <n v="12478"/>
    <s v="Sita"/>
    <x v="8"/>
    <x v="0"/>
    <x v="673"/>
    <d v="2022-08-04T00:00:00"/>
    <x v="2"/>
    <n v="25"/>
    <n v="200"/>
    <x v="0"/>
    <n v="200"/>
    <n v="1200"/>
    <n v="1000"/>
    <x v="5"/>
    <s v="Unknown"/>
    <s v="Not Returned"/>
    <n v="3"/>
    <s v="Truck"/>
    <n v="20"/>
    <n v="344"/>
  </r>
  <r>
    <n v="14858"/>
    <n v="13476"/>
    <s v="Sita"/>
    <x v="0"/>
    <x v="1"/>
    <x v="561"/>
    <d v="2021-10-19T00:00:00"/>
    <x v="1"/>
    <n v="5"/>
    <n v="400"/>
    <x v="2"/>
    <n v="100"/>
    <n v="1600"/>
    <n v="1500"/>
    <x v="3"/>
    <s v="No Damage"/>
    <s v="Late"/>
    <n v="5"/>
    <s v="Unknown"/>
    <n v="15"/>
    <n v="272"/>
  </r>
  <r>
    <n v="14859"/>
    <n v="9933"/>
    <s v="Aisha"/>
    <x v="8"/>
    <x v="3"/>
    <x v="90"/>
    <d v="2023-06-02T00:00:00"/>
    <x v="4"/>
    <n v="25"/>
    <n v="100"/>
    <x v="1"/>
    <n v="1500"/>
    <n v="300"/>
    <n v="-1200"/>
    <x v="2"/>
    <s v="Unknown"/>
    <s v="Not Returned"/>
    <n v="5"/>
    <s v="Mini Van"/>
    <n v="30"/>
    <n v="732"/>
  </r>
  <r>
    <n v="14860"/>
    <n v="9926"/>
    <s v="John"/>
    <x v="0"/>
    <x v="6"/>
    <x v="413"/>
    <d v="2023-04-24T00:00:00"/>
    <x v="4"/>
    <n v="20"/>
    <n v="150"/>
    <x v="2"/>
    <n v="800"/>
    <n v="300"/>
    <n v="-500"/>
    <x v="0"/>
    <s v="Unknown"/>
    <s v="Not Returned"/>
    <n v="3"/>
    <s v="Bike"/>
    <n v="25"/>
    <n v="402"/>
  </r>
  <r>
    <n v="14861"/>
    <n v="14379"/>
    <s v="Ram"/>
    <x v="7"/>
    <x v="7"/>
    <x v="73"/>
    <d v="2023-03-06T00:00:00"/>
    <x v="1"/>
    <n v="15"/>
    <n v="100"/>
    <x v="0"/>
    <n v="500"/>
    <n v="1200"/>
    <n v="700"/>
    <x v="2"/>
    <s v="No Damage"/>
    <s v="Wrong Item"/>
    <n v="5"/>
    <s v="Container"/>
    <n v="25"/>
    <n v="533"/>
  </r>
  <r>
    <n v="14862"/>
    <n v="8969"/>
    <s v="Ram"/>
    <x v="5"/>
    <x v="4"/>
    <x v="445"/>
    <d v="2023-01-16T00:00:00"/>
    <x v="3"/>
    <n v="25"/>
    <n v="400"/>
    <x v="1"/>
    <n v="500"/>
    <n v="1200"/>
    <n v="700"/>
    <x v="0"/>
    <s v="No Damage"/>
    <s v="Late"/>
    <n v="3"/>
    <s v="Container"/>
    <n v="15"/>
    <n v="122"/>
  </r>
  <r>
    <n v="14863"/>
    <n v="7965"/>
    <s v="Vikram"/>
    <x v="4"/>
    <x v="4"/>
    <x v="554"/>
    <d v="2022-10-24T00:00:00"/>
    <x v="1"/>
    <n v="5"/>
    <n v="300"/>
    <x v="1"/>
    <n v="200"/>
    <n v="1200"/>
    <n v="1000"/>
    <x v="5"/>
    <s v="Damaged"/>
    <s v="Late"/>
    <n v="3"/>
    <s v="Bike"/>
    <n v="30"/>
    <n v="272"/>
  </r>
  <r>
    <n v="14864"/>
    <n v="9319"/>
    <s v="Vikram"/>
    <x v="0"/>
    <x v="6"/>
    <x v="394"/>
    <d v="2023-02-07T00:00:00"/>
    <x v="0"/>
    <n v="15"/>
    <n v="150"/>
    <x v="2"/>
    <n v="500"/>
    <n v="300"/>
    <n v="-200"/>
    <x v="5"/>
    <s v="Unknown"/>
    <s v="Wrong Item"/>
    <n v="3"/>
    <s v="Bike"/>
    <n v="25"/>
    <n v="403"/>
  </r>
  <r>
    <n v="14865"/>
    <n v="13975"/>
    <s v="Aisha"/>
    <x v="8"/>
    <x v="0"/>
    <x v="758"/>
    <d v="2022-07-29T00:00:00"/>
    <x v="2"/>
    <n v="20"/>
    <n v="20"/>
    <x v="1"/>
    <n v="200"/>
    <n v="1600"/>
    <n v="1400"/>
    <x v="2"/>
    <s v="No Damage"/>
    <s v="Wrong Item"/>
    <n v="2"/>
    <s v="Unknown"/>
    <n v="10"/>
    <n v="272"/>
  </r>
  <r>
    <n v="14866"/>
    <n v="12108"/>
    <s v="Ram"/>
    <x v="3"/>
    <x v="7"/>
    <x v="671"/>
    <d v="2022-05-10T00:00:00"/>
    <x v="1"/>
    <n v="25"/>
    <n v="400"/>
    <x v="4"/>
    <n v="1000"/>
    <n v="1200"/>
    <n v="200"/>
    <x v="3"/>
    <s v="Damaged"/>
    <s v="Not Returned"/>
    <n v="5"/>
    <s v="Mini Van"/>
    <n v="30"/>
    <n v="307"/>
  </r>
  <r>
    <n v="14867"/>
    <n v="14141"/>
    <s v="Aisha"/>
    <x v="2"/>
    <x v="1"/>
    <x v="425"/>
    <d v="2021-12-26T00:00:00"/>
    <x v="4"/>
    <n v="30"/>
    <n v="20"/>
    <x v="1"/>
    <n v="1000"/>
    <n v="1200"/>
    <n v="200"/>
    <x v="0"/>
    <s v="Unknown"/>
    <s v="Damaged"/>
    <n v="3"/>
    <s v="Bike"/>
    <n v="10"/>
    <n v="272"/>
  </r>
  <r>
    <n v="14868"/>
    <n v="8939"/>
    <s v="John"/>
    <x v="1"/>
    <x v="7"/>
    <x v="107"/>
    <d v="2021-06-17T00:00:00"/>
    <x v="1"/>
    <n v="15"/>
    <n v="300"/>
    <x v="4"/>
    <n v="1500"/>
    <n v="700"/>
    <n v="-800"/>
    <x v="0"/>
    <s v="No Damage"/>
    <s v="Damaged"/>
    <n v="1"/>
    <s v="Container"/>
    <n v="15"/>
    <n v="272"/>
  </r>
  <r>
    <n v="14869"/>
    <n v="5044"/>
    <s v="Sita"/>
    <x v="5"/>
    <x v="8"/>
    <x v="503"/>
    <d v="2021-09-28T00:00:00"/>
    <x v="1"/>
    <n v="10"/>
    <n v="400"/>
    <x v="4"/>
    <n v="500"/>
    <n v="1600"/>
    <n v="1100"/>
    <x v="0"/>
    <s v="No Damage"/>
    <s v="Late"/>
    <n v="1"/>
    <s v="Mini Van"/>
    <n v="10"/>
    <n v="272"/>
  </r>
  <r>
    <n v="14870"/>
    <n v="6810"/>
    <s v="Ram"/>
    <x v="2"/>
    <x v="1"/>
    <x v="110"/>
    <d v="2023-01-29T00:00:00"/>
    <x v="1"/>
    <n v="5"/>
    <n v="200"/>
    <x v="4"/>
    <n v="800"/>
    <n v="1200"/>
    <n v="400"/>
    <x v="0"/>
    <s v="Unknown"/>
    <s v="Wrong Item"/>
    <n v="1"/>
    <s v="Bike"/>
    <n v="15"/>
    <n v="58"/>
  </r>
  <r>
    <n v="14871"/>
    <n v="9566"/>
    <s v="Unknown"/>
    <x v="6"/>
    <x v="2"/>
    <x v="218"/>
    <d v="2022-06-05T00:00:00"/>
    <x v="0"/>
    <n v="15"/>
    <n v="150"/>
    <x v="5"/>
    <n v="100"/>
    <n v="300"/>
    <n v="200"/>
    <x v="4"/>
    <s v="No Damage"/>
    <s v="Not Returned"/>
    <n v="5"/>
    <s v="Mini Van"/>
    <n v="10"/>
    <n v="406"/>
  </r>
  <r>
    <n v="14872"/>
    <n v="14021"/>
    <s v="Unknown"/>
    <x v="8"/>
    <x v="5"/>
    <x v="770"/>
    <d v="2021-11-07T00:00:00"/>
    <x v="4"/>
    <n v="5"/>
    <n v="300"/>
    <x v="0"/>
    <n v="1000"/>
    <n v="1200"/>
    <n v="200"/>
    <x v="5"/>
    <s v="Unknown"/>
    <s v="Not Returned"/>
    <n v="3"/>
    <s v="Unknown"/>
    <n v="25"/>
    <n v="292"/>
  </r>
  <r>
    <n v="14873"/>
    <n v="6909"/>
    <s v="John"/>
    <x v="0"/>
    <x v="2"/>
    <x v="141"/>
    <d v="2022-12-28T00:00:00"/>
    <x v="3"/>
    <n v="20"/>
    <n v="50"/>
    <x v="0"/>
    <n v="500"/>
    <n v="300"/>
    <n v="-200"/>
    <x v="0"/>
    <s v="Unknown"/>
    <s v="Damaged"/>
    <n v="3"/>
    <s v="Unknown"/>
    <n v="25"/>
    <n v="686"/>
  </r>
  <r>
    <n v="14874"/>
    <n v="11364"/>
    <s v="Ram"/>
    <x v="4"/>
    <x v="5"/>
    <x v="706"/>
    <d v="2021-01-21T00:00:00"/>
    <x v="2"/>
    <n v="30"/>
    <n v="200"/>
    <x v="5"/>
    <n v="500"/>
    <n v="300"/>
    <n v="-200"/>
    <x v="4"/>
    <s v="Unknown"/>
    <s v="Not Returned"/>
    <n v="3"/>
    <s v="Bike"/>
    <n v="30"/>
    <n v="272"/>
  </r>
  <r>
    <n v="14875"/>
    <n v="7581"/>
    <s v="Unknown"/>
    <x v="3"/>
    <x v="2"/>
    <x v="27"/>
    <d v="2023-05-14T00:00:00"/>
    <x v="1"/>
    <n v="25"/>
    <n v="100"/>
    <x v="0"/>
    <n v="500"/>
    <n v="1200"/>
    <n v="700"/>
    <x v="4"/>
    <s v="No Damage"/>
    <s v="Damaged"/>
    <n v="2"/>
    <s v="Bike"/>
    <n v="10"/>
    <n v="214"/>
  </r>
  <r>
    <n v="14876"/>
    <n v="5691"/>
    <s v="Unknown"/>
    <x v="4"/>
    <x v="7"/>
    <x v="260"/>
    <d v="2021-03-08T00:00:00"/>
    <x v="2"/>
    <n v="20"/>
    <n v="400"/>
    <x v="0"/>
    <n v="100"/>
    <n v="1200"/>
    <n v="1100"/>
    <x v="5"/>
    <s v="No Damage"/>
    <s v="Wrong Item"/>
    <n v="1"/>
    <s v="Mini Van"/>
    <n v="10"/>
    <n v="272"/>
  </r>
  <r>
    <n v="14877"/>
    <n v="5931"/>
    <s v="Vikram"/>
    <x v="2"/>
    <x v="0"/>
    <x v="688"/>
    <d v="2022-08-18T00:00:00"/>
    <x v="4"/>
    <n v="15"/>
    <n v="150"/>
    <x v="1"/>
    <n v="500"/>
    <n v="1200"/>
    <n v="700"/>
    <x v="1"/>
    <s v="Unknown"/>
    <s v="Not Returned"/>
    <n v="1"/>
    <s v="Bike"/>
    <n v="15"/>
    <n v="272"/>
  </r>
  <r>
    <n v="14878"/>
    <n v="12910"/>
    <s v="Aisha"/>
    <x v="3"/>
    <x v="6"/>
    <x v="624"/>
    <d v="2021-03-22T00:00:00"/>
    <x v="3"/>
    <n v="30"/>
    <n v="150"/>
    <x v="0"/>
    <n v="100"/>
    <n v="1200"/>
    <n v="1100"/>
    <x v="2"/>
    <s v="Damaged"/>
    <s v="Damaged"/>
    <n v="3"/>
    <s v="Mini Van"/>
    <n v="15"/>
    <n v="272"/>
  </r>
  <r>
    <n v="14879"/>
    <n v="11382"/>
    <s v="Vikram"/>
    <x v="2"/>
    <x v="3"/>
    <x v="382"/>
    <d v="2022-05-25T00:00:00"/>
    <x v="1"/>
    <n v="15"/>
    <n v="400"/>
    <x v="0"/>
    <n v="100"/>
    <n v="300"/>
    <n v="200"/>
    <x v="5"/>
    <s v="Unknown"/>
    <s v="Not Returned"/>
    <n v="3"/>
    <s v="Unknown"/>
    <n v="10"/>
    <n v="272"/>
  </r>
  <r>
    <n v="14880"/>
    <n v="8406"/>
    <s v="Sita"/>
    <x v="1"/>
    <x v="5"/>
    <x v="748"/>
    <d v="2022-12-08T00:00:00"/>
    <x v="0"/>
    <n v="5"/>
    <n v="50"/>
    <x v="0"/>
    <n v="200"/>
    <n v="300"/>
    <n v="100"/>
    <x v="1"/>
    <s v="Unknown"/>
    <s v="Damaged"/>
    <n v="1"/>
    <s v="Mini Van"/>
    <n v="15"/>
    <n v="272"/>
  </r>
  <r>
    <n v="14881"/>
    <n v="13339"/>
    <s v="Vikram"/>
    <x v="8"/>
    <x v="3"/>
    <x v="314"/>
    <d v="2021-05-11T00:00:00"/>
    <x v="2"/>
    <n v="25"/>
    <n v="150"/>
    <x v="0"/>
    <n v="500"/>
    <n v="1200"/>
    <n v="700"/>
    <x v="3"/>
    <s v="Unknown"/>
    <s v="Wrong Item"/>
    <n v="2"/>
    <s v="Bike"/>
    <n v="15"/>
    <n v="272"/>
  </r>
  <r>
    <n v="14882"/>
    <n v="6032"/>
    <s v="Ram"/>
    <x v="6"/>
    <x v="8"/>
    <x v="292"/>
    <d v="2022-01-13T00:00:00"/>
    <x v="4"/>
    <n v="5"/>
    <n v="150"/>
    <x v="2"/>
    <n v="200"/>
    <n v="300"/>
    <n v="100"/>
    <x v="2"/>
    <s v="Damaged"/>
    <s v="Wrong Item"/>
    <n v="3"/>
    <s v="Container"/>
    <n v="15"/>
    <n v="152"/>
  </r>
  <r>
    <n v="14883"/>
    <n v="6311"/>
    <s v="Unknown"/>
    <x v="2"/>
    <x v="8"/>
    <x v="160"/>
    <d v="2021-12-19T00:00:00"/>
    <x v="2"/>
    <n v="30"/>
    <n v="300"/>
    <x v="1"/>
    <n v="200"/>
    <n v="1200"/>
    <n v="1000"/>
    <x v="2"/>
    <s v="No Damage"/>
    <s v="Not Returned"/>
    <n v="4"/>
    <s v="Unknown"/>
    <n v="30"/>
    <n v="272"/>
  </r>
  <r>
    <n v="14884"/>
    <n v="13579"/>
    <s v="Vikram"/>
    <x v="0"/>
    <x v="3"/>
    <x v="82"/>
    <d v="2022-11-07T00:00:00"/>
    <x v="3"/>
    <n v="25"/>
    <n v="400"/>
    <x v="5"/>
    <n v="500"/>
    <n v="700"/>
    <n v="200"/>
    <x v="2"/>
    <s v="No Damage"/>
    <s v="Not Returned"/>
    <n v="2"/>
    <s v="Mini Van"/>
    <n v="20"/>
    <n v="2"/>
  </r>
  <r>
    <n v="14885"/>
    <n v="8121"/>
    <s v="Ram"/>
    <x v="1"/>
    <x v="8"/>
    <x v="674"/>
    <d v="2023-05-16T00:00:00"/>
    <x v="0"/>
    <n v="15"/>
    <n v="20"/>
    <x v="0"/>
    <n v="100"/>
    <n v="1200"/>
    <n v="1100"/>
    <x v="4"/>
    <s v="Unknown"/>
    <s v="Not Returned"/>
    <n v="2"/>
    <s v="Container"/>
    <n v="20"/>
    <n v="118"/>
  </r>
  <r>
    <n v="14886"/>
    <n v="6873"/>
    <s v="Sita"/>
    <x v="6"/>
    <x v="1"/>
    <x v="895"/>
    <d v="2023-02-22T00:00:00"/>
    <x v="3"/>
    <n v="20"/>
    <n v="150"/>
    <x v="0"/>
    <n v="100"/>
    <n v="1200"/>
    <n v="1100"/>
    <x v="0"/>
    <s v="Unknown"/>
    <s v="Damaged"/>
    <n v="5"/>
    <s v="Mini Van"/>
    <n v="15"/>
    <n v="206"/>
  </r>
  <r>
    <n v="14887"/>
    <n v="14107"/>
    <s v="Unknown"/>
    <x v="4"/>
    <x v="3"/>
    <x v="17"/>
    <d v="2021-12-13T00:00:00"/>
    <x v="1"/>
    <n v="5"/>
    <n v="50"/>
    <x v="0"/>
    <n v="1000"/>
    <n v="2000"/>
    <n v="1000"/>
    <x v="2"/>
    <s v="No Damage"/>
    <s v="Not Returned"/>
    <n v="4"/>
    <s v="Container"/>
    <n v="25"/>
    <n v="173"/>
  </r>
  <r>
    <n v="14888"/>
    <n v="11781"/>
    <s v="Unknown"/>
    <x v="1"/>
    <x v="8"/>
    <x v="664"/>
    <d v="2022-04-20T00:00:00"/>
    <x v="1"/>
    <n v="10"/>
    <n v="150"/>
    <x v="0"/>
    <n v="500"/>
    <n v="1200"/>
    <n v="700"/>
    <x v="3"/>
    <s v="Unknown"/>
    <s v="Damaged"/>
    <n v="4"/>
    <s v="Bike"/>
    <n v="20"/>
    <n v="136"/>
  </r>
  <r>
    <n v="14889"/>
    <n v="8748"/>
    <s v="Vikram"/>
    <x v="6"/>
    <x v="5"/>
    <x v="358"/>
    <d v="2021-10-27T00:00:00"/>
    <x v="3"/>
    <n v="15"/>
    <n v="50"/>
    <x v="3"/>
    <n v="1000"/>
    <n v="1200"/>
    <n v="200"/>
    <x v="0"/>
    <s v="No Damage"/>
    <s v="Late"/>
    <n v="3"/>
    <s v="Unknown"/>
    <n v="25"/>
    <n v="272"/>
  </r>
  <r>
    <n v="14890"/>
    <n v="5277"/>
    <s v="Aisha"/>
    <x v="6"/>
    <x v="0"/>
    <x v="312"/>
    <d v="2023-05-15T00:00:00"/>
    <x v="3"/>
    <n v="15"/>
    <n v="150"/>
    <x v="0"/>
    <n v="1500"/>
    <n v="700"/>
    <n v="-800"/>
    <x v="2"/>
    <s v="Damaged"/>
    <s v="Damaged"/>
    <n v="3"/>
    <s v="Container"/>
    <n v="25"/>
    <n v="745"/>
  </r>
  <r>
    <n v="14891"/>
    <n v="6859"/>
    <s v="Aisha"/>
    <x v="4"/>
    <x v="8"/>
    <x v="625"/>
    <d v="2021-07-07T00:00:00"/>
    <x v="2"/>
    <n v="25"/>
    <n v="100"/>
    <x v="0"/>
    <n v="800"/>
    <n v="1600"/>
    <n v="800"/>
    <x v="4"/>
    <s v="Unknown"/>
    <s v="Wrong Item"/>
    <n v="1"/>
    <s v="Truck"/>
    <n v="10"/>
    <n v="272"/>
  </r>
  <r>
    <n v="14892"/>
    <n v="10929"/>
    <s v="Unknown"/>
    <x v="6"/>
    <x v="3"/>
    <x v="874"/>
    <d v="2021-01-16T00:00:00"/>
    <x v="3"/>
    <n v="30"/>
    <n v="50"/>
    <x v="3"/>
    <n v="500"/>
    <n v="1200"/>
    <n v="700"/>
    <x v="3"/>
    <s v="No Damage"/>
    <s v="Wrong Item"/>
    <n v="4"/>
    <s v="Mini Van"/>
    <n v="15"/>
    <n v="272"/>
  </r>
  <r>
    <n v="14893"/>
    <n v="11792"/>
    <s v="Aisha"/>
    <x v="5"/>
    <x v="5"/>
    <x v="565"/>
    <d v="2022-04-07T00:00:00"/>
    <x v="4"/>
    <n v="10"/>
    <n v="200"/>
    <x v="1"/>
    <n v="500"/>
    <n v="700"/>
    <n v="200"/>
    <x v="2"/>
    <s v="No Damage"/>
    <s v="Late"/>
    <n v="3"/>
    <s v="Container"/>
    <n v="15"/>
    <n v="272"/>
  </r>
  <r>
    <n v="14894"/>
    <n v="9713"/>
    <s v="Vikram"/>
    <x v="3"/>
    <x v="3"/>
    <x v="621"/>
    <d v="2021-08-03T00:00:00"/>
    <x v="1"/>
    <n v="5"/>
    <n v="20"/>
    <x v="5"/>
    <n v="200"/>
    <n v="700"/>
    <n v="500"/>
    <x v="5"/>
    <s v="Damaged"/>
    <s v="Damaged"/>
    <n v="4"/>
    <s v="Unknown"/>
    <n v="15"/>
    <n v="55"/>
  </r>
  <r>
    <n v="14895"/>
    <n v="9675"/>
    <s v="Vikram"/>
    <x v="5"/>
    <x v="4"/>
    <x v="325"/>
    <d v="2021-01-30T00:00:00"/>
    <x v="2"/>
    <n v="30"/>
    <n v="150"/>
    <x v="4"/>
    <n v="800"/>
    <n v="1200"/>
    <n v="400"/>
    <x v="3"/>
    <s v="Unknown"/>
    <s v="Damaged"/>
    <n v="3"/>
    <s v="Unknown"/>
    <n v="10"/>
    <n v="272"/>
  </r>
  <r>
    <n v="14896"/>
    <n v="6170"/>
    <s v="Unknown"/>
    <x v="4"/>
    <x v="7"/>
    <x v="603"/>
    <d v="2022-10-30T00:00:00"/>
    <x v="2"/>
    <n v="5"/>
    <n v="200"/>
    <x v="5"/>
    <n v="200"/>
    <n v="1200"/>
    <n v="1000"/>
    <x v="1"/>
    <s v="Damaged"/>
    <s v="Wrong Item"/>
    <n v="2"/>
    <s v="Unknown"/>
    <n v="20"/>
    <n v="530"/>
  </r>
  <r>
    <n v="14897"/>
    <n v="13681"/>
    <s v="Vikram"/>
    <x v="7"/>
    <x v="7"/>
    <x v="213"/>
    <d v="2021-02-24T00:00:00"/>
    <x v="1"/>
    <n v="15"/>
    <n v="150"/>
    <x v="1"/>
    <n v="800"/>
    <n v="1200"/>
    <n v="400"/>
    <x v="2"/>
    <s v="No Damage"/>
    <s v="Late"/>
    <n v="3"/>
    <s v="Unknown"/>
    <n v="20"/>
    <n v="272"/>
  </r>
  <r>
    <n v="14898"/>
    <n v="14374"/>
    <s v="Unknown"/>
    <x v="1"/>
    <x v="7"/>
    <x v="194"/>
    <d v="2021-10-10T00:00:00"/>
    <x v="1"/>
    <n v="30"/>
    <n v="50"/>
    <x v="5"/>
    <n v="800"/>
    <n v="1600"/>
    <n v="800"/>
    <x v="3"/>
    <s v="No Damage"/>
    <s v="Wrong Item"/>
    <n v="4"/>
    <s v="Container"/>
    <n v="25"/>
    <n v="272"/>
  </r>
  <r>
    <n v="14899"/>
    <n v="10308"/>
    <s v="Ram"/>
    <x v="2"/>
    <x v="2"/>
    <x v="516"/>
    <d v="2022-01-21T00:00:00"/>
    <x v="4"/>
    <n v="25"/>
    <n v="50"/>
    <x v="3"/>
    <n v="1000"/>
    <n v="1200"/>
    <n v="200"/>
    <x v="1"/>
    <s v="Damaged"/>
    <s v="Late"/>
    <n v="1"/>
    <s v="Container"/>
    <n v="25"/>
    <n v="65"/>
  </r>
  <r>
    <n v="14900"/>
    <n v="7462"/>
    <s v="Sita"/>
    <x v="0"/>
    <x v="1"/>
    <x v="500"/>
    <d v="2022-04-04T00:00:00"/>
    <x v="1"/>
    <n v="5"/>
    <n v="20"/>
    <x v="0"/>
    <n v="500"/>
    <n v="1200"/>
    <n v="700"/>
    <x v="1"/>
    <s v="Damaged"/>
    <s v="Wrong Item"/>
    <n v="3"/>
    <s v="Bike"/>
    <n v="15"/>
    <n v="272"/>
  </r>
  <r>
    <n v="14901"/>
    <n v="14822"/>
    <s v="Unknown"/>
    <x v="0"/>
    <x v="3"/>
    <x v="314"/>
    <d v="2022-06-06T00:00:00"/>
    <x v="3"/>
    <n v="5"/>
    <n v="200"/>
    <x v="0"/>
    <n v="1500"/>
    <n v="1200"/>
    <n v="-300"/>
    <x v="3"/>
    <s v="Damaged"/>
    <s v="Not Returned"/>
    <n v="1"/>
    <s v="Truck"/>
    <n v="10"/>
    <n v="140"/>
  </r>
  <r>
    <n v="14902"/>
    <n v="5287"/>
    <s v="Unknown"/>
    <x v="2"/>
    <x v="1"/>
    <x v="114"/>
    <d v="2023-06-02T00:00:00"/>
    <x v="1"/>
    <n v="5"/>
    <n v="100"/>
    <x v="4"/>
    <n v="1500"/>
    <n v="1200"/>
    <n v="-300"/>
    <x v="4"/>
    <s v="Unknown"/>
    <s v="Damaged"/>
    <n v="5"/>
    <s v="Unknown"/>
    <n v="15"/>
    <n v="331"/>
  </r>
  <r>
    <n v="14903"/>
    <n v="10953"/>
    <s v="Aisha"/>
    <x v="2"/>
    <x v="3"/>
    <x v="682"/>
    <d v="2021-12-25T00:00:00"/>
    <x v="4"/>
    <n v="25"/>
    <n v="50"/>
    <x v="1"/>
    <n v="200"/>
    <n v="700"/>
    <n v="500"/>
    <x v="3"/>
    <s v="No Damage"/>
    <s v="Not Returned"/>
    <n v="1"/>
    <s v="Container"/>
    <n v="30"/>
    <n v="54"/>
  </r>
  <r>
    <n v="14904"/>
    <n v="9282"/>
    <s v="Ram"/>
    <x v="4"/>
    <x v="4"/>
    <x v="798"/>
    <d v="2022-05-17T00:00:00"/>
    <x v="1"/>
    <n v="5"/>
    <n v="200"/>
    <x v="0"/>
    <n v="500"/>
    <n v="2000"/>
    <n v="1500"/>
    <x v="1"/>
    <s v="Unknown"/>
    <s v="Not Returned"/>
    <n v="1"/>
    <s v="Unknown"/>
    <n v="20"/>
    <n v="272"/>
  </r>
  <r>
    <n v="14905"/>
    <n v="6907"/>
    <s v="Unknown"/>
    <x v="2"/>
    <x v="8"/>
    <x v="643"/>
    <d v="2023-01-21T00:00:00"/>
    <x v="1"/>
    <n v="15"/>
    <n v="200"/>
    <x v="1"/>
    <n v="1500"/>
    <n v="700"/>
    <n v="-800"/>
    <x v="4"/>
    <s v="Unknown"/>
    <s v="Wrong Item"/>
    <n v="3"/>
    <s v="Bike"/>
    <n v="15"/>
    <n v="4"/>
  </r>
  <r>
    <n v="14906"/>
    <n v="6161"/>
    <s v="Unknown"/>
    <x v="0"/>
    <x v="2"/>
    <x v="629"/>
    <d v="2021-02-16T00:00:00"/>
    <x v="0"/>
    <n v="15"/>
    <n v="20"/>
    <x v="2"/>
    <n v="500"/>
    <n v="300"/>
    <n v="-200"/>
    <x v="3"/>
    <s v="Damaged"/>
    <s v="Late"/>
    <n v="3"/>
    <s v="Mini Van"/>
    <n v="15"/>
    <n v="272"/>
  </r>
  <r>
    <n v="14907"/>
    <n v="5129"/>
    <s v="Aisha"/>
    <x v="5"/>
    <x v="0"/>
    <x v="69"/>
    <d v="2022-09-08T00:00:00"/>
    <x v="1"/>
    <n v="30"/>
    <n v="150"/>
    <x v="0"/>
    <n v="200"/>
    <n v="1200"/>
    <n v="1000"/>
    <x v="2"/>
    <s v="Unknown"/>
    <s v="Not Returned"/>
    <n v="2"/>
    <s v="Truck"/>
    <n v="20"/>
    <n v="437"/>
  </r>
  <r>
    <n v="14908"/>
    <n v="11337"/>
    <s v="Ram"/>
    <x v="2"/>
    <x v="3"/>
    <x v="570"/>
    <d v="2021-11-27T00:00:00"/>
    <x v="3"/>
    <n v="10"/>
    <n v="100"/>
    <x v="4"/>
    <n v="500"/>
    <n v="300"/>
    <n v="-200"/>
    <x v="0"/>
    <s v="Unknown"/>
    <s v="Late"/>
    <n v="3"/>
    <s v="Unknown"/>
    <n v="10"/>
    <n v="272"/>
  </r>
  <r>
    <n v="14909"/>
    <n v="7363"/>
    <s v="Vikram"/>
    <x v="0"/>
    <x v="5"/>
    <x v="244"/>
    <d v="2022-08-24T00:00:00"/>
    <x v="1"/>
    <n v="25"/>
    <n v="300"/>
    <x v="0"/>
    <n v="800"/>
    <n v="1600"/>
    <n v="800"/>
    <x v="4"/>
    <s v="Damaged"/>
    <s v="Not Returned"/>
    <n v="4"/>
    <s v="Unknown"/>
    <n v="10"/>
    <n v="154"/>
  </r>
  <r>
    <n v="14910"/>
    <n v="13151"/>
    <s v="Unknown"/>
    <x v="5"/>
    <x v="8"/>
    <x v="870"/>
    <d v="2022-06-13T00:00:00"/>
    <x v="0"/>
    <n v="15"/>
    <n v="200"/>
    <x v="1"/>
    <n v="800"/>
    <n v="1600"/>
    <n v="800"/>
    <x v="1"/>
    <s v="Damaged"/>
    <s v="Late"/>
    <n v="4"/>
    <s v="Truck"/>
    <n v="10"/>
    <n v="406"/>
  </r>
  <r>
    <n v="14911"/>
    <n v="10983"/>
    <s v="Unknown"/>
    <x v="7"/>
    <x v="6"/>
    <x v="688"/>
    <d v="2023-01-29T00:00:00"/>
    <x v="3"/>
    <n v="10"/>
    <n v="20"/>
    <x v="5"/>
    <n v="200"/>
    <n v="1200"/>
    <n v="1000"/>
    <x v="1"/>
    <s v="Damaged"/>
    <s v="Not Returned"/>
    <n v="3"/>
    <s v="Mini Van"/>
    <n v="30"/>
    <n v="272"/>
  </r>
  <r>
    <n v="14912"/>
    <n v="5143"/>
    <s v="Unknown"/>
    <x v="4"/>
    <x v="6"/>
    <x v="695"/>
    <d v="2023-01-22T00:00:00"/>
    <x v="1"/>
    <n v="5"/>
    <n v="20"/>
    <x v="5"/>
    <n v="500"/>
    <n v="700"/>
    <n v="200"/>
    <x v="2"/>
    <s v="No Damage"/>
    <s v="Not Returned"/>
    <n v="3"/>
    <s v="Container"/>
    <n v="25"/>
    <n v="434"/>
  </r>
  <r>
    <n v="14913"/>
    <n v="13207"/>
    <s v="Unknown"/>
    <x v="8"/>
    <x v="0"/>
    <x v="896"/>
    <d v="2021-10-20T00:00:00"/>
    <x v="1"/>
    <n v="5"/>
    <n v="150"/>
    <x v="5"/>
    <n v="100"/>
    <n v="1600"/>
    <n v="1500"/>
    <x v="3"/>
    <s v="No Damage"/>
    <s v="Damaged"/>
    <n v="3"/>
    <s v="Container"/>
    <n v="20"/>
    <n v="272"/>
  </r>
  <r>
    <n v="14914"/>
    <n v="12469"/>
    <s v="Unknown"/>
    <x v="7"/>
    <x v="5"/>
    <x v="434"/>
    <d v="2022-05-27T00:00:00"/>
    <x v="1"/>
    <n v="10"/>
    <n v="300"/>
    <x v="5"/>
    <n v="100"/>
    <n v="2000"/>
    <n v="1900"/>
    <x v="4"/>
    <s v="Unknown"/>
    <s v="Wrong Item"/>
    <n v="3"/>
    <s v="Unknown"/>
    <n v="25"/>
    <n v="503"/>
  </r>
  <r>
    <n v="14915"/>
    <n v="5244"/>
    <s v="Aisha"/>
    <x v="7"/>
    <x v="7"/>
    <x v="796"/>
    <d v="2022-05-25T00:00:00"/>
    <x v="1"/>
    <n v="5"/>
    <n v="20"/>
    <x v="1"/>
    <n v="100"/>
    <n v="1200"/>
    <n v="1100"/>
    <x v="2"/>
    <s v="Unknown"/>
    <s v="Damaged"/>
    <n v="3"/>
    <s v="Bike"/>
    <n v="20"/>
    <n v="96"/>
  </r>
  <r>
    <n v="14916"/>
    <n v="5926"/>
    <s v="Vikram"/>
    <x v="0"/>
    <x v="2"/>
    <x v="157"/>
    <d v="2023-03-26T00:00:00"/>
    <x v="1"/>
    <n v="15"/>
    <n v="20"/>
    <x v="3"/>
    <n v="500"/>
    <n v="1200"/>
    <n v="700"/>
    <x v="4"/>
    <s v="No Damage"/>
    <s v="Not Returned"/>
    <n v="2"/>
    <s v="Container"/>
    <n v="10"/>
    <n v="272"/>
  </r>
  <r>
    <n v="14917"/>
    <n v="8178"/>
    <s v="Aisha"/>
    <x v="4"/>
    <x v="1"/>
    <x v="410"/>
    <d v="2022-10-23T00:00:00"/>
    <x v="2"/>
    <n v="5"/>
    <n v="150"/>
    <x v="4"/>
    <n v="500"/>
    <n v="300"/>
    <n v="-200"/>
    <x v="0"/>
    <s v="Unknown"/>
    <s v="Late"/>
    <n v="2"/>
    <s v="Container"/>
    <n v="10"/>
    <n v="231"/>
  </r>
  <r>
    <n v="14918"/>
    <n v="7176"/>
    <s v="Unknown"/>
    <x v="3"/>
    <x v="1"/>
    <x v="52"/>
    <d v="2021-12-26T00:00:00"/>
    <x v="1"/>
    <n v="30"/>
    <n v="150"/>
    <x v="5"/>
    <n v="500"/>
    <n v="2000"/>
    <n v="1500"/>
    <x v="5"/>
    <s v="Damaged"/>
    <s v="Damaged"/>
    <n v="5"/>
    <s v="Truck"/>
    <n v="15"/>
    <n v="145"/>
  </r>
  <r>
    <n v="14919"/>
    <n v="10002"/>
    <s v="Unknown"/>
    <x v="6"/>
    <x v="1"/>
    <x v="412"/>
    <d v="2021-05-29T00:00:00"/>
    <x v="1"/>
    <n v="15"/>
    <n v="400"/>
    <x v="1"/>
    <n v="200"/>
    <n v="1200"/>
    <n v="1000"/>
    <x v="2"/>
    <s v="No Damage"/>
    <s v="Not Returned"/>
    <n v="4"/>
    <s v="Mini Van"/>
    <n v="10"/>
    <n v="272"/>
  </r>
  <r>
    <n v="14920"/>
    <n v="5886"/>
    <s v="John"/>
    <x v="7"/>
    <x v="2"/>
    <x v="284"/>
    <d v="2022-12-07T00:00:00"/>
    <x v="2"/>
    <n v="15"/>
    <n v="100"/>
    <x v="0"/>
    <n v="500"/>
    <n v="1200"/>
    <n v="700"/>
    <x v="1"/>
    <s v="Unknown"/>
    <s v="Not Returned"/>
    <n v="4"/>
    <s v="Unknown"/>
    <n v="10"/>
    <n v="563"/>
  </r>
  <r>
    <n v="14921"/>
    <n v="13532"/>
    <s v="Ram"/>
    <x v="2"/>
    <x v="8"/>
    <x v="513"/>
    <d v="2021-01-22T00:00:00"/>
    <x v="2"/>
    <n v="5"/>
    <n v="50"/>
    <x v="0"/>
    <n v="1500"/>
    <n v="1200"/>
    <n v="-300"/>
    <x v="2"/>
    <s v="Unknown"/>
    <s v="Late"/>
    <n v="3"/>
    <s v="Unknown"/>
    <n v="10"/>
    <n v="272"/>
  </r>
  <r>
    <n v="14922"/>
    <n v="8398"/>
    <s v="John"/>
    <x v="5"/>
    <x v="4"/>
    <x v="566"/>
    <d v="2022-05-05T00:00:00"/>
    <x v="0"/>
    <n v="15"/>
    <n v="100"/>
    <x v="1"/>
    <n v="1000"/>
    <n v="1200"/>
    <n v="200"/>
    <x v="3"/>
    <s v="Unknown"/>
    <s v="Late"/>
    <n v="5"/>
    <s v="Bike"/>
    <n v="10"/>
    <n v="272"/>
  </r>
  <r>
    <n v="14923"/>
    <n v="13497"/>
    <s v="Ram"/>
    <x v="3"/>
    <x v="8"/>
    <x v="360"/>
    <d v="2021-07-14T00:00:00"/>
    <x v="3"/>
    <n v="30"/>
    <n v="300"/>
    <x v="5"/>
    <n v="100"/>
    <n v="2000"/>
    <n v="1900"/>
    <x v="4"/>
    <s v="No Damage"/>
    <s v="Not Returned"/>
    <n v="3"/>
    <s v="Mini Van"/>
    <n v="10"/>
    <n v="172"/>
  </r>
  <r>
    <n v="14924"/>
    <n v="14099"/>
    <s v="Sita"/>
    <x v="4"/>
    <x v="6"/>
    <x v="490"/>
    <d v="2021-09-27T00:00:00"/>
    <x v="2"/>
    <n v="5"/>
    <n v="400"/>
    <x v="2"/>
    <n v="1500"/>
    <n v="1200"/>
    <n v="-300"/>
    <x v="2"/>
    <s v="No Damage"/>
    <s v="Late"/>
    <n v="3"/>
    <s v="Truck"/>
    <n v="30"/>
    <n v="272"/>
  </r>
  <r>
    <n v="14925"/>
    <n v="7654"/>
    <s v="Unknown"/>
    <x v="8"/>
    <x v="1"/>
    <x v="513"/>
    <d v="2021-10-17T00:00:00"/>
    <x v="4"/>
    <n v="5"/>
    <n v="20"/>
    <x v="1"/>
    <n v="500"/>
    <n v="1200"/>
    <n v="700"/>
    <x v="0"/>
    <s v="No Damage"/>
    <s v="Not Returned"/>
    <n v="4"/>
    <s v="Unknown"/>
    <n v="10"/>
    <n v="272"/>
  </r>
  <r>
    <n v="14926"/>
    <n v="12392"/>
    <s v="Unknown"/>
    <x v="2"/>
    <x v="6"/>
    <x v="822"/>
    <d v="2021-10-04T00:00:00"/>
    <x v="2"/>
    <n v="25"/>
    <n v="100"/>
    <x v="4"/>
    <n v="1000"/>
    <n v="300"/>
    <n v="-700"/>
    <x v="4"/>
    <s v="Damaged"/>
    <s v="Not Returned"/>
    <n v="1"/>
    <s v="Bike"/>
    <n v="20"/>
    <n v="272"/>
  </r>
  <r>
    <n v="14927"/>
    <n v="6371"/>
    <s v="Aisha"/>
    <x v="3"/>
    <x v="3"/>
    <x v="658"/>
    <d v="2022-06-22T00:00:00"/>
    <x v="4"/>
    <n v="10"/>
    <n v="20"/>
    <x v="4"/>
    <n v="500"/>
    <n v="700"/>
    <n v="200"/>
    <x v="3"/>
    <s v="Unknown"/>
    <s v="Wrong Item"/>
    <n v="3"/>
    <s v="Container"/>
    <n v="10"/>
    <n v="330"/>
  </r>
  <r>
    <n v="14928"/>
    <n v="12135"/>
    <s v="Sita"/>
    <x v="8"/>
    <x v="6"/>
    <x v="435"/>
    <d v="2022-04-09T00:00:00"/>
    <x v="0"/>
    <n v="15"/>
    <n v="50"/>
    <x v="2"/>
    <n v="1000"/>
    <n v="1200"/>
    <n v="200"/>
    <x v="3"/>
    <s v="Unknown"/>
    <s v="Wrong Item"/>
    <n v="3"/>
    <s v="Container"/>
    <n v="10"/>
    <n v="225"/>
  </r>
  <r>
    <n v="14929"/>
    <n v="5320"/>
    <s v="Sita"/>
    <x v="0"/>
    <x v="1"/>
    <x v="368"/>
    <d v="2021-03-25T00:00:00"/>
    <x v="4"/>
    <n v="20"/>
    <n v="100"/>
    <x v="0"/>
    <n v="500"/>
    <n v="1600"/>
    <n v="1100"/>
    <x v="3"/>
    <s v="Damaged"/>
    <s v="Damaged"/>
    <n v="3"/>
    <s v="Unknown"/>
    <n v="15"/>
    <n v="272"/>
  </r>
  <r>
    <n v="14930"/>
    <n v="9654"/>
    <s v="Unknown"/>
    <x v="1"/>
    <x v="1"/>
    <x v="106"/>
    <d v="2023-04-29T00:00:00"/>
    <x v="0"/>
    <n v="15"/>
    <n v="100"/>
    <x v="0"/>
    <n v="1000"/>
    <n v="300"/>
    <n v="-700"/>
    <x v="3"/>
    <s v="No Damage"/>
    <s v="Damaged"/>
    <n v="2"/>
    <s v="Truck"/>
    <n v="10"/>
    <n v="77"/>
  </r>
  <r>
    <n v="14931"/>
    <n v="10300"/>
    <s v="Unknown"/>
    <x v="6"/>
    <x v="1"/>
    <x v="838"/>
    <d v="2022-11-20T00:00:00"/>
    <x v="0"/>
    <n v="5"/>
    <n v="100"/>
    <x v="1"/>
    <n v="500"/>
    <n v="300"/>
    <n v="-200"/>
    <x v="1"/>
    <s v="No Damage"/>
    <s v="Not Returned"/>
    <n v="3"/>
    <s v="Unknown"/>
    <n v="30"/>
    <n v="95"/>
  </r>
  <r>
    <n v="14932"/>
    <n v="11761"/>
    <s v="Ram"/>
    <x v="0"/>
    <x v="6"/>
    <x v="376"/>
    <d v="2021-03-12T00:00:00"/>
    <x v="0"/>
    <n v="25"/>
    <n v="200"/>
    <x v="2"/>
    <n v="800"/>
    <n v="2000"/>
    <n v="1200"/>
    <x v="1"/>
    <s v="No Damage"/>
    <s v="Not Returned"/>
    <n v="3"/>
    <s v="Unknown"/>
    <n v="25"/>
    <n v="272"/>
  </r>
  <r>
    <n v="14933"/>
    <n v="11854"/>
    <s v="John"/>
    <x v="4"/>
    <x v="2"/>
    <x v="419"/>
    <d v="2021-03-16T00:00:00"/>
    <x v="4"/>
    <n v="15"/>
    <n v="200"/>
    <x v="1"/>
    <n v="1000"/>
    <n v="1600"/>
    <n v="600"/>
    <x v="4"/>
    <s v="Damaged"/>
    <s v="Not Returned"/>
    <n v="5"/>
    <s v="Unknown"/>
    <n v="30"/>
    <n v="272"/>
  </r>
  <r>
    <n v="14934"/>
    <n v="10505"/>
    <s v="Vikram"/>
    <x v="1"/>
    <x v="2"/>
    <x v="17"/>
    <d v="2021-12-20T00:00:00"/>
    <x v="4"/>
    <n v="20"/>
    <n v="100"/>
    <x v="1"/>
    <n v="500"/>
    <n v="2000"/>
    <n v="1500"/>
    <x v="3"/>
    <s v="Unknown"/>
    <s v="Late"/>
    <n v="3"/>
    <s v="Unknown"/>
    <n v="30"/>
    <n v="180"/>
  </r>
  <r>
    <n v="14935"/>
    <n v="14323"/>
    <s v="Ram"/>
    <x v="8"/>
    <x v="0"/>
    <x v="610"/>
    <d v="2023-06-03T00:00:00"/>
    <x v="0"/>
    <n v="5"/>
    <n v="50"/>
    <x v="2"/>
    <n v="500"/>
    <n v="1200"/>
    <n v="700"/>
    <x v="0"/>
    <s v="Damaged"/>
    <s v="Wrong Item"/>
    <n v="3"/>
    <s v="Container"/>
    <n v="15"/>
    <n v="339"/>
  </r>
  <r>
    <n v="14936"/>
    <n v="11553"/>
    <s v="Vikram"/>
    <x v="1"/>
    <x v="4"/>
    <x v="470"/>
    <d v="2023-02-24T00:00:00"/>
    <x v="0"/>
    <n v="15"/>
    <n v="20"/>
    <x v="0"/>
    <n v="100"/>
    <n v="300"/>
    <n v="200"/>
    <x v="3"/>
    <s v="Unknown"/>
    <s v="Not Returned"/>
    <n v="3"/>
    <s v="Bike"/>
    <n v="25"/>
    <n v="624"/>
  </r>
  <r>
    <n v="14937"/>
    <n v="9042"/>
    <s v="Sita"/>
    <x v="2"/>
    <x v="1"/>
    <x v="423"/>
    <d v="2023-04-15T00:00:00"/>
    <x v="3"/>
    <n v="25"/>
    <n v="150"/>
    <x v="0"/>
    <n v="200"/>
    <n v="1200"/>
    <n v="1000"/>
    <x v="2"/>
    <s v="Unknown"/>
    <s v="Wrong Item"/>
    <n v="2"/>
    <s v="Bike"/>
    <n v="15"/>
    <n v="346"/>
  </r>
  <r>
    <n v="14938"/>
    <n v="14009"/>
    <s v="Vikram"/>
    <x v="2"/>
    <x v="6"/>
    <x v="341"/>
    <d v="2021-01-24T00:00:00"/>
    <x v="0"/>
    <n v="15"/>
    <n v="50"/>
    <x v="3"/>
    <n v="1500"/>
    <n v="1200"/>
    <n v="-300"/>
    <x v="5"/>
    <s v="Unknown"/>
    <s v="Wrong Item"/>
    <n v="1"/>
    <s v="Unknown"/>
    <n v="15"/>
    <n v="272"/>
  </r>
  <r>
    <n v="14939"/>
    <n v="12498"/>
    <s v="John"/>
    <x v="2"/>
    <x v="1"/>
    <x v="545"/>
    <d v="2021-02-25T00:00:00"/>
    <x v="1"/>
    <n v="30"/>
    <n v="50"/>
    <x v="5"/>
    <n v="500"/>
    <n v="1600"/>
    <n v="1100"/>
    <x v="1"/>
    <s v="Damaged"/>
    <s v="Wrong Item"/>
    <n v="1"/>
    <s v="Unknown"/>
    <n v="10"/>
    <n v="272"/>
  </r>
  <r>
    <n v="14940"/>
    <n v="11636"/>
    <s v="Ram"/>
    <x v="0"/>
    <x v="8"/>
    <x v="250"/>
    <d v="2021-08-31T00:00:00"/>
    <x v="3"/>
    <n v="10"/>
    <n v="50"/>
    <x v="5"/>
    <n v="500"/>
    <n v="300"/>
    <n v="-200"/>
    <x v="0"/>
    <s v="No Damage"/>
    <s v="Damaged"/>
    <n v="4"/>
    <s v="Truck"/>
    <n v="20"/>
    <n v="117"/>
  </r>
  <r>
    <n v="14941"/>
    <n v="12362"/>
    <s v="Unknown"/>
    <x v="0"/>
    <x v="7"/>
    <x v="368"/>
    <d v="2023-03-21T00:00:00"/>
    <x v="3"/>
    <n v="15"/>
    <n v="20"/>
    <x v="5"/>
    <n v="1000"/>
    <n v="1200"/>
    <n v="200"/>
    <x v="3"/>
    <s v="No Damage"/>
    <s v="Not Returned"/>
    <n v="5"/>
    <s v="Bike"/>
    <n v="30"/>
    <n v="459"/>
  </r>
  <r>
    <n v="14942"/>
    <n v="5011"/>
    <s v="Unknown"/>
    <x v="4"/>
    <x v="5"/>
    <x v="45"/>
    <d v="2022-01-13T00:00:00"/>
    <x v="3"/>
    <n v="5"/>
    <n v="400"/>
    <x v="2"/>
    <n v="800"/>
    <n v="1600"/>
    <n v="800"/>
    <x v="0"/>
    <s v="Damaged"/>
    <s v="Not Returned"/>
    <n v="5"/>
    <s v="Mini Van"/>
    <n v="30"/>
    <n v="272"/>
  </r>
  <r>
    <n v="14943"/>
    <n v="5194"/>
    <s v="Unknown"/>
    <x v="4"/>
    <x v="8"/>
    <x v="233"/>
    <d v="2022-12-04T00:00:00"/>
    <x v="1"/>
    <n v="15"/>
    <n v="400"/>
    <x v="1"/>
    <n v="800"/>
    <n v="1200"/>
    <n v="400"/>
    <x v="0"/>
    <s v="Unknown"/>
    <s v="Not Returned"/>
    <n v="2"/>
    <s v="Bike"/>
    <n v="10"/>
    <n v="272"/>
  </r>
  <r>
    <n v="14944"/>
    <n v="7537"/>
    <s v="John"/>
    <x v="5"/>
    <x v="8"/>
    <x v="865"/>
    <d v="2022-11-28T00:00:00"/>
    <x v="3"/>
    <n v="5"/>
    <n v="150"/>
    <x v="0"/>
    <n v="1500"/>
    <n v="1200"/>
    <n v="-300"/>
    <x v="2"/>
    <s v="Damaged"/>
    <s v="Not Returned"/>
    <n v="4"/>
    <s v="Truck"/>
    <n v="30"/>
    <n v="37"/>
  </r>
  <r>
    <n v="14945"/>
    <n v="7842"/>
    <s v="Unknown"/>
    <x v="2"/>
    <x v="6"/>
    <x v="257"/>
    <d v="2021-03-20T00:00:00"/>
    <x v="3"/>
    <n v="5"/>
    <n v="100"/>
    <x v="0"/>
    <n v="1500"/>
    <n v="700"/>
    <n v="-800"/>
    <x v="0"/>
    <s v="No Damage"/>
    <s v="Wrong Item"/>
    <n v="3"/>
    <s v="Unknown"/>
    <n v="30"/>
    <n v="272"/>
  </r>
  <r>
    <n v="14946"/>
    <n v="7229"/>
    <s v="John"/>
    <x v="4"/>
    <x v="7"/>
    <x v="262"/>
    <d v="2021-06-08T00:00:00"/>
    <x v="4"/>
    <n v="25"/>
    <n v="150"/>
    <x v="1"/>
    <n v="500"/>
    <n v="2000"/>
    <n v="1500"/>
    <x v="0"/>
    <s v="Damaged"/>
    <s v="Wrong Item"/>
    <n v="5"/>
    <s v="Bike"/>
    <n v="15"/>
    <n v="272"/>
  </r>
  <r>
    <n v="14947"/>
    <n v="8009"/>
    <s v="Unknown"/>
    <x v="7"/>
    <x v="2"/>
    <x v="485"/>
    <d v="2021-08-23T00:00:00"/>
    <x v="1"/>
    <n v="30"/>
    <n v="150"/>
    <x v="4"/>
    <n v="800"/>
    <n v="1200"/>
    <n v="400"/>
    <x v="4"/>
    <s v="Unknown"/>
    <s v="Damaged"/>
    <n v="4"/>
    <s v="Unknown"/>
    <n v="20"/>
    <n v="165"/>
  </r>
  <r>
    <n v="14948"/>
    <n v="12984"/>
    <s v="Ram"/>
    <x v="2"/>
    <x v="2"/>
    <x v="321"/>
    <d v="2021-07-24T00:00:00"/>
    <x v="4"/>
    <n v="15"/>
    <n v="100"/>
    <x v="0"/>
    <n v="500"/>
    <n v="2000"/>
    <n v="1500"/>
    <x v="4"/>
    <s v="No Damage"/>
    <s v="Damaged"/>
    <n v="2"/>
    <s v="Container"/>
    <n v="15"/>
    <n v="272"/>
  </r>
  <r>
    <n v="14949"/>
    <n v="7077"/>
    <s v="Unknown"/>
    <x v="5"/>
    <x v="8"/>
    <x v="821"/>
    <d v="2022-01-13T00:00:00"/>
    <x v="0"/>
    <n v="15"/>
    <n v="150"/>
    <x v="1"/>
    <n v="800"/>
    <n v="1200"/>
    <n v="400"/>
    <x v="0"/>
    <s v="Unknown"/>
    <s v="Not Returned"/>
    <n v="4"/>
    <s v="Truck"/>
    <n v="30"/>
    <n v="174"/>
  </r>
  <r>
    <n v="14950"/>
    <n v="12845"/>
    <s v="John"/>
    <x v="2"/>
    <x v="4"/>
    <x v="675"/>
    <d v="2022-11-20T00:00:00"/>
    <x v="0"/>
    <n v="15"/>
    <n v="50"/>
    <x v="0"/>
    <n v="800"/>
    <n v="300"/>
    <n v="-500"/>
    <x v="0"/>
    <s v="Damaged"/>
    <s v="Wrong Item"/>
    <n v="3"/>
    <s v="Container"/>
    <n v="20"/>
    <n v="87"/>
  </r>
  <r>
    <n v="14951"/>
    <n v="8867"/>
    <s v="Unknown"/>
    <x v="3"/>
    <x v="2"/>
    <x v="856"/>
    <d v="2023-04-29T00:00:00"/>
    <x v="2"/>
    <n v="5"/>
    <n v="300"/>
    <x v="3"/>
    <n v="1000"/>
    <n v="300"/>
    <n v="-700"/>
    <x v="4"/>
    <s v="Unknown"/>
    <s v="Wrong Item"/>
    <n v="3"/>
    <s v="Container"/>
    <n v="25"/>
    <n v="714"/>
  </r>
  <r>
    <n v="14952"/>
    <n v="9873"/>
    <s v="Unknown"/>
    <x v="5"/>
    <x v="3"/>
    <x v="777"/>
    <d v="2023-06-02T00:00:00"/>
    <x v="1"/>
    <n v="25"/>
    <n v="300"/>
    <x v="5"/>
    <n v="500"/>
    <n v="1200"/>
    <n v="700"/>
    <x v="2"/>
    <s v="Damaged"/>
    <s v="Not Returned"/>
    <n v="3"/>
    <s v="Unknown"/>
    <n v="15"/>
    <n v="747"/>
  </r>
  <r>
    <n v="14953"/>
    <n v="13635"/>
    <s v="Unknown"/>
    <x v="5"/>
    <x v="8"/>
    <x v="83"/>
    <d v="2021-09-19T00:00:00"/>
    <x v="1"/>
    <n v="5"/>
    <n v="20"/>
    <x v="0"/>
    <n v="200"/>
    <n v="300"/>
    <n v="100"/>
    <x v="4"/>
    <s v="No Damage"/>
    <s v="Not Returned"/>
    <n v="3"/>
    <s v="Unknown"/>
    <n v="10"/>
    <n v="272"/>
  </r>
  <r>
    <n v="14954"/>
    <n v="5297"/>
    <s v="Aisha"/>
    <x v="0"/>
    <x v="5"/>
    <x v="672"/>
    <d v="2021-04-19T00:00:00"/>
    <x v="4"/>
    <n v="15"/>
    <n v="150"/>
    <x v="0"/>
    <n v="1500"/>
    <n v="300"/>
    <n v="-1200"/>
    <x v="3"/>
    <s v="No Damage"/>
    <s v="Damaged"/>
    <n v="3"/>
    <s v="Unknown"/>
    <n v="10"/>
    <n v="272"/>
  </r>
  <r>
    <n v="14955"/>
    <n v="10856"/>
    <s v="Aisha"/>
    <x v="6"/>
    <x v="7"/>
    <x v="556"/>
    <d v="2021-08-11T00:00:00"/>
    <x v="0"/>
    <n v="30"/>
    <n v="150"/>
    <x v="0"/>
    <n v="500"/>
    <n v="300"/>
    <n v="-200"/>
    <x v="4"/>
    <s v="No Damage"/>
    <s v="Not Returned"/>
    <n v="1"/>
    <s v="Unknown"/>
    <n v="25"/>
    <n v="272"/>
  </r>
  <r>
    <n v="14956"/>
    <n v="14036"/>
    <s v="Aisha"/>
    <x v="1"/>
    <x v="0"/>
    <x v="817"/>
    <d v="2022-03-24T00:00:00"/>
    <x v="1"/>
    <n v="30"/>
    <n v="300"/>
    <x v="0"/>
    <n v="500"/>
    <n v="1600"/>
    <n v="1100"/>
    <x v="4"/>
    <s v="Unknown"/>
    <s v="Not Returned"/>
    <n v="3"/>
    <s v="Unknown"/>
    <n v="25"/>
    <n v="144"/>
  </r>
  <r>
    <n v="14957"/>
    <n v="6015"/>
    <s v="Vikram"/>
    <x v="2"/>
    <x v="1"/>
    <x v="101"/>
    <d v="2021-02-12T00:00:00"/>
    <x v="3"/>
    <n v="15"/>
    <n v="200"/>
    <x v="0"/>
    <n v="100"/>
    <n v="1600"/>
    <n v="1500"/>
    <x v="4"/>
    <s v="Damaged"/>
    <s v="Damaged"/>
    <n v="1"/>
    <s v="Truck"/>
    <n v="30"/>
    <n v="272"/>
  </r>
  <r>
    <n v="14958"/>
    <n v="6384"/>
    <s v="John"/>
    <x v="8"/>
    <x v="1"/>
    <x v="519"/>
    <d v="2023-04-18T00:00:00"/>
    <x v="1"/>
    <n v="5"/>
    <n v="100"/>
    <x v="3"/>
    <n v="500"/>
    <n v="700"/>
    <n v="200"/>
    <x v="5"/>
    <s v="Damaged"/>
    <s v="Damaged"/>
    <n v="5"/>
    <s v="Container"/>
    <n v="30"/>
    <n v="575"/>
  </r>
  <r>
    <n v="14959"/>
    <n v="14589"/>
    <s v="Ram"/>
    <x v="8"/>
    <x v="8"/>
    <x v="644"/>
    <d v="2022-09-26T00:00:00"/>
    <x v="4"/>
    <n v="15"/>
    <n v="300"/>
    <x v="5"/>
    <n v="800"/>
    <n v="1600"/>
    <n v="800"/>
    <x v="1"/>
    <s v="Damaged"/>
    <s v="Not Returned"/>
    <n v="1"/>
    <s v="Unknown"/>
    <n v="25"/>
    <n v="571"/>
  </r>
  <r>
    <n v="14960"/>
    <n v="13745"/>
    <s v="Unknown"/>
    <x v="4"/>
    <x v="2"/>
    <x v="847"/>
    <d v="2021-06-15T00:00:00"/>
    <x v="1"/>
    <n v="15"/>
    <n v="20"/>
    <x v="0"/>
    <n v="800"/>
    <n v="1200"/>
    <n v="400"/>
    <x v="3"/>
    <s v="Unknown"/>
    <s v="Not Returned"/>
    <n v="3"/>
    <s v="Unknown"/>
    <n v="10"/>
    <n v="272"/>
  </r>
  <r>
    <n v="14961"/>
    <n v="7350"/>
    <s v="Ram"/>
    <x v="2"/>
    <x v="1"/>
    <x v="125"/>
    <d v="2023-03-11T00:00:00"/>
    <x v="2"/>
    <n v="25"/>
    <n v="400"/>
    <x v="2"/>
    <n v="100"/>
    <n v="1200"/>
    <n v="1100"/>
    <x v="3"/>
    <s v="Damaged"/>
    <s v="Damaged"/>
    <n v="3"/>
    <s v="Container"/>
    <n v="10"/>
    <n v="210"/>
  </r>
  <r>
    <n v="14962"/>
    <n v="6269"/>
    <s v="Vikram"/>
    <x v="7"/>
    <x v="5"/>
    <x v="563"/>
    <d v="2021-10-19T00:00:00"/>
    <x v="4"/>
    <n v="25"/>
    <n v="20"/>
    <x v="3"/>
    <n v="200"/>
    <n v="2000"/>
    <n v="1800"/>
    <x v="2"/>
    <s v="No Damage"/>
    <s v="Wrong Item"/>
    <n v="4"/>
    <s v="Container"/>
    <n v="15"/>
    <n v="272"/>
  </r>
  <r>
    <n v="14963"/>
    <n v="6260"/>
    <s v="Ram"/>
    <x v="4"/>
    <x v="6"/>
    <x v="888"/>
    <d v="2023-04-02T00:00:00"/>
    <x v="1"/>
    <n v="25"/>
    <n v="400"/>
    <x v="0"/>
    <n v="500"/>
    <n v="1200"/>
    <n v="700"/>
    <x v="3"/>
    <s v="Damaged"/>
    <s v="Not Returned"/>
    <n v="4"/>
    <s v="Mini Van"/>
    <n v="20"/>
    <n v="234"/>
  </r>
  <r>
    <n v="14964"/>
    <n v="12701"/>
    <s v="Unknown"/>
    <x v="4"/>
    <x v="1"/>
    <x v="594"/>
    <d v="2021-04-10T00:00:00"/>
    <x v="0"/>
    <n v="15"/>
    <n v="150"/>
    <x v="0"/>
    <n v="800"/>
    <n v="1200"/>
    <n v="400"/>
    <x v="2"/>
    <s v="Unknown"/>
    <s v="Damaged"/>
    <n v="1"/>
    <s v="Truck"/>
    <n v="15"/>
    <n v="272"/>
  </r>
  <r>
    <n v="14965"/>
    <n v="13376"/>
    <s v="Aisha"/>
    <x v="5"/>
    <x v="4"/>
    <x v="525"/>
    <d v="2022-01-20T00:00:00"/>
    <x v="0"/>
    <n v="25"/>
    <n v="150"/>
    <x v="1"/>
    <n v="100"/>
    <n v="700"/>
    <n v="600"/>
    <x v="3"/>
    <s v="No Damage"/>
    <s v="Not Returned"/>
    <n v="4"/>
    <s v="Unknown"/>
    <n v="15"/>
    <n v="331"/>
  </r>
  <r>
    <n v="14966"/>
    <n v="9563"/>
    <s v="Unknown"/>
    <x v="2"/>
    <x v="0"/>
    <x v="581"/>
    <d v="2021-06-01T00:00:00"/>
    <x v="1"/>
    <n v="25"/>
    <n v="200"/>
    <x v="5"/>
    <n v="1500"/>
    <n v="300"/>
    <n v="-1200"/>
    <x v="0"/>
    <s v="No Damage"/>
    <s v="Damaged"/>
    <n v="3"/>
    <s v="Truck"/>
    <n v="25"/>
    <n v="272"/>
  </r>
  <r>
    <n v="14967"/>
    <n v="11897"/>
    <s v="John"/>
    <x v="1"/>
    <x v="6"/>
    <x v="564"/>
    <d v="2021-03-27T00:00:00"/>
    <x v="4"/>
    <n v="20"/>
    <n v="20"/>
    <x v="4"/>
    <n v="500"/>
    <n v="2000"/>
    <n v="1500"/>
    <x v="5"/>
    <s v="Unknown"/>
    <s v="Damaged"/>
    <n v="5"/>
    <s v="Unknown"/>
    <n v="15"/>
    <n v="272"/>
  </r>
  <r>
    <n v="14968"/>
    <n v="10672"/>
    <s v="Ram"/>
    <x v="4"/>
    <x v="5"/>
    <x v="259"/>
    <d v="2022-05-08T00:00:00"/>
    <x v="0"/>
    <n v="20"/>
    <n v="100"/>
    <x v="3"/>
    <n v="800"/>
    <n v="700"/>
    <n v="-100"/>
    <x v="0"/>
    <s v="No Damage"/>
    <s v="Not Returned"/>
    <n v="2"/>
    <s v="Unknown"/>
    <n v="10"/>
    <n v="275"/>
  </r>
  <r>
    <n v="14969"/>
    <n v="10593"/>
    <s v="Ram"/>
    <x v="6"/>
    <x v="2"/>
    <x v="104"/>
    <d v="2021-09-13T00:00:00"/>
    <x v="3"/>
    <n v="10"/>
    <n v="20"/>
    <x v="0"/>
    <n v="200"/>
    <n v="1200"/>
    <n v="1000"/>
    <x v="2"/>
    <s v="Damaged"/>
    <s v="Damaged"/>
    <n v="1"/>
    <s v="Bike"/>
    <n v="20"/>
    <n v="92"/>
  </r>
  <r>
    <n v="14970"/>
    <n v="11155"/>
    <s v="Sita"/>
    <x v="2"/>
    <x v="3"/>
    <x v="721"/>
    <d v="2021-09-17T00:00:00"/>
    <x v="3"/>
    <n v="5"/>
    <n v="200"/>
    <x v="2"/>
    <n v="100"/>
    <n v="700"/>
    <n v="600"/>
    <x v="2"/>
    <s v="Unknown"/>
    <s v="Late"/>
    <n v="3"/>
    <s v="Bike"/>
    <n v="10"/>
    <n v="272"/>
  </r>
  <r>
    <n v="14971"/>
    <n v="10543"/>
    <s v="Sita"/>
    <x v="7"/>
    <x v="7"/>
    <x v="77"/>
    <d v="2022-08-31T00:00:00"/>
    <x v="2"/>
    <n v="15"/>
    <n v="100"/>
    <x v="0"/>
    <n v="1000"/>
    <n v="2000"/>
    <n v="1000"/>
    <x v="3"/>
    <s v="Damaged"/>
    <s v="Not Returned"/>
    <n v="4"/>
    <s v="Unknown"/>
    <n v="25"/>
    <n v="601"/>
  </r>
  <r>
    <n v="14972"/>
    <n v="12240"/>
    <s v="Sita"/>
    <x v="7"/>
    <x v="6"/>
    <x v="593"/>
    <d v="2021-11-28T00:00:00"/>
    <x v="1"/>
    <n v="5"/>
    <n v="100"/>
    <x v="4"/>
    <n v="1500"/>
    <n v="700"/>
    <n v="-800"/>
    <x v="3"/>
    <s v="Unknown"/>
    <s v="Not Returned"/>
    <n v="4"/>
    <s v="Mini Van"/>
    <n v="15"/>
    <n v="272"/>
  </r>
  <r>
    <n v="14973"/>
    <n v="9683"/>
    <s v="John"/>
    <x v="4"/>
    <x v="6"/>
    <x v="109"/>
    <d v="2023-05-25T00:00:00"/>
    <x v="0"/>
    <n v="25"/>
    <n v="150"/>
    <x v="0"/>
    <n v="1000"/>
    <n v="2000"/>
    <n v="1000"/>
    <x v="0"/>
    <s v="Unknown"/>
    <s v="Wrong Item"/>
    <n v="2"/>
    <s v="Bike"/>
    <n v="30"/>
    <n v="678"/>
  </r>
  <r>
    <n v="14974"/>
    <n v="6881"/>
    <s v="Aisha"/>
    <x v="6"/>
    <x v="0"/>
    <x v="169"/>
    <d v="2021-01-04T00:00:00"/>
    <x v="2"/>
    <n v="10"/>
    <n v="300"/>
    <x v="0"/>
    <n v="500"/>
    <n v="700"/>
    <n v="200"/>
    <x v="1"/>
    <s v="Unknown"/>
    <s v="Not Returned"/>
    <n v="5"/>
    <s v="Unknown"/>
    <n v="15"/>
    <n v="272"/>
  </r>
  <r>
    <n v="14975"/>
    <n v="13713"/>
    <s v="Unknown"/>
    <x v="2"/>
    <x v="7"/>
    <x v="382"/>
    <d v="2023-03-29T00:00:00"/>
    <x v="3"/>
    <n v="30"/>
    <n v="20"/>
    <x v="2"/>
    <n v="200"/>
    <n v="700"/>
    <n v="500"/>
    <x v="0"/>
    <s v="Damaged"/>
    <s v="Not Returned"/>
    <n v="3"/>
    <s v="Unknown"/>
    <n v="15"/>
    <n v="272"/>
  </r>
  <r>
    <n v="14976"/>
    <n v="8809"/>
    <s v="Aisha"/>
    <x v="3"/>
    <x v="5"/>
    <x v="373"/>
    <d v="2022-03-25T00:00:00"/>
    <x v="2"/>
    <n v="15"/>
    <n v="400"/>
    <x v="5"/>
    <n v="500"/>
    <n v="1200"/>
    <n v="700"/>
    <x v="1"/>
    <s v="Unknown"/>
    <s v="Not Returned"/>
    <n v="4"/>
    <s v="Truck"/>
    <n v="15"/>
    <n v="149"/>
  </r>
  <r>
    <n v="14977"/>
    <n v="10807"/>
    <s v="Unknown"/>
    <x v="0"/>
    <x v="1"/>
    <x v="711"/>
    <d v="2023-01-25T00:00:00"/>
    <x v="2"/>
    <n v="10"/>
    <n v="150"/>
    <x v="3"/>
    <n v="100"/>
    <n v="700"/>
    <n v="600"/>
    <x v="1"/>
    <s v="No Damage"/>
    <s v="Not Returned"/>
    <n v="3"/>
    <s v="Container"/>
    <n v="10"/>
    <n v="745"/>
  </r>
  <r>
    <n v="14978"/>
    <n v="9883"/>
    <s v="Aisha"/>
    <x v="0"/>
    <x v="1"/>
    <x v="503"/>
    <d v="2021-03-29T00:00:00"/>
    <x v="0"/>
    <n v="30"/>
    <n v="300"/>
    <x v="2"/>
    <n v="500"/>
    <n v="2000"/>
    <n v="1500"/>
    <x v="4"/>
    <s v="Damaged"/>
    <s v="Not Returned"/>
    <n v="2"/>
    <s v="Truck"/>
    <n v="15"/>
    <n v="272"/>
  </r>
  <r>
    <n v="14979"/>
    <n v="12206"/>
    <s v="John"/>
    <x v="0"/>
    <x v="7"/>
    <x v="634"/>
    <d v="2022-03-26T00:00:00"/>
    <x v="0"/>
    <n v="15"/>
    <n v="20"/>
    <x v="4"/>
    <n v="500"/>
    <n v="700"/>
    <n v="200"/>
    <x v="2"/>
    <s v="Unknown"/>
    <s v="Not Returned"/>
    <n v="3"/>
    <s v="Unknown"/>
    <n v="15"/>
    <n v="272"/>
  </r>
  <r>
    <n v="14980"/>
    <n v="9155"/>
    <s v="Unknown"/>
    <x v="5"/>
    <x v="4"/>
    <x v="369"/>
    <d v="2022-12-24T00:00:00"/>
    <x v="0"/>
    <n v="5"/>
    <n v="150"/>
    <x v="0"/>
    <n v="500"/>
    <n v="1200"/>
    <n v="700"/>
    <x v="4"/>
    <s v="Unknown"/>
    <s v="Wrong Item"/>
    <n v="4"/>
    <s v="Truck"/>
    <n v="25"/>
    <n v="46"/>
  </r>
  <r>
    <n v="14981"/>
    <n v="9673"/>
    <s v="Unknown"/>
    <x v="7"/>
    <x v="8"/>
    <x v="107"/>
    <d v="2022-02-17T00:00:00"/>
    <x v="1"/>
    <n v="20"/>
    <n v="50"/>
    <x v="4"/>
    <n v="500"/>
    <n v="1200"/>
    <n v="700"/>
    <x v="2"/>
    <s v="Damaged"/>
    <s v="Damaged"/>
    <n v="3"/>
    <s v="Unknown"/>
    <n v="25"/>
    <n v="163"/>
  </r>
  <r>
    <n v="14982"/>
    <n v="6409"/>
    <s v="John"/>
    <x v="8"/>
    <x v="4"/>
    <x v="23"/>
    <d v="2021-02-23T00:00:00"/>
    <x v="2"/>
    <n v="15"/>
    <n v="200"/>
    <x v="1"/>
    <n v="200"/>
    <n v="1200"/>
    <n v="1000"/>
    <x v="4"/>
    <s v="No Damage"/>
    <s v="Not Returned"/>
    <n v="3"/>
    <s v="Truck"/>
    <n v="15"/>
    <n v="272"/>
  </r>
  <r>
    <n v="14983"/>
    <n v="14886"/>
    <s v="Sita"/>
    <x v="8"/>
    <x v="4"/>
    <x v="861"/>
    <d v="2022-02-11T00:00:00"/>
    <x v="2"/>
    <n v="15"/>
    <n v="150"/>
    <x v="2"/>
    <n v="100"/>
    <n v="1600"/>
    <n v="1500"/>
    <x v="1"/>
    <s v="No Damage"/>
    <s v="Not Returned"/>
    <n v="3"/>
    <s v="Unknown"/>
    <n v="30"/>
    <n v="272"/>
  </r>
  <r>
    <n v="14984"/>
    <n v="10197"/>
    <s v="Ram"/>
    <x v="5"/>
    <x v="6"/>
    <x v="633"/>
    <d v="2021-01-13T00:00:00"/>
    <x v="1"/>
    <n v="10"/>
    <n v="20"/>
    <x v="3"/>
    <n v="1000"/>
    <n v="1600"/>
    <n v="600"/>
    <x v="4"/>
    <s v="Unknown"/>
    <s v="Late"/>
    <n v="3"/>
    <s v="Unknown"/>
    <n v="25"/>
    <n v="272"/>
  </r>
  <r>
    <n v="14985"/>
    <n v="12452"/>
    <s v="Vikram"/>
    <x v="4"/>
    <x v="6"/>
    <x v="42"/>
    <d v="2023-01-25T00:00:00"/>
    <x v="3"/>
    <n v="5"/>
    <n v="50"/>
    <x v="3"/>
    <n v="800"/>
    <n v="1600"/>
    <n v="800"/>
    <x v="5"/>
    <s v="Unknown"/>
    <s v="Late"/>
    <n v="3"/>
    <s v="Unknown"/>
    <n v="10"/>
    <n v="125"/>
  </r>
  <r>
    <n v="14986"/>
    <n v="13718"/>
    <s v="Vikram"/>
    <x v="2"/>
    <x v="1"/>
    <x v="427"/>
    <d v="2022-07-05T00:00:00"/>
    <x v="4"/>
    <n v="15"/>
    <n v="100"/>
    <x v="0"/>
    <n v="500"/>
    <n v="1600"/>
    <n v="1100"/>
    <x v="4"/>
    <s v="No Damage"/>
    <s v="Not Returned"/>
    <n v="4"/>
    <s v="Truck"/>
    <n v="15"/>
    <n v="116"/>
  </r>
  <r>
    <n v="14987"/>
    <n v="7172"/>
    <s v="Unknown"/>
    <x v="2"/>
    <x v="2"/>
    <x v="643"/>
    <d v="2021-06-18T00:00:00"/>
    <x v="3"/>
    <n v="25"/>
    <n v="150"/>
    <x v="0"/>
    <n v="500"/>
    <n v="1600"/>
    <n v="1100"/>
    <x v="3"/>
    <s v="Unknown"/>
    <s v="Not Returned"/>
    <n v="3"/>
    <s v="Container"/>
    <n v="15"/>
    <n v="272"/>
  </r>
  <r>
    <n v="14988"/>
    <n v="5279"/>
    <s v="Ram"/>
    <x v="0"/>
    <x v="5"/>
    <x v="443"/>
    <d v="2022-11-23T00:00:00"/>
    <x v="1"/>
    <n v="5"/>
    <n v="300"/>
    <x v="0"/>
    <n v="500"/>
    <n v="1200"/>
    <n v="700"/>
    <x v="3"/>
    <s v="No Damage"/>
    <s v="Damaged"/>
    <n v="3"/>
    <s v="Mini Van"/>
    <n v="10"/>
    <n v="272"/>
  </r>
  <r>
    <n v="14989"/>
    <n v="8977"/>
    <s v="Unknown"/>
    <x v="2"/>
    <x v="5"/>
    <x v="544"/>
    <d v="2021-07-06T00:00:00"/>
    <x v="2"/>
    <n v="10"/>
    <n v="20"/>
    <x v="0"/>
    <n v="800"/>
    <n v="300"/>
    <n v="-500"/>
    <x v="4"/>
    <s v="No Damage"/>
    <s v="Not Returned"/>
    <n v="3"/>
    <s v="Unknown"/>
    <n v="10"/>
    <n v="272"/>
  </r>
  <r>
    <n v="14990"/>
    <n v="7669"/>
    <s v="Sita"/>
    <x v="4"/>
    <x v="1"/>
    <x v="99"/>
    <d v="2021-03-29T00:00:00"/>
    <x v="2"/>
    <n v="30"/>
    <n v="50"/>
    <x v="1"/>
    <n v="500"/>
    <n v="700"/>
    <n v="200"/>
    <x v="4"/>
    <s v="No Damage"/>
    <s v="Damaged"/>
    <n v="2"/>
    <s v="Mini Van"/>
    <n v="25"/>
    <n v="272"/>
  </r>
  <r>
    <n v="14991"/>
    <n v="12825"/>
    <s v="Unknown"/>
    <x v="3"/>
    <x v="6"/>
    <x v="213"/>
    <d v="2021-05-24T00:00:00"/>
    <x v="0"/>
    <n v="15"/>
    <n v="50"/>
    <x v="4"/>
    <n v="100"/>
    <n v="1200"/>
    <n v="1100"/>
    <x v="5"/>
    <s v="No Damage"/>
    <s v="Not Returned"/>
    <n v="3"/>
    <s v="Bike"/>
    <n v="15"/>
    <n v="30"/>
  </r>
  <r>
    <n v="14992"/>
    <n v="14943"/>
    <s v="Ram"/>
    <x v="5"/>
    <x v="0"/>
    <x v="761"/>
    <d v="2021-05-01T00:00:00"/>
    <x v="0"/>
    <n v="30"/>
    <n v="400"/>
    <x v="0"/>
    <n v="800"/>
    <n v="1200"/>
    <n v="400"/>
    <x v="2"/>
    <s v="Unknown"/>
    <s v="Late"/>
    <n v="3"/>
    <s v="Bike"/>
    <n v="20"/>
    <n v="272"/>
  </r>
  <r>
    <n v="14993"/>
    <n v="8981"/>
    <s v="Unknown"/>
    <x v="3"/>
    <x v="0"/>
    <x v="188"/>
    <d v="2022-03-07T00:00:00"/>
    <x v="2"/>
    <n v="15"/>
    <n v="150"/>
    <x v="0"/>
    <n v="500"/>
    <n v="1200"/>
    <n v="700"/>
    <x v="4"/>
    <s v="Damaged"/>
    <s v="Wrong Item"/>
    <n v="5"/>
    <s v="Container"/>
    <n v="15"/>
    <n v="364"/>
  </r>
  <r>
    <n v="14994"/>
    <n v="9769"/>
    <s v="Ram"/>
    <x v="7"/>
    <x v="2"/>
    <x v="829"/>
    <d v="2023-02-18T00:00:00"/>
    <x v="2"/>
    <n v="5"/>
    <n v="50"/>
    <x v="2"/>
    <n v="100"/>
    <n v="300"/>
    <n v="200"/>
    <x v="2"/>
    <s v="Damaged"/>
    <s v="Not Returned"/>
    <n v="1"/>
    <s v="Truck"/>
    <n v="25"/>
    <n v="272"/>
  </r>
  <r>
    <n v="14995"/>
    <n v="10247"/>
    <s v="Vikram"/>
    <x v="2"/>
    <x v="7"/>
    <x v="541"/>
    <d v="2021-12-10T00:00:00"/>
    <x v="1"/>
    <n v="15"/>
    <n v="400"/>
    <x v="0"/>
    <n v="1500"/>
    <n v="2000"/>
    <n v="500"/>
    <x v="3"/>
    <s v="No Damage"/>
    <s v="Not Returned"/>
    <n v="3"/>
    <s v="Unknown"/>
    <n v="15"/>
    <n v="309"/>
  </r>
  <r>
    <n v="14996"/>
    <n v="9427"/>
    <s v="Unknown"/>
    <x v="2"/>
    <x v="6"/>
    <x v="20"/>
    <d v="2021-01-03T00:00:00"/>
    <x v="0"/>
    <n v="15"/>
    <n v="400"/>
    <x v="4"/>
    <n v="500"/>
    <n v="1200"/>
    <n v="700"/>
    <x v="0"/>
    <s v="Unknown"/>
    <s v="Damaged"/>
    <n v="1"/>
    <s v="Unknown"/>
    <n v="10"/>
    <n v="272"/>
  </r>
  <r>
    <n v="14997"/>
    <n v="11135"/>
    <s v="Sita"/>
    <x v="0"/>
    <x v="1"/>
    <x v="688"/>
    <d v="2023-05-04T00:00:00"/>
    <x v="0"/>
    <n v="15"/>
    <n v="100"/>
    <x v="2"/>
    <n v="800"/>
    <n v="300"/>
    <n v="-500"/>
    <x v="1"/>
    <s v="Damaged"/>
    <s v="Wrong Item"/>
    <n v="5"/>
    <s v="Bike"/>
    <n v="10"/>
    <n v="28"/>
  </r>
  <r>
    <n v="14998"/>
    <n v="10573"/>
    <s v="Unknown"/>
    <x v="5"/>
    <x v="1"/>
    <x v="89"/>
    <d v="2022-07-31T00:00:00"/>
    <x v="3"/>
    <n v="5"/>
    <n v="20"/>
    <x v="2"/>
    <n v="100"/>
    <n v="1200"/>
    <n v="1100"/>
    <x v="0"/>
    <s v="Damaged"/>
    <s v="Damaged"/>
    <n v="4"/>
    <s v="Truck"/>
    <n v="15"/>
    <n v="272"/>
  </r>
  <r>
    <n v="14999"/>
    <n v="9131"/>
    <s v="John"/>
    <x v="0"/>
    <x v="6"/>
    <x v="728"/>
    <d v="2021-08-10T00:00:00"/>
    <x v="2"/>
    <n v="5"/>
    <n v="400"/>
    <x v="2"/>
    <n v="1500"/>
    <n v="1200"/>
    <n v="-300"/>
    <x v="5"/>
    <s v="No Damage"/>
    <s v="Not Returned"/>
    <n v="2"/>
    <s v="Mini Van"/>
    <n v="20"/>
    <n v="272"/>
  </r>
  <r>
    <n v="15000"/>
    <n v="14900"/>
    <s v="Unknown"/>
    <x v="2"/>
    <x v="3"/>
    <x v="793"/>
    <d v="2022-11-14T00:00:00"/>
    <x v="2"/>
    <n v="15"/>
    <n v="100"/>
    <x v="4"/>
    <n v="1000"/>
    <n v="300"/>
    <n v="-700"/>
    <x v="5"/>
    <s v="No Damage"/>
    <s v="Wrong Item"/>
    <n v="3"/>
    <s v="Container"/>
    <n v="15"/>
    <n v="2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73A61D-7365-46E8-9DE5-1EDD4FF4D07B}"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stination_City">
  <location ref="D1:E11" firstHeaderRow="1" firstDataRow="1" firstDataCol="1"/>
  <pivotFields count="24">
    <pivotField dataField="1" showAll="0"/>
    <pivotField showAll="0"/>
    <pivotField showAll="0"/>
    <pivotField showAll="0">
      <items count="10">
        <item x="5"/>
        <item x="3"/>
        <item x="7"/>
        <item x="8"/>
        <item x="1"/>
        <item x="0"/>
        <item x="4"/>
        <item x="6"/>
        <item x="2"/>
        <item t="default"/>
      </items>
    </pivotField>
    <pivotField axis="axisRow" showAll="0">
      <items count="10">
        <item x="2"/>
        <item x="7"/>
        <item x="6"/>
        <item x="3"/>
        <item x="0"/>
        <item x="8"/>
        <item x="5"/>
        <item x="4"/>
        <item x="1"/>
        <item t="default"/>
      </items>
    </pivotField>
    <pivotField numFmtId="14" showAll="0">
      <items count="898">
        <item x="255"/>
        <item x="119"/>
        <item x="387"/>
        <item x="366"/>
        <item x="568"/>
        <item x="299"/>
        <item x="77"/>
        <item x="499"/>
        <item x="434"/>
        <item x="711"/>
        <item x="729"/>
        <item x="529"/>
        <item x="175"/>
        <item x="872"/>
        <item x="754"/>
        <item x="115"/>
        <item x="148"/>
        <item x="122"/>
        <item x="770"/>
        <item x="488"/>
        <item x="651"/>
        <item x="523"/>
        <item x="360"/>
        <item x="301"/>
        <item x="421"/>
        <item x="885"/>
        <item x="341"/>
        <item x="236"/>
        <item x="637"/>
        <item x="29"/>
        <item x="484"/>
        <item x="534"/>
        <item x="1"/>
        <item x="344"/>
        <item x="541"/>
        <item x="881"/>
        <item x="306"/>
        <item x="135"/>
        <item x="295"/>
        <item x="141"/>
        <item x="703"/>
        <item x="667"/>
        <item x="731"/>
        <item x="116"/>
        <item x="666"/>
        <item x="185"/>
        <item x="492"/>
        <item x="272"/>
        <item x="370"/>
        <item x="791"/>
        <item x="59"/>
        <item x="489"/>
        <item x="525"/>
        <item x="252"/>
        <item x="149"/>
        <item x="475"/>
        <item x="199"/>
        <item x="511"/>
        <item x="291"/>
        <item x="54"/>
        <item x="780"/>
        <item x="644"/>
        <item x="590"/>
        <item x="806"/>
        <item x="188"/>
        <item x="294"/>
        <item x="167"/>
        <item x="485"/>
        <item x="144"/>
        <item x="745"/>
        <item x="23"/>
        <item x="436"/>
        <item x="683"/>
        <item x="547"/>
        <item x="447"/>
        <item x="505"/>
        <item x="150"/>
        <item x="351"/>
        <item x="418"/>
        <item x="251"/>
        <item x="454"/>
        <item x="120"/>
        <item x="567"/>
        <item x="691"/>
        <item x="704"/>
        <item x="572"/>
        <item x="182"/>
        <item x="480"/>
        <item x="379"/>
        <item x="123"/>
        <item x="824"/>
        <item x="238"/>
        <item x="794"/>
        <item x="828"/>
        <item x="343"/>
        <item x="448"/>
        <item x="277"/>
        <item x="168"/>
        <item x="416"/>
        <item x="466"/>
        <item x="743"/>
        <item x="336"/>
        <item x="186"/>
        <item x="217"/>
        <item x="72"/>
        <item x="47"/>
        <item x="482"/>
        <item x="641"/>
        <item x="237"/>
        <item x="596"/>
        <item x="852"/>
        <item x="213"/>
        <item x="218"/>
        <item x="367"/>
        <item x="502"/>
        <item x="875"/>
        <item x="842"/>
        <item x="312"/>
        <item x="580"/>
        <item x="21"/>
        <item x="870"/>
        <item x="92"/>
        <item x="118"/>
        <item x="250"/>
        <item x="687"/>
        <item x="415"/>
        <item x="468"/>
        <item x="472"/>
        <item x="335"/>
        <item x="239"/>
        <item x="365"/>
        <item x="512"/>
        <item x="856"/>
        <item x="777"/>
        <item x="592"/>
        <item x="603"/>
        <item x="614"/>
        <item x="615"/>
        <item x="601"/>
        <item x="578"/>
        <item x="284"/>
        <item x="845"/>
        <item x="281"/>
        <item x="785"/>
        <item x="726"/>
        <item x="67"/>
        <item x="173"/>
        <item x="396"/>
        <item x="90"/>
        <item x="869"/>
        <item x="313"/>
        <item x="517"/>
        <item x="712"/>
        <item x="575"/>
        <item x="181"/>
        <item x="742"/>
        <item x="859"/>
        <item x="621"/>
        <item x="470"/>
        <item x="254"/>
        <item x="725"/>
        <item x="104"/>
        <item x="129"/>
        <item x="668"/>
        <item x="66"/>
        <item x="690"/>
        <item x="440"/>
        <item x="771"/>
        <item x="154"/>
        <item x="750"/>
        <item x="426"/>
        <item x="17"/>
        <item x="226"/>
        <item x="246"/>
        <item x="853"/>
        <item x="274"/>
        <item x="69"/>
        <item x="631"/>
        <item x="636"/>
        <item x="850"/>
        <item x="642"/>
        <item x="752"/>
        <item x="514"/>
        <item x="304"/>
        <item x="20"/>
        <item x="671"/>
        <item x="231"/>
        <item x="733"/>
        <item x="714"/>
        <item x="469"/>
        <item x="297"/>
        <item x="629"/>
        <item x="138"/>
        <item x="557"/>
        <item x="109"/>
        <item x="61"/>
        <item x="552"/>
        <item x="11"/>
        <item x="893"/>
        <item x="724"/>
        <item x="202"/>
        <item x="821"/>
        <item x="717"/>
        <item x="645"/>
        <item x="509"/>
        <item x="658"/>
        <item x="198"/>
        <item x="75"/>
        <item x="331"/>
        <item x="786"/>
        <item x="249"/>
        <item x="260"/>
        <item x="52"/>
        <item x="319"/>
        <item x="633"/>
        <item x="259"/>
        <item x="661"/>
        <item x="13"/>
        <item x="79"/>
        <item x="315"/>
        <item x="88"/>
        <item x="702"/>
        <item x="60"/>
        <item x="292"/>
        <item x="273"/>
        <item x="40"/>
        <item x="866"/>
        <item x="471"/>
        <item x="809"/>
        <item x="142"/>
        <item x="287"/>
        <item x="320"/>
        <item x="136"/>
        <item x="477"/>
        <item x="673"/>
        <item x="390"/>
        <item x="435"/>
        <item x="102"/>
        <item x="263"/>
        <item x="810"/>
        <item x="531"/>
        <item x="834"/>
        <item x="296"/>
        <item x="595"/>
        <item x="548"/>
        <item x="744"/>
        <item x="692"/>
        <item x="107"/>
        <item x="555"/>
        <item x="864"/>
        <item x="696"/>
        <item x="646"/>
        <item x="39"/>
        <item x="730"/>
        <item x="361"/>
        <item x="533"/>
        <item x="632"/>
        <item x="538"/>
        <item x="501"/>
        <item x="73"/>
        <item x="519"/>
        <item x="670"/>
        <item x="177"/>
        <item x="602"/>
        <item x="124"/>
        <item x="537"/>
        <item x="663"/>
        <item x="215"/>
        <item x="152"/>
        <item x="308"/>
        <item x="290"/>
        <item x="372"/>
        <item x="618"/>
        <item x="348"/>
        <item x="879"/>
        <item x="71"/>
        <item x="371"/>
        <item x="805"/>
        <item x="193"/>
        <item x="660"/>
        <item x="887"/>
        <item x="38"/>
        <item x="871"/>
        <item x="617"/>
        <item x="44"/>
        <item x="656"/>
        <item x="391"/>
        <item x="16"/>
        <item x="630"/>
        <item x="669"/>
        <item x="792"/>
        <item x="528"/>
        <item x="176"/>
        <item x="655"/>
        <item x="18"/>
        <item x="649"/>
        <item x="373"/>
        <item x="564"/>
        <item x="847"/>
        <item x="491"/>
        <item x="817"/>
        <item x="682"/>
        <item x="140"/>
        <item x="174"/>
        <item x="867"/>
        <item x="848"/>
        <item x="113"/>
        <item x="474"/>
        <item x="604"/>
        <item x="145"/>
        <item x="759"/>
        <item x="558"/>
        <item x="613"/>
        <item x="751"/>
        <item x="695"/>
        <item x="324"/>
        <item x="569"/>
        <item x="516"/>
        <item x="268"/>
        <item x="235"/>
        <item x="289"/>
        <item x="153"/>
        <item x="96"/>
        <item x="31"/>
        <item x="317"/>
        <item x="465"/>
        <item x="723"/>
        <item x="400"/>
        <item x="25"/>
        <item x="680"/>
        <item x="84"/>
        <item x="143"/>
        <item x="890"/>
        <item x="121"/>
        <item x="227"/>
        <item x="664"/>
        <item x="380"/>
        <item x="769"/>
        <item x="550"/>
        <item x="721"/>
        <item x="248"/>
        <item x="715"/>
        <item x="210"/>
        <item x="222"/>
        <item x="790"/>
        <item x="589"/>
        <item x="457"/>
        <item x="368"/>
        <item x="352"/>
        <item x="406"/>
        <item x="836"/>
        <item x="761"/>
        <item x="195"/>
        <item x="433"/>
        <item x="24"/>
        <item x="214"/>
        <item x="93"/>
        <item x="773"/>
        <item x="802"/>
        <item x="83"/>
        <item x="814"/>
        <item x="394"/>
        <item x="279"/>
        <item x="162"/>
        <item x="240"/>
        <item x="574"/>
        <item x="325"/>
        <item x="146"/>
        <item x="340"/>
        <item x="635"/>
        <item x="498"/>
        <item x="487"/>
        <item x="891"/>
        <item x="158"/>
        <item x="876"/>
        <item x="799"/>
        <item x="261"/>
        <item x="851"/>
        <item x="314"/>
        <item x="628"/>
        <item x="800"/>
        <item x="303"/>
        <item x="328"/>
        <item x="679"/>
        <item x="705"/>
        <item x="884"/>
        <item x="7"/>
        <item x="657"/>
        <item x="203"/>
        <item x="112"/>
        <item x="286"/>
        <item x="577"/>
        <item x="224"/>
        <item x="95"/>
        <item x="431"/>
        <item x="438"/>
        <item x="846"/>
        <item x="464"/>
        <item x="849"/>
        <item x="764"/>
        <item x="178"/>
        <item x="405"/>
        <item x="676"/>
        <item x="298"/>
        <item x="719"/>
        <item x="326"/>
        <item x="883"/>
        <item x="101"/>
        <item x="49"/>
        <item x="161"/>
        <item x="796"/>
        <item x="774"/>
        <item x="623"/>
        <item x="708"/>
        <item x="194"/>
        <item x="131"/>
        <item x="265"/>
        <item x="172"/>
        <item x="65"/>
        <item x="561"/>
        <item x="535"/>
        <item x="245"/>
        <item x="738"/>
        <item x="544"/>
        <item x="573"/>
        <item x="216"/>
        <item x="410"/>
        <item x="192"/>
        <item x="271"/>
        <item x="605"/>
        <item x="401"/>
        <item x="427"/>
        <item x="775"/>
        <item x="354"/>
        <item x="64"/>
        <item x="778"/>
        <item x="80"/>
        <item x="542"/>
        <item x="413"/>
        <item x="327"/>
        <item x="622"/>
        <item x="139"/>
        <item x="85"/>
        <item x="244"/>
        <item x="56"/>
        <item x="322"/>
        <item x="571"/>
        <item x="422"/>
        <item x="151"/>
        <item x="345"/>
        <item x="86"/>
        <item x="26"/>
        <item x="813"/>
        <item x="496"/>
        <item x="50"/>
        <item x="793"/>
        <item x="698"/>
        <item x="739"/>
        <item x="830"/>
        <item x="283"/>
        <item x="99"/>
        <item x="412"/>
        <item x="478"/>
        <item x="128"/>
        <item x="170"/>
        <item x="727"/>
        <item x="863"/>
        <item x="449"/>
        <item x="681"/>
        <item x="397"/>
        <item x="190"/>
        <item x="826"/>
        <item x="48"/>
        <item x="562"/>
        <item x="22"/>
        <item x="530"/>
        <item x="37"/>
        <item x="789"/>
        <item x="417"/>
        <item x="229"/>
        <item x="807"/>
        <item x="408"/>
        <item x="463"/>
        <item x="513"/>
        <item x="275"/>
        <item x="423"/>
        <item x="816"/>
        <item x="126"/>
        <item x="310"/>
        <item x="634"/>
        <item x="293"/>
        <item x="253"/>
        <item x="307"/>
        <item x="576"/>
        <item x="460"/>
        <item x="543"/>
        <item x="432"/>
        <item x="524"/>
        <item x="797"/>
        <item x="206"/>
        <item x="798"/>
        <item x="383"/>
        <item x="309"/>
        <item x="700"/>
        <item x="857"/>
        <item x="200"/>
        <item x="257"/>
        <item x="342"/>
        <item x="647"/>
        <item x="518"/>
        <item x="53"/>
        <item x="68"/>
        <item x="825"/>
        <item x="78"/>
        <item x="609"/>
        <item x="837"/>
        <item x="347"/>
        <item x="808"/>
        <item x="453"/>
        <item x="522"/>
        <item x="503"/>
        <item x="57"/>
        <item x="207"/>
        <item x="763"/>
        <item x="165"/>
        <item x="844"/>
        <item x="551"/>
        <item x="439"/>
        <item x="87"/>
        <item x="155"/>
        <item x="384"/>
        <item x="191"/>
        <item x="285"/>
        <item x="684"/>
        <item x="776"/>
        <item x="180"/>
        <item x="540"/>
        <item x="831"/>
        <item x="339"/>
        <item x="889"/>
        <item x="678"/>
        <item x="610"/>
        <item x="588"/>
        <item x="355"/>
        <item x="625"/>
        <item x="740"/>
        <item x="156"/>
        <item x="652"/>
        <item x="114"/>
        <item x="318"/>
        <item x="728"/>
        <item x="349"/>
        <item x="815"/>
        <item x="332"/>
        <item x="772"/>
        <item x="234"/>
        <item x="873"/>
        <item x="476"/>
        <item x="626"/>
        <item x="388"/>
        <item x="358"/>
        <item x="877"/>
        <item x="765"/>
        <item x="878"/>
        <item x="747"/>
        <item x="827"/>
        <item x="425"/>
        <item x="404"/>
        <item x="822"/>
        <item x="874"/>
        <item x="375"/>
        <item x="545"/>
        <item x="10"/>
        <item x="895"/>
        <item x="419"/>
        <item x="486"/>
        <item x="127"/>
        <item x="117"/>
        <item x="171"/>
        <item x="737"/>
        <item x="526"/>
        <item x="243"/>
        <item x="736"/>
        <item x="452"/>
        <item x="888"/>
        <item x="506"/>
        <item x="125"/>
        <item x="581"/>
        <item x="398"/>
        <item x="693"/>
        <item x="838"/>
        <item x="507"/>
        <item x="256"/>
        <item x="812"/>
        <item x="130"/>
        <item x="58"/>
        <item x="35"/>
        <item x="894"/>
        <item x="675"/>
        <item x="8"/>
        <item x="346"/>
        <item x="376"/>
        <item x="860"/>
        <item x="685"/>
        <item x="720"/>
        <item x="3"/>
        <item x="841"/>
        <item x="32"/>
        <item x="205"/>
        <item x="134"/>
        <item x="442"/>
        <item x="818"/>
        <item x="321"/>
        <item x="784"/>
        <item x="132"/>
        <item x="782"/>
        <item x="892"/>
        <item x="220"/>
        <item x="444"/>
        <item x="732"/>
        <item x="445"/>
        <item x="377"/>
        <item x="221"/>
        <item x="858"/>
        <item x="381"/>
        <item x="820"/>
        <item x="42"/>
        <item x="450"/>
        <item x="241"/>
        <item x="164"/>
        <item x="393"/>
        <item x="305"/>
        <item x="665"/>
        <item x="94"/>
        <item x="549"/>
        <item x="359"/>
        <item x="389"/>
        <item x="356"/>
        <item x="801"/>
        <item x="179"/>
        <item x="624"/>
        <item x="795"/>
        <item x="608"/>
        <item x="467"/>
        <item x="446"/>
        <item x="459"/>
        <item x="27"/>
        <item x="266"/>
        <item x="169"/>
        <item x="160"/>
        <item x="9"/>
        <item x="587"/>
        <item x="473"/>
        <item x="767"/>
        <item x="300"/>
        <item x="722"/>
        <item x="865"/>
        <item x="430"/>
        <item x="819"/>
        <item x="880"/>
        <item x="701"/>
        <item x="781"/>
        <item x="560"/>
        <item x="4"/>
        <item x="223"/>
        <item x="606"/>
        <item x="36"/>
        <item x="823"/>
        <item x="840"/>
        <item x="653"/>
        <item x="82"/>
        <item x="709"/>
        <item x="197"/>
        <item x="369"/>
        <item x="689"/>
        <item x="804"/>
        <item x="33"/>
        <item x="570"/>
        <item x="46"/>
        <item x="208"/>
        <item x="28"/>
        <item x="735"/>
        <item x="30"/>
        <item x="536"/>
        <item x="402"/>
        <item x="755"/>
        <item x="718"/>
        <item x="616"/>
        <item x="462"/>
        <item x="546"/>
        <item x="585"/>
        <item x="407"/>
        <item x="19"/>
        <item x="586"/>
        <item x="0"/>
        <item x="882"/>
        <item x="411"/>
        <item x="110"/>
        <item x="563"/>
        <item x="627"/>
        <item x="437"/>
        <item x="108"/>
        <item x="607"/>
        <item x="598"/>
        <item x="521"/>
        <item x="556"/>
        <item x="362"/>
        <item x="51"/>
        <item x="494"/>
        <item x="15"/>
        <item x="74"/>
        <item x="147"/>
        <item x="757"/>
        <item x="392"/>
        <item x="41"/>
        <item x="357"/>
        <item x="584"/>
        <item x="399"/>
        <item x="854"/>
        <item x="803"/>
        <item x="832"/>
        <item x="593"/>
        <item x="337"/>
        <item x="699"/>
        <item x="441"/>
        <item x="137"/>
        <item x="694"/>
        <item x="495"/>
        <item x="232"/>
        <item x="6"/>
        <item x="403"/>
        <item x="768"/>
        <item x="196"/>
        <item x="364"/>
        <item x="620"/>
        <item x="89"/>
        <item x="862"/>
        <item x="706"/>
        <item x="662"/>
        <item x="716"/>
        <item x="868"/>
        <item x="650"/>
        <item x="779"/>
        <item x="643"/>
        <item x="674"/>
        <item x="350"/>
        <item x="14"/>
        <item x="62"/>
        <item x="600"/>
        <item x="493"/>
        <item x="749"/>
        <item x="98"/>
        <item x="527"/>
        <item x="612"/>
        <item x="159"/>
        <item x="264"/>
        <item x="553"/>
        <item x="163"/>
        <item x="707"/>
        <item x="456"/>
        <item x="133"/>
        <item x="835"/>
        <item x="43"/>
        <item x="103"/>
        <item x="787"/>
        <item x="597"/>
        <item x="212"/>
        <item x="81"/>
        <item x="106"/>
        <item x="758"/>
        <item x="713"/>
        <item x="508"/>
        <item x="461"/>
        <item x="276"/>
        <item x="258"/>
        <item x="599"/>
        <item x="582"/>
        <item x="648"/>
        <item x="579"/>
        <item x="756"/>
        <item x="500"/>
        <item x="76"/>
        <item x="591"/>
        <item x="451"/>
        <item x="811"/>
        <item x="479"/>
        <item x="270"/>
        <item x="429"/>
        <item x="201"/>
        <item x="686"/>
        <item x="111"/>
        <item x="734"/>
        <item x="788"/>
        <item x="363"/>
        <item x="242"/>
        <item x="481"/>
        <item x="105"/>
        <item x="184"/>
        <item x="45"/>
        <item x="839"/>
        <item x="896"/>
        <item x="654"/>
        <item x="833"/>
        <item x="329"/>
        <item x="760"/>
        <item x="428"/>
        <item x="855"/>
        <item x="710"/>
        <item x="378"/>
        <item x="458"/>
        <item x="97"/>
        <item x="504"/>
        <item x="219"/>
        <item x="748"/>
        <item x="443"/>
        <item x="659"/>
        <item x="316"/>
        <item x="63"/>
        <item x="672"/>
        <item x="374"/>
        <item x="490"/>
        <item x="532"/>
        <item x="688"/>
        <item x="183"/>
        <item x="225"/>
        <item x="566"/>
        <item x="554"/>
        <item x="829"/>
        <item x="539"/>
        <item x="166"/>
        <item x="228"/>
        <item x="382"/>
        <item x="209"/>
        <item x="334"/>
        <item x="583"/>
        <item x="424"/>
        <item x="302"/>
        <item x="515"/>
        <item x="311"/>
        <item x="639"/>
        <item x="189"/>
        <item x="282"/>
        <item x="594"/>
        <item x="677"/>
        <item x="497"/>
        <item x="288"/>
        <item x="483"/>
        <item x="2"/>
        <item x="34"/>
        <item x="409"/>
        <item x="353"/>
        <item x="886"/>
        <item x="455"/>
        <item x="280"/>
        <item x="100"/>
        <item x="385"/>
        <item x="55"/>
        <item x="611"/>
        <item x="338"/>
        <item x="565"/>
        <item x="278"/>
        <item x="619"/>
        <item x="753"/>
        <item x="746"/>
        <item x="233"/>
        <item x="762"/>
        <item x="395"/>
        <item x="520"/>
        <item x="783"/>
        <item x="638"/>
        <item x="420"/>
        <item x="697"/>
        <item x="267"/>
        <item x="741"/>
        <item x="861"/>
        <item x="333"/>
        <item x="414"/>
        <item x="766"/>
        <item x="640"/>
        <item x="510"/>
        <item x="269"/>
        <item x="187"/>
        <item x="91"/>
        <item x="5"/>
        <item x="70"/>
        <item x="211"/>
        <item x="330"/>
        <item x="204"/>
        <item x="230"/>
        <item x="386"/>
        <item x="323"/>
        <item x="157"/>
        <item x="247"/>
        <item x="12"/>
        <item x="843"/>
        <item x="559"/>
        <item x="26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10">
    <i>
      <x/>
    </i>
    <i>
      <x v="1"/>
    </i>
    <i>
      <x v="2"/>
    </i>
    <i>
      <x v="3"/>
    </i>
    <i>
      <x v="4"/>
    </i>
    <i>
      <x v="5"/>
    </i>
    <i>
      <x v="6"/>
    </i>
    <i>
      <x v="7"/>
    </i>
    <i>
      <x v="8"/>
    </i>
    <i t="grand">
      <x/>
    </i>
  </rowItems>
  <colItems count="1">
    <i/>
  </colItems>
  <dataFields count="1">
    <dataField name="Total Shipments"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724EFA-6AC9-4B10-A467-95F01324B748}"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urce_City">
  <location ref="A1:B11" firstHeaderRow="1" firstDataRow="1" firstDataCol="1"/>
  <pivotFields count="24">
    <pivotField dataField="1" showAll="0"/>
    <pivotField showAll="0"/>
    <pivotField showAll="0"/>
    <pivotField axis="axisRow" showAll="0">
      <items count="10">
        <item x="5"/>
        <item x="3"/>
        <item x="7"/>
        <item x="8"/>
        <item x="1"/>
        <item x="0"/>
        <item x="4"/>
        <item x="6"/>
        <item x="2"/>
        <item t="default"/>
      </items>
    </pivotField>
    <pivotField showAll="0"/>
    <pivotField numFmtId="14" showAll="0">
      <items count="898">
        <item x="255"/>
        <item x="119"/>
        <item x="387"/>
        <item x="366"/>
        <item x="568"/>
        <item x="299"/>
        <item x="77"/>
        <item x="499"/>
        <item x="434"/>
        <item x="711"/>
        <item x="729"/>
        <item x="529"/>
        <item x="175"/>
        <item x="872"/>
        <item x="754"/>
        <item x="115"/>
        <item x="148"/>
        <item x="122"/>
        <item x="770"/>
        <item x="488"/>
        <item x="651"/>
        <item x="523"/>
        <item x="360"/>
        <item x="301"/>
        <item x="421"/>
        <item x="885"/>
        <item x="341"/>
        <item x="236"/>
        <item x="637"/>
        <item x="29"/>
        <item x="484"/>
        <item x="534"/>
        <item x="1"/>
        <item x="344"/>
        <item x="541"/>
        <item x="881"/>
        <item x="306"/>
        <item x="135"/>
        <item x="295"/>
        <item x="141"/>
        <item x="703"/>
        <item x="667"/>
        <item x="731"/>
        <item x="116"/>
        <item x="666"/>
        <item x="185"/>
        <item x="492"/>
        <item x="272"/>
        <item x="370"/>
        <item x="791"/>
        <item x="59"/>
        <item x="489"/>
        <item x="525"/>
        <item x="252"/>
        <item x="149"/>
        <item x="475"/>
        <item x="199"/>
        <item x="511"/>
        <item x="291"/>
        <item x="54"/>
        <item x="780"/>
        <item x="644"/>
        <item x="590"/>
        <item x="806"/>
        <item x="188"/>
        <item x="294"/>
        <item x="167"/>
        <item x="485"/>
        <item x="144"/>
        <item x="745"/>
        <item x="23"/>
        <item x="436"/>
        <item x="683"/>
        <item x="547"/>
        <item x="447"/>
        <item x="505"/>
        <item x="150"/>
        <item x="351"/>
        <item x="418"/>
        <item x="251"/>
        <item x="454"/>
        <item x="120"/>
        <item x="567"/>
        <item x="691"/>
        <item x="704"/>
        <item x="572"/>
        <item x="182"/>
        <item x="480"/>
        <item x="379"/>
        <item x="123"/>
        <item x="824"/>
        <item x="238"/>
        <item x="794"/>
        <item x="828"/>
        <item x="343"/>
        <item x="448"/>
        <item x="277"/>
        <item x="168"/>
        <item x="416"/>
        <item x="466"/>
        <item x="743"/>
        <item x="336"/>
        <item x="186"/>
        <item x="217"/>
        <item x="72"/>
        <item x="47"/>
        <item x="482"/>
        <item x="641"/>
        <item x="237"/>
        <item x="596"/>
        <item x="852"/>
        <item x="213"/>
        <item x="218"/>
        <item x="367"/>
        <item x="502"/>
        <item x="875"/>
        <item x="842"/>
        <item x="312"/>
        <item x="580"/>
        <item x="21"/>
        <item x="870"/>
        <item x="92"/>
        <item x="118"/>
        <item x="250"/>
        <item x="687"/>
        <item x="415"/>
        <item x="468"/>
        <item x="472"/>
        <item x="335"/>
        <item x="239"/>
        <item x="365"/>
        <item x="512"/>
        <item x="856"/>
        <item x="777"/>
        <item x="592"/>
        <item x="603"/>
        <item x="614"/>
        <item x="615"/>
        <item x="601"/>
        <item x="578"/>
        <item x="284"/>
        <item x="845"/>
        <item x="281"/>
        <item x="785"/>
        <item x="726"/>
        <item x="67"/>
        <item x="173"/>
        <item x="396"/>
        <item x="90"/>
        <item x="869"/>
        <item x="313"/>
        <item x="517"/>
        <item x="712"/>
        <item x="575"/>
        <item x="181"/>
        <item x="742"/>
        <item x="859"/>
        <item x="621"/>
        <item x="470"/>
        <item x="254"/>
        <item x="725"/>
        <item x="104"/>
        <item x="129"/>
        <item x="668"/>
        <item x="66"/>
        <item x="690"/>
        <item x="440"/>
        <item x="771"/>
        <item x="154"/>
        <item x="750"/>
        <item x="426"/>
        <item x="17"/>
        <item x="226"/>
        <item x="246"/>
        <item x="853"/>
        <item x="274"/>
        <item x="69"/>
        <item x="631"/>
        <item x="636"/>
        <item x="850"/>
        <item x="642"/>
        <item x="752"/>
        <item x="514"/>
        <item x="304"/>
        <item x="20"/>
        <item x="671"/>
        <item x="231"/>
        <item x="733"/>
        <item x="714"/>
        <item x="469"/>
        <item x="297"/>
        <item x="629"/>
        <item x="138"/>
        <item x="557"/>
        <item x="109"/>
        <item x="61"/>
        <item x="552"/>
        <item x="11"/>
        <item x="893"/>
        <item x="724"/>
        <item x="202"/>
        <item x="821"/>
        <item x="717"/>
        <item x="645"/>
        <item x="509"/>
        <item x="658"/>
        <item x="198"/>
        <item x="75"/>
        <item x="331"/>
        <item x="786"/>
        <item x="249"/>
        <item x="260"/>
        <item x="52"/>
        <item x="319"/>
        <item x="633"/>
        <item x="259"/>
        <item x="661"/>
        <item x="13"/>
        <item x="79"/>
        <item x="315"/>
        <item x="88"/>
        <item x="702"/>
        <item x="60"/>
        <item x="292"/>
        <item x="273"/>
        <item x="40"/>
        <item x="866"/>
        <item x="471"/>
        <item x="809"/>
        <item x="142"/>
        <item x="287"/>
        <item x="320"/>
        <item x="136"/>
        <item x="477"/>
        <item x="673"/>
        <item x="390"/>
        <item x="435"/>
        <item x="102"/>
        <item x="263"/>
        <item x="810"/>
        <item x="531"/>
        <item x="834"/>
        <item x="296"/>
        <item x="595"/>
        <item x="548"/>
        <item x="744"/>
        <item x="692"/>
        <item x="107"/>
        <item x="555"/>
        <item x="864"/>
        <item x="696"/>
        <item x="646"/>
        <item x="39"/>
        <item x="730"/>
        <item x="361"/>
        <item x="533"/>
        <item x="632"/>
        <item x="538"/>
        <item x="501"/>
        <item x="73"/>
        <item x="519"/>
        <item x="670"/>
        <item x="177"/>
        <item x="602"/>
        <item x="124"/>
        <item x="537"/>
        <item x="663"/>
        <item x="215"/>
        <item x="152"/>
        <item x="308"/>
        <item x="290"/>
        <item x="372"/>
        <item x="618"/>
        <item x="348"/>
        <item x="879"/>
        <item x="71"/>
        <item x="371"/>
        <item x="805"/>
        <item x="193"/>
        <item x="660"/>
        <item x="887"/>
        <item x="38"/>
        <item x="871"/>
        <item x="617"/>
        <item x="44"/>
        <item x="656"/>
        <item x="391"/>
        <item x="16"/>
        <item x="630"/>
        <item x="669"/>
        <item x="792"/>
        <item x="528"/>
        <item x="176"/>
        <item x="655"/>
        <item x="18"/>
        <item x="649"/>
        <item x="373"/>
        <item x="564"/>
        <item x="847"/>
        <item x="491"/>
        <item x="817"/>
        <item x="682"/>
        <item x="140"/>
        <item x="174"/>
        <item x="867"/>
        <item x="848"/>
        <item x="113"/>
        <item x="474"/>
        <item x="604"/>
        <item x="145"/>
        <item x="759"/>
        <item x="558"/>
        <item x="613"/>
        <item x="751"/>
        <item x="695"/>
        <item x="324"/>
        <item x="569"/>
        <item x="516"/>
        <item x="268"/>
        <item x="235"/>
        <item x="289"/>
        <item x="153"/>
        <item x="96"/>
        <item x="31"/>
        <item x="317"/>
        <item x="465"/>
        <item x="723"/>
        <item x="400"/>
        <item x="25"/>
        <item x="680"/>
        <item x="84"/>
        <item x="143"/>
        <item x="890"/>
        <item x="121"/>
        <item x="227"/>
        <item x="664"/>
        <item x="380"/>
        <item x="769"/>
        <item x="550"/>
        <item x="721"/>
        <item x="248"/>
        <item x="715"/>
        <item x="210"/>
        <item x="222"/>
        <item x="790"/>
        <item x="589"/>
        <item x="457"/>
        <item x="368"/>
        <item x="352"/>
        <item x="406"/>
        <item x="836"/>
        <item x="761"/>
        <item x="195"/>
        <item x="433"/>
        <item x="24"/>
        <item x="214"/>
        <item x="93"/>
        <item x="773"/>
        <item x="802"/>
        <item x="83"/>
        <item x="814"/>
        <item x="394"/>
        <item x="279"/>
        <item x="162"/>
        <item x="240"/>
        <item x="574"/>
        <item x="325"/>
        <item x="146"/>
        <item x="340"/>
        <item x="635"/>
        <item x="498"/>
        <item x="487"/>
        <item x="891"/>
        <item x="158"/>
        <item x="876"/>
        <item x="799"/>
        <item x="261"/>
        <item x="851"/>
        <item x="314"/>
        <item x="628"/>
        <item x="800"/>
        <item x="303"/>
        <item x="328"/>
        <item x="679"/>
        <item x="705"/>
        <item x="884"/>
        <item x="7"/>
        <item x="657"/>
        <item x="203"/>
        <item x="112"/>
        <item x="286"/>
        <item x="577"/>
        <item x="224"/>
        <item x="95"/>
        <item x="431"/>
        <item x="438"/>
        <item x="846"/>
        <item x="464"/>
        <item x="849"/>
        <item x="764"/>
        <item x="178"/>
        <item x="405"/>
        <item x="676"/>
        <item x="298"/>
        <item x="719"/>
        <item x="326"/>
        <item x="883"/>
        <item x="101"/>
        <item x="49"/>
        <item x="161"/>
        <item x="796"/>
        <item x="774"/>
        <item x="623"/>
        <item x="708"/>
        <item x="194"/>
        <item x="131"/>
        <item x="265"/>
        <item x="172"/>
        <item x="65"/>
        <item x="561"/>
        <item x="535"/>
        <item x="245"/>
        <item x="738"/>
        <item x="544"/>
        <item x="573"/>
        <item x="216"/>
        <item x="410"/>
        <item x="192"/>
        <item x="271"/>
        <item x="605"/>
        <item x="401"/>
        <item x="427"/>
        <item x="775"/>
        <item x="354"/>
        <item x="64"/>
        <item x="778"/>
        <item x="80"/>
        <item x="542"/>
        <item x="413"/>
        <item x="327"/>
        <item x="622"/>
        <item x="139"/>
        <item x="85"/>
        <item x="244"/>
        <item x="56"/>
        <item x="322"/>
        <item x="571"/>
        <item x="422"/>
        <item x="151"/>
        <item x="345"/>
        <item x="86"/>
        <item x="26"/>
        <item x="813"/>
        <item x="496"/>
        <item x="50"/>
        <item x="793"/>
        <item x="698"/>
        <item x="739"/>
        <item x="830"/>
        <item x="283"/>
        <item x="99"/>
        <item x="412"/>
        <item x="478"/>
        <item x="128"/>
        <item x="170"/>
        <item x="727"/>
        <item x="863"/>
        <item x="449"/>
        <item x="681"/>
        <item x="397"/>
        <item x="190"/>
        <item x="826"/>
        <item x="48"/>
        <item x="562"/>
        <item x="22"/>
        <item x="530"/>
        <item x="37"/>
        <item x="789"/>
        <item x="417"/>
        <item x="229"/>
        <item x="807"/>
        <item x="408"/>
        <item x="463"/>
        <item x="513"/>
        <item x="275"/>
        <item x="423"/>
        <item x="816"/>
        <item x="126"/>
        <item x="310"/>
        <item x="634"/>
        <item x="293"/>
        <item x="253"/>
        <item x="307"/>
        <item x="576"/>
        <item x="460"/>
        <item x="543"/>
        <item x="432"/>
        <item x="524"/>
        <item x="797"/>
        <item x="206"/>
        <item x="798"/>
        <item x="383"/>
        <item x="309"/>
        <item x="700"/>
        <item x="857"/>
        <item x="200"/>
        <item x="257"/>
        <item x="342"/>
        <item x="647"/>
        <item x="518"/>
        <item x="53"/>
        <item x="68"/>
        <item x="825"/>
        <item x="78"/>
        <item x="609"/>
        <item x="837"/>
        <item x="347"/>
        <item x="808"/>
        <item x="453"/>
        <item x="522"/>
        <item x="503"/>
        <item x="57"/>
        <item x="207"/>
        <item x="763"/>
        <item x="165"/>
        <item x="844"/>
        <item x="551"/>
        <item x="439"/>
        <item x="87"/>
        <item x="155"/>
        <item x="384"/>
        <item x="191"/>
        <item x="285"/>
        <item x="684"/>
        <item x="776"/>
        <item x="180"/>
        <item x="540"/>
        <item x="831"/>
        <item x="339"/>
        <item x="889"/>
        <item x="678"/>
        <item x="610"/>
        <item x="588"/>
        <item x="355"/>
        <item x="625"/>
        <item x="740"/>
        <item x="156"/>
        <item x="652"/>
        <item x="114"/>
        <item x="318"/>
        <item x="728"/>
        <item x="349"/>
        <item x="815"/>
        <item x="332"/>
        <item x="772"/>
        <item x="234"/>
        <item x="873"/>
        <item x="476"/>
        <item x="626"/>
        <item x="388"/>
        <item x="358"/>
        <item x="877"/>
        <item x="765"/>
        <item x="878"/>
        <item x="747"/>
        <item x="827"/>
        <item x="425"/>
        <item x="404"/>
        <item x="822"/>
        <item x="874"/>
        <item x="375"/>
        <item x="545"/>
        <item x="10"/>
        <item x="895"/>
        <item x="419"/>
        <item x="486"/>
        <item x="127"/>
        <item x="117"/>
        <item x="171"/>
        <item x="737"/>
        <item x="526"/>
        <item x="243"/>
        <item x="736"/>
        <item x="452"/>
        <item x="888"/>
        <item x="506"/>
        <item x="125"/>
        <item x="581"/>
        <item x="398"/>
        <item x="693"/>
        <item x="838"/>
        <item x="507"/>
        <item x="256"/>
        <item x="812"/>
        <item x="130"/>
        <item x="58"/>
        <item x="35"/>
        <item x="894"/>
        <item x="675"/>
        <item x="8"/>
        <item x="346"/>
        <item x="376"/>
        <item x="860"/>
        <item x="685"/>
        <item x="720"/>
        <item x="3"/>
        <item x="841"/>
        <item x="32"/>
        <item x="205"/>
        <item x="134"/>
        <item x="442"/>
        <item x="818"/>
        <item x="321"/>
        <item x="784"/>
        <item x="132"/>
        <item x="782"/>
        <item x="892"/>
        <item x="220"/>
        <item x="444"/>
        <item x="732"/>
        <item x="445"/>
        <item x="377"/>
        <item x="221"/>
        <item x="858"/>
        <item x="381"/>
        <item x="820"/>
        <item x="42"/>
        <item x="450"/>
        <item x="241"/>
        <item x="164"/>
        <item x="393"/>
        <item x="305"/>
        <item x="665"/>
        <item x="94"/>
        <item x="549"/>
        <item x="359"/>
        <item x="389"/>
        <item x="356"/>
        <item x="801"/>
        <item x="179"/>
        <item x="624"/>
        <item x="795"/>
        <item x="608"/>
        <item x="467"/>
        <item x="446"/>
        <item x="459"/>
        <item x="27"/>
        <item x="266"/>
        <item x="169"/>
        <item x="160"/>
        <item x="9"/>
        <item x="587"/>
        <item x="473"/>
        <item x="767"/>
        <item x="300"/>
        <item x="722"/>
        <item x="865"/>
        <item x="430"/>
        <item x="819"/>
        <item x="880"/>
        <item x="701"/>
        <item x="781"/>
        <item x="560"/>
        <item x="4"/>
        <item x="223"/>
        <item x="606"/>
        <item x="36"/>
        <item x="823"/>
        <item x="840"/>
        <item x="653"/>
        <item x="82"/>
        <item x="709"/>
        <item x="197"/>
        <item x="369"/>
        <item x="689"/>
        <item x="804"/>
        <item x="33"/>
        <item x="570"/>
        <item x="46"/>
        <item x="208"/>
        <item x="28"/>
        <item x="735"/>
        <item x="30"/>
        <item x="536"/>
        <item x="402"/>
        <item x="755"/>
        <item x="718"/>
        <item x="616"/>
        <item x="462"/>
        <item x="546"/>
        <item x="585"/>
        <item x="407"/>
        <item x="19"/>
        <item x="586"/>
        <item x="0"/>
        <item x="882"/>
        <item x="411"/>
        <item x="110"/>
        <item x="563"/>
        <item x="627"/>
        <item x="437"/>
        <item x="108"/>
        <item x="607"/>
        <item x="598"/>
        <item x="521"/>
        <item x="556"/>
        <item x="362"/>
        <item x="51"/>
        <item x="494"/>
        <item x="15"/>
        <item x="74"/>
        <item x="147"/>
        <item x="757"/>
        <item x="392"/>
        <item x="41"/>
        <item x="357"/>
        <item x="584"/>
        <item x="399"/>
        <item x="854"/>
        <item x="803"/>
        <item x="832"/>
        <item x="593"/>
        <item x="337"/>
        <item x="699"/>
        <item x="441"/>
        <item x="137"/>
        <item x="694"/>
        <item x="495"/>
        <item x="232"/>
        <item x="6"/>
        <item x="403"/>
        <item x="768"/>
        <item x="196"/>
        <item x="364"/>
        <item x="620"/>
        <item x="89"/>
        <item x="862"/>
        <item x="706"/>
        <item x="662"/>
        <item x="716"/>
        <item x="868"/>
        <item x="650"/>
        <item x="779"/>
        <item x="643"/>
        <item x="674"/>
        <item x="350"/>
        <item x="14"/>
        <item x="62"/>
        <item x="600"/>
        <item x="493"/>
        <item x="749"/>
        <item x="98"/>
        <item x="527"/>
        <item x="612"/>
        <item x="159"/>
        <item x="264"/>
        <item x="553"/>
        <item x="163"/>
        <item x="707"/>
        <item x="456"/>
        <item x="133"/>
        <item x="835"/>
        <item x="43"/>
        <item x="103"/>
        <item x="787"/>
        <item x="597"/>
        <item x="212"/>
        <item x="81"/>
        <item x="106"/>
        <item x="758"/>
        <item x="713"/>
        <item x="508"/>
        <item x="461"/>
        <item x="276"/>
        <item x="258"/>
        <item x="599"/>
        <item x="582"/>
        <item x="648"/>
        <item x="579"/>
        <item x="756"/>
        <item x="500"/>
        <item x="76"/>
        <item x="591"/>
        <item x="451"/>
        <item x="811"/>
        <item x="479"/>
        <item x="270"/>
        <item x="429"/>
        <item x="201"/>
        <item x="686"/>
        <item x="111"/>
        <item x="734"/>
        <item x="788"/>
        <item x="363"/>
        <item x="242"/>
        <item x="481"/>
        <item x="105"/>
        <item x="184"/>
        <item x="45"/>
        <item x="839"/>
        <item x="896"/>
        <item x="654"/>
        <item x="833"/>
        <item x="329"/>
        <item x="760"/>
        <item x="428"/>
        <item x="855"/>
        <item x="710"/>
        <item x="378"/>
        <item x="458"/>
        <item x="97"/>
        <item x="504"/>
        <item x="219"/>
        <item x="748"/>
        <item x="443"/>
        <item x="659"/>
        <item x="316"/>
        <item x="63"/>
        <item x="672"/>
        <item x="374"/>
        <item x="490"/>
        <item x="532"/>
        <item x="688"/>
        <item x="183"/>
        <item x="225"/>
        <item x="566"/>
        <item x="554"/>
        <item x="829"/>
        <item x="539"/>
        <item x="166"/>
        <item x="228"/>
        <item x="382"/>
        <item x="209"/>
        <item x="334"/>
        <item x="583"/>
        <item x="424"/>
        <item x="302"/>
        <item x="515"/>
        <item x="311"/>
        <item x="639"/>
        <item x="189"/>
        <item x="282"/>
        <item x="594"/>
        <item x="677"/>
        <item x="497"/>
        <item x="288"/>
        <item x="483"/>
        <item x="2"/>
        <item x="34"/>
        <item x="409"/>
        <item x="353"/>
        <item x="886"/>
        <item x="455"/>
        <item x="280"/>
        <item x="100"/>
        <item x="385"/>
        <item x="55"/>
        <item x="611"/>
        <item x="338"/>
        <item x="565"/>
        <item x="278"/>
        <item x="619"/>
        <item x="753"/>
        <item x="746"/>
        <item x="233"/>
        <item x="762"/>
        <item x="395"/>
        <item x="520"/>
        <item x="783"/>
        <item x="638"/>
        <item x="420"/>
        <item x="697"/>
        <item x="267"/>
        <item x="741"/>
        <item x="861"/>
        <item x="333"/>
        <item x="414"/>
        <item x="766"/>
        <item x="640"/>
        <item x="510"/>
        <item x="269"/>
        <item x="187"/>
        <item x="91"/>
        <item x="5"/>
        <item x="70"/>
        <item x="211"/>
        <item x="330"/>
        <item x="204"/>
        <item x="230"/>
        <item x="386"/>
        <item x="323"/>
        <item x="157"/>
        <item x="247"/>
        <item x="12"/>
        <item x="843"/>
        <item x="559"/>
        <item x="26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0">
    <i>
      <x/>
    </i>
    <i>
      <x v="1"/>
    </i>
    <i>
      <x v="2"/>
    </i>
    <i>
      <x v="3"/>
    </i>
    <i>
      <x v="4"/>
    </i>
    <i>
      <x v="5"/>
    </i>
    <i>
      <x v="6"/>
    </i>
    <i>
      <x v="7"/>
    </i>
    <i>
      <x v="8"/>
    </i>
    <i t="grand">
      <x/>
    </i>
  </rowItems>
  <colItems count="1">
    <i/>
  </colItems>
  <dataFields count="1">
    <dataField name="Total Shipments"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845D81-5DAD-486B-954E-8E3C706F9B12}"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Month">
  <location ref="A1:B14" firstHeaderRow="1" firstDataRow="1" firstDataCol="1"/>
  <pivotFields count="24">
    <pivotField dataField="1" showAll="0"/>
    <pivotField showAll="0"/>
    <pivotField showAll="0"/>
    <pivotField showAll="0">
      <items count="10">
        <item x="5"/>
        <item x="3"/>
        <item x="7"/>
        <item x="8"/>
        <item x="1"/>
        <item x="0"/>
        <item x="4"/>
        <item x="6"/>
        <item x="2"/>
        <item t="default"/>
      </items>
    </pivotField>
    <pivotField showAll="0">
      <items count="10">
        <item x="2"/>
        <item x="7"/>
        <item x="6"/>
        <item x="3"/>
        <item x="0"/>
        <item x="8"/>
        <item x="5"/>
        <item x="4"/>
        <item x="1"/>
        <item t="default"/>
      </items>
    </pivotField>
    <pivotField numFmtId="14" showAll="0">
      <items count="898">
        <item x="255"/>
        <item x="119"/>
        <item x="387"/>
        <item x="366"/>
        <item x="568"/>
        <item x="299"/>
        <item x="77"/>
        <item x="499"/>
        <item x="434"/>
        <item x="711"/>
        <item x="729"/>
        <item x="529"/>
        <item x="175"/>
        <item x="872"/>
        <item x="754"/>
        <item x="115"/>
        <item x="148"/>
        <item x="122"/>
        <item x="770"/>
        <item x="488"/>
        <item x="651"/>
        <item x="523"/>
        <item x="360"/>
        <item x="301"/>
        <item x="421"/>
        <item x="885"/>
        <item x="341"/>
        <item x="236"/>
        <item x="637"/>
        <item x="29"/>
        <item x="484"/>
        <item x="534"/>
        <item x="1"/>
        <item x="344"/>
        <item x="541"/>
        <item x="881"/>
        <item x="306"/>
        <item x="135"/>
        <item x="295"/>
        <item x="141"/>
        <item x="703"/>
        <item x="667"/>
        <item x="731"/>
        <item x="116"/>
        <item x="666"/>
        <item x="185"/>
        <item x="492"/>
        <item x="272"/>
        <item x="370"/>
        <item x="791"/>
        <item x="59"/>
        <item x="489"/>
        <item x="525"/>
        <item x="252"/>
        <item x="149"/>
        <item x="475"/>
        <item x="199"/>
        <item x="511"/>
        <item x="291"/>
        <item x="54"/>
        <item x="780"/>
        <item x="644"/>
        <item x="590"/>
        <item x="806"/>
        <item x="188"/>
        <item x="294"/>
        <item x="167"/>
        <item x="485"/>
        <item x="144"/>
        <item x="745"/>
        <item x="23"/>
        <item x="436"/>
        <item x="683"/>
        <item x="547"/>
        <item x="447"/>
        <item x="505"/>
        <item x="150"/>
        <item x="351"/>
        <item x="418"/>
        <item x="251"/>
        <item x="454"/>
        <item x="120"/>
        <item x="567"/>
        <item x="691"/>
        <item x="704"/>
        <item x="572"/>
        <item x="182"/>
        <item x="480"/>
        <item x="379"/>
        <item x="123"/>
        <item x="824"/>
        <item x="238"/>
        <item x="794"/>
        <item x="828"/>
        <item x="343"/>
        <item x="448"/>
        <item x="277"/>
        <item x="168"/>
        <item x="416"/>
        <item x="466"/>
        <item x="743"/>
        <item x="336"/>
        <item x="186"/>
        <item x="217"/>
        <item x="72"/>
        <item x="47"/>
        <item x="482"/>
        <item x="641"/>
        <item x="237"/>
        <item x="596"/>
        <item x="852"/>
        <item x="213"/>
        <item x="218"/>
        <item x="367"/>
        <item x="502"/>
        <item x="875"/>
        <item x="842"/>
        <item x="312"/>
        <item x="580"/>
        <item x="21"/>
        <item x="870"/>
        <item x="92"/>
        <item x="118"/>
        <item x="250"/>
        <item x="687"/>
        <item x="415"/>
        <item x="468"/>
        <item x="472"/>
        <item x="335"/>
        <item x="239"/>
        <item x="365"/>
        <item x="512"/>
        <item x="856"/>
        <item x="777"/>
        <item x="592"/>
        <item x="603"/>
        <item x="614"/>
        <item x="615"/>
        <item x="601"/>
        <item x="578"/>
        <item x="284"/>
        <item x="845"/>
        <item x="281"/>
        <item x="785"/>
        <item x="726"/>
        <item x="67"/>
        <item x="173"/>
        <item x="396"/>
        <item x="90"/>
        <item x="869"/>
        <item x="313"/>
        <item x="517"/>
        <item x="712"/>
        <item x="575"/>
        <item x="181"/>
        <item x="742"/>
        <item x="859"/>
        <item x="621"/>
        <item x="470"/>
        <item x="254"/>
        <item x="725"/>
        <item x="104"/>
        <item x="129"/>
        <item x="668"/>
        <item x="66"/>
        <item x="690"/>
        <item x="440"/>
        <item x="771"/>
        <item x="154"/>
        <item x="750"/>
        <item x="426"/>
        <item x="17"/>
        <item x="226"/>
        <item x="246"/>
        <item x="853"/>
        <item x="274"/>
        <item x="69"/>
        <item x="631"/>
        <item x="636"/>
        <item x="850"/>
        <item x="642"/>
        <item x="752"/>
        <item x="514"/>
        <item x="304"/>
        <item x="20"/>
        <item x="671"/>
        <item x="231"/>
        <item x="733"/>
        <item x="714"/>
        <item x="469"/>
        <item x="297"/>
        <item x="629"/>
        <item x="138"/>
        <item x="557"/>
        <item x="109"/>
        <item x="61"/>
        <item x="552"/>
        <item x="11"/>
        <item x="893"/>
        <item x="724"/>
        <item x="202"/>
        <item x="821"/>
        <item x="717"/>
        <item x="645"/>
        <item x="509"/>
        <item x="658"/>
        <item x="198"/>
        <item x="75"/>
        <item x="331"/>
        <item x="786"/>
        <item x="249"/>
        <item x="260"/>
        <item x="52"/>
        <item x="319"/>
        <item x="633"/>
        <item x="259"/>
        <item x="661"/>
        <item x="13"/>
        <item x="79"/>
        <item x="315"/>
        <item x="88"/>
        <item x="702"/>
        <item x="60"/>
        <item x="292"/>
        <item x="273"/>
        <item x="40"/>
        <item x="866"/>
        <item x="471"/>
        <item x="809"/>
        <item x="142"/>
        <item x="287"/>
        <item x="320"/>
        <item x="136"/>
        <item x="477"/>
        <item x="673"/>
        <item x="390"/>
        <item x="435"/>
        <item x="102"/>
        <item x="263"/>
        <item x="810"/>
        <item x="531"/>
        <item x="834"/>
        <item x="296"/>
        <item x="595"/>
        <item x="548"/>
        <item x="744"/>
        <item x="692"/>
        <item x="107"/>
        <item x="555"/>
        <item x="864"/>
        <item x="696"/>
        <item x="646"/>
        <item x="39"/>
        <item x="730"/>
        <item x="361"/>
        <item x="533"/>
        <item x="632"/>
        <item x="538"/>
        <item x="501"/>
        <item x="73"/>
        <item x="519"/>
        <item x="670"/>
        <item x="177"/>
        <item x="602"/>
        <item x="124"/>
        <item x="537"/>
        <item x="663"/>
        <item x="215"/>
        <item x="152"/>
        <item x="308"/>
        <item x="290"/>
        <item x="372"/>
        <item x="618"/>
        <item x="348"/>
        <item x="879"/>
        <item x="71"/>
        <item x="371"/>
        <item x="805"/>
        <item x="193"/>
        <item x="660"/>
        <item x="887"/>
        <item x="38"/>
        <item x="871"/>
        <item x="617"/>
        <item x="44"/>
        <item x="656"/>
        <item x="391"/>
        <item x="16"/>
        <item x="630"/>
        <item x="669"/>
        <item x="792"/>
        <item x="528"/>
        <item x="176"/>
        <item x="655"/>
        <item x="18"/>
        <item x="649"/>
        <item x="373"/>
        <item x="564"/>
        <item x="847"/>
        <item x="491"/>
        <item x="817"/>
        <item x="682"/>
        <item x="140"/>
        <item x="174"/>
        <item x="867"/>
        <item x="848"/>
        <item x="113"/>
        <item x="474"/>
        <item x="604"/>
        <item x="145"/>
        <item x="759"/>
        <item x="558"/>
        <item x="613"/>
        <item x="751"/>
        <item x="695"/>
        <item x="324"/>
        <item x="569"/>
        <item x="516"/>
        <item x="268"/>
        <item x="235"/>
        <item x="289"/>
        <item x="153"/>
        <item x="96"/>
        <item x="31"/>
        <item x="317"/>
        <item x="465"/>
        <item x="723"/>
        <item x="400"/>
        <item x="25"/>
        <item x="680"/>
        <item x="84"/>
        <item x="143"/>
        <item x="890"/>
        <item x="121"/>
        <item x="227"/>
        <item x="664"/>
        <item x="380"/>
        <item x="769"/>
        <item x="550"/>
        <item x="721"/>
        <item x="248"/>
        <item x="715"/>
        <item x="210"/>
        <item x="222"/>
        <item x="790"/>
        <item x="589"/>
        <item x="457"/>
        <item x="368"/>
        <item x="352"/>
        <item x="406"/>
        <item x="836"/>
        <item x="761"/>
        <item x="195"/>
        <item x="433"/>
        <item x="24"/>
        <item x="214"/>
        <item x="93"/>
        <item x="773"/>
        <item x="802"/>
        <item x="83"/>
        <item x="814"/>
        <item x="394"/>
        <item x="279"/>
        <item x="162"/>
        <item x="240"/>
        <item x="574"/>
        <item x="325"/>
        <item x="146"/>
        <item x="340"/>
        <item x="635"/>
        <item x="498"/>
        <item x="487"/>
        <item x="891"/>
        <item x="158"/>
        <item x="876"/>
        <item x="799"/>
        <item x="261"/>
        <item x="851"/>
        <item x="314"/>
        <item x="628"/>
        <item x="800"/>
        <item x="303"/>
        <item x="328"/>
        <item x="679"/>
        <item x="705"/>
        <item x="884"/>
        <item x="7"/>
        <item x="657"/>
        <item x="203"/>
        <item x="112"/>
        <item x="286"/>
        <item x="577"/>
        <item x="224"/>
        <item x="95"/>
        <item x="431"/>
        <item x="438"/>
        <item x="846"/>
        <item x="464"/>
        <item x="849"/>
        <item x="764"/>
        <item x="178"/>
        <item x="405"/>
        <item x="676"/>
        <item x="298"/>
        <item x="719"/>
        <item x="326"/>
        <item x="883"/>
        <item x="101"/>
        <item x="49"/>
        <item x="161"/>
        <item x="796"/>
        <item x="774"/>
        <item x="623"/>
        <item x="708"/>
        <item x="194"/>
        <item x="131"/>
        <item x="265"/>
        <item x="172"/>
        <item x="65"/>
        <item x="561"/>
        <item x="535"/>
        <item x="245"/>
        <item x="738"/>
        <item x="544"/>
        <item x="573"/>
        <item x="216"/>
        <item x="410"/>
        <item x="192"/>
        <item x="271"/>
        <item x="605"/>
        <item x="401"/>
        <item x="427"/>
        <item x="775"/>
        <item x="354"/>
        <item x="64"/>
        <item x="778"/>
        <item x="80"/>
        <item x="542"/>
        <item x="413"/>
        <item x="327"/>
        <item x="622"/>
        <item x="139"/>
        <item x="85"/>
        <item x="244"/>
        <item x="56"/>
        <item x="322"/>
        <item x="571"/>
        <item x="422"/>
        <item x="151"/>
        <item x="345"/>
        <item x="86"/>
        <item x="26"/>
        <item x="813"/>
        <item x="496"/>
        <item x="50"/>
        <item x="793"/>
        <item x="698"/>
        <item x="739"/>
        <item x="830"/>
        <item x="283"/>
        <item x="99"/>
        <item x="412"/>
        <item x="478"/>
        <item x="128"/>
        <item x="170"/>
        <item x="727"/>
        <item x="863"/>
        <item x="449"/>
        <item x="681"/>
        <item x="397"/>
        <item x="190"/>
        <item x="826"/>
        <item x="48"/>
        <item x="562"/>
        <item x="22"/>
        <item x="530"/>
        <item x="37"/>
        <item x="789"/>
        <item x="417"/>
        <item x="229"/>
        <item x="807"/>
        <item x="408"/>
        <item x="463"/>
        <item x="513"/>
        <item x="275"/>
        <item x="423"/>
        <item x="816"/>
        <item x="126"/>
        <item x="310"/>
        <item x="634"/>
        <item x="293"/>
        <item x="253"/>
        <item x="307"/>
        <item x="576"/>
        <item x="460"/>
        <item x="543"/>
        <item x="432"/>
        <item x="524"/>
        <item x="797"/>
        <item x="206"/>
        <item x="798"/>
        <item x="383"/>
        <item x="309"/>
        <item x="700"/>
        <item x="857"/>
        <item x="200"/>
        <item x="257"/>
        <item x="342"/>
        <item x="647"/>
        <item x="518"/>
        <item x="53"/>
        <item x="68"/>
        <item x="825"/>
        <item x="78"/>
        <item x="609"/>
        <item x="837"/>
        <item x="347"/>
        <item x="808"/>
        <item x="453"/>
        <item x="522"/>
        <item x="503"/>
        <item x="57"/>
        <item x="207"/>
        <item x="763"/>
        <item x="165"/>
        <item x="844"/>
        <item x="551"/>
        <item x="439"/>
        <item x="87"/>
        <item x="155"/>
        <item x="384"/>
        <item x="191"/>
        <item x="285"/>
        <item x="684"/>
        <item x="776"/>
        <item x="180"/>
        <item x="540"/>
        <item x="831"/>
        <item x="339"/>
        <item x="889"/>
        <item x="678"/>
        <item x="610"/>
        <item x="588"/>
        <item x="355"/>
        <item x="625"/>
        <item x="740"/>
        <item x="156"/>
        <item x="652"/>
        <item x="114"/>
        <item x="318"/>
        <item x="728"/>
        <item x="349"/>
        <item x="815"/>
        <item x="332"/>
        <item x="772"/>
        <item x="234"/>
        <item x="873"/>
        <item x="476"/>
        <item x="626"/>
        <item x="388"/>
        <item x="358"/>
        <item x="877"/>
        <item x="765"/>
        <item x="878"/>
        <item x="747"/>
        <item x="827"/>
        <item x="425"/>
        <item x="404"/>
        <item x="822"/>
        <item x="874"/>
        <item x="375"/>
        <item x="545"/>
        <item x="10"/>
        <item x="895"/>
        <item x="419"/>
        <item x="486"/>
        <item x="127"/>
        <item x="117"/>
        <item x="171"/>
        <item x="737"/>
        <item x="526"/>
        <item x="243"/>
        <item x="736"/>
        <item x="452"/>
        <item x="888"/>
        <item x="506"/>
        <item x="125"/>
        <item x="581"/>
        <item x="398"/>
        <item x="693"/>
        <item x="838"/>
        <item x="507"/>
        <item x="256"/>
        <item x="812"/>
        <item x="130"/>
        <item x="58"/>
        <item x="35"/>
        <item x="894"/>
        <item x="675"/>
        <item x="8"/>
        <item x="346"/>
        <item x="376"/>
        <item x="860"/>
        <item x="685"/>
        <item x="720"/>
        <item x="3"/>
        <item x="841"/>
        <item x="32"/>
        <item x="205"/>
        <item x="134"/>
        <item x="442"/>
        <item x="818"/>
        <item x="321"/>
        <item x="784"/>
        <item x="132"/>
        <item x="782"/>
        <item x="892"/>
        <item x="220"/>
        <item x="444"/>
        <item x="732"/>
        <item x="445"/>
        <item x="377"/>
        <item x="221"/>
        <item x="858"/>
        <item x="381"/>
        <item x="820"/>
        <item x="42"/>
        <item x="450"/>
        <item x="241"/>
        <item x="164"/>
        <item x="393"/>
        <item x="305"/>
        <item x="665"/>
        <item x="94"/>
        <item x="549"/>
        <item x="359"/>
        <item x="389"/>
        <item x="356"/>
        <item x="801"/>
        <item x="179"/>
        <item x="624"/>
        <item x="795"/>
        <item x="608"/>
        <item x="467"/>
        <item x="446"/>
        <item x="459"/>
        <item x="27"/>
        <item x="266"/>
        <item x="169"/>
        <item x="160"/>
        <item x="9"/>
        <item x="587"/>
        <item x="473"/>
        <item x="767"/>
        <item x="300"/>
        <item x="722"/>
        <item x="865"/>
        <item x="430"/>
        <item x="819"/>
        <item x="880"/>
        <item x="701"/>
        <item x="781"/>
        <item x="560"/>
        <item x="4"/>
        <item x="223"/>
        <item x="606"/>
        <item x="36"/>
        <item x="823"/>
        <item x="840"/>
        <item x="653"/>
        <item x="82"/>
        <item x="709"/>
        <item x="197"/>
        <item x="369"/>
        <item x="689"/>
        <item x="804"/>
        <item x="33"/>
        <item x="570"/>
        <item x="46"/>
        <item x="208"/>
        <item x="28"/>
        <item x="735"/>
        <item x="30"/>
        <item x="536"/>
        <item x="402"/>
        <item x="755"/>
        <item x="718"/>
        <item x="616"/>
        <item x="462"/>
        <item x="546"/>
        <item x="585"/>
        <item x="407"/>
        <item x="19"/>
        <item x="586"/>
        <item x="0"/>
        <item x="882"/>
        <item x="411"/>
        <item x="110"/>
        <item x="563"/>
        <item x="627"/>
        <item x="437"/>
        <item x="108"/>
        <item x="607"/>
        <item x="598"/>
        <item x="521"/>
        <item x="556"/>
        <item x="362"/>
        <item x="51"/>
        <item x="494"/>
        <item x="15"/>
        <item x="74"/>
        <item x="147"/>
        <item x="757"/>
        <item x="392"/>
        <item x="41"/>
        <item x="357"/>
        <item x="584"/>
        <item x="399"/>
        <item x="854"/>
        <item x="803"/>
        <item x="832"/>
        <item x="593"/>
        <item x="337"/>
        <item x="699"/>
        <item x="441"/>
        <item x="137"/>
        <item x="694"/>
        <item x="495"/>
        <item x="232"/>
        <item x="6"/>
        <item x="403"/>
        <item x="768"/>
        <item x="196"/>
        <item x="364"/>
        <item x="620"/>
        <item x="89"/>
        <item x="862"/>
        <item x="706"/>
        <item x="662"/>
        <item x="716"/>
        <item x="868"/>
        <item x="650"/>
        <item x="779"/>
        <item x="643"/>
        <item x="674"/>
        <item x="350"/>
        <item x="14"/>
        <item x="62"/>
        <item x="600"/>
        <item x="493"/>
        <item x="749"/>
        <item x="98"/>
        <item x="527"/>
        <item x="612"/>
        <item x="159"/>
        <item x="264"/>
        <item x="553"/>
        <item x="163"/>
        <item x="707"/>
        <item x="456"/>
        <item x="133"/>
        <item x="835"/>
        <item x="43"/>
        <item x="103"/>
        <item x="787"/>
        <item x="597"/>
        <item x="212"/>
        <item x="81"/>
        <item x="106"/>
        <item x="758"/>
        <item x="713"/>
        <item x="508"/>
        <item x="461"/>
        <item x="276"/>
        <item x="258"/>
        <item x="599"/>
        <item x="582"/>
        <item x="648"/>
        <item x="579"/>
        <item x="756"/>
        <item x="500"/>
        <item x="76"/>
        <item x="591"/>
        <item x="451"/>
        <item x="811"/>
        <item x="479"/>
        <item x="270"/>
        <item x="429"/>
        <item x="201"/>
        <item x="686"/>
        <item x="111"/>
        <item x="734"/>
        <item x="788"/>
        <item x="363"/>
        <item x="242"/>
        <item x="481"/>
        <item x="105"/>
        <item x="184"/>
        <item x="45"/>
        <item x="839"/>
        <item x="896"/>
        <item x="654"/>
        <item x="833"/>
        <item x="329"/>
        <item x="760"/>
        <item x="428"/>
        <item x="855"/>
        <item x="710"/>
        <item x="378"/>
        <item x="458"/>
        <item x="97"/>
        <item x="504"/>
        <item x="219"/>
        <item x="748"/>
        <item x="443"/>
        <item x="659"/>
        <item x="316"/>
        <item x="63"/>
        <item x="672"/>
        <item x="374"/>
        <item x="490"/>
        <item x="532"/>
        <item x="688"/>
        <item x="183"/>
        <item x="225"/>
        <item x="566"/>
        <item x="554"/>
        <item x="829"/>
        <item x="539"/>
        <item x="166"/>
        <item x="228"/>
        <item x="382"/>
        <item x="209"/>
        <item x="334"/>
        <item x="583"/>
        <item x="424"/>
        <item x="302"/>
        <item x="515"/>
        <item x="311"/>
        <item x="639"/>
        <item x="189"/>
        <item x="282"/>
        <item x="594"/>
        <item x="677"/>
        <item x="497"/>
        <item x="288"/>
        <item x="483"/>
        <item x="2"/>
        <item x="34"/>
        <item x="409"/>
        <item x="353"/>
        <item x="886"/>
        <item x="455"/>
        <item x="280"/>
        <item x="100"/>
        <item x="385"/>
        <item x="55"/>
        <item x="611"/>
        <item x="338"/>
        <item x="565"/>
        <item x="278"/>
        <item x="619"/>
        <item x="753"/>
        <item x="746"/>
        <item x="233"/>
        <item x="762"/>
        <item x="395"/>
        <item x="520"/>
        <item x="783"/>
        <item x="638"/>
        <item x="420"/>
        <item x="697"/>
        <item x="267"/>
        <item x="741"/>
        <item x="861"/>
        <item x="333"/>
        <item x="414"/>
        <item x="766"/>
        <item x="640"/>
        <item x="510"/>
        <item x="269"/>
        <item x="187"/>
        <item x="91"/>
        <item x="5"/>
        <item x="70"/>
        <item x="211"/>
        <item x="330"/>
        <item x="204"/>
        <item x="230"/>
        <item x="386"/>
        <item x="323"/>
        <item x="157"/>
        <item x="247"/>
        <item x="12"/>
        <item x="843"/>
        <item x="559"/>
        <item x="26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Total Shipments" fld="0" subtotal="count"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69B9FD-2AC4-40E6-AC24-2A389011EEEF}"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Vendor">
  <location ref="A1:D8" firstHeaderRow="0" firstDataRow="1" firstDataCol="1"/>
  <pivotFields count="24">
    <pivotField dataField="1" showAll="0"/>
    <pivotField showAll="0"/>
    <pivotField showAll="0"/>
    <pivotField showAll="0">
      <items count="10">
        <item x="5"/>
        <item x="3"/>
        <item x="7"/>
        <item x="8"/>
        <item x="1"/>
        <item x="0"/>
        <item x="4"/>
        <item x="6"/>
        <item x="2"/>
        <item t="default"/>
      </items>
    </pivotField>
    <pivotField showAll="0">
      <items count="10">
        <item x="2"/>
        <item x="7"/>
        <item x="6"/>
        <item x="3"/>
        <item x="0"/>
        <item x="8"/>
        <item x="5"/>
        <item x="4"/>
        <item x="1"/>
        <item t="default"/>
      </items>
    </pivotField>
    <pivotField numFmtId="14" showAll="0">
      <items count="898">
        <item x="255"/>
        <item x="119"/>
        <item x="387"/>
        <item x="366"/>
        <item x="568"/>
        <item x="299"/>
        <item x="77"/>
        <item x="499"/>
        <item x="434"/>
        <item x="711"/>
        <item x="729"/>
        <item x="529"/>
        <item x="175"/>
        <item x="872"/>
        <item x="754"/>
        <item x="115"/>
        <item x="148"/>
        <item x="122"/>
        <item x="770"/>
        <item x="488"/>
        <item x="651"/>
        <item x="523"/>
        <item x="360"/>
        <item x="301"/>
        <item x="421"/>
        <item x="885"/>
        <item x="341"/>
        <item x="236"/>
        <item x="637"/>
        <item x="29"/>
        <item x="484"/>
        <item x="534"/>
        <item x="1"/>
        <item x="344"/>
        <item x="541"/>
        <item x="881"/>
        <item x="306"/>
        <item x="135"/>
        <item x="295"/>
        <item x="141"/>
        <item x="703"/>
        <item x="667"/>
        <item x="731"/>
        <item x="116"/>
        <item x="666"/>
        <item x="185"/>
        <item x="492"/>
        <item x="272"/>
        <item x="370"/>
        <item x="791"/>
        <item x="59"/>
        <item x="489"/>
        <item x="525"/>
        <item x="252"/>
        <item x="149"/>
        <item x="475"/>
        <item x="199"/>
        <item x="511"/>
        <item x="291"/>
        <item x="54"/>
        <item x="780"/>
        <item x="644"/>
        <item x="590"/>
        <item x="806"/>
        <item x="188"/>
        <item x="294"/>
        <item x="167"/>
        <item x="485"/>
        <item x="144"/>
        <item x="745"/>
        <item x="23"/>
        <item x="436"/>
        <item x="683"/>
        <item x="547"/>
        <item x="447"/>
        <item x="505"/>
        <item x="150"/>
        <item x="351"/>
        <item x="418"/>
        <item x="251"/>
        <item x="454"/>
        <item x="120"/>
        <item x="567"/>
        <item x="691"/>
        <item x="704"/>
        <item x="572"/>
        <item x="182"/>
        <item x="480"/>
        <item x="379"/>
        <item x="123"/>
        <item x="824"/>
        <item x="238"/>
        <item x="794"/>
        <item x="828"/>
        <item x="343"/>
        <item x="448"/>
        <item x="277"/>
        <item x="168"/>
        <item x="416"/>
        <item x="466"/>
        <item x="743"/>
        <item x="336"/>
        <item x="186"/>
        <item x="217"/>
        <item x="72"/>
        <item x="47"/>
        <item x="482"/>
        <item x="641"/>
        <item x="237"/>
        <item x="596"/>
        <item x="852"/>
        <item x="213"/>
        <item x="218"/>
        <item x="367"/>
        <item x="502"/>
        <item x="875"/>
        <item x="842"/>
        <item x="312"/>
        <item x="580"/>
        <item x="21"/>
        <item x="870"/>
        <item x="92"/>
        <item x="118"/>
        <item x="250"/>
        <item x="687"/>
        <item x="415"/>
        <item x="468"/>
        <item x="472"/>
        <item x="335"/>
        <item x="239"/>
        <item x="365"/>
        <item x="512"/>
        <item x="856"/>
        <item x="777"/>
        <item x="592"/>
        <item x="603"/>
        <item x="614"/>
        <item x="615"/>
        <item x="601"/>
        <item x="578"/>
        <item x="284"/>
        <item x="845"/>
        <item x="281"/>
        <item x="785"/>
        <item x="726"/>
        <item x="67"/>
        <item x="173"/>
        <item x="396"/>
        <item x="90"/>
        <item x="869"/>
        <item x="313"/>
        <item x="517"/>
        <item x="712"/>
        <item x="575"/>
        <item x="181"/>
        <item x="742"/>
        <item x="859"/>
        <item x="621"/>
        <item x="470"/>
        <item x="254"/>
        <item x="725"/>
        <item x="104"/>
        <item x="129"/>
        <item x="668"/>
        <item x="66"/>
        <item x="690"/>
        <item x="440"/>
        <item x="771"/>
        <item x="154"/>
        <item x="750"/>
        <item x="426"/>
        <item x="17"/>
        <item x="226"/>
        <item x="246"/>
        <item x="853"/>
        <item x="274"/>
        <item x="69"/>
        <item x="631"/>
        <item x="636"/>
        <item x="850"/>
        <item x="642"/>
        <item x="752"/>
        <item x="514"/>
        <item x="304"/>
        <item x="20"/>
        <item x="671"/>
        <item x="231"/>
        <item x="733"/>
        <item x="714"/>
        <item x="469"/>
        <item x="297"/>
        <item x="629"/>
        <item x="138"/>
        <item x="557"/>
        <item x="109"/>
        <item x="61"/>
        <item x="552"/>
        <item x="11"/>
        <item x="893"/>
        <item x="724"/>
        <item x="202"/>
        <item x="821"/>
        <item x="717"/>
        <item x="645"/>
        <item x="509"/>
        <item x="658"/>
        <item x="198"/>
        <item x="75"/>
        <item x="331"/>
        <item x="786"/>
        <item x="249"/>
        <item x="260"/>
        <item x="52"/>
        <item x="319"/>
        <item x="633"/>
        <item x="259"/>
        <item x="661"/>
        <item x="13"/>
        <item x="79"/>
        <item x="315"/>
        <item x="88"/>
        <item x="702"/>
        <item x="60"/>
        <item x="292"/>
        <item x="273"/>
        <item x="40"/>
        <item x="866"/>
        <item x="471"/>
        <item x="809"/>
        <item x="142"/>
        <item x="287"/>
        <item x="320"/>
        <item x="136"/>
        <item x="477"/>
        <item x="673"/>
        <item x="390"/>
        <item x="435"/>
        <item x="102"/>
        <item x="263"/>
        <item x="810"/>
        <item x="531"/>
        <item x="834"/>
        <item x="296"/>
        <item x="595"/>
        <item x="548"/>
        <item x="744"/>
        <item x="692"/>
        <item x="107"/>
        <item x="555"/>
        <item x="864"/>
        <item x="696"/>
        <item x="646"/>
        <item x="39"/>
        <item x="730"/>
        <item x="361"/>
        <item x="533"/>
        <item x="632"/>
        <item x="538"/>
        <item x="501"/>
        <item x="73"/>
        <item x="519"/>
        <item x="670"/>
        <item x="177"/>
        <item x="602"/>
        <item x="124"/>
        <item x="537"/>
        <item x="663"/>
        <item x="215"/>
        <item x="152"/>
        <item x="308"/>
        <item x="290"/>
        <item x="372"/>
        <item x="618"/>
        <item x="348"/>
        <item x="879"/>
        <item x="71"/>
        <item x="371"/>
        <item x="805"/>
        <item x="193"/>
        <item x="660"/>
        <item x="887"/>
        <item x="38"/>
        <item x="871"/>
        <item x="617"/>
        <item x="44"/>
        <item x="656"/>
        <item x="391"/>
        <item x="16"/>
        <item x="630"/>
        <item x="669"/>
        <item x="792"/>
        <item x="528"/>
        <item x="176"/>
        <item x="655"/>
        <item x="18"/>
        <item x="649"/>
        <item x="373"/>
        <item x="564"/>
        <item x="847"/>
        <item x="491"/>
        <item x="817"/>
        <item x="682"/>
        <item x="140"/>
        <item x="174"/>
        <item x="867"/>
        <item x="848"/>
        <item x="113"/>
        <item x="474"/>
        <item x="604"/>
        <item x="145"/>
        <item x="759"/>
        <item x="558"/>
        <item x="613"/>
        <item x="751"/>
        <item x="695"/>
        <item x="324"/>
        <item x="569"/>
        <item x="516"/>
        <item x="268"/>
        <item x="235"/>
        <item x="289"/>
        <item x="153"/>
        <item x="96"/>
        <item x="31"/>
        <item x="317"/>
        <item x="465"/>
        <item x="723"/>
        <item x="400"/>
        <item x="25"/>
        <item x="680"/>
        <item x="84"/>
        <item x="143"/>
        <item x="890"/>
        <item x="121"/>
        <item x="227"/>
        <item x="664"/>
        <item x="380"/>
        <item x="769"/>
        <item x="550"/>
        <item x="721"/>
        <item x="248"/>
        <item x="715"/>
        <item x="210"/>
        <item x="222"/>
        <item x="790"/>
        <item x="589"/>
        <item x="457"/>
        <item x="368"/>
        <item x="352"/>
        <item x="406"/>
        <item x="836"/>
        <item x="761"/>
        <item x="195"/>
        <item x="433"/>
        <item x="24"/>
        <item x="214"/>
        <item x="93"/>
        <item x="773"/>
        <item x="802"/>
        <item x="83"/>
        <item x="814"/>
        <item x="394"/>
        <item x="279"/>
        <item x="162"/>
        <item x="240"/>
        <item x="574"/>
        <item x="325"/>
        <item x="146"/>
        <item x="340"/>
        <item x="635"/>
        <item x="498"/>
        <item x="487"/>
        <item x="891"/>
        <item x="158"/>
        <item x="876"/>
        <item x="799"/>
        <item x="261"/>
        <item x="851"/>
        <item x="314"/>
        <item x="628"/>
        <item x="800"/>
        <item x="303"/>
        <item x="328"/>
        <item x="679"/>
        <item x="705"/>
        <item x="884"/>
        <item x="7"/>
        <item x="657"/>
        <item x="203"/>
        <item x="112"/>
        <item x="286"/>
        <item x="577"/>
        <item x="224"/>
        <item x="95"/>
        <item x="431"/>
        <item x="438"/>
        <item x="846"/>
        <item x="464"/>
        <item x="849"/>
        <item x="764"/>
        <item x="178"/>
        <item x="405"/>
        <item x="676"/>
        <item x="298"/>
        <item x="719"/>
        <item x="326"/>
        <item x="883"/>
        <item x="101"/>
        <item x="49"/>
        <item x="161"/>
        <item x="796"/>
        <item x="774"/>
        <item x="623"/>
        <item x="708"/>
        <item x="194"/>
        <item x="131"/>
        <item x="265"/>
        <item x="172"/>
        <item x="65"/>
        <item x="561"/>
        <item x="535"/>
        <item x="245"/>
        <item x="738"/>
        <item x="544"/>
        <item x="573"/>
        <item x="216"/>
        <item x="410"/>
        <item x="192"/>
        <item x="271"/>
        <item x="605"/>
        <item x="401"/>
        <item x="427"/>
        <item x="775"/>
        <item x="354"/>
        <item x="64"/>
        <item x="778"/>
        <item x="80"/>
        <item x="542"/>
        <item x="413"/>
        <item x="327"/>
        <item x="622"/>
        <item x="139"/>
        <item x="85"/>
        <item x="244"/>
        <item x="56"/>
        <item x="322"/>
        <item x="571"/>
        <item x="422"/>
        <item x="151"/>
        <item x="345"/>
        <item x="86"/>
        <item x="26"/>
        <item x="813"/>
        <item x="496"/>
        <item x="50"/>
        <item x="793"/>
        <item x="698"/>
        <item x="739"/>
        <item x="830"/>
        <item x="283"/>
        <item x="99"/>
        <item x="412"/>
        <item x="478"/>
        <item x="128"/>
        <item x="170"/>
        <item x="727"/>
        <item x="863"/>
        <item x="449"/>
        <item x="681"/>
        <item x="397"/>
        <item x="190"/>
        <item x="826"/>
        <item x="48"/>
        <item x="562"/>
        <item x="22"/>
        <item x="530"/>
        <item x="37"/>
        <item x="789"/>
        <item x="417"/>
        <item x="229"/>
        <item x="807"/>
        <item x="408"/>
        <item x="463"/>
        <item x="513"/>
        <item x="275"/>
        <item x="423"/>
        <item x="816"/>
        <item x="126"/>
        <item x="310"/>
        <item x="634"/>
        <item x="293"/>
        <item x="253"/>
        <item x="307"/>
        <item x="576"/>
        <item x="460"/>
        <item x="543"/>
        <item x="432"/>
        <item x="524"/>
        <item x="797"/>
        <item x="206"/>
        <item x="798"/>
        <item x="383"/>
        <item x="309"/>
        <item x="700"/>
        <item x="857"/>
        <item x="200"/>
        <item x="257"/>
        <item x="342"/>
        <item x="647"/>
        <item x="518"/>
        <item x="53"/>
        <item x="68"/>
        <item x="825"/>
        <item x="78"/>
        <item x="609"/>
        <item x="837"/>
        <item x="347"/>
        <item x="808"/>
        <item x="453"/>
        <item x="522"/>
        <item x="503"/>
        <item x="57"/>
        <item x="207"/>
        <item x="763"/>
        <item x="165"/>
        <item x="844"/>
        <item x="551"/>
        <item x="439"/>
        <item x="87"/>
        <item x="155"/>
        <item x="384"/>
        <item x="191"/>
        <item x="285"/>
        <item x="684"/>
        <item x="776"/>
        <item x="180"/>
        <item x="540"/>
        <item x="831"/>
        <item x="339"/>
        <item x="889"/>
        <item x="678"/>
        <item x="610"/>
        <item x="588"/>
        <item x="355"/>
        <item x="625"/>
        <item x="740"/>
        <item x="156"/>
        <item x="652"/>
        <item x="114"/>
        <item x="318"/>
        <item x="728"/>
        <item x="349"/>
        <item x="815"/>
        <item x="332"/>
        <item x="772"/>
        <item x="234"/>
        <item x="873"/>
        <item x="476"/>
        <item x="626"/>
        <item x="388"/>
        <item x="358"/>
        <item x="877"/>
        <item x="765"/>
        <item x="878"/>
        <item x="747"/>
        <item x="827"/>
        <item x="425"/>
        <item x="404"/>
        <item x="822"/>
        <item x="874"/>
        <item x="375"/>
        <item x="545"/>
        <item x="10"/>
        <item x="895"/>
        <item x="419"/>
        <item x="486"/>
        <item x="127"/>
        <item x="117"/>
        <item x="171"/>
        <item x="737"/>
        <item x="526"/>
        <item x="243"/>
        <item x="736"/>
        <item x="452"/>
        <item x="888"/>
        <item x="506"/>
        <item x="125"/>
        <item x="581"/>
        <item x="398"/>
        <item x="693"/>
        <item x="838"/>
        <item x="507"/>
        <item x="256"/>
        <item x="812"/>
        <item x="130"/>
        <item x="58"/>
        <item x="35"/>
        <item x="894"/>
        <item x="675"/>
        <item x="8"/>
        <item x="346"/>
        <item x="376"/>
        <item x="860"/>
        <item x="685"/>
        <item x="720"/>
        <item x="3"/>
        <item x="841"/>
        <item x="32"/>
        <item x="205"/>
        <item x="134"/>
        <item x="442"/>
        <item x="818"/>
        <item x="321"/>
        <item x="784"/>
        <item x="132"/>
        <item x="782"/>
        <item x="892"/>
        <item x="220"/>
        <item x="444"/>
        <item x="732"/>
        <item x="445"/>
        <item x="377"/>
        <item x="221"/>
        <item x="858"/>
        <item x="381"/>
        <item x="820"/>
        <item x="42"/>
        <item x="450"/>
        <item x="241"/>
        <item x="164"/>
        <item x="393"/>
        <item x="305"/>
        <item x="665"/>
        <item x="94"/>
        <item x="549"/>
        <item x="359"/>
        <item x="389"/>
        <item x="356"/>
        <item x="801"/>
        <item x="179"/>
        <item x="624"/>
        <item x="795"/>
        <item x="608"/>
        <item x="467"/>
        <item x="446"/>
        <item x="459"/>
        <item x="27"/>
        <item x="266"/>
        <item x="169"/>
        <item x="160"/>
        <item x="9"/>
        <item x="587"/>
        <item x="473"/>
        <item x="767"/>
        <item x="300"/>
        <item x="722"/>
        <item x="865"/>
        <item x="430"/>
        <item x="819"/>
        <item x="880"/>
        <item x="701"/>
        <item x="781"/>
        <item x="560"/>
        <item x="4"/>
        <item x="223"/>
        <item x="606"/>
        <item x="36"/>
        <item x="823"/>
        <item x="840"/>
        <item x="653"/>
        <item x="82"/>
        <item x="709"/>
        <item x="197"/>
        <item x="369"/>
        <item x="689"/>
        <item x="804"/>
        <item x="33"/>
        <item x="570"/>
        <item x="46"/>
        <item x="208"/>
        <item x="28"/>
        <item x="735"/>
        <item x="30"/>
        <item x="536"/>
        <item x="402"/>
        <item x="755"/>
        <item x="718"/>
        <item x="616"/>
        <item x="462"/>
        <item x="546"/>
        <item x="585"/>
        <item x="407"/>
        <item x="19"/>
        <item x="586"/>
        <item x="0"/>
        <item x="882"/>
        <item x="411"/>
        <item x="110"/>
        <item x="563"/>
        <item x="627"/>
        <item x="437"/>
        <item x="108"/>
        <item x="607"/>
        <item x="598"/>
        <item x="521"/>
        <item x="556"/>
        <item x="362"/>
        <item x="51"/>
        <item x="494"/>
        <item x="15"/>
        <item x="74"/>
        <item x="147"/>
        <item x="757"/>
        <item x="392"/>
        <item x="41"/>
        <item x="357"/>
        <item x="584"/>
        <item x="399"/>
        <item x="854"/>
        <item x="803"/>
        <item x="832"/>
        <item x="593"/>
        <item x="337"/>
        <item x="699"/>
        <item x="441"/>
        <item x="137"/>
        <item x="694"/>
        <item x="495"/>
        <item x="232"/>
        <item x="6"/>
        <item x="403"/>
        <item x="768"/>
        <item x="196"/>
        <item x="364"/>
        <item x="620"/>
        <item x="89"/>
        <item x="862"/>
        <item x="706"/>
        <item x="662"/>
        <item x="716"/>
        <item x="868"/>
        <item x="650"/>
        <item x="779"/>
        <item x="643"/>
        <item x="674"/>
        <item x="350"/>
        <item x="14"/>
        <item x="62"/>
        <item x="600"/>
        <item x="493"/>
        <item x="749"/>
        <item x="98"/>
        <item x="527"/>
        <item x="612"/>
        <item x="159"/>
        <item x="264"/>
        <item x="553"/>
        <item x="163"/>
        <item x="707"/>
        <item x="456"/>
        <item x="133"/>
        <item x="835"/>
        <item x="43"/>
        <item x="103"/>
        <item x="787"/>
        <item x="597"/>
        <item x="212"/>
        <item x="81"/>
        <item x="106"/>
        <item x="758"/>
        <item x="713"/>
        <item x="508"/>
        <item x="461"/>
        <item x="276"/>
        <item x="258"/>
        <item x="599"/>
        <item x="582"/>
        <item x="648"/>
        <item x="579"/>
        <item x="756"/>
        <item x="500"/>
        <item x="76"/>
        <item x="591"/>
        <item x="451"/>
        <item x="811"/>
        <item x="479"/>
        <item x="270"/>
        <item x="429"/>
        <item x="201"/>
        <item x="686"/>
        <item x="111"/>
        <item x="734"/>
        <item x="788"/>
        <item x="363"/>
        <item x="242"/>
        <item x="481"/>
        <item x="105"/>
        <item x="184"/>
        <item x="45"/>
        <item x="839"/>
        <item x="896"/>
        <item x="654"/>
        <item x="833"/>
        <item x="329"/>
        <item x="760"/>
        <item x="428"/>
        <item x="855"/>
        <item x="710"/>
        <item x="378"/>
        <item x="458"/>
        <item x="97"/>
        <item x="504"/>
        <item x="219"/>
        <item x="748"/>
        <item x="443"/>
        <item x="659"/>
        <item x="316"/>
        <item x="63"/>
        <item x="672"/>
        <item x="374"/>
        <item x="490"/>
        <item x="532"/>
        <item x="688"/>
        <item x="183"/>
        <item x="225"/>
        <item x="566"/>
        <item x="554"/>
        <item x="829"/>
        <item x="539"/>
        <item x="166"/>
        <item x="228"/>
        <item x="382"/>
        <item x="209"/>
        <item x="334"/>
        <item x="583"/>
        <item x="424"/>
        <item x="302"/>
        <item x="515"/>
        <item x="311"/>
        <item x="639"/>
        <item x="189"/>
        <item x="282"/>
        <item x="594"/>
        <item x="677"/>
        <item x="497"/>
        <item x="288"/>
        <item x="483"/>
        <item x="2"/>
        <item x="34"/>
        <item x="409"/>
        <item x="353"/>
        <item x="886"/>
        <item x="455"/>
        <item x="280"/>
        <item x="100"/>
        <item x="385"/>
        <item x="55"/>
        <item x="611"/>
        <item x="338"/>
        <item x="565"/>
        <item x="278"/>
        <item x="619"/>
        <item x="753"/>
        <item x="746"/>
        <item x="233"/>
        <item x="762"/>
        <item x="395"/>
        <item x="520"/>
        <item x="783"/>
        <item x="638"/>
        <item x="420"/>
        <item x="697"/>
        <item x="267"/>
        <item x="741"/>
        <item x="861"/>
        <item x="333"/>
        <item x="414"/>
        <item x="766"/>
        <item x="640"/>
        <item x="510"/>
        <item x="269"/>
        <item x="187"/>
        <item x="91"/>
        <item x="5"/>
        <item x="70"/>
        <item x="211"/>
        <item x="330"/>
        <item x="204"/>
        <item x="230"/>
        <item x="386"/>
        <item x="323"/>
        <item x="157"/>
        <item x="247"/>
        <item x="12"/>
        <item x="843"/>
        <item x="559"/>
        <item x="262"/>
        <item t="default"/>
      </items>
    </pivotField>
    <pivotField numFmtId="14" showAll="0"/>
    <pivotField showAll="0"/>
    <pivotField showAll="0"/>
    <pivotField showAll="0"/>
    <pivotField axis="axisRow" showAll="0">
      <items count="7">
        <item x="2"/>
        <item x="5"/>
        <item x="1"/>
        <item x="4"/>
        <item x="3"/>
        <item x="0"/>
        <item t="default"/>
      </items>
    </pivotField>
    <pivotField showAll="0"/>
    <pivotField showAll="0"/>
    <pivotField dataField="1"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7">
    <i>
      <x/>
    </i>
    <i>
      <x v="1"/>
    </i>
    <i>
      <x v="2"/>
    </i>
    <i>
      <x v="3"/>
    </i>
    <i>
      <x v="4"/>
    </i>
    <i>
      <x v="5"/>
    </i>
    <i t="grand">
      <x/>
    </i>
  </rowItems>
  <colFields count="1">
    <field x="-2"/>
  </colFields>
  <colItems count="3">
    <i>
      <x/>
    </i>
    <i i="1">
      <x v="1"/>
    </i>
    <i i="2">
      <x v="2"/>
    </i>
  </colItems>
  <dataFields count="3">
    <dataField name="Total Shipments" fld="0" subtotal="count" baseField="3" baseItem="0"/>
    <dataField name="Sum of Profit" fld="13" baseField="10" baseItem="0"/>
    <dataField name="Avg Delivery_Time_Calc" fld="20" subtotal="average" baseField="10" baseItem="0" numFmtId="2"/>
  </dataFields>
  <formats count="2">
    <format dxfId="4">
      <pivotArea outline="0" collapsedLevelsAreSubtotals="1" fieldPosition="0">
        <references count="1">
          <reference field="4294967294" count="1" selected="0">
            <x v="2"/>
          </reference>
        </references>
      </pivotArea>
    </format>
    <format dxfId="3">
      <pivotArea dataOnly="0" labelOnly="1" outline="0" fieldPosition="0">
        <references count="1">
          <reference field="4294967294" count="1">
            <x v="2"/>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A3AA04-11D1-4256-904B-9D9EE57B9CD7}" name="PivotTable6"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0" firstHeaderRow="1" firstDataRow="1" firstDataCol="1" rowPageCount="1" colPageCount="1"/>
  <pivotFields count="24">
    <pivotField compact="0" outline="0" showAll="0"/>
    <pivotField dataField="1" compact="0" outline="0" showAll="0"/>
    <pivotField compact="0" outline="0" showAll="0"/>
    <pivotField compact="0" outline="0" showAll="0"/>
    <pivotField compact="0" outline="0" showAll="0"/>
    <pivotField compact="0" numFmtId="14" outline="0" showAll="0">
      <items count="898">
        <item x="255"/>
        <item x="119"/>
        <item x="387"/>
        <item x="366"/>
        <item x="568"/>
        <item x="299"/>
        <item x="77"/>
        <item x="499"/>
        <item x="434"/>
        <item x="711"/>
        <item x="729"/>
        <item x="529"/>
        <item x="175"/>
        <item x="872"/>
        <item x="754"/>
        <item x="115"/>
        <item x="148"/>
        <item x="122"/>
        <item x="770"/>
        <item x="488"/>
        <item x="651"/>
        <item x="523"/>
        <item x="360"/>
        <item x="301"/>
        <item x="421"/>
        <item x="885"/>
        <item x="341"/>
        <item x="236"/>
        <item x="637"/>
        <item x="29"/>
        <item x="484"/>
        <item x="534"/>
        <item x="1"/>
        <item x="344"/>
        <item x="541"/>
        <item x="881"/>
        <item x="306"/>
        <item x="135"/>
        <item x="295"/>
        <item x="141"/>
        <item x="703"/>
        <item x="667"/>
        <item x="731"/>
        <item x="116"/>
        <item x="666"/>
        <item x="185"/>
        <item x="492"/>
        <item x="272"/>
        <item x="370"/>
        <item x="791"/>
        <item x="59"/>
        <item x="489"/>
        <item x="525"/>
        <item x="252"/>
        <item x="149"/>
        <item x="475"/>
        <item x="199"/>
        <item x="511"/>
        <item x="291"/>
        <item x="54"/>
        <item x="780"/>
        <item x="644"/>
        <item x="590"/>
        <item x="806"/>
        <item x="188"/>
        <item x="294"/>
        <item x="167"/>
        <item x="485"/>
        <item x="144"/>
        <item x="745"/>
        <item x="23"/>
        <item x="436"/>
        <item x="683"/>
        <item x="547"/>
        <item x="447"/>
        <item x="505"/>
        <item x="150"/>
        <item x="351"/>
        <item x="418"/>
        <item x="251"/>
        <item x="454"/>
        <item x="120"/>
        <item x="567"/>
        <item x="691"/>
        <item x="704"/>
        <item x="572"/>
        <item x="182"/>
        <item x="480"/>
        <item x="379"/>
        <item x="123"/>
        <item x="824"/>
        <item x="238"/>
        <item x="794"/>
        <item x="828"/>
        <item x="343"/>
        <item x="448"/>
        <item x="277"/>
        <item x="168"/>
        <item x="416"/>
        <item x="466"/>
        <item x="743"/>
        <item x="336"/>
        <item x="186"/>
        <item x="217"/>
        <item x="72"/>
        <item x="47"/>
        <item x="482"/>
        <item x="641"/>
        <item x="237"/>
        <item x="596"/>
        <item x="852"/>
        <item x="213"/>
        <item x="218"/>
        <item x="367"/>
        <item x="502"/>
        <item x="875"/>
        <item x="842"/>
        <item x="312"/>
        <item x="580"/>
        <item x="21"/>
        <item x="870"/>
        <item x="92"/>
        <item x="118"/>
        <item x="250"/>
        <item x="687"/>
        <item x="415"/>
        <item x="468"/>
        <item x="472"/>
        <item x="335"/>
        <item x="239"/>
        <item x="365"/>
        <item x="512"/>
        <item x="856"/>
        <item x="777"/>
        <item x="592"/>
        <item x="603"/>
        <item x="614"/>
        <item x="615"/>
        <item x="601"/>
        <item x="578"/>
        <item x="284"/>
        <item x="845"/>
        <item x="281"/>
        <item x="785"/>
        <item x="726"/>
        <item x="67"/>
        <item x="173"/>
        <item x="396"/>
        <item x="90"/>
        <item x="869"/>
        <item x="313"/>
        <item x="517"/>
        <item x="712"/>
        <item x="575"/>
        <item x="181"/>
        <item x="742"/>
        <item x="859"/>
        <item x="621"/>
        <item x="470"/>
        <item x="254"/>
        <item x="725"/>
        <item x="104"/>
        <item x="129"/>
        <item x="668"/>
        <item x="66"/>
        <item x="690"/>
        <item x="440"/>
        <item x="771"/>
        <item x="154"/>
        <item x="750"/>
        <item x="426"/>
        <item x="17"/>
        <item x="226"/>
        <item x="246"/>
        <item x="853"/>
        <item x="274"/>
        <item x="69"/>
        <item x="631"/>
        <item x="636"/>
        <item x="850"/>
        <item x="642"/>
        <item x="752"/>
        <item x="514"/>
        <item x="304"/>
        <item x="20"/>
        <item x="671"/>
        <item x="231"/>
        <item x="733"/>
        <item x="714"/>
        <item x="469"/>
        <item x="297"/>
        <item x="629"/>
        <item x="138"/>
        <item x="557"/>
        <item x="109"/>
        <item x="61"/>
        <item x="552"/>
        <item x="11"/>
        <item x="893"/>
        <item x="724"/>
        <item x="202"/>
        <item x="821"/>
        <item x="717"/>
        <item x="645"/>
        <item x="509"/>
        <item x="658"/>
        <item x="198"/>
        <item x="75"/>
        <item x="331"/>
        <item x="786"/>
        <item x="249"/>
        <item x="260"/>
        <item x="52"/>
        <item x="319"/>
        <item x="633"/>
        <item x="259"/>
        <item x="661"/>
        <item x="13"/>
        <item x="79"/>
        <item x="315"/>
        <item x="88"/>
        <item x="702"/>
        <item x="60"/>
        <item x="292"/>
        <item x="273"/>
        <item x="40"/>
        <item x="866"/>
        <item x="471"/>
        <item x="809"/>
        <item x="142"/>
        <item x="287"/>
        <item x="320"/>
        <item x="136"/>
        <item x="477"/>
        <item x="673"/>
        <item x="390"/>
        <item x="435"/>
        <item x="102"/>
        <item x="263"/>
        <item x="810"/>
        <item x="531"/>
        <item x="834"/>
        <item x="296"/>
        <item x="595"/>
        <item x="548"/>
        <item x="744"/>
        <item x="692"/>
        <item x="107"/>
        <item x="555"/>
        <item x="864"/>
        <item x="696"/>
        <item x="646"/>
        <item x="39"/>
        <item x="730"/>
        <item x="361"/>
        <item x="533"/>
        <item x="632"/>
        <item x="538"/>
        <item x="501"/>
        <item x="73"/>
        <item x="519"/>
        <item x="670"/>
        <item x="177"/>
        <item x="602"/>
        <item x="124"/>
        <item x="537"/>
        <item x="663"/>
        <item x="215"/>
        <item x="152"/>
        <item x="308"/>
        <item x="290"/>
        <item x="372"/>
        <item x="618"/>
        <item x="348"/>
        <item x="879"/>
        <item x="71"/>
        <item x="371"/>
        <item x="805"/>
        <item x="193"/>
        <item x="660"/>
        <item x="887"/>
        <item x="38"/>
        <item x="871"/>
        <item x="617"/>
        <item x="44"/>
        <item x="656"/>
        <item x="391"/>
        <item x="16"/>
        <item x="630"/>
        <item x="669"/>
        <item x="792"/>
        <item x="528"/>
        <item x="176"/>
        <item x="655"/>
        <item x="18"/>
        <item x="649"/>
        <item x="373"/>
        <item x="564"/>
        <item x="847"/>
        <item x="491"/>
        <item x="817"/>
        <item x="682"/>
        <item x="140"/>
        <item x="174"/>
        <item x="867"/>
        <item x="848"/>
        <item x="113"/>
        <item x="474"/>
        <item x="604"/>
        <item x="145"/>
        <item x="759"/>
        <item x="558"/>
        <item x="613"/>
        <item x="751"/>
        <item x="695"/>
        <item x="324"/>
        <item x="569"/>
        <item x="516"/>
        <item x="268"/>
        <item x="235"/>
        <item x="289"/>
        <item x="153"/>
        <item x="96"/>
        <item x="31"/>
        <item x="317"/>
        <item x="465"/>
        <item x="723"/>
        <item x="400"/>
        <item x="25"/>
        <item x="680"/>
        <item x="84"/>
        <item x="143"/>
        <item x="890"/>
        <item x="121"/>
        <item x="227"/>
        <item x="664"/>
        <item x="380"/>
        <item x="769"/>
        <item x="550"/>
        <item x="721"/>
        <item x="248"/>
        <item x="715"/>
        <item x="210"/>
        <item x="222"/>
        <item x="790"/>
        <item x="589"/>
        <item x="457"/>
        <item x="368"/>
        <item x="352"/>
        <item x="406"/>
        <item x="836"/>
        <item x="761"/>
        <item x="195"/>
        <item x="433"/>
        <item x="24"/>
        <item x="214"/>
        <item x="93"/>
        <item x="773"/>
        <item x="802"/>
        <item x="83"/>
        <item x="814"/>
        <item x="394"/>
        <item x="279"/>
        <item x="162"/>
        <item x="240"/>
        <item x="574"/>
        <item x="325"/>
        <item x="146"/>
        <item x="340"/>
        <item x="635"/>
        <item x="498"/>
        <item x="487"/>
        <item x="891"/>
        <item x="158"/>
        <item x="876"/>
        <item x="799"/>
        <item x="261"/>
        <item x="851"/>
        <item x="314"/>
        <item x="628"/>
        <item x="800"/>
        <item x="303"/>
        <item x="328"/>
        <item x="679"/>
        <item x="705"/>
        <item x="884"/>
        <item x="7"/>
        <item x="657"/>
        <item x="203"/>
        <item x="112"/>
        <item x="286"/>
        <item x="577"/>
        <item x="224"/>
        <item x="95"/>
        <item x="431"/>
        <item x="438"/>
        <item x="846"/>
        <item x="464"/>
        <item x="849"/>
        <item x="764"/>
        <item x="178"/>
        <item x="405"/>
        <item x="676"/>
        <item x="298"/>
        <item x="719"/>
        <item x="326"/>
        <item x="883"/>
        <item x="101"/>
        <item x="49"/>
        <item x="161"/>
        <item x="796"/>
        <item x="774"/>
        <item x="623"/>
        <item x="708"/>
        <item x="194"/>
        <item x="131"/>
        <item x="265"/>
        <item x="172"/>
        <item x="65"/>
        <item x="561"/>
        <item x="535"/>
        <item x="245"/>
        <item x="738"/>
        <item x="544"/>
        <item x="573"/>
        <item x="216"/>
        <item x="410"/>
        <item x="192"/>
        <item x="271"/>
        <item x="605"/>
        <item x="401"/>
        <item x="427"/>
        <item x="775"/>
        <item x="354"/>
        <item x="64"/>
        <item x="778"/>
        <item x="80"/>
        <item x="542"/>
        <item x="413"/>
        <item x="327"/>
        <item x="622"/>
        <item x="139"/>
        <item x="85"/>
        <item x="244"/>
        <item x="56"/>
        <item x="322"/>
        <item x="571"/>
        <item x="422"/>
        <item x="151"/>
        <item x="345"/>
        <item x="86"/>
        <item x="26"/>
        <item x="813"/>
        <item x="496"/>
        <item x="50"/>
        <item x="793"/>
        <item x="698"/>
        <item x="739"/>
        <item x="830"/>
        <item x="283"/>
        <item x="99"/>
        <item x="412"/>
        <item x="478"/>
        <item x="128"/>
        <item x="170"/>
        <item x="727"/>
        <item x="863"/>
        <item x="449"/>
        <item x="681"/>
        <item x="397"/>
        <item x="190"/>
        <item x="826"/>
        <item x="48"/>
        <item x="562"/>
        <item x="22"/>
        <item x="530"/>
        <item x="37"/>
        <item x="789"/>
        <item x="417"/>
        <item x="229"/>
        <item x="807"/>
        <item x="408"/>
        <item x="463"/>
        <item x="513"/>
        <item x="275"/>
        <item x="423"/>
        <item x="816"/>
        <item x="126"/>
        <item x="310"/>
        <item x="634"/>
        <item x="293"/>
        <item x="253"/>
        <item x="307"/>
        <item x="576"/>
        <item x="460"/>
        <item x="543"/>
        <item x="432"/>
        <item x="524"/>
        <item x="797"/>
        <item x="206"/>
        <item x="798"/>
        <item x="383"/>
        <item x="309"/>
        <item x="700"/>
        <item x="857"/>
        <item x="200"/>
        <item x="257"/>
        <item x="342"/>
        <item x="647"/>
        <item x="518"/>
        <item x="53"/>
        <item x="68"/>
        <item x="825"/>
        <item x="78"/>
        <item x="609"/>
        <item x="837"/>
        <item x="347"/>
        <item x="808"/>
        <item x="453"/>
        <item x="522"/>
        <item x="503"/>
        <item x="57"/>
        <item x="207"/>
        <item x="763"/>
        <item x="165"/>
        <item x="844"/>
        <item x="551"/>
        <item x="439"/>
        <item x="87"/>
        <item x="155"/>
        <item x="384"/>
        <item x="191"/>
        <item x="285"/>
        <item x="684"/>
        <item x="776"/>
        <item x="180"/>
        <item x="540"/>
        <item x="831"/>
        <item x="339"/>
        <item x="889"/>
        <item x="678"/>
        <item x="610"/>
        <item x="588"/>
        <item x="355"/>
        <item x="625"/>
        <item x="740"/>
        <item x="156"/>
        <item x="652"/>
        <item x="114"/>
        <item x="318"/>
        <item x="728"/>
        <item x="349"/>
        <item x="815"/>
        <item x="332"/>
        <item x="772"/>
        <item x="234"/>
        <item x="873"/>
        <item x="476"/>
        <item x="626"/>
        <item x="388"/>
        <item x="358"/>
        <item x="877"/>
        <item x="765"/>
        <item x="878"/>
        <item x="747"/>
        <item x="827"/>
        <item x="425"/>
        <item x="404"/>
        <item x="822"/>
        <item x="874"/>
        <item x="375"/>
        <item x="545"/>
        <item x="10"/>
        <item x="895"/>
        <item x="419"/>
        <item x="486"/>
        <item x="127"/>
        <item x="117"/>
        <item x="171"/>
        <item x="737"/>
        <item x="526"/>
        <item x="243"/>
        <item x="736"/>
        <item x="452"/>
        <item x="888"/>
        <item x="506"/>
        <item x="125"/>
        <item x="581"/>
        <item x="398"/>
        <item x="693"/>
        <item x="838"/>
        <item x="507"/>
        <item x="256"/>
        <item x="812"/>
        <item x="130"/>
        <item x="58"/>
        <item x="35"/>
        <item x="894"/>
        <item x="675"/>
        <item x="8"/>
        <item x="346"/>
        <item x="376"/>
        <item x="860"/>
        <item x="685"/>
        <item x="720"/>
        <item x="3"/>
        <item x="841"/>
        <item x="32"/>
        <item x="205"/>
        <item x="134"/>
        <item x="442"/>
        <item x="818"/>
        <item x="321"/>
        <item x="784"/>
        <item x="132"/>
        <item x="782"/>
        <item x="892"/>
        <item x="220"/>
        <item x="444"/>
        <item x="732"/>
        <item x="445"/>
        <item x="377"/>
        <item x="221"/>
        <item x="858"/>
        <item x="381"/>
        <item x="820"/>
        <item x="42"/>
        <item x="450"/>
        <item x="241"/>
        <item x="164"/>
        <item x="393"/>
        <item x="305"/>
        <item x="665"/>
        <item x="94"/>
        <item x="549"/>
        <item x="359"/>
        <item x="389"/>
        <item x="356"/>
        <item x="801"/>
        <item x="179"/>
        <item x="624"/>
        <item x="795"/>
        <item x="608"/>
        <item x="467"/>
        <item x="446"/>
        <item x="459"/>
        <item x="27"/>
        <item x="266"/>
        <item x="169"/>
        <item x="160"/>
        <item x="9"/>
        <item x="587"/>
        <item x="473"/>
        <item x="767"/>
        <item x="300"/>
        <item x="722"/>
        <item x="865"/>
        <item x="430"/>
        <item x="819"/>
        <item x="880"/>
        <item x="701"/>
        <item x="781"/>
        <item x="560"/>
        <item x="4"/>
        <item x="223"/>
        <item x="606"/>
        <item x="36"/>
        <item x="823"/>
        <item x="840"/>
        <item x="653"/>
        <item x="82"/>
        <item x="709"/>
        <item x="197"/>
        <item x="369"/>
        <item x="689"/>
        <item x="804"/>
        <item x="33"/>
        <item x="570"/>
        <item x="46"/>
        <item x="208"/>
        <item x="28"/>
        <item x="735"/>
        <item x="30"/>
        <item x="536"/>
        <item x="402"/>
        <item x="755"/>
        <item x="718"/>
        <item x="616"/>
        <item x="462"/>
        <item x="546"/>
        <item x="585"/>
        <item x="407"/>
        <item x="19"/>
        <item x="586"/>
        <item x="0"/>
        <item x="882"/>
        <item x="411"/>
        <item x="110"/>
        <item x="563"/>
        <item x="627"/>
        <item x="437"/>
        <item x="108"/>
        <item x="607"/>
        <item x="598"/>
        <item x="521"/>
        <item x="556"/>
        <item x="362"/>
        <item x="51"/>
        <item x="494"/>
        <item x="15"/>
        <item x="74"/>
        <item x="147"/>
        <item x="757"/>
        <item x="392"/>
        <item x="41"/>
        <item x="357"/>
        <item x="584"/>
        <item x="399"/>
        <item x="854"/>
        <item x="803"/>
        <item x="832"/>
        <item x="593"/>
        <item x="337"/>
        <item x="699"/>
        <item x="441"/>
        <item x="137"/>
        <item x="694"/>
        <item x="495"/>
        <item x="232"/>
        <item x="6"/>
        <item x="403"/>
        <item x="768"/>
        <item x="196"/>
        <item x="364"/>
        <item x="620"/>
        <item x="89"/>
        <item x="862"/>
        <item x="706"/>
        <item x="662"/>
        <item x="716"/>
        <item x="868"/>
        <item x="650"/>
        <item x="779"/>
        <item x="643"/>
        <item x="674"/>
        <item x="350"/>
        <item x="14"/>
        <item x="62"/>
        <item x="600"/>
        <item x="493"/>
        <item x="749"/>
        <item x="98"/>
        <item x="527"/>
        <item x="612"/>
        <item x="159"/>
        <item x="264"/>
        <item x="553"/>
        <item x="163"/>
        <item x="707"/>
        <item x="456"/>
        <item x="133"/>
        <item x="835"/>
        <item x="43"/>
        <item x="103"/>
        <item x="787"/>
        <item x="597"/>
        <item x="212"/>
        <item x="81"/>
        <item x="106"/>
        <item x="758"/>
        <item x="713"/>
        <item x="508"/>
        <item x="461"/>
        <item x="276"/>
        <item x="258"/>
        <item x="599"/>
        <item x="582"/>
        <item x="648"/>
        <item x="579"/>
        <item x="756"/>
        <item x="500"/>
        <item x="76"/>
        <item x="591"/>
        <item x="451"/>
        <item x="811"/>
        <item x="479"/>
        <item x="270"/>
        <item x="429"/>
        <item x="201"/>
        <item x="686"/>
        <item x="111"/>
        <item x="734"/>
        <item x="788"/>
        <item x="363"/>
        <item x="242"/>
        <item x="481"/>
        <item x="105"/>
        <item x="184"/>
        <item x="45"/>
        <item x="839"/>
        <item x="896"/>
        <item x="654"/>
        <item x="833"/>
        <item x="329"/>
        <item x="760"/>
        <item x="428"/>
        <item x="855"/>
        <item x="710"/>
        <item x="378"/>
        <item x="458"/>
        <item x="97"/>
        <item x="504"/>
        <item x="219"/>
        <item x="748"/>
        <item x="443"/>
        <item x="659"/>
        <item x="316"/>
        <item x="63"/>
        <item x="672"/>
        <item x="374"/>
        <item x="490"/>
        <item x="532"/>
        <item x="688"/>
        <item x="183"/>
        <item x="225"/>
        <item x="566"/>
        <item x="554"/>
        <item x="829"/>
        <item x="539"/>
        <item x="166"/>
        <item x="228"/>
        <item x="382"/>
        <item x="209"/>
        <item x="334"/>
        <item x="583"/>
        <item x="424"/>
        <item x="302"/>
        <item x="515"/>
        <item x="311"/>
        <item x="639"/>
        <item x="189"/>
        <item x="282"/>
        <item x="594"/>
        <item x="677"/>
        <item x="497"/>
        <item x="288"/>
        <item x="483"/>
        <item x="2"/>
        <item x="34"/>
        <item x="409"/>
        <item x="353"/>
        <item x="886"/>
        <item x="455"/>
        <item x="280"/>
        <item x="100"/>
        <item x="385"/>
        <item x="55"/>
        <item x="611"/>
        <item x="338"/>
        <item x="565"/>
        <item x="278"/>
        <item x="619"/>
        <item x="753"/>
        <item x="746"/>
        <item x="233"/>
        <item x="762"/>
        <item x="395"/>
        <item x="520"/>
        <item x="783"/>
        <item x="638"/>
        <item x="420"/>
        <item x="697"/>
        <item x="267"/>
        <item x="741"/>
        <item x="861"/>
        <item x="333"/>
        <item x="414"/>
        <item x="766"/>
        <item x="640"/>
        <item x="510"/>
        <item x="269"/>
        <item x="187"/>
        <item x="91"/>
        <item x="5"/>
        <item x="70"/>
        <item x="211"/>
        <item x="330"/>
        <item x="204"/>
        <item x="230"/>
        <item x="386"/>
        <item x="323"/>
        <item x="157"/>
        <item x="247"/>
        <item x="12"/>
        <item x="843"/>
        <item x="559"/>
        <item x="262"/>
        <item t="default"/>
      </items>
    </pivotField>
    <pivotField compact="0" numFmtId="14" outline="0" showAll="0"/>
    <pivotField compact="0" outline="0" showAll="0"/>
    <pivotField compact="0" outline="0" showAll="0"/>
    <pivotField compact="0" outline="0" showAll="0"/>
    <pivotField axis="axisRow" compact="0" outline="0" showAll="0">
      <items count="7">
        <item x="2"/>
        <item x="5"/>
        <item x="1"/>
        <item x="4"/>
        <item x="3"/>
        <item x="0"/>
        <item t="default"/>
      </items>
    </pivotField>
    <pivotField compact="0" outline="0" showAll="0"/>
    <pivotField compact="0" outline="0" showAll="0"/>
    <pivotField compact="0" outline="0" showAll="0"/>
    <pivotField axis="axisPage" compact="0" outline="0" multipleItemSelectionAllowed="1" showAll="0">
      <items count="7">
        <item h="1" x="1"/>
        <item x="4"/>
        <item h="1" x="2"/>
        <item h="1" x="0"/>
        <item h="1" x="5"/>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5">
        <item x="0"/>
        <item x="1"/>
        <item x="2"/>
        <item x="3"/>
        <item x="4"/>
      </items>
    </pivotField>
  </pivotFields>
  <rowFields count="1">
    <field x="10"/>
  </rowFields>
  <rowItems count="7">
    <i>
      <x/>
    </i>
    <i>
      <x v="1"/>
    </i>
    <i>
      <x v="2"/>
    </i>
    <i>
      <x v="3"/>
    </i>
    <i>
      <x v="4"/>
    </i>
    <i>
      <x v="5"/>
    </i>
    <i t="grand">
      <x/>
    </i>
  </rowItems>
  <colItems count="1">
    <i/>
  </colItems>
  <pageFields count="1">
    <pageField fld="14" hier="-1"/>
  </pageFields>
  <dataFields count="1">
    <dataField name="Total Shipments" fld="1"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05DDB1-1D14-4B74-A9E2-F0C74F44F424}"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nsport Mode">
  <location ref="A1:B7" firstHeaderRow="1" firstDataRow="1" firstDataCol="1"/>
  <pivotFields count="24">
    <pivotField showAll="0"/>
    <pivotField showAll="0"/>
    <pivotField showAll="0"/>
    <pivotField showAll="0"/>
    <pivotField showAll="0"/>
    <pivotField numFmtId="14" showAll="0">
      <items count="898">
        <item x="255"/>
        <item x="119"/>
        <item x="387"/>
        <item x="366"/>
        <item x="568"/>
        <item x="299"/>
        <item x="77"/>
        <item x="499"/>
        <item x="434"/>
        <item x="711"/>
        <item x="729"/>
        <item x="529"/>
        <item x="175"/>
        <item x="872"/>
        <item x="754"/>
        <item x="115"/>
        <item x="148"/>
        <item x="122"/>
        <item x="770"/>
        <item x="488"/>
        <item x="651"/>
        <item x="523"/>
        <item x="360"/>
        <item x="301"/>
        <item x="421"/>
        <item x="885"/>
        <item x="341"/>
        <item x="236"/>
        <item x="637"/>
        <item x="29"/>
        <item x="484"/>
        <item x="534"/>
        <item x="1"/>
        <item x="344"/>
        <item x="541"/>
        <item x="881"/>
        <item x="306"/>
        <item x="135"/>
        <item x="295"/>
        <item x="141"/>
        <item x="703"/>
        <item x="667"/>
        <item x="731"/>
        <item x="116"/>
        <item x="666"/>
        <item x="185"/>
        <item x="492"/>
        <item x="272"/>
        <item x="370"/>
        <item x="791"/>
        <item x="59"/>
        <item x="489"/>
        <item x="525"/>
        <item x="252"/>
        <item x="149"/>
        <item x="475"/>
        <item x="199"/>
        <item x="511"/>
        <item x="291"/>
        <item x="54"/>
        <item x="780"/>
        <item x="644"/>
        <item x="590"/>
        <item x="806"/>
        <item x="188"/>
        <item x="294"/>
        <item x="167"/>
        <item x="485"/>
        <item x="144"/>
        <item x="745"/>
        <item x="23"/>
        <item x="436"/>
        <item x="683"/>
        <item x="547"/>
        <item x="447"/>
        <item x="505"/>
        <item x="150"/>
        <item x="351"/>
        <item x="418"/>
        <item x="251"/>
        <item x="454"/>
        <item x="120"/>
        <item x="567"/>
        <item x="691"/>
        <item x="704"/>
        <item x="572"/>
        <item x="182"/>
        <item x="480"/>
        <item x="379"/>
        <item x="123"/>
        <item x="824"/>
        <item x="238"/>
        <item x="794"/>
        <item x="828"/>
        <item x="343"/>
        <item x="448"/>
        <item x="277"/>
        <item x="168"/>
        <item x="416"/>
        <item x="466"/>
        <item x="743"/>
        <item x="336"/>
        <item x="186"/>
        <item x="217"/>
        <item x="72"/>
        <item x="47"/>
        <item x="482"/>
        <item x="641"/>
        <item x="237"/>
        <item x="596"/>
        <item x="852"/>
        <item x="213"/>
        <item x="218"/>
        <item x="367"/>
        <item x="502"/>
        <item x="875"/>
        <item x="842"/>
        <item x="312"/>
        <item x="580"/>
        <item x="21"/>
        <item x="870"/>
        <item x="92"/>
        <item x="118"/>
        <item x="250"/>
        <item x="687"/>
        <item x="415"/>
        <item x="468"/>
        <item x="472"/>
        <item x="335"/>
        <item x="239"/>
        <item x="365"/>
        <item x="512"/>
        <item x="856"/>
        <item x="777"/>
        <item x="592"/>
        <item x="603"/>
        <item x="614"/>
        <item x="615"/>
        <item x="601"/>
        <item x="578"/>
        <item x="284"/>
        <item x="845"/>
        <item x="281"/>
        <item x="785"/>
        <item x="726"/>
        <item x="67"/>
        <item x="173"/>
        <item x="396"/>
        <item x="90"/>
        <item x="869"/>
        <item x="313"/>
        <item x="517"/>
        <item x="712"/>
        <item x="575"/>
        <item x="181"/>
        <item x="742"/>
        <item x="859"/>
        <item x="621"/>
        <item x="470"/>
        <item x="254"/>
        <item x="725"/>
        <item x="104"/>
        <item x="129"/>
        <item x="668"/>
        <item x="66"/>
        <item x="690"/>
        <item x="440"/>
        <item x="771"/>
        <item x="154"/>
        <item x="750"/>
        <item x="426"/>
        <item x="17"/>
        <item x="226"/>
        <item x="246"/>
        <item x="853"/>
        <item x="274"/>
        <item x="69"/>
        <item x="631"/>
        <item x="636"/>
        <item x="850"/>
        <item x="642"/>
        <item x="752"/>
        <item x="514"/>
        <item x="304"/>
        <item x="20"/>
        <item x="671"/>
        <item x="231"/>
        <item x="733"/>
        <item x="714"/>
        <item x="469"/>
        <item x="297"/>
        <item x="629"/>
        <item x="138"/>
        <item x="557"/>
        <item x="109"/>
        <item x="61"/>
        <item x="552"/>
        <item x="11"/>
        <item x="893"/>
        <item x="724"/>
        <item x="202"/>
        <item x="821"/>
        <item x="717"/>
        <item x="645"/>
        <item x="509"/>
        <item x="658"/>
        <item x="198"/>
        <item x="75"/>
        <item x="331"/>
        <item x="786"/>
        <item x="249"/>
        <item x="260"/>
        <item x="52"/>
        <item x="319"/>
        <item x="633"/>
        <item x="259"/>
        <item x="661"/>
        <item x="13"/>
        <item x="79"/>
        <item x="315"/>
        <item x="88"/>
        <item x="702"/>
        <item x="60"/>
        <item x="292"/>
        <item x="273"/>
        <item x="40"/>
        <item x="866"/>
        <item x="471"/>
        <item x="809"/>
        <item x="142"/>
        <item x="287"/>
        <item x="320"/>
        <item x="136"/>
        <item x="477"/>
        <item x="673"/>
        <item x="390"/>
        <item x="435"/>
        <item x="102"/>
        <item x="263"/>
        <item x="810"/>
        <item x="531"/>
        <item x="834"/>
        <item x="296"/>
        <item x="595"/>
        <item x="548"/>
        <item x="744"/>
        <item x="692"/>
        <item x="107"/>
        <item x="555"/>
        <item x="864"/>
        <item x="696"/>
        <item x="646"/>
        <item x="39"/>
        <item x="730"/>
        <item x="361"/>
        <item x="533"/>
        <item x="632"/>
        <item x="538"/>
        <item x="501"/>
        <item x="73"/>
        <item x="519"/>
        <item x="670"/>
        <item x="177"/>
        <item x="602"/>
        <item x="124"/>
        <item x="537"/>
        <item x="663"/>
        <item x="215"/>
        <item x="152"/>
        <item x="308"/>
        <item x="290"/>
        <item x="372"/>
        <item x="618"/>
        <item x="348"/>
        <item x="879"/>
        <item x="71"/>
        <item x="371"/>
        <item x="805"/>
        <item x="193"/>
        <item x="660"/>
        <item x="887"/>
        <item x="38"/>
        <item x="871"/>
        <item x="617"/>
        <item x="44"/>
        <item x="656"/>
        <item x="391"/>
        <item x="16"/>
        <item x="630"/>
        <item x="669"/>
        <item x="792"/>
        <item x="528"/>
        <item x="176"/>
        <item x="655"/>
        <item x="18"/>
        <item x="649"/>
        <item x="373"/>
        <item x="564"/>
        <item x="847"/>
        <item x="491"/>
        <item x="817"/>
        <item x="682"/>
        <item x="140"/>
        <item x="174"/>
        <item x="867"/>
        <item x="848"/>
        <item x="113"/>
        <item x="474"/>
        <item x="604"/>
        <item x="145"/>
        <item x="759"/>
        <item x="558"/>
        <item x="613"/>
        <item x="751"/>
        <item x="695"/>
        <item x="324"/>
        <item x="569"/>
        <item x="516"/>
        <item x="268"/>
        <item x="235"/>
        <item x="289"/>
        <item x="153"/>
        <item x="96"/>
        <item x="31"/>
        <item x="317"/>
        <item x="465"/>
        <item x="723"/>
        <item x="400"/>
        <item x="25"/>
        <item x="680"/>
        <item x="84"/>
        <item x="143"/>
        <item x="890"/>
        <item x="121"/>
        <item x="227"/>
        <item x="664"/>
        <item x="380"/>
        <item x="769"/>
        <item x="550"/>
        <item x="721"/>
        <item x="248"/>
        <item x="715"/>
        <item x="210"/>
        <item x="222"/>
        <item x="790"/>
        <item x="589"/>
        <item x="457"/>
        <item x="368"/>
        <item x="352"/>
        <item x="406"/>
        <item x="836"/>
        <item x="761"/>
        <item x="195"/>
        <item x="433"/>
        <item x="24"/>
        <item x="214"/>
        <item x="93"/>
        <item x="773"/>
        <item x="802"/>
        <item x="83"/>
        <item x="814"/>
        <item x="394"/>
        <item x="279"/>
        <item x="162"/>
        <item x="240"/>
        <item x="574"/>
        <item x="325"/>
        <item x="146"/>
        <item x="340"/>
        <item x="635"/>
        <item x="498"/>
        <item x="487"/>
        <item x="891"/>
        <item x="158"/>
        <item x="876"/>
        <item x="799"/>
        <item x="261"/>
        <item x="851"/>
        <item x="314"/>
        <item x="628"/>
        <item x="800"/>
        <item x="303"/>
        <item x="328"/>
        <item x="679"/>
        <item x="705"/>
        <item x="884"/>
        <item x="7"/>
        <item x="657"/>
        <item x="203"/>
        <item x="112"/>
        <item x="286"/>
        <item x="577"/>
        <item x="224"/>
        <item x="95"/>
        <item x="431"/>
        <item x="438"/>
        <item x="846"/>
        <item x="464"/>
        <item x="849"/>
        <item x="764"/>
        <item x="178"/>
        <item x="405"/>
        <item x="676"/>
        <item x="298"/>
        <item x="719"/>
        <item x="326"/>
        <item x="883"/>
        <item x="101"/>
        <item x="49"/>
        <item x="161"/>
        <item x="796"/>
        <item x="774"/>
        <item x="623"/>
        <item x="708"/>
        <item x="194"/>
        <item x="131"/>
        <item x="265"/>
        <item x="172"/>
        <item x="65"/>
        <item x="561"/>
        <item x="535"/>
        <item x="245"/>
        <item x="738"/>
        <item x="544"/>
        <item x="573"/>
        <item x="216"/>
        <item x="410"/>
        <item x="192"/>
        <item x="271"/>
        <item x="605"/>
        <item x="401"/>
        <item x="427"/>
        <item x="775"/>
        <item x="354"/>
        <item x="64"/>
        <item x="778"/>
        <item x="80"/>
        <item x="542"/>
        <item x="413"/>
        <item x="327"/>
        <item x="622"/>
        <item x="139"/>
        <item x="85"/>
        <item x="244"/>
        <item x="56"/>
        <item x="322"/>
        <item x="571"/>
        <item x="422"/>
        <item x="151"/>
        <item x="345"/>
        <item x="86"/>
        <item x="26"/>
        <item x="813"/>
        <item x="496"/>
        <item x="50"/>
        <item x="793"/>
        <item x="698"/>
        <item x="739"/>
        <item x="830"/>
        <item x="283"/>
        <item x="99"/>
        <item x="412"/>
        <item x="478"/>
        <item x="128"/>
        <item x="170"/>
        <item x="727"/>
        <item x="863"/>
        <item x="449"/>
        <item x="681"/>
        <item x="397"/>
        <item x="190"/>
        <item x="826"/>
        <item x="48"/>
        <item x="562"/>
        <item x="22"/>
        <item x="530"/>
        <item x="37"/>
        <item x="789"/>
        <item x="417"/>
        <item x="229"/>
        <item x="807"/>
        <item x="408"/>
        <item x="463"/>
        <item x="513"/>
        <item x="275"/>
        <item x="423"/>
        <item x="816"/>
        <item x="126"/>
        <item x="310"/>
        <item x="634"/>
        <item x="293"/>
        <item x="253"/>
        <item x="307"/>
        <item x="576"/>
        <item x="460"/>
        <item x="543"/>
        <item x="432"/>
        <item x="524"/>
        <item x="797"/>
        <item x="206"/>
        <item x="798"/>
        <item x="383"/>
        <item x="309"/>
        <item x="700"/>
        <item x="857"/>
        <item x="200"/>
        <item x="257"/>
        <item x="342"/>
        <item x="647"/>
        <item x="518"/>
        <item x="53"/>
        <item x="68"/>
        <item x="825"/>
        <item x="78"/>
        <item x="609"/>
        <item x="837"/>
        <item x="347"/>
        <item x="808"/>
        <item x="453"/>
        <item x="522"/>
        <item x="503"/>
        <item x="57"/>
        <item x="207"/>
        <item x="763"/>
        <item x="165"/>
        <item x="844"/>
        <item x="551"/>
        <item x="439"/>
        <item x="87"/>
        <item x="155"/>
        <item x="384"/>
        <item x="191"/>
        <item x="285"/>
        <item x="684"/>
        <item x="776"/>
        <item x="180"/>
        <item x="540"/>
        <item x="831"/>
        <item x="339"/>
        <item x="889"/>
        <item x="678"/>
        <item x="610"/>
        <item x="588"/>
        <item x="355"/>
        <item x="625"/>
        <item x="740"/>
        <item x="156"/>
        <item x="652"/>
        <item x="114"/>
        <item x="318"/>
        <item x="728"/>
        <item x="349"/>
        <item x="815"/>
        <item x="332"/>
        <item x="772"/>
        <item x="234"/>
        <item x="873"/>
        <item x="476"/>
        <item x="626"/>
        <item x="388"/>
        <item x="358"/>
        <item x="877"/>
        <item x="765"/>
        <item x="878"/>
        <item x="747"/>
        <item x="827"/>
        <item x="425"/>
        <item x="404"/>
        <item x="822"/>
        <item x="874"/>
        <item x="375"/>
        <item x="545"/>
        <item x="10"/>
        <item x="895"/>
        <item x="419"/>
        <item x="486"/>
        <item x="127"/>
        <item x="117"/>
        <item x="171"/>
        <item x="737"/>
        <item x="526"/>
        <item x="243"/>
        <item x="736"/>
        <item x="452"/>
        <item x="888"/>
        <item x="506"/>
        <item x="125"/>
        <item x="581"/>
        <item x="398"/>
        <item x="693"/>
        <item x="838"/>
        <item x="507"/>
        <item x="256"/>
        <item x="812"/>
        <item x="130"/>
        <item x="58"/>
        <item x="35"/>
        <item x="894"/>
        <item x="675"/>
        <item x="8"/>
        <item x="346"/>
        <item x="376"/>
        <item x="860"/>
        <item x="685"/>
        <item x="720"/>
        <item x="3"/>
        <item x="841"/>
        <item x="32"/>
        <item x="205"/>
        <item x="134"/>
        <item x="442"/>
        <item x="818"/>
        <item x="321"/>
        <item x="784"/>
        <item x="132"/>
        <item x="782"/>
        <item x="892"/>
        <item x="220"/>
        <item x="444"/>
        <item x="732"/>
        <item x="445"/>
        <item x="377"/>
        <item x="221"/>
        <item x="858"/>
        <item x="381"/>
        <item x="820"/>
        <item x="42"/>
        <item x="450"/>
        <item x="241"/>
        <item x="164"/>
        <item x="393"/>
        <item x="305"/>
        <item x="665"/>
        <item x="94"/>
        <item x="549"/>
        <item x="359"/>
        <item x="389"/>
        <item x="356"/>
        <item x="801"/>
        <item x="179"/>
        <item x="624"/>
        <item x="795"/>
        <item x="608"/>
        <item x="467"/>
        <item x="446"/>
        <item x="459"/>
        <item x="27"/>
        <item x="266"/>
        <item x="169"/>
        <item x="160"/>
        <item x="9"/>
        <item x="587"/>
        <item x="473"/>
        <item x="767"/>
        <item x="300"/>
        <item x="722"/>
        <item x="865"/>
        <item x="430"/>
        <item x="819"/>
        <item x="880"/>
        <item x="701"/>
        <item x="781"/>
        <item x="560"/>
        <item x="4"/>
        <item x="223"/>
        <item x="606"/>
        <item x="36"/>
        <item x="823"/>
        <item x="840"/>
        <item x="653"/>
        <item x="82"/>
        <item x="709"/>
        <item x="197"/>
        <item x="369"/>
        <item x="689"/>
        <item x="804"/>
        <item x="33"/>
        <item x="570"/>
        <item x="46"/>
        <item x="208"/>
        <item x="28"/>
        <item x="735"/>
        <item x="30"/>
        <item x="536"/>
        <item x="402"/>
        <item x="755"/>
        <item x="718"/>
        <item x="616"/>
        <item x="462"/>
        <item x="546"/>
        <item x="585"/>
        <item x="407"/>
        <item x="19"/>
        <item x="586"/>
        <item x="0"/>
        <item x="882"/>
        <item x="411"/>
        <item x="110"/>
        <item x="563"/>
        <item x="627"/>
        <item x="437"/>
        <item x="108"/>
        <item x="607"/>
        <item x="598"/>
        <item x="521"/>
        <item x="556"/>
        <item x="362"/>
        <item x="51"/>
        <item x="494"/>
        <item x="15"/>
        <item x="74"/>
        <item x="147"/>
        <item x="757"/>
        <item x="392"/>
        <item x="41"/>
        <item x="357"/>
        <item x="584"/>
        <item x="399"/>
        <item x="854"/>
        <item x="803"/>
        <item x="832"/>
        <item x="593"/>
        <item x="337"/>
        <item x="699"/>
        <item x="441"/>
        <item x="137"/>
        <item x="694"/>
        <item x="495"/>
        <item x="232"/>
        <item x="6"/>
        <item x="403"/>
        <item x="768"/>
        <item x="196"/>
        <item x="364"/>
        <item x="620"/>
        <item x="89"/>
        <item x="862"/>
        <item x="706"/>
        <item x="662"/>
        <item x="716"/>
        <item x="868"/>
        <item x="650"/>
        <item x="779"/>
        <item x="643"/>
        <item x="674"/>
        <item x="350"/>
        <item x="14"/>
        <item x="62"/>
        <item x="600"/>
        <item x="493"/>
        <item x="749"/>
        <item x="98"/>
        <item x="527"/>
        <item x="612"/>
        <item x="159"/>
        <item x="264"/>
        <item x="553"/>
        <item x="163"/>
        <item x="707"/>
        <item x="456"/>
        <item x="133"/>
        <item x="835"/>
        <item x="43"/>
        <item x="103"/>
        <item x="787"/>
        <item x="597"/>
        <item x="212"/>
        <item x="81"/>
        <item x="106"/>
        <item x="758"/>
        <item x="713"/>
        <item x="508"/>
        <item x="461"/>
        <item x="276"/>
        <item x="258"/>
        <item x="599"/>
        <item x="582"/>
        <item x="648"/>
        <item x="579"/>
        <item x="756"/>
        <item x="500"/>
        <item x="76"/>
        <item x="591"/>
        <item x="451"/>
        <item x="811"/>
        <item x="479"/>
        <item x="270"/>
        <item x="429"/>
        <item x="201"/>
        <item x="686"/>
        <item x="111"/>
        <item x="734"/>
        <item x="788"/>
        <item x="363"/>
        <item x="242"/>
        <item x="481"/>
        <item x="105"/>
        <item x="184"/>
        <item x="45"/>
        <item x="839"/>
        <item x="896"/>
        <item x="654"/>
        <item x="833"/>
        <item x="329"/>
        <item x="760"/>
        <item x="428"/>
        <item x="855"/>
        <item x="710"/>
        <item x="378"/>
        <item x="458"/>
        <item x="97"/>
        <item x="504"/>
        <item x="219"/>
        <item x="748"/>
        <item x="443"/>
        <item x="659"/>
        <item x="316"/>
        <item x="63"/>
        <item x="672"/>
        <item x="374"/>
        <item x="490"/>
        <item x="532"/>
        <item x="688"/>
        <item x="183"/>
        <item x="225"/>
        <item x="566"/>
        <item x="554"/>
        <item x="829"/>
        <item x="539"/>
        <item x="166"/>
        <item x="228"/>
        <item x="382"/>
        <item x="209"/>
        <item x="334"/>
        <item x="583"/>
        <item x="424"/>
        <item x="302"/>
        <item x="515"/>
        <item x="311"/>
        <item x="639"/>
        <item x="189"/>
        <item x="282"/>
        <item x="594"/>
        <item x="677"/>
        <item x="497"/>
        <item x="288"/>
        <item x="483"/>
        <item x="2"/>
        <item x="34"/>
        <item x="409"/>
        <item x="353"/>
        <item x="886"/>
        <item x="455"/>
        <item x="280"/>
        <item x="100"/>
        <item x="385"/>
        <item x="55"/>
        <item x="611"/>
        <item x="338"/>
        <item x="565"/>
        <item x="278"/>
        <item x="619"/>
        <item x="753"/>
        <item x="746"/>
        <item x="233"/>
        <item x="762"/>
        <item x="395"/>
        <item x="520"/>
        <item x="783"/>
        <item x="638"/>
        <item x="420"/>
        <item x="697"/>
        <item x="267"/>
        <item x="741"/>
        <item x="861"/>
        <item x="333"/>
        <item x="414"/>
        <item x="766"/>
        <item x="640"/>
        <item x="510"/>
        <item x="269"/>
        <item x="187"/>
        <item x="91"/>
        <item x="5"/>
        <item x="70"/>
        <item x="211"/>
        <item x="330"/>
        <item x="204"/>
        <item x="230"/>
        <item x="386"/>
        <item x="323"/>
        <item x="157"/>
        <item x="247"/>
        <item x="12"/>
        <item x="843"/>
        <item x="559"/>
        <item x="262"/>
        <item t="default"/>
      </items>
    </pivotField>
    <pivotField numFmtId="14" showAll="0"/>
    <pivotField axis="axisRow"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Average Delivery_Time_Calc" fld="20" subtotal="average" baseField="7" baseItem="0" numFmtId="2"/>
  </dataFields>
  <formats count="2">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1900C6-8DFD-4E18-A977-0C8CDA651B3B}" autoFormatId="16" applyNumberFormats="0" applyBorderFormats="0" applyFontFormats="0" applyPatternFormats="0" applyAlignmentFormats="0" applyWidthHeightFormats="0">
  <queryTableRefresh nextId="22">
    <queryTableFields count="21">
      <queryTableField id="1" name="Shipment_ID" tableColumnId="1"/>
      <queryTableField id="2" name="Order_ID" tableColumnId="2"/>
      <queryTableField id="3" name="Customer_Name" tableColumnId="3"/>
      <queryTableField id="4" name="Source_City" tableColumnId="4"/>
      <queryTableField id="5" name="Destination_City" tableColumnId="5"/>
      <queryTableField id="6" name="Shipment_Date" tableColumnId="6"/>
      <queryTableField id="7" name="Delivery_Date" tableColumnId="7"/>
      <queryTableField id="8" name="Transport_Mode" tableColumnId="8"/>
      <queryTableField id="9" name="Weight_kg" tableColumnId="9"/>
      <queryTableField id="10" name="Distance_km" tableColumnId="10"/>
      <queryTableField id="11" name="Vendor" tableColumnId="11"/>
      <queryTableField id="12" name="Cost" tableColumnId="12"/>
      <queryTableField id="13" name="Selling_Price" tableColumnId="13"/>
      <queryTableField id="21" dataBound="0" tableColumnId="21"/>
      <queryTableField id="14" name="Delivery_Status" tableColumnId="14"/>
      <queryTableField id="15" name="Damage_Flag" tableColumnId="15"/>
      <queryTableField id="16" name="Return_Reason" tableColumnId="16"/>
      <queryTableField id="17" name="Driver_Rating" tableColumnId="17"/>
      <queryTableField id="18" name="Vehicle_Type" tableColumnId="18"/>
      <queryTableField id="19" name="Fuel_Consumption_Litres" tableColumnId="19"/>
      <queryTableField id="20" name="Delivery_Time_Calc"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City" xr10:uid="{33B93389-E510-4466-9C65-C44422D0DBEB}" sourceName="Source_City">
  <pivotTables>
    <pivotTable tabId="4" name="PivotTable3"/>
    <pivotTable tabId="5" name="PivotTable4"/>
  </pivotTables>
  <data>
    <tabular pivotCacheId="1337847477">
      <items count="9">
        <i x="5" s="1"/>
        <i x="3" s="1"/>
        <i x="7" s="1"/>
        <i x="8" s="1"/>
        <i x="1" s="1"/>
        <i x="0" s="1"/>
        <i x="4"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ity" xr10:uid="{8BA6FA8C-C5CF-4EA3-BE6E-8469B029A9A7}" sourceName="Destination_City">
  <pivotTables>
    <pivotTable tabId="4" name="PivotTable3"/>
    <pivotTable tabId="5" name="PivotTable4"/>
  </pivotTables>
  <data>
    <tabular pivotCacheId="1337847477">
      <items count="9">
        <i x="2" s="1"/>
        <i x="7" s="1"/>
        <i x="6" s="1"/>
        <i x="3" s="1"/>
        <i x="0" s="1"/>
        <i x="8" s="1"/>
        <i x="5"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_City" xr10:uid="{E9812521-30CC-4843-932D-1B4033B10419}" cache="Slicer_Source_City" caption="Source_City" rowHeight="234950"/>
  <slicer name="Destination_City" xr10:uid="{CBA6B49A-7C2F-4A54-88EB-41271895646D}" cache="Slicer_Destination_City" caption="Destination_Cit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FE5F5E-8D79-4FFB-A87E-0801E719D402}" name="_1a__Cleaned_logistics" displayName="_1a__Cleaned_logistics" ref="A1:U5001" tableType="queryTable" totalsRowShown="0">
  <autoFilter ref="A1:U5001" xr:uid="{42FE5F5E-8D79-4FFB-A87E-0801E719D402}"/>
  <tableColumns count="21">
    <tableColumn id="1" xr3:uid="{BA60EB60-6ACD-4D7D-8E69-61C982E36E2B}" uniqueName="1" name="Shipment_ID" queryTableFieldId="1"/>
    <tableColumn id="2" xr3:uid="{83232281-B775-4CD4-92E8-C283C212F07F}" uniqueName="2" name="Order_ID" queryTableFieldId="2"/>
    <tableColumn id="3" xr3:uid="{C82009C4-52D2-462B-BB23-90BE9656799D}" uniqueName="3" name="Customer_Name" queryTableFieldId="3" dataDxfId="17"/>
    <tableColumn id="4" xr3:uid="{7A1FD89D-6FB2-452C-90D8-57FEA3F6579B}" uniqueName="4" name="Source_City" queryTableFieldId="4" dataDxfId="16"/>
    <tableColumn id="5" xr3:uid="{411DB2CC-78F3-42B4-81A7-E04D921D2B50}" uniqueName="5" name="Destination_City" queryTableFieldId="5" dataDxfId="15"/>
    <tableColumn id="6" xr3:uid="{A3AE3137-F15D-4646-B70F-285BF65194AC}" uniqueName="6" name="Shipment_Date" queryTableFieldId="6" dataDxfId="14"/>
    <tableColumn id="7" xr3:uid="{BC334673-8234-4310-9BBC-12DD469BD0F2}" uniqueName="7" name="Delivery_Date" queryTableFieldId="7" dataDxfId="13"/>
    <tableColumn id="8" xr3:uid="{D1BF99D1-BEAA-4FFF-A124-B9E029F18165}" uniqueName="8" name="Transport_Mode" queryTableFieldId="8" dataDxfId="12"/>
    <tableColumn id="9" xr3:uid="{73B4E6EA-634F-4373-90CA-89CFF7AF2504}" uniqueName="9" name="Weight_kg" queryTableFieldId="9"/>
    <tableColumn id="10" xr3:uid="{59D66A36-801A-4D2E-BE7A-5DC6FAD2D210}" uniqueName="10" name="Distance_km" queryTableFieldId="10"/>
    <tableColumn id="11" xr3:uid="{B24FCA4D-2A16-4AF9-AD09-AF73AC985EFE}" uniqueName="11" name="Vendor" queryTableFieldId="11" dataDxfId="11"/>
    <tableColumn id="12" xr3:uid="{FBAA6019-39C5-4416-8603-200926CA1EE5}" uniqueName="12" name="Cost" queryTableFieldId="12"/>
    <tableColumn id="13" xr3:uid="{8F7DB70C-BF2A-4660-A287-FB9B16AC29F9}" uniqueName="13" name="Selling_Price" queryTableFieldId="13"/>
    <tableColumn id="21" xr3:uid="{DA5EDC5A-2B7A-4DF6-B77F-D5A692C100E6}" uniqueName="21" name="Calculated_Profit" queryTableFieldId="21" dataDxfId="6">
      <calculatedColumnFormula>_1a__Cleaned_logistics[[#This Row],[Selling_Price]]-_1a__Cleaned_logistics[[#This Row],[Cost]]</calculatedColumnFormula>
    </tableColumn>
    <tableColumn id="14" xr3:uid="{0901DEDC-EB9D-4477-B9C7-EA40D19B23BC}" uniqueName="14" name="Delivery_Status" queryTableFieldId="14" dataDxfId="10"/>
    <tableColumn id="15" xr3:uid="{27AC6269-F3F8-4BD1-A1DB-C39F28258EDA}" uniqueName="15" name="Damage_Flag" queryTableFieldId="15" dataDxfId="9"/>
    <tableColumn id="16" xr3:uid="{9DBB11C3-DD44-4625-A1C6-12B4C44CF393}" uniqueName="16" name="Return_Reason" queryTableFieldId="16" dataDxfId="8"/>
    <tableColumn id="17" xr3:uid="{5A0CD5B6-CA96-4A26-9EF5-F8536DABCC5B}" uniqueName="17" name="Driver_Rating" queryTableFieldId="17"/>
    <tableColumn id="18" xr3:uid="{93B001FD-B105-4A28-A3F7-C8625B7A3803}" uniqueName="18" name="Vehicle_Type" queryTableFieldId="18" dataDxfId="7"/>
    <tableColumn id="19" xr3:uid="{8ADE8AD4-477D-4CE8-AD1F-1ABC64933DEA}" uniqueName="19" name="Fuel_Consumption_Litres" queryTableFieldId="19"/>
    <tableColumn id="20" xr3:uid="{DFAAD7D1-9723-44E8-981F-2C6C59171179}" uniqueName="20" name="Delivery_Time_Calc"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ment_Date" xr10:uid="{C17B7FB4-6869-4FD0-82D2-5FC316511F4D}" sourceName="Shipment_Date">
  <pivotTables>
    <pivotTable tabId="4" name="PivotTable3"/>
    <pivotTable tabId="5" name="PivotTable4"/>
  </pivotTables>
  <state minimalRefreshVersion="6" lastRefreshVersion="6" pivotCacheId="1337847477"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ment_Date" xr10:uid="{E2E96A92-F6D6-4C79-AC08-C0AED1FDAF3A}" cache="NativeTimeline_Shipment_Date" caption="Shipment_Date" level="2" selectionLevel="2" scrollPosition="202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08DE8-C0B1-4DD3-9173-B6B074F96D6F}">
  <dimension ref="A1:U5001"/>
  <sheetViews>
    <sheetView topLeftCell="A2" workbookViewId="0">
      <selection activeCell="N8" sqref="N8"/>
    </sheetView>
  </sheetViews>
  <sheetFormatPr defaultRowHeight="14.4" x14ac:dyDescent="0.3"/>
  <cols>
    <col min="1" max="1" width="14.109375" bestFit="1" customWidth="1"/>
    <col min="2" max="2" width="10.77734375" bestFit="1" customWidth="1"/>
    <col min="3" max="3" width="17.44140625" bestFit="1" customWidth="1"/>
    <col min="4" max="4" width="13.21875" bestFit="1" customWidth="1"/>
    <col min="5" max="5" width="17.109375" bestFit="1" customWidth="1"/>
    <col min="6" max="6" width="16.33203125" bestFit="1" customWidth="1"/>
    <col min="7" max="7" width="14.88671875" bestFit="1" customWidth="1"/>
    <col min="8" max="8" width="17.44140625" bestFit="1" customWidth="1"/>
    <col min="9" max="9" width="12.21875" bestFit="1" customWidth="1"/>
    <col min="10" max="10" width="14" bestFit="1" customWidth="1"/>
    <col min="11" max="11" width="11.6640625" bestFit="1" customWidth="1"/>
    <col min="12" max="12" width="6.88671875" bestFit="1" customWidth="1"/>
    <col min="13" max="13" width="13.77734375" bestFit="1" customWidth="1"/>
    <col min="14" max="14" width="23.33203125" customWidth="1"/>
    <col min="15" max="15" width="16.33203125" bestFit="1" customWidth="1"/>
    <col min="16" max="16" width="14.44140625" bestFit="1" customWidth="1"/>
    <col min="17" max="17" width="16.109375" bestFit="1" customWidth="1"/>
    <col min="18" max="18" width="14.5546875" bestFit="1" customWidth="1"/>
    <col min="19" max="19" width="14.44140625" bestFit="1" customWidth="1"/>
    <col min="20" max="20" width="24.77734375" bestFit="1" customWidth="1"/>
    <col min="21" max="21" width="19.777343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57</v>
      </c>
      <c r="O1" t="s">
        <v>13</v>
      </c>
      <c r="P1" t="s">
        <v>14</v>
      </c>
      <c r="Q1" t="s">
        <v>15</v>
      </c>
      <c r="R1" t="s">
        <v>16</v>
      </c>
      <c r="S1" t="s">
        <v>17</v>
      </c>
      <c r="T1" t="s">
        <v>18</v>
      </c>
      <c r="U1" t="s">
        <v>19</v>
      </c>
    </row>
    <row r="2" spans="1:21" x14ac:dyDescent="0.3">
      <c r="A2">
        <v>10001</v>
      </c>
      <c r="B2">
        <v>12270</v>
      </c>
      <c r="C2" s="1" t="s">
        <v>20</v>
      </c>
      <c r="D2" s="1" t="s">
        <v>21</v>
      </c>
      <c r="E2" s="1" t="s">
        <v>22</v>
      </c>
      <c r="F2" s="2">
        <v>44894</v>
      </c>
      <c r="G2" s="2">
        <v>44905</v>
      </c>
      <c r="H2" s="1" t="s">
        <v>23</v>
      </c>
      <c r="I2">
        <v>25</v>
      </c>
      <c r="J2">
        <v>100</v>
      </c>
      <c r="K2" s="1" t="s">
        <v>24</v>
      </c>
      <c r="L2">
        <v>500</v>
      </c>
      <c r="M2">
        <v>1200</v>
      </c>
      <c r="N2">
        <f>_1a__Cleaned_logistics[[#This Row],[Selling_Price]]-_1a__Cleaned_logistics[[#This Row],[Cost]]</f>
        <v>700</v>
      </c>
      <c r="O2" s="1" t="s">
        <v>25</v>
      </c>
      <c r="P2" s="1" t="s">
        <v>26</v>
      </c>
      <c r="Q2" s="1" t="s">
        <v>27</v>
      </c>
      <c r="R2">
        <v>3</v>
      </c>
      <c r="S2" s="1" t="s">
        <v>28</v>
      </c>
      <c r="T2">
        <v>30</v>
      </c>
      <c r="U2">
        <v>11</v>
      </c>
    </row>
    <row r="3" spans="1:21" x14ac:dyDescent="0.3">
      <c r="A3">
        <v>10002</v>
      </c>
      <c r="B3">
        <v>5860</v>
      </c>
      <c r="C3" s="1" t="s">
        <v>24</v>
      </c>
      <c r="D3" s="1" t="s">
        <v>21</v>
      </c>
      <c r="E3" s="1" t="s">
        <v>24</v>
      </c>
      <c r="F3" s="2">
        <v>44229</v>
      </c>
      <c r="G3" s="2">
        <v>44593</v>
      </c>
      <c r="H3" s="1" t="s">
        <v>23</v>
      </c>
      <c r="I3">
        <v>15</v>
      </c>
      <c r="J3">
        <v>200</v>
      </c>
      <c r="K3" s="1" t="s">
        <v>24</v>
      </c>
      <c r="L3">
        <v>1500</v>
      </c>
      <c r="M3">
        <v>300</v>
      </c>
      <c r="N3">
        <f>_1a__Cleaned_logistics[[#This Row],[Selling_Price]]-_1a__Cleaned_logistics[[#This Row],[Cost]]</f>
        <v>-1200</v>
      </c>
      <c r="O3" s="1" t="s">
        <v>29</v>
      </c>
      <c r="P3" s="1" t="s">
        <v>26</v>
      </c>
      <c r="Q3" s="1" t="s">
        <v>30</v>
      </c>
      <c r="R3">
        <v>3</v>
      </c>
      <c r="S3" s="1" t="s">
        <v>24</v>
      </c>
      <c r="T3">
        <v>30</v>
      </c>
      <c r="U3">
        <v>364</v>
      </c>
    </row>
    <row r="4" spans="1:21" x14ac:dyDescent="0.3">
      <c r="A4">
        <v>10003</v>
      </c>
      <c r="B4">
        <v>10390</v>
      </c>
      <c r="C4" s="1" t="s">
        <v>24</v>
      </c>
      <c r="D4" s="1" t="s">
        <v>21</v>
      </c>
      <c r="E4" s="1" t="s">
        <v>31</v>
      </c>
      <c r="F4" s="2">
        <v>45047</v>
      </c>
      <c r="G4" s="2">
        <v>44919</v>
      </c>
      <c r="H4" s="1" t="s">
        <v>24</v>
      </c>
      <c r="I4">
        <v>15</v>
      </c>
      <c r="J4">
        <v>50</v>
      </c>
      <c r="K4" s="1" t="s">
        <v>24</v>
      </c>
      <c r="L4">
        <v>1500</v>
      </c>
      <c r="M4">
        <v>1200</v>
      </c>
      <c r="N4">
        <f>_1a__Cleaned_logistics[[#This Row],[Selling_Price]]-_1a__Cleaned_logistics[[#This Row],[Cost]]</f>
        <v>-300</v>
      </c>
      <c r="O4" s="1" t="s">
        <v>25</v>
      </c>
      <c r="P4" s="1" t="s">
        <v>24</v>
      </c>
      <c r="Q4" s="1" t="s">
        <v>30</v>
      </c>
      <c r="R4">
        <v>3</v>
      </c>
      <c r="S4" s="1" t="s">
        <v>32</v>
      </c>
      <c r="T4">
        <v>25</v>
      </c>
      <c r="U4">
        <v>272</v>
      </c>
    </row>
    <row r="5" spans="1:21" x14ac:dyDescent="0.3">
      <c r="A5">
        <v>10004</v>
      </c>
      <c r="B5">
        <v>10191</v>
      </c>
      <c r="C5" s="1" t="s">
        <v>24</v>
      </c>
      <c r="D5" s="1" t="s">
        <v>22</v>
      </c>
      <c r="E5" s="1" t="s">
        <v>33</v>
      </c>
      <c r="F5" s="2">
        <v>44805</v>
      </c>
      <c r="G5" s="2">
        <v>44824</v>
      </c>
      <c r="H5" s="1" t="s">
        <v>34</v>
      </c>
      <c r="I5">
        <v>30</v>
      </c>
      <c r="J5">
        <v>200</v>
      </c>
      <c r="K5" s="1" t="s">
        <v>24</v>
      </c>
      <c r="L5">
        <v>800</v>
      </c>
      <c r="M5">
        <v>1200</v>
      </c>
      <c r="N5">
        <f>_1a__Cleaned_logistics[[#This Row],[Selling_Price]]-_1a__Cleaned_logistics[[#This Row],[Cost]]</f>
        <v>400</v>
      </c>
      <c r="O5" s="1" t="s">
        <v>35</v>
      </c>
      <c r="P5" s="1" t="s">
        <v>24</v>
      </c>
      <c r="Q5" s="1" t="s">
        <v>30</v>
      </c>
      <c r="R5">
        <v>3</v>
      </c>
      <c r="S5" s="1" t="s">
        <v>32</v>
      </c>
      <c r="T5">
        <v>10</v>
      </c>
      <c r="U5">
        <v>19</v>
      </c>
    </row>
    <row r="6" spans="1:21" x14ac:dyDescent="0.3">
      <c r="A6">
        <v>10005</v>
      </c>
      <c r="B6">
        <v>10734</v>
      </c>
      <c r="C6" s="1" t="s">
        <v>24</v>
      </c>
      <c r="D6" s="1" t="s">
        <v>24</v>
      </c>
      <c r="E6" s="1" t="s">
        <v>31</v>
      </c>
      <c r="F6" s="2">
        <v>44863</v>
      </c>
      <c r="G6" s="2">
        <v>44603</v>
      </c>
      <c r="H6" s="1" t="s">
        <v>24</v>
      </c>
      <c r="I6">
        <v>5</v>
      </c>
      <c r="J6">
        <v>400</v>
      </c>
      <c r="K6" s="1" t="s">
        <v>36</v>
      </c>
      <c r="L6">
        <v>500</v>
      </c>
      <c r="M6">
        <v>1600</v>
      </c>
      <c r="N6">
        <f>_1a__Cleaned_logistics[[#This Row],[Selling_Price]]-_1a__Cleaned_logistics[[#This Row],[Cost]]</f>
        <v>1100</v>
      </c>
      <c r="O6" s="1" t="s">
        <v>24</v>
      </c>
      <c r="P6" s="1" t="s">
        <v>24</v>
      </c>
      <c r="Q6" s="1" t="s">
        <v>37</v>
      </c>
      <c r="R6">
        <v>4</v>
      </c>
      <c r="S6" s="1" t="s">
        <v>24</v>
      </c>
      <c r="T6">
        <v>30</v>
      </c>
      <c r="U6">
        <v>272</v>
      </c>
    </row>
    <row r="7" spans="1:21" x14ac:dyDescent="0.3">
      <c r="A7">
        <v>10006</v>
      </c>
      <c r="B7">
        <v>11265</v>
      </c>
      <c r="C7" s="1" t="s">
        <v>38</v>
      </c>
      <c r="D7" s="1" t="s">
        <v>39</v>
      </c>
      <c r="E7" s="1" t="s">
        <v>40</v>
      </c>
      <c r="F7" s="2">
        <v>45084</v>
      </c>
      <c r="G7" s="2">
        <v>44789</v>
      </c>
      <c r="H7" s="1" t="s">
        <v>24</v>
      </c>
      <c r="I7">
        <v>15</v>
      </c>
      <c r="J7">
        <v>100</v>
      </c>
      <c r="K7" s="1" t="s">
        <v>41</v>
      </c>
      <c r="L7">
        <v>1500</v>
      </c>
      <c r="M7">
        <v>1600</v>
      </c>
      <c r="N7">
        <f>_1a__Cleaned_logistics[[#This Row],[Selling_Price]]-_1a__Cleaned_logistics[[#This Row],[Cost]]</f>
        <v>100</v>
      </c>
      <c r="O7" s="1" t="s">
        <v>24</v>
      </c>
      <c r="P7" s="1" t="s">
        <v>24</v>
      </c>
      <c r="Q7" s="1" t="s">
        <v>37</v>
      </c>
      <c r="R7">
        <v>4</v>
      </c>
      <c r="S7" s="1" t="s">
        <v>28</v>
      </c>
      <c r="T7">
        <v>15</v>
      </c>
      <c r="U7">
        <v>272</v>
      </c>
    </row>
    <row r="8" spans="1:21" x14ac:dyDescent="0.3">
      <c r="A8">
        <v>10007</v>
      </c>
      <c r="B8">
        <v>5466</v>
      </c>
      <c r="C8" s="1" t="s">
        <v>20</v>
      </c>
      <c r="D8" s="1" t="s">
        <v>42</v>
      </c>
      <c r="E8" s="1" t="s">
        <v>24</v>
      </c>
      <c r="F8" s="2">
        <v>44929</v>
      </c>
      <c r="G8" s="2">
        <v>44393</v>
      </c>
      <c r="H8" s="1" t="s">
        <v>24</v>
      </c>
      <c r="I8">
        <v>15</v>
      </c>
      <c r="J8">
        <v>50</v>
      </c>
      <c r="K8" s="1" t="s">
        <v>43</v>
      </c>
      <c r="L8">
        <v>500</v>
      </c>
      <c r="M8">
        <v>1200</v>
      </c>
      <c r="N8">
        <f>_1a__Cleaned_logistics[[#This Row],[Selling_Price]]-_1a__Cleaned_logistics[[#This Row],[Cost]]</f>
        <v>700</v>
      </c>
      <c r="O8" s="1" t="s">
        <v>44</v>
      </c>
      <c r="P8" s="1" t="s">
        <v>45</v>
      </c>
      <c r="Q8" s="1" t="s">
        <v>37</v>
      </c>
      <c r="R8">
        <v>1</v>
      </c>
      <c r="S8" s="1" t="s">
        <v>46</v>
      </c>
      <c r="T8">
        <v>15</v>
      </c>
      <c r="U8">
        <v>272</v>
      </c>
    </row>
    <row r="9" spans="1:21" x14ac:dyDescent="0.3">
      <c r="A9">
        <v>10008</v>
      </c>
      <c r="B9">
        <v>9426</v>
      </c>
      <c r="C9" s="1" t="s">
        <v>24</v>
      </c>
      <c r="D9" s="1" t="s">
        <v>24</v>
      </c>
      <c r="E9" s="1" t="s">
        <v>24</v>
      </c>
      <c r="F9" s="2">
        <v>44586</v>
      </c>
      <c r="G9" s="2">
        <v>44815</v>
      </c>
      <c r="H9" s="1" t="s">
        <v>34</v>
      </c>
      <c r="I9">
        <v>25</v>
      </c>
      <c r="J9">
        <v>200</v>
      </c>
      <c r="K9" s="1" t="s">
        <v>47</v>
      </c>
      <c r="L9">
        <v>500</v>
      </c>
      <c r="M9">
        <v>2000</v>
      </c>
      <c r="N9">
        <f>_1a__Cleaned_logistics[[#This Row],[Selling_Price]]-_1a__Cleaned_logistics[[#This Row],[Cost]]</f>
        <v>1500</v>
      </c>
      <c r="O9" s="1" t="s">
        <v>48</v>
      </c>
      <c r="P9" s="1" t="s">
        <v>26</v>
      </c>
      <c r="Q9" s="1" t="s">
        <v>37</v>
      </c>
      <c r="R9">
        <v>3</v>
      </c>
      <c r="S9" s="1" t="s">
        <v>28</v>
      </c>
      <c r="T9">
        <v>20</v>
      </c>
      <c r="U9">
        <v>229</v>
      </c>
    </row>
    <row r="10" spans="1:21" x14ac:dyDescent="0.3">
      <c r="A10">
        <v>10009</v>
      </c>
      <c r="B10">
        <v>10578</v>
      </c>
      <c r="C10" s="1" t="s">
        <v>49</v>
      </c>
      <c r="D10" s="1" t="s">
        <v>21</v>
      </c>
      <c r="E10" s="1" t="s">
        <v>40</v>
      </c>
      <c r="F10" s="2">
        <v>44799</v>
      </c>
      <c r="G10" s="2">
        <v>44472</v>
      </c>
      <c r="H10" s="1" t="s">
        <v>24</v>
      </c>
      <c r="I10">
        <v>15</v>
      </c>
      <c r="J10">
        <v>300</v>
      </c>
      <c r="K10" s="1" t="s">
        <v>47</v>
      </c>
      <c r="L10">
        <v>800</v>
      </c>
      <c r="M10">
        <v>700</v>
      </c>
      <c r="N10">
        <f>_1a__Cleaned_logistics[[#This Row],[Selling_Price]]-_1a__Cleaned_logistics[[#This Row],[Cost]]</f>
        <v>-100</v>
      </c>
      <c r="O10" s="1" t="s">
        <v>25</v>
      </c>
      <c r="P10" s="1" t="s">
        <v>45</v>
      </c>
      <c r="Q10" s="1" t="s">
        <v>37</v>
      </c>
      <c r="R10">
        <v>3</v>
      </c>
      <c r="S10" s="1" t="s">
        <v>24</v>
      </c>
      <c r="T10">
        <v>20</v>
      </c>
      <c r="U10">
        <v>272</v>
      </c>
    </row>
    <row r="11" spans="1:21" x14ac:dyDescent="0.3">
      <c r="A11">
        <v>10010</v>
      </c>
      <c r="B11">
        <v>13322</v>
      </c>
      <c r="C11" s="1" t="s">
        <v>24</v>
      </c>
      <c r="D11" s="1" t="s">
        <v>24</v>
      </c>
      <c r="E11" s="1" t="s">
        <v>33</v>
      </c>
      <c r="F11" s="2">
        <v>44850</v>
      </c>
      <c r="G11" s="2">
        <v>44243</v>
      </c>
      <c r="H11" s="1" t="s">
        <v>50</v>
      </c>
      <c r="I11">
        <v>15</v>
      </c>
      <c r="J11">
        <v>150</v>
      </c>
      <c r="K11" s="1" t="s">
        <v>36</v>
      </c>
      <c r="L11">
        <v>200</v>
      </c>
      <c r="M11">
        <v>1200</v>
      </c>
      <c r="N11">
        <f>_1a__Cleaned_logistics[[#This Row],[Selling_Price]]-_1a__Cleaned_logistics[[#This Row],[Cost]]</f>
        <v>1000</v>
      </c>
      <c r="O11" s="1" t="s">
        <v>44</v>
      </c>
      <c r="P11" s="1" t="s">
        <v>26</v>
      </c>
      <c r="Q11" s="1" t="s">
        <v>37</v>
      </c>
      <c r="R11">
        <v>4</v>
      </c>
      <c r="S11" s="1" t="s">
        <v>32</v>
      </c>
      <c r="T11">
        <v>15</v>
      </c>
      <c r="U11">
        <v>272</v>
      </c>
    </row>
    <row r="12" spans="1:21" x14ac:dyDescent="0.3">
      <c r="A12">
        <v>10011</v>
      </c>
      <c r="B12">
        <v>6685</v>
      </c>
      <c r="C12" s="1" t="s">
        <v>49</v>
      </c>
      <c r="D12" s="1" t="s">
        <v>31</v>
      </c>
      <c r="E12" s="1" t="s">
        <v>42</v>
      </c>
      <c r="F12" s="2">
        <v>44772</v>
      </c>
      <c r="G12" s="2">
        <v>44276</v>
      </c>
      <c r="H12" s="1" t="s">
        <v>24</v>
      </c>
      <c r="I12">
        <v>5</v>
      </c>
      <c r="J12">
        <v>50</v>
      </c>
      <c r="K12" s="1" t="s">
        <v>41</v>
      </c>
      <c r="L12">
        <v>500</v>
      </c>
      <c r="M12">
        <v>300</v>
      </c>
      <c r="N12">
        <f>_1a__Cleaned_logistics[[#This Row],[Selling_Price]]-_1a__Cleaned_logistics[[#This Row],[Cost]]</f>
        <v>-200</v>
      </c>
      <c r="O12" s="1" t="s">
        <v>48</v>
      </c>
      <c r="P12" s="1" t="s">
        <v>24</v>
      </c>
      <c r="Q12" s="1" t="s">
        <v>45</v>
      </c>
      <c r="R12">
        <v>3</v>
      </c>
      <c r="S12" s="1" t="s">
        <v>32</v>
      </c>
      <c r="T12">
        <v>15</v>
      </c>
      <c r="U12">
        <v>272</v>
      </c>
    </row>
    <row r="13" spans="1:21" x14ac:dyDescent="0.3">
      <c r="A13">
        <v>10012</v>
      </c>
      <c r="B13">
        <v>5769</v>
      </c>
      <c r="C13" s="1" t="s">
        <v>38</v>
      </c>
      <c r="D13" s="1" t="s">
        <v>40</v>
      </c>
      <c r="E13" s="1" t="s">
        <v>42</v>
      </c>
      <c r="F13" s="2">
        <v>44396</v>
      </c>
      <c r="G13" s="2">
        <v>44520</v>
      </c>
      <c r="H13" s="1" t="s">
        <v>51</v>
      </c>
      <c r="I13">
        <v>5</v>
      </c>
      <c r="J13">
        <v>50</v>
      </c>
      <c r="K13" s="1" t="s">
        <v>24</v>
      </c>
      <c r="L13">
        <v>1000</v>
      </c>
      <c r="M13">
        <v>1200</v>
      </c>
      <c r="N13">
        <f>_1a__Cleaned_logistics[[#This Row],[Selling_Price]]-_1a__Cleaned_logistics[[#This Row],[Cost]]</f>
        <v>200</v>
      </c>
      <c r="O13" s="1" t="s">
        <v>29</v>
      </c>
      <c r="P13" s="1" t="s">
        <v>45</v>
      </c>
      <c r="Q13" s="1" t="s">
        <v>30</v>
      </c>
      <c r="R13">
        <v>1</v>
      </c>
      <c r="S13" s="1" t="s">
        <v>24</v>
      </c>
      <c r="T13">
        <v>10</v>
      </c>
      <c r="U13">
        <v>124</v>
      </c>
    </row>
    <row r="14" spans="1:21" x14ac:dyDescent="0.3">
      <c r="A14">
        <v>10013</v>
      </c>
      <c r="B14">
        <v>11949</v>
      </c>
      <c r="C14" s="1" t="s">
        <v>20</v>
      </c>
      <c r="D14" s="1" t="s">
        <v>40</v>
      </c>
      <c r="E14" s="1" t="s">
        <v>24</v>
      </c>
      <c r="F14" s="2">
        <v>45094</v>
      </c>
      <c r="G14" s="2">
        <v>44700</v>
      </c>
      <c r="H14" s="1" t="s">
        <v>34</v>
      </c>
      <c r="I14">
        <v>15</v>
      </c>
      <c r="J14">
        <v>50</v>
      </c>
      <c r="K14" s="1" t="s">
        <v>24</v>
      </c>
      <c r="L14">
        <v>500</v>
      </c>
      <c r="M14">
        <v>1200</v>
      </c>
      <c r="N14">
        <f>_1a__Cleaned_logistics[[#This Row],[Selling_Price]]-_1a__Cleaned_logistics[[#This Row],[Cost]]</f>
        <v>700</v>
      </c>
      <c r="O14" s="1" t="s">
        <v>25</v>
      </c>
      <c r="P14" s="1" t="s">
        <v>26</v>
      </c>
      <c r="Q14" s="1" t="s">
        <v>30</v>
      </c>
      <c r="R14">
        <v>5</v>
      </c>
      <c r="S14" s="1" t="s">
        <v>24</v>
      </c>
      <c r="T14">
        <v>30</v>
      </c>
      <c r="U14">
        <v>272</v>
      </c>
    </row>
    <row r="15" spans="1:21" x14ac:dyDescent="0.3">
      <c r="A15">
        <v>10014</v>
      </c>
      <c r="B15">
        <v>7433</v>
      </c>
      <c r="C15" s="1" t="s">
        <v>20</v>
      </c>
      <c r="D15" s="1" t="s">
        <v>42</v>
      </c>
      <c r="E15" s="1" t="s">
        <v>52</v>
      </c>
      <c r="F15" s="2">
        <v>44416</v>
      </c>
      <c r="G15" s="2">
        <v>44715</v>
      </c>
      <c r="H15" s="1" t="s">
        <v>24</v>
      </c>
      <c r="I15">
        <v>5</v>
      </c>
      <c r="J15">
        <v>200</v>
      </c>
      <c r="K15" s="1" t="s">
        <v>43</v>
      </c>
      <c r="L15">
        <v>800</v>
      </c>
      <c r="M15">
        <v>300</v>
      </c>
      <c r="N15">
        <f>_1a__Cleaned_logistics[[#This Row],[Selling_Price]]-_1a__Cleaned_logistics[[#This Row],[Cost]]</f>
        <v>-500</v>
      </c>
      <c r="O15" s="1" t="s">
        <v>24</v>
      </c>
      <c r="P15" s="1" t="s">
        <v>24</v>
      </c>
      <c r="Q15" s="1" t="s">
        <v>27</v>
      </c>
      <c r="R15">
        <v>3</v>
      </c>
      <c r="S15" s="1" t="s">
        <v>24</v>
      </c>
      <c r="T15">
        <v>10</v>
      </c>
      <c r="U15">
        <v>299</v>
      </c>
    </row>
    <row r="16" spans="1:21" x14ac:dyDescent="0.3">
      <c r="A16">
        <v>10015</v>
      </c>
      <c r="B16">
        <v>10311</v>
      </c>
      <c r="C16" s="1" t="s">
        <v>53</v>
      </c>
      <c r="D16" s="1" t="s">
        <v>42</v>
      </c>
      <c r="E16" s="1" t="s">
        <v>24</v>
      </c>
      <c r="F16" s="2">
        <v>44946</v>
      </c>
      <c r="G16" s="2">
        <v>44962</v>
      </c>
      <c r="H16" s="1" t="s">
        <v>23</v>
      </c>
      <c r="I16">
        <v>15</v>
      </c>
      <c r="J16">
        <v>150</v>
      </c>
      <c r="K16" s="1" t="s">
        <v>54</v>
      </c>
      <c r="L16">
        <v>500</v>
      </c>
      <c r="M16">
        <v>2000</v>
      </c>
      <c r="N16">
        <f>_1a__Cleaned_logistics[[#This Row],[Selling_Price]]-_1a__Cleaned_logistics[[#This Row],[Cost]]</f>
        <v>1500</v>
      </c>
      <c r="O16" s="1" t="s">
        <v>25</v>
      </c>
      <c r="P16" s="1" t="s">
        <v>26</v>
      </c>
      <c r="Q16" s="1" t="s">
        <v>30</v>
      </c>
      <c r="R16">
        <v>4</v>
      </c>
      <c r="S16" s="1" t="s">
        <v>28</v>
      </c>
      <c r="T16">
        <v>20</v>
      </c>
      <c r="U16">
        <v>16</v>
      </c>
    </row>
    <row r="17" spans="1:21" x14ac:dyDescent="0.3">
      <c r="A17">
        <v>10016</v>
      </c>
      <c r="B17">
        <v>10051</v>
      </c>
      <c r="C17" s="1" t="s">
        <v>24</v>
      </c>
      <c r="D17" s="1" t="s">
        <v>39</v>
      </c>
      <c r="E17" s="1" t="s">
        <v>24</v>
      </c>
      <c r="F17" s="2">
        <v>44909</v>
      </c>
      <c r="G17" s="2">
        <v>44240</v>
      </c>
      <c r="H17" s="1" t="s">
        <v>24</v>
      </c>
      <c r="I17">
        <v>10</v>
      </c>
      <c r="J17">
        <v>20</v>
      </c>
      <c r="K17" s="1" t="s">
        <v>24</v>
      </c>
      <c r="L17">
        <v>800</v>
      </c>
      <c r="M17">
        <v>2000</v>
      </c>
      <c r="N17">
        <f>_1a__Cleaned_logistics[[#This Row],[Selling_Price]]-_1a__Cleaned_logistics[[#This Row],[Cost]]</f>
        <v>1200</v>
      </c>
      <c r="O17" s="1" t="s">
        <v>24</v>
      </c>
      <c r="P17" s="1" t="s">
        <v>26</v>
      </c>
      <c r="Q17" s="1" t="s">
        <v>37</v>
      </c>
      <c r="R17">
        <v>3</v>
      </c>
      <c r="S17" s="1" t="s">
        <v>46</v>
      </c>
      <c r="T17">
        <v>20</v>
      </c>
      <c r="U17">
        <v>272</v>
      </c>
    </row>
    <row r="18" spans="1:21" x14ac:dyDescent="0.3">
      <c r="A18">
        <v>10017</v>
      </c>
      <c r="B18">
        <v>11420</v>
      </c>
      <c r="C18" s="1" t="s">
        <v>55</v>
      </c>
      <c r="D18" s="1" t="s">
        <v>31</v>
      </c>
      <c r="E18" s="1" t="s">
        <v>24</v>
      </c>
      <c r="F18" s="2">
        <v>44487</v>
      </c>
      <c r="G18" s="2">
        <v>45053</v>
      </c>
      <c r="H18" s="1" t="s">
        <v>50</v>
      </c>
      <c r="I18">
        <v>15</v>
      </c>
      <c r="J18">
        <v>400</v>
      </c>
      <c r="K18" s="1" t="s">
        <v>36</v>
      </c>
      <c r="L18">
        <v>500</v>
      </c>
      <c r="M18">
        <v>1600</v>
      </c>
      <c r="N18">
        <f>_1a__Cleaned_logistics[[#This Row],[Selling_Price]]-_1a__Cleaned_logistics[[#This Row],[Cost]]</f>
        <v>1100</v>
      </c>
      <c r="O18" s="1" t="s">
        <v>24</v>
      </c>
      <c r="P18" s="1" t="s">
        <v>24</v>
      </c>
      <c r="Q18" s="1" t="s">
        <v>45</v>
      </c>
      <c r="R18">
        <v>3</v>
      </c>
      <c r="S18" s="1" t="s">
        <v>28</v>
      </c>
      <c r="T18">
        <v>20</v>
      </c>
      <c r="U18">
        <v>566</v>
      </c>
    </row>
    <row r="19" spans="1:21" x14ac:dyDescent="0.3">
      <c r="A19">
        <v>10018</v>
      </c>
      <c r="B19">
        <v>6184</v>
      </c>
      <c r="C19" s="1" t="s">
        <v>24</v>
      </c>
      <c r="D19" s="1" t="s">
        <v>24</v>
      </c>
      <c r="E19" s="1" t="s">
        <v>24</v>
      </c>
      <c r="F19" s="2">
        <v>44370</v>
      </c>
      <c r="G19" s="2">
        <v>44481</v>
      </c>
      <c r="H19" s="1" t="s">
        <v>50</v>
      </c>
      <c r="I19">
        <v>15</v>
      </c>
      <c r="J19">
        <v>150</v>
      </c>
      <c r="K19" s="1" t="s">
        <v>54</v>
      </c>
      <c r="L19">
        <v>500</v>
      </c>
      <c r="M19">
        <v>1200</v>
      </c>
      <c r="N19">
        <f>_1a__Cleaned_logistics[[#This Row],[Selling_Price]]-_1a__Cleaned_logistics[[#This Row],[Cost]]</f>
        <v>700</v>
      </c>
      <c r="O19" s="1" t="s">
        <v>29</v>
      </c>
      <c r="P19" s="1" t="s">
        <v>45</v>
      </c>
      <c r="Q19" s="1" t="s">
        <v>27</v>
      </c>
      <c r="R19">
        <v>3</v>
      </c>
      <c r="S19" s="1" t="s">
        <v>24</v>
      </c>
      <c r="T19">
        <v>10</v>
      </c>
      <c r="U19">
        <v>111</v>
      </c>
    </row>
    <row r="20" spans="1:21" x14ac:dyDescent="0.3">
      <c r="A20">
        <v>10019</v>
      </c>
      <c r="B20">
        <v>9555</v>
      </c>
      <c r="C20" s="1" t="s">
        <v>24</v>
      </c>
      <c r="D20" s="1" t="s">
        <v>24</v>
      </c>
      <c r="E20" s="1" t="s">
        <v>24</v>
      </c>
      <c r="F20" s="2">
        <v>44494</v>
      </c>
      <c r="G20" s="2">
        <v>44364</v>
      </c>
      <c r="H20" s="1" t="s">
        <v>51</v>
      </c>
      <c r="I20">
        <v>10</v>
      </c>
      <c r="J20">
        <v>50</v>
      </c>
      <c r="K20" s="1" t="s">
        <v>47</v>
      </c>
      <c r="L20">
        <v>200</v>
      </c>
      <c r="M20">
        <v>2000</v>
      </c>
      <c r="N20">
        <f>_1a__Cleaned_logistics[[#This Row],[Selling_Price]]-_1a__Cleaned_logistics[[#This Row],[Cost]]</f>
        <v>1800</v>
      </c>
      <c r="O20" s="1" t="s">
        <v>29</v>
      </c>
      <c r="P20" s="1" t="s">
        <v>26</v>
      </c>
      <c r="Q20" s="1" t="s">
        <v>37</v>
      </c>
      <c r="R20">
        <v>3</v>
      </c>
      <c r="S20" s="1" t="s">
        <v>32</v>
      </c>
      <c r="T20">
        <v>30</v>
      </c>
      <c r="U20">
        <v>272</v>
      </c>
    </row>
    <row r="21" spans="1:21" x14ac:dyDescent="0.3">
      <c r="A21">
        <v>10020</v>
      </c>
      <c r="B21">
        <v>8385</v>
      </c>
      <c r="C21" s="1" t="s">
        <v>38</v>
      </c>
      <c r="D21" s="1" t="s">
        <v>52</v>
      </c>
      <c r="E21" s="1" t="s">
        <v>39</v>
      </c>
      <c r="F21" s="2">
        <v>44892</v>
      </c>
      <c r="G21" s="2">
        <v>44268</v>
      </c>
      <c r="H21" s="1" t="s">
        <v>24</v>
      </c>
      <c r="I21">
        <v>15</v>
      </c>
      <c r="J21">
        <v>300</v>
      </c>
      <c r="K21" s="1" t="s">
        <v>47</v>
      </c>
      <c r="L21">
        <v>1500</v>
      </c>
      <c r="M21">
        <v>700</v>
      </c>
      <c r="N21">
        <f>_1a__Cleaned_logistics[[#This Row],[Selling_Price]]-_1a__Cleaned_logistics[[#This Row],[Cost]]</f>
        <v>-800</v>
      </c>
      <c r="O21" s="1" t="s">
        <v>35</v>
      </c>
      <c r="P21" s="1" t="s">
        <v>24</v>
      </c>
      <c r="Q21" s="1" t="s">
        <v>37</v>
      </c>
      <c r="R21">
        <v>5</v>
      </c>
      <c r="S21" s="1" t="s">
        <v>28</v>
      </c>
      <c r="T21">
        <v>25</v>
      </c>
      <c r="U21">
        <v>272</v>
      </c>
    </row>
    <row r="22" spans="1:21" x14ac:dyDescent="0.3">
      <c r="A22">
        <v>10021</v>
      </c>
      <c r="B22">
        <v>11396</v>
      </c>
      <c r="C22" s="1" t="s">
        <v>55</v>
      </c>
      <c r="D22" s="1" t="s">
        <v>52</v>
      </c>
      <c r="E22" s="1" t="s">
        <v>33</v>
      </c>
      <c r="F22" s="2">
        <v>44383</v>
      </c>
      <c r="G22" s="2">
        <v>44309</v>
      </c>
      <c r="H22" s="1" t="s">
        <v>50</v>
      </c>
      <c r="I22">
        <v>15</v>
      </c>
      <c r="J22">
        <v>300</v>
      </c>
      <c r="K22" s="1" t="s">
        <v>24</v>
      </c>
      <c r="L22">
        <v>1500</v>
      </c>
      <c r="M22">
        <v>1600</v>
      </c>
      <c r="N22">
        <f>_1a__Cleaned_logistics[[#This Row],[Selling_Price]]-_1a__Cleaned_logistics[[#This Row],[Cost]]</f>
        <v>100</v>
      </c>
      <c r="O22" s="1" t="s">
        <v>48</v>
      </c>
      <c r="P22" s="1" t="s">
        <v>26</v>
      </c>
      <c r="Q22" s="1" t="s">
        <v>37</v>
      </c>
      <c r="R22">
        <v>4</v>
      </c>
      <c r="S22" s="1" t="s">
        <v>32</v>
      </c>
      <c r="T22">
        <v>20</v>
      </c>
      <c r="U22">
        <v>272</v>
      </c>
    </row>
    <row r="23" spans="1:21" x14ac:dyDescent="0.3">
      <c r="A23">
        <v>10022</v>
      </c>
      <c r="B23">
        <v>13666</v>
      </c>
      <c r="C23" s="1" t="s">
        <v>24</v>
      </c>
      <c r="D23" s="1" t="s">
        <v>24</v>
      </c>
      <c r="E23" s="1" t="s">
        <v>31</v>
      </c>
      <c r="F23" s="2">
        <v>44318</v>
      </c>
      <c r="G23" s="2">
        <v>44617</v>
      </c>
      <c r="H23" s="1" t="s">
        <v>24</v>
      </c>
      <c r="I23">
        <v>15</v>
      </c>
      <c r="J23">
        <v>20</v>
      </c>
      <c r="K23" s="1" t="s">
        <v>43</v>
      </c>
      <c r="L23">
        <v>800</v>
      </c>
      <c r="M23">
        <v>1600</v>
      </c>
      <c r="N23">
        <f>_1a__Cleaned_logistics[[#This Row],[Selling_Price]]-_1a__Cleaned_logistics[[#This Row],[Cost]]</f>
        <v>800</v>
      </c>
      <c r="O23" s="1" t="s">
        <v>44</v>
      </c>
      <c r="P23" s="1" t="s">
        <v>26</v>
      </c>
      <c r="Q23" s="1" t="s">
        <v>27</v>
      </c>
      <c r="R23">
        <v>3</v>
      </c>
      <c r="S23" s="1" t="s">
        <v>32</v>
      </c>
      <c r="T23">
        <v>20</v>
      </c>
      <c r="U23">
        <v>299</v>
      </c>
    </row>
    <row r="24" spans="1:21" x14ac:dyDescent="0.3">
      <c r="A24">
        <v>10023</v>
      </c>
      <c r="B24">
        <v>14274</v>
      </c>
      <c r="C24" s="1" t="s">
        <v>55</v>
      </c>
      <c r="D24" s="1" t="s">
        <v>40</v>
      </c>
      <c r="E24" s="1" t="s">
        <v>24</v>
      </c>
      <c r="F24" s="2">
        <v>44674</v>
      </c>
      <c r="G24" s="2">
        <v>44237</v>
      </c>
      <c r="H24" s="1" t="s">
        <v>24</v>
      </c>
      <c r="I24">
        <v>5</v>
      </c>
      <c r="J24">
        <v>100</v>
      </c>
      <c r="K24" s="1" t="s">
        <v>43</v>
      </c>
      <c r="L24">
        <v>1500</v>
      </c>
      <c r="M24">
        <v>1600</v>
      </c>
      <c r="N24">
        <f>_1a__Cleaned_logistics[[#This Row],[Selling_Price]]-_1a__Cleaned_logistics[[#This Row],[Cost]]</f>
        <v>100</v>
      </c>
      <c r="O24" s="1" t="s">
        <v>24</v>
      </c>
      <c r="P24" s="1" t="s">
        <v>26</v>
      </c>
      <c r="Q24" s="1" t="s">
        <v>37</v>
      </c>
      <c r="R24">
        <v>2</v>
      </c>
      <c r="S24" s="1" t="s">
        <v>56</v>
      </c>
      <c r="T24">
        <v>10</v>
      </c>
      <c r="U24">
        <v>272</v>
      </c>
    </row>
    <row r="25" spans="1:21" x14ac:dyDescent="0.3">
      <c r="A25">
        <v>10024</v>
      </c>
      <c r="B25">
        <v>7558</v>
      </c>
      <c r="C25" s="1" t="s">
        <v>38</v>
      </c>
      <c r="D25" s="1" t="s">
        <v>24</v>
      </c>
      <c r="E25" s="1" t="s">
        <v>40</v>
      </c>
      <c r="F25" s="2">
        <v>44269</v>
      </c>
      <c r="G25" s="2">
        <v>44235</v>
      </c>
      <c r="H25" s="1" t="s">
        <v>24</v>
      </c>
      <c r="I25">
        <v>20</v>
      </c>
      <c r="J25">
        <v>150</v>
      </c>
      <c r="K25" s="1" t="s">
        <v>54</v>
      </c>
      <c r="L25">
        <v>800</v>
      </c>
      <c r="M25">
        <v>300</v>
      </c>
      <c r="N25">
        <f>_1a__Cleaned_logistics[[#This Row],[Selling_Price]]-_1a__Cleaned_logistics[[#This Row],[Cost]]</f>
        <v>-500</v>
      </c>
      <c r="O25" s="1" t="s">
        <v>24</v>
      </c>
      <c r="P25" s="1" t="s">
        <v>45</v>
      </c>
      <c r="Q25" s="1" t="s">
        <v>37</v>
      </c>
      <c r="R25">
        <v>3</v>
      </c>
      <c r="S25" s="1" t="s">
        <v>46</v>
      </c>
      <c r="T25">
        <v>10</v>
      </c>
      <c r="U25">
        <v>272</v>
      </c>
    </row>
    <row r="26" spans="1:21" x14ac:dyDescent="0.3">
      <c r="A26">
        <v>10025</v>
      </c>
      <c r="B26">
        <v>12849</v>
      </c>
      <c r="C26" s="1" t="s">
        <v>20</v>
      </c>
      <c r="D26" s="1" t="s">
        <v>24</v>
      </c>
      <c r="E26" s="1" t="s">
        <v>24</v>
      </c>
      <c r="F26" s="2">
        <v>44554</v>
      </c>
      <c r="G26" s="2">
        <v>44849</v>
      </c>
      <c r="H26" s="1" t="s">
        <v>50</v>
      </c>
      <c r="I26">
        <v>30</v>
      </c>
      <c r="J26">
        <v>150</v>
      </c>
      <c r="K26" s="1" t="s">
        <v>24</v>
      </c>
      <c r="L26">
        <v>500</v>
      </c>
      <c r="M26">
        <v>1200</v>
      </c>
      <c r="N26">
        <f>_1a__Cleaned_logistics[[#This Row],[Selling_Price]]-_1a__Cleaned_logistics[[#This Row],[Cost]]</f>
        <v>700</v>
      </c>
      <c r="O26" s="1" t="s">
        <v>29</v>
      </c>
      <c r="P26" s="1" t="s">
        <v>45</v>
      </c>
      <c r="Q26" s="1" t="s">
        <v>37</v>
      </c>
      <c r="R26">
        <v>3</v>
      </c>
      <c r="S26" s="1" t="s">
        <v>24</v>
      </c>
      <c r="T26">
        <v>25</v>
      </c>
      <c r="U26">
        <v>295</v>
      </c>
    </row>
    <row r="27" spans="1:21" x14ac:dyDescent="0.3">
      <c r="A27">
        <v>10026</v>
      </c>
      <c r="B27">
        <v>7047</v>
      </c>
      <c r="C27" s="1" t="s">
        <v>38</v>
      </c>
      <c r="D27" s="1" t="s">
        <v>31</v>
      </c>
      <c r="E27" s="1" t="s">
        <v>52</v>
      </c>
      <c r="F27" s="2">
        <v>44528</v>
      </c>
      <c r="G27" s="2">
        <v>44933</v>
      </c>
      <c r="H27" s="1" t="s">
        <v>24</v>
      </c>
      <c r="I27">
        <v>5</v>
      </c>
      <c r="J27">
        <v>200</v>
      </c>
      <c r="K27" s="1" t="s">
        <v>47</v>
      </c>
      <c r="L27">
        <v>1000</v>
      </c>
      <c r="M27">
        <v>1200</v>
      </c>
      <c r="N27">
        <f>_1a__Cleaned_logistics[[#This Row],[Selling_Price]]-_1a__Cleaned_logistics[[#This Row],[Cost]]</f>
        <v>200</v>
      </c>
      <c r="O27" s="1" t="s">
        <v>35</v>
      </c>
      <c r="P27" s="1" t="s">
        <v>45</v>
      </c>
      <c r="Q27" s="1" t="s">
        <v>37</v>
      </c>
      <c r="R27">
        <v>3</v>
      </c>
      <c r="S27" s="1" t="s">
        <v>24</v>
      </c>
      <c r="T27">
        <v>15</v>
      </c>
      <c r="U27">
        <v>405</v>
      </c>
    </row>
    <row r="28" spans="1:21" x14ac:dyDescent="0.3">
      <c r="A28">
        <v>10027</v>
      </c>
      <c r="B28">
        <v>7747</v>
      </c>
      <c r="C28" s="1" t="s">
        <v>24</v>
      </c>
      <c r="D28" s="1" t="s">
        <v>21</v>
      </c>
      <c r="E28" s="1" t="s">
        <v>21</v>
      </c>
      <c r="F28" s="2">
        <v>44651</v>
      </c>
      <c r="G28" s="2">
        <v>44291</v>
      </c>
      <c r="H28" s="1" t="s">
        <v>24</v>
      </c>
      <c r="I28">
        <v>25</v>
      </c>
      <c r="J28">
        <v>100</v>
      </c>
      <c r="K28" s="1" t="s">
        <v>43</v>
      </c>
      <c r="L28">
        <v>500</v>
      </c>
      <c r="M28">
        <v>300</v>
      </c>
      <c r="N28">
        <f>_1a__Cleaned_logistics[[#This Row],[Selling_Price]]-_1a__Cleaned_logistics[[#This Row],[Cost]]</f>
        <v>-200</v>
      </c>
      <c r="O28" s="1" t="s">
        <v>48</v>
      </c>
      <c r="P28" s="1" t="s">
        <v>45</v>
      </c>
      <c r="Q28" s="1" t="s">
        <v>45</v>
      </c>
      <c r="R28">
        <v>3</v>
      </c>
      <c r="S28" s="1" t="s">
        <v>46</v>
      </c>
      <c r="T28">
        <v>25</v>
      </c>
      <c r="U28">
        <v>272</v>
      </c>
    </row>
    <row r="29" spans="1:21" x14ac:dyDescent="0.3">
      <c r="A29">
        <v>10028</v>
      </c>
      <c r="B29">
        <v>14167</v>
      </c>
      <c r="C29" s="1" t="s">
        <v>55</v>
      </c>
      <c r="D29" s="1" t="s">
        <v>22</v>
      </c>
      <c r="E29" s="1" t="s">
        <v>24</v>
      </c>
      <c r="F29" s="2">
        <v>44846</v>
      </c>
      <c r="G29" s="2">
        <v>44248</v>
      </c>
      <c r="H29" s="1" t="s">
        <v>24</v>
      </c>
      <c r="I29">
        <v>5</v>
      </c>
      <c r="J29">
        <v>150</v>
      </c>
      <c r="K29" s="1" t="s">
        <v>43</v>
      </c>
      <c r="L29">
        <v>1000</v>
      </c>
      <c r="M29">
        <v>1600</v>
      </c>
      <c r="N29">
        <f>_1a__Cleaned_logistics[[#This Row],[Selling_Price]]-_1a__Cleaned_logistics[[#This Row],[Cost]]</f>
        <v>600</v>
      </c>
      <c r="O29" s="1" t="s">
        <v>48</v>
      </c>
      <c r="P29" s="1" t="s">
        <v>24</v>
      </c>
      <c r="Q29" s="1" t="s">
        <v>45</v>
      </c>
      <c r="R29">
        <v>1</v>
      </c>
      <c r="S29" s="1" t="s">
        <v>28</v>
      </c>
      <c r="T29">
        <v>25</v>
      </c>
      <c r="U29">
        <v>272</v>
      </c>
    </row>
    <row r="30" spans="1:21" x14ac:dyDescent="0.3">
      <c r="A30">
        <v>10029</v>
      </c>
      <c r="B30">
        <v>14998</v>
      </c>
      <c r="C30" s="1" t="s">
        <v>24</v>
      </c>
      <c r="D30" s="1" t="s">
        <v>21</v>
      </c>
      <c r="E30" s="1" t="s">
        <v>21</v>
      </c>
      <c r="F30" s="2">
        <v>44880</v>
      </c>
      <c r="G30" s="2">
        <v>44746</v>
      </c>
      <c r="H30" s="1" t="s">
        <v>23</v>
      </c>
      <c r="I30">
        <v>15</v>
      </c>
      <c r="J30">
        <v>200</v>
      </c>
      <c r="K30" s="1" t="s">
        <v>47</v>
      </c>
      <c r="L30">
        <v>200</v>
      </c>
      <c r="M30">
        <v>700</v>
      </c>
      <c r="N30">
        <f>_1a__Cleaned_logistics[[#This Row],[Selling_Price]]-_1a__Cleaned_logistics[[#This Row],[Cost]]</f>
        <v>500</v>
      </c>
      <c r="O30" s="1" t="s">
        <v>25</v>
      </c>
      <c r="P30" s="1" t="s">
        <v>45</v>
      </c>
      <c r="Q30" s="1" t="s">
        <v>37</v>
      </c>
      <c r="R30">
        <v>3</v>
      </c>
      <c r="S30" s="1" t="s">
        <v>24</v>
      </c>
      <c r="T30">
        <v>25</v>
      </c>
      <c r="U30">
        <v>272</v>
      </c>
    </row>
    <row r="31" spans="1:21" x14ac:dyDescent="0.3">
      <c r="A31">
        <v>10030</v>
      </c>
      <c r="B31">
        <v>5189</v>
      </c>
      <c r="C31" s="1" t="s">
        <v>24</v>
      </c>
      <c r="D31" s="1" t="s">
        <v>22</v>
      </c>
      <c r="E31" s="1" t="s">
        <v>40</v>
      </c>
      <c r="F31" s="2">
        <v>44226</v>
      </c>
      <c r="G31" s="2">
        <v>44771</v>
      </c>
      <c r="H31" s="1" t="s">
        <v>24</v>
      </c>
      <c r="I31">
        <v>5</v>
      </c>
      <c r="J31">
        <v>100</v>
      </c>
      <c r="K31" s="1" t="s">
        <v>24</v>
      </c>
      <c r="L31">
        <v>100</v>
      </c>
      <c r="M31">
        <v>1200</v>
      </c>
      <c r="N31">
        <f>_1a__Cleaned_logistics[[#This Row],[Selling_Price]]-_1a__Cleaned_logistics[[#This Row],[Cost]]</f>
        <v>1100</v>
      </c>
      <c r="O31" s="1" t="s">
        <v>35</v>
      </c>
      <c r="P31" s="1" t="s">
        <v>26</v>
      </c>
      <c r="Q31" s="1" t="s">
        <v>45</v>
      </c>
      <c r="R31">
        <v>2</v>
      </c>
      <c r="S31" s="1" t="s">
        <v>24</v>
      </c>
      <c r="T31">
        <v>10</v>
      </c>
      <c r="U31">
        <v>545</v>
      </c>
    </row>
    <row r="32" spans="1:21" x14ac:dyDescent="0.3">
      <c r="A32">
        <v>10031</v>
      </c>
      <c r="B32">
        <v>7734</v>
      </c>
      <c r="C32" s="1" t="s">
        <v>24</v>
      </c>
      <c r="D32" s="1" t="s">
        <v>52</v>
      </c>
      <c r="E32" s="1" t="s">
        <v>40</v>
      </c>
      <c r="F32" s="2">
        <v>44882</v>
      </c>
      <c r="G32" s="2">
        <v>44512</v>
      </c>
      <c r="H32" s="1" t="s">
        <v>34</v>
      </c>
      <c r="I32">
        <v>15</v>
      </c>
      <c r="J32">
        <v>400</v>
      </c>
      <c r="K32" s="1" t="s">
        <v>47</v>
      </c>
      <c r="L32">
        <v>500</v>
      </c>
      <c r="M32">
        <v>1600</v>
      </c>
      <c r="N32">
        <f>_1a__Cleaned_logistics[[#This Row],[Selling_Price]]-_1a__Cleaned_logistics[[#This Row],[Cost]]</f>
        <v>1100</v>
      </c>
      <c r="O32" s="1" t="s">
        <v>35</v>
      </c>
      <c r="P32" s="1" t="s">
        <v>24</v>
      </c>
      <c r="Q32" s="1" t="s">
        <v>30</v>
      </c>
      <c r="R32">
        <v>4</v>
      </c>
      <c r="S32" s="1" t="s">
        <v>56</v>
      </c>
      <c r="T32">
        <v>20</v>
      </c>
      <c r="U32">
        <v>272</v>
      </c>
    </row>
    <row r="33" spans="1:21" x14ac:dyDescent="0.3">
      <c r="A33">
        <v>10032</v>
      </c>
      <c r="B33">
        <v>8005</v>
      </c>
      <c r="C33" s="1" t="s">
        <v>24</v>
      </c>
      <c r="D33" s="1" t="s">
        <v>42</v>
      </c>
      <c r="E33" s="1" t="s">
        <v>24</v>
      </c>
      <c r="F33" s="2">
        <v>44523</v>
      </c>
      <c r="G33" s="2">
        <v>44589</v>
      </c>
      <c r="H33" s="1" t="s">
        <v>24</v>
      </c>
      <c r="I33">
        <v>10</v>
      </c>
      <c r="J33">
        <v>150</v>
      </c>
      <c r="K33" s="1" t="s">
        <v>41</v>
      </c>
      <c r="L33">
        <v>500</v>
      </c>
      <c r="M33">
        <v>2000</v>
      </c>
      <c r="N33">
        <f>_1a__Cleaned_logistics[[#This Row],[Selling_Price]]-_1a__Cleaned_logistics[[#This Row],[Cost]]</f>
        <v>1500</v>
      </c>
      <c r="O33" s="1" t="s">
        <v>25</v>
      </c>
      <c r="P33" s="1" t="s">
        <v>26</v>
      </c>
      <c r="Q33" s="1" t="s">
        <v>27</v>
      </c>
      <c r="R33">
        <v>2</v>
      </c>
      <c r="S33" s="1" t="s">
        <v>32</v>
      </c>
      <c r="T33">
        <v>10</v>
      </c>
      <c r="U33">
        <v>66</v>
      </c>
    </row>
    <row r="34" spans="1:21" x14ac:dyDescent="0.3">
      <c r="A34">
        <v>10033</v>
      </c>
      <c r="B34">
        <v>9658</v>
      </c>
      <c r="C34" s="1" t="s">
        <v>24</v>
      </c>
      <c r="D34" s="1" t="s">
        <v>24</v>
      </c>
      <c r="E34" s="1" t="s">
        <v>52</v>
      </c>
      <c r="F34" s="2">
        <v>44807</v>
      </c>
      <c r="G34" s="2">
        <v>44366</v>
      </c>
      <c r="H34" s="1" t="s">
        <v>24</v>
      </c>
      <c r="I34">
        <v>20</v>
      </c>
      <c r="J34">
        <v>150</v>
      </c>
      <c r="K34" s="1" t="s">
        <v>24</v>
      </c>
      <c r="L34">
        <v>100</v>
      </c>
      <c r="M34">
        <v>1200</v>
      </c>
      <c r="N34">
        <f>_1a__Cleaned_logistics[[#This Row],[Selling_Price]]-_1a__Cleaned_logistics[[#This Row],[Cost]]</f>
        <v>1100</v>
      </c>
      <c r="O34" s="1" t="s">
        <v>24</v>
      </c>
      <c r="P34" s="1" t="s">
        <v>45</v>
      </c>
      <c r="Q34" s="1" t="s">
        <v>45</v>
      </c>
      <c r="R34">
        <v>3</v>
      </c>
      <c r="S34" s="1" t="s">
        <v>46</v>
      </c>
      <c r="T34">
        <v>10</v>
      </c>
      <c r="U34">
        <v>272</v>
      </c>
    </row>
    <row r="35" spans="1:21" x14ac:dyDescent="0.3">
      <c r="A35">
        <v>10034</v>
      </c>
      <c r="B35">
        <v>6899</v>
      </c>
      <c r="C35" s="1" t="s">
        <v>20</v>
      </c>
      <c r="D35" s="1" t="s">
        <v>21</v>
      </c>
      <c r="E35" s="1" t="s">
        <v>39</v>
      </c>
      <c r="F35" s="2">
        <v>44876</v>
      </c>
      <c r="G35" s="2">
        <v>44469</v>
      </c>
      <c r="H35" s="1" t="s">
        <v>24</v>
      </c>
      <c r="I35">
        <v>25</v>
      </c>
      <c r="J35">
        <v>400</v>
      </c>
      <c r="K35" s="1" t="s">
        <v>43</v>
      </c>
      <c r="L35">
        <v>500</v>
      </c>
      <c r="M35">
        <v>1200</v>
      </c>
      <c r="N35">
        <f>_1a__Cleaned_logistics[[#This Row],[Selling_Price]]-_1a__Cleaned_logistics[[#This Row],[Cost]]</f>
        <v>700</v>
      </c>
      <c r="O35" s="1" t="s">
        <v>44</v>
      </c>
      <c r="P35" s="1" t="s">
        <v>26</v>
      </c>
      <c r="Q35" s="1" t="s">
        <v>37</v>
      </c>
      <c r="R35">
        <v>4</v>
      </c>
      <c r="S35" s="1" t="s">
        <v>32</v>
      </c>
      <c r="T35">
        <v>15</v>
      </c>
      <c r="U35">
        <v>272</v>
      </c>
    </row>
    <row r="36" spans="1:21" x14ac:dyDescent="0.3">
      <c r="A36">
        <v>10035</v>
      </c>
      <c r="B36">
        <v>12734</v>
      </c>
      <c r="C36" s="1" t="s">
        <v>24</v>
      </c>
      <c r="D36" s="1" t="s">
        <v>24</v>
      </c>
      <c r="E36" s="1" t="s">
        <v>42</v>
      </c>
      <c r="F36" s="2">
        <v>45048</v>
      </c>
      <c r="G36" s="2">
        <v>44901</v>
      </c>
      <c r="H36" s="1" t="s">
        <v>51</v>
      </c>
      <c r="I36">
        <v>15</v>
      </c>
      <c r="J36">
        <v>150</v>
      </c>
      <c r="K36" s="1" t="s">
        <v>54</v>
      </c>
      <c r="L36">
        <v>1500</v>
      </c>
      <c r="M36">
        <v>1200</v>
      </c>
      <c r="N36">
        <f>_1a__Cleaned_logistics[[#This Row],[Selling_Price]]-_1a__Cleaned_logistics[[#This Row],[Cost]]</f>
        <v>-300</v>
      </c>
      <c r="O36" s="1" t="s">
        <v>24</v>
      </c>
      <c r="P36" s="1" t="s">
        <v>26</v>
      </c>
      <c r="Q36" s="1" t="s">
        <v>30</v>
      </c>
      <c r="R36">
        <v>3</v>
      </c>
      <c r="S36" s="1" t="s">
        <v>32</v>
      </c>
      <c r="T36">
        <v>15</v>
      </c>
      <c r="U36">
        <v>272</v>
      </c>
    </row>
    <row r="37" spans="1:21" x14ac:dyDescent="0.3">
      <c r="A37">
        <v>10036</v>
      </c>
      <c r="B37">
        <v>6267</v>
      </c>
      <c r="C37" s="1" t="s">
        <v>49</v>
      </c>
      <c r="D37" s="1" t="s">
        <v>31</v>
      </c>
      <c r="E37" s="1" t="s">
        <v>40</v>
      </c>
      <c r="F37" s="2">
        <v>44796</v>
      </c>
      <c r="G37" s="2">
        <v>44608</v>
      </c>
      <c r="H37" s="1" t="s">
        <v>34</v>
      </c>
      <c r="I37">
        <v>15</v>
      </c>
      <c r="J37">
        <v>200</v>
      </c>
      <c r="K37" s="1" t="s">
        <v>24</v>
      </c>
      <c r="L37">
        <v>500</v>
      </c>
      <c r="M37">
        <v>1200</v>
      </c>
      <c r="N37">
        <f>_1a__Cleaned_logistics[[#This Row],[Selling_Price]]-_1a__Cleaned_logistics[[#This Row],[Cost]]</f>
        <v>700</v>
      </c>
      <c r="O37" s="1" t="s">
        <v>29</v>
      </c>
      <c r="P37" s="1" t="s">
        <v>26</v>
      </c>
      <c r="Q37" s="1" t="s">
        <v>27</v>
      </c>
      <c r="R37">
        <v>1</v>
      </c>
      <c r="S37" s="1" t="s">
        <v>56</v>
      </c>
      <c r="T37">
        <v>15</v>
      </c>
      <c r="U37">
        <v>272</v>
      </c>
    </row>
    <row r="38" spans="1:21" x14ac:dyDescent="0.3">
      <c r="A38">
        <v>10037</v>
      </c>
      <c r="B38">
        <v>6528</v>
      </c>
      <c r="C38" s="1" t="s">
        <v>38</v>
      </c>
      <c r="D38" s="1" t="s">
        <v>31</v>
      </c>
      <c r="E38" s="1" t="s">
        <v>52</v>
      </c>
      <c r="F38" s="2">
        <v>44866</v>
      </c>
      <c r="G38" s="2">
        <v>44929</v>
      </c>
      <c r="H38" s="1" t="s">
        <v>34</v>
      </c>
      <c r="I38">
        <v>5</v>
      </c>
      <c r="J38">
        <v>100</v>
      </c>
      <c r="K38" s="1" t="s">
        <v>36</v>
      </c>
      <c r="L38">
        <v>1000</v>
      </c>
      <c r="M38">
        <v>1200</v>
      </c>
      <c r="N38">
        <f>_1a__Cleaned_logistics[[#This Row],[Selling_Price]]-_1a__Cleaned_logistics[[#This Row],[Cost]]</f>
        <v>200</v>
      </c>
      <c r="O38" s="1" t="s">
        <v>24</v>
      </c>
      <c r="P38" s="1" t="s">
        <v>26</v>
      </c>
      <c r="Q38" s="1" t="s">
        <v>45</v>
      </c>
      <c r="R38">
        <v>3</v>
      </c>
      <c r="S38" s="1" t="s">
        <v>24</v>
      </c>
      <c r="T38">
        <v>20</v>
      </c>
      <c r="U38">
        <v>63</v>
      </c>
    </row>
    <row r="39" spans="1:21" x14ac:dyDescent="0.3">
      <c r="A39">
        <v>10038</v>
      </c>
      <c r="B39">
        <v>8556</v>
      </c>
      <c r="C39" s="1" t="s">
        <v>24</v>
      </c>
      <c r="D39" s="1" t="s">
        <v>40</v>
      </c>
      <c r="E39" s="1" t="s">
        <v>40</v>
      </c>
      <c r="F39" s="2">
        <v>44676</v>
      </c>
      <c r="G39" s="2">
        <v>44530</v>
      </c>
      <c r="H39" s="1" t="s">
        <v>34</v>
      </c>
      <c r="I39">
        <v>15</v>
      </c>
      <c r="J39">
        <v>150</v>
      </c>
      <c r="K39" s="1" t="s">
        <v>36</v>
      </c>
      <c r="L39">
        <v>200</v>
      </c>
      <c r="M39">
        <v>300</v>
      </c>
      <c r="N39">
        <f>_1a__Cleaned_logistics[[#This Row],[Selling_Price]]-_1a__Cleaned_logistics[[#This Row],[Cost]]</f>
        <v>100</v>
      </c>
      <c r="O39" s="1" t="s">
        <v>25</v>
      </c>
      <c r="P39" s="1" t="s">
        <v>45</v>
      </c>
      <c r="Q39" s="1" t="s">
        <v>45</v>
      </c>
      <c r="R39">
        <v>3</v>
      </c>
      <c r="S39" s="1" t="s">
        <v>24</v>
      </c>
      <c r="T39">
        <v>25</v>
      </c>
      <c r="U39">
        <v>272</v>
      </c>
    </row>
    <row r="40" spans="1:21" x14ac:dyDescent="0.3">
      <c r="A40">
        <v>10039</v>
      </c>
      <c r="B40">
        <v>8890</v>
      </c>
      <c r="C40" s="1" t="s">
        <v>24</v>
      </c>
      <c r="D40" s="1" t="s">
        <v>31</v>
      </c>
      <c r="E40" s="1" t="s">
        <v>22</v>
      </c>
      <c r="F40" s="2">
        <v>44554</v>
      </c>
      <c r="G40" s="2">
        <v>44614</v>
      </c>
      <c r="H40" s="1" t="s">
        <v>50</v>
      </c>
      <c r="I40">
        <v>10</v>
      </c>
      <c r="J40">
        <v>150</v>
      </c>
      <c r="K40" s="1" t="s">
        <v>47</v>
      </c>
      <c r="L40">
        <v>1000</v>
      </c>
      <c r="M40">
        <v>300</v>
      </c>
      <c r="N40">
        <f>_1a__Cleaned_logistics[[#This Row],[Selling_Price]]-_1a__Cleaned_logistics[[#This Row],[Cost]]</f>
        <v>-700</v>
      </c>
      <c r="O40" s="1" t="s">
        <v>29</v>
      </c>
      <c r="P40" s="1" t="s">
        <v>26</v>
      </c>
      <c r="Q40" s="1" t="s">
        <v>27</v>
      </c>
      <c r="R40">
        <v>5</v>
      </c>
      <c r="S40" s="1" t="s">
        <v>46</v>
      </c>
      <c r="T40">
        <v>20</v>
      </c>
      <c r="U40">
        <v>60</v>
      </c>
    </row>
    <row r="41" spans="1:21" x14ac:dyDescent="0.3">
      <c r="A41">
        <v>10040</v>
      </c>
      <c r="B41">
        <v>13838</v>
      </c>
      <c r="C41" s="1" t="s">
        <v>38</v>
      </c>
      <c r="D41" s="1" t="s">
        <v>31</v>
      </c>
      <c r="E41" s="1" t="s">
        <v>42</v>
      </c>
      <c r="F41" s="2">
        <v>44481</v>
      </c>
      <c r="G41" s="2">
        <v>44788</v>
      </c>
      <c r="H41" s="1" t="s">
        <v>23</v>
      </c>
      <c r="I41">
        <v>15</v>
      </c>
      <c r="J41">
        <v>20</v>
      </c>
      <c r="K41" s="1" t="s">
        <v>24</v>
      </c>
      <c r="L41">
        <v>500</v>
      </c>
      <c r="M41">
        <v>1200</v>
      </c>
      <c r="N41">
        <f>_1a__Cleaned_logistics[[#This Row],[Selling_Price]]-_1a__Cleaned_logistics[[#This Row],[Cost]]</f>
        <v>700</v>
      </c>
      <c r="O41" s="1" t="s">
        <v>24</v>
      </c>
      <c r="P41" s="1" t="s">
        <v>26</v>
      </c>
      <c r="Q41" s="1" t="s">
        <v>45</v>
      </c>
      <c r="R41">
        <v>2</v>
      </c>
      <c r="S41" s="1" t="s">
        <v>56</v>
      </c>
      <c r="T41">
        <v>15</v>
      </c>
      <c r="U41">
        <v>307</v>
      </c>
    </row>
    <row r="42" spans="1:21" x14ac:dyDescent="0.3">
      <c r="A42">
        <v>10041</v>
      </c>
      <c r="B42">
        <v>10393</v>
      </c>
      <c r="C42" s="1" t="s">
        <v>24</v>
      </c>
      <c r="D42" s="1" t="s">
        <v>42</v>
      </c>
      <c r="E42" s="1" t="s">
        <v>40</v>
      </c>
      <c r="F42" s="2">
        <v>44451</v>
      </c>
      <c r="G42" s="2">
        <v>44750</v>
      </c>
      <c r="H42" s="1" t="s">
        <v>23</v>
      </c>
      <c r="I42">
        <v>15</v>
      </c>
      <c r="J42">
        <v>150</v>
      </c>
      <c r="K42" s="1" t="s">
        <v>24</v>
      </c>
      <c r="L42">
        <v>800</v>
      </c>
      <c r="M42">
        <v>1200</v>
      </c>
      <c r="N42">
        <f>_1a__Cleaned_logistics[[#This Row],[Selling_Price]]-_1a__Cleaned_logistics[[#This Row],[Cost]]</f>
        <v>400</v>
      </c>
      <c r="O42" s="1" t="s">
        <v>35</v>
      </c>
      <c r="P42" s="1" t="s">
        <v>26</v>
      </c>
      <c r="Q42" s="1" t="s">
        <v>37</v>
      </c>
      <c r="R42">
        <v>3</v>
      </c>
      <c r="S42" s="1" t="s">
        <v>32</v>
      </c>
      <c r="T42">
        <v>15</v>
      </c>
      <c r="U42">
        <v>299</v>
      </c>
    </row>
    <row r="43" spans="1:21" x14ac:dyDescent="0.3">
      <c r="A43">
        <v>10042</v>
      </c>
      <c r="B43">
        <v>13792</v>
      </c>
      <c r="C43" s="1" t="s">
        <v>24</v>
      </c>
      <c r="D43" s="1" t="s">
        <v>24</v>
      </c>
      <c r="E43" s="1" t="s">
        <v>52</v>
      </c>
      <c r="F43" s="2">
        <v>44424</v>
      </c>
      <c r="G43" s="2">
        <v>44489</v>
      </c>
      <c r="H43" s="1" t="s">
        <v>51</v>
      </c>
      <c r="I43">
        <v>25</v>
      </c>
      <c r="J43">
        <v>150</v>
      </c>
      <c r="K43" s="1" t="s">
        <v>24</v>
      </c>
      <c r="L43">
        <v>1500</v>
      </c>
      <c r="M43">
        <v>1200</v>
      </c>
      <c r="N43">
        <f>_1a__Cleaned_logistics[[#This Row],[Selling_Price]]-_1a__Cleaned_logistics[[#This Row],[Cost]]</f>
        <v>-300</v>
      </c>
      <c r="O43" s="1" t="s">
        <v>24</v>
      </c>
      <c r="P43" s="1" t="s">
        <v>26</v>
      </c>
      <c r="Q43" s="1" t="s">
        <v>27</v>
      </c>
      <c r="R43">
        <v>4</v>
      </c>
      <c r="S43" s="1" t="s">
        <v>46</v>
      </c>
      <c r="T43">
        <v>20</v>
      </c>
      <c r="U43">
        <v>65</v>
      </c>
    </row>
    <row r="44" spans="1:21" x14ac:dyDescent="0.3">
      <c r="A44">
        <v>10043</v>
      </c>
      <c r="B44">
        <v>13433</v>
      </c>
      <c r="C44" s="1" t="s">
        <v>24</v>
      </c>
      <c r="D44" s="1" t="s">
        <v>52</v>
      </c>
      <c r="E44" s="1" t="s">
        <v>40</v>
      </c>
      <c r="F44" s="2">
        <v>44914</v>
      </c>
      <c r="G44" s="2">
        <v>44728</v>
      </c>
      <c r="H44" s="1" t="s">
        <v>34</v>
      </c>
      <c r="I44">
        <v>15</v>
      </c>
      <c r="J44">
        <v>150</v>
      </c>
      <c r="K44" s="1" t="s">
        <v>54</v>
      </c>
      <c r="L44">
        <v>1500</v>
      </c>
      <c r="M44">
        <v>2000</v>
      </c>
      <c r="N44">
        <f>_1a__Cleaned_logistics[[#This Row],[Selling_Price]]-_1a__Cleaned_logistics[[#This Row],[Cost]]</f>
        <v>500</v>
      </c>
      <c r="O44" s="1" t="s">
        <v>25</v>
      </c>
      <c r="P44" s="1" t="s">
        <v>45</v>
      </c>
      <c r="Q44" s="1" t="s">
        <v>27</v>
      </c>
      <c r="R44">
        <v>2</v>
      </c>
      <c r="S44" s="1" t="s">
        <v>24</v>
      </c>
      <c r="T44">
        <v>25</v>
      </c>
      <c r="U44">
        <v>272</v>
      </c>
    </row>
    <row r="45" spans="1:21" x14ac:dyDescent="0.3">
      <c r="A45">
        <v>10044</v>
      </c>
      <c r="B45">
        <v>12513</v>
      </c>
      <c r="C45" s="1" t="s">
        <v>24</v>
      </c>
      <c r="D45" s="1" t="s">
        <v>31</v>
      </c>
      <c r="E45" s="1" t="s">
        <v>21</v>
      </c>
      <c r="F45" s="2">
        <v>44826</v>
      </c>
      <c r="G45" s="2">
        <v>44908</v>
      </c>
      <c r="H45" s="1" t="s">
        <v>34</v>
      </c>
      <c r="I45">
        <v>5</v>
      </c>
      <c r="J45">
        <v>50</v>
      </c>
      <c r="K45" s="1" t="s">
        <v>41</v>
      </c>
      <c r="L45">
        <v>500</v>
      </c>
      <c r="M45">
        <v>300</v>
      </c>
      <c r="N45">
        <f>_1a__Cleaned_logistics[[#This Row],[Selling_Price]]-_1a__Cleaned_logistics[[#This Row],[Cost]]</f>
        <v>-200</v>
      </c>
      <c r="O45" s="1" t="s">
        <v>24</v>
      </c>
      <c r="P45" s="1" t="s">
        <v>26</v>
      </c>
      <c r="Q45" s="1" t="s">
        <v>37</v>
      </c>
      <c r="R45">
        <v>4</v>
      </c>
      <c r="S45" s="1" t="s">
        <v>32</v>
      </c>
      <c r="T45">
        <v>10</v>
      </c>
      <c r="U45">
        <v>82</v>
      </c>
    </row>
    <row r="46" spans="1:21" x14ac:dyDescent="0.3">
      <c r="A46">
        <v>10045</v>
      </c>
      <c r="B46">
        <v>7612</v>
      </c>
      <c r="C46" s="1" t="s">
        <v>20</v>
      </c>
      <c r="D46" s="1" t="s">
        <v>52</v>
      </c>
      <c r="E46" s="1" t="s">
        <v>24</v>
      </c>
      <c r="F46" s="2">
        <v>44962</v>
      </c>
      <c r="G46" s="2">
        <v>44271</v>
      </c>
      <c r="H46" s="1" t="s">
        <v>24</v>
      </c>
      <c r="I46">
        <v>15</v>
      </c>
      <c r="J46">
        <v>20</v>
      </c>
      <c r="K46" s="1" t="s">
        <v>43</v>
      </c>
      <c r="L46">
        <v>100</v>
      </c>
      <c r="M46">
        <v>300</v>
      </c>
      <c r="N46">
        <f>_1a__Cleaned_logistics[[#This Row],[Selling_Price]]-_1a__Cleaned_logistics[[#This Row],[Cost]]</f>
        <v>200</v>
      </c>
      <c r="O46" s="1" t="s">
        <v>44</v>
      </c>
      <c r="P46" s="1" t="s">
        <v>24</v>
      </c>
      <c r="Q46" s="1" t="s">
        <v>27</v>
      </c>
      <c r="R46">
        <v>2</v>
      </c>
      <c r="S46" s="1" t="s">
        <v>32</v>
      </c>
      <c r="T46">
        <v>10</v>
      </c>
      <c r="U46">
        <v>272</v>
      </c>
    </row>
    <row r="47" spans="1:21" x14ac:dyDescent="0.3">
      <c r="A47">
        <v>10046</v>
      </c>
      <c r="B47">
        <v>12041</v>
      </c>
      <c r="C47" s="1" t="s">
        <v>49</v>
      </c>
      <c r="D47" s="1" t="s">
        <v>42</v>
      </c>
      <c r="E47" s="1" t="s">
        <v>24</v>
      </c>
      <c r="F47" s="2">
        <v>44484</v>
      </c>
      <c r="G47" s="2">
        <v>44250</v>
      </c>
      <c r="H47" s="1" t="s">
        <v>24</v>
      </c>
      <c r="I47">
        <v>5</v>
      </c>
      <c r="J47">
        <v>200</v>
      </c>
      <c r="K47" s="1" t="s">
        <v>41</v>
      </c>
      <c r="L47">
        <v>800</v>
      </c>
      <c r="M47">
        <v>1600</v>
      </c>
      <c r="N47">
        <f>_1a__Cleaned_logistics[[#This Row],[Selling_Price]]-_1a__Cleaned_logistics[[#This Row],[Cost]]</f>
        <v>800</v>
      </c>
      <c r="O47" s="1" t="s">
        <v>29</v>
      </c>
      <c r="P47" s="1" t="s">
        <v>24</v>
      </c>
      <c r="Q47" s="1" t="s">
        <v>37</v>
      </c>
      <c r="R47">
        <v>3</v>
      </c>
      <c r="S47" s="1" t="s">
        <v>46</v>
      </c>
      <c r="T47">
        <v>10</v>
      </c>
      <c r="U47">
        <v>272</v>
      </c>
    </row>
    <row r="48" spans="1:21" x14ac:dyDescent="0.3">
      <c r="A48">
        <v>10047</v>
      </c>
      <c r="B48">
        <v>14555</v>
      </c>
      <c r="C48" s="1" t="s">
        <v>49</v>
      </c>
      <c r="D48" s="1" t="s">
        <v>31</v>
      </c>
      <c r="E48" s="1" t="s">
        <v>40</v>
      </c>
      <c r="F48" s="2">
        <v>44998</v>
      </c>
      <c r="G48" s="2">
        <v>44477</v>
      </c>
      <c r="H48" s="1" t="s">
        <v>50</v>
      </c>
      <c r="I48">
        <v>15</v>
      </c>
      <c r="J48">
        <v>50</v>
      </c>
      <c r="K48" s="1" t="s">
        <v>24</v>
      </c>
      <c r="L48">
        <v>500</v>
      </c>
      <c r="M48">
        <v>700</v>
      </c>
      <c r="N48">
        <f>_1a__Cleaned_logistics[[#This Row],[Selling_Price]]-_1a__Cleaned_logistics[[#This Row],[Cost]]</f>
        <v>200</v>
      </c>
      <c r="O48" s="1" t="s">
        <v>24</v>
      </c>
      <c r="P48" s="1" t="s">
        <v>26</v>
      </c>
      <c r="Q48" s="1" t="s">
        <v>45</v>
      </c>
      <c r="R48">
        <v>4</v>
      </c>
      <c r="S48" s="1" t="s">
        <v>24</v>
      </c>
      <c r="T48">
        <v>15</v>
      </c>
      <c r="U48">
        <v>272</v>
      </c>
    </row>
    <row r="49" spans="1:21" x14ac:dyDescent="0.3">
      <c r="A49">
        <v>10048</v>
      </c>
      <c r="B49">
        <v>11235</v>
      </c>
      <c r="C49" s="1" t="s">
        <v>24</v>
      </c>
      <c r="D49" s="1" t="s">
        <v>24</v>
      </c>
      <c r="E49" s="1" t="s">
        <v>52</v>
      </c>
      <c r="F49" s="2">
        <v>44878</v>
      </c>
      <c r="G49" s="2">
        <v>44432</v>
      </c>
      <c r="H49" s="1" t="s">
        <v>50</v>
      </c>
      <c r="I49">
        <v>25</v>
      </c>
      <c r="J49">
        <v>20</v>
      </c>
      <c r="K49" s="1" t="s">
        <v>54</v>
      </c>
      <c r="L49">
        <v>500</v>
      </c>
      <c r="M49">
        <v>2000</v>
      </c>
      <c r="N49">
        <f>_1a__Cleaned_logistics[[#This Row],[Selling_Price]]-_1a__Cleaned_logistics[[#This Row],[Cost]]</f>
        <v>1500</v>
      </c>
      <c r="O49" s="1" t="s">
        <v>29</v>
      </c>
      <c r="P49" s="1" t="s">
        <v>26</v>
      </c>
      <c r="Q49" s="1" t="s">
        <v>37</v>
      </c>
      <c r="R49">
        <v>4</v>
      </c>
      <c r="S49" s="1" t="s">
        <v>56</v>
      </c>
      <c r="T49">
        <v>15</v>
      </c>
      <c r="U49">
        <v>272</v>
      </c>
    </row>
    <row r="50" spans="1:21" x14ac:dyDescent="0.3">
      <c r="A50">
        <v>10049</v>
      </c>
      <c r="B50">
        <v>10486</v>
      </c>
      <c r="C50" s="1" t="s">
        <v>24</v>
      </c>
      <c r="D50" s="1" t="s">
        <v>40</v>
      </c>
      <c r="E50" s="1" t="s">
        <v>21</v>
      </c>
      <c r="F50" s="2">
        <v>44304</v>
      </c>
      <c r="G50" s="2">
        <v>44904</v>
      </c>
      <c r="H50" s="1" t="s">
        <v>51</v>
      </c>
      <c r="I50">
        <v>30</v>
      </c>
      <c r="J50">
        <v>150</v>
      </c>
      <c r="K50" s="1" t="s">
        <v>41</v>
      </c>
      <c r="L50">
        <v>500</v>
      </c>
      <c r="M50">
        <v>1600</v>
      </c>
      <c r="N50">
        <f>_1a__Cleaned_logistics[[#This Row],[Selling_Price]]-_1a__Cleaned_logistics[[#This Row],[Cost]]</f>
        <v>1100</v>
      </c>
      <c r="O50" s="1" t="s">
        <v>29</v>
      </c>
      <c r="P50" s="1" t="s">
        <v>45</v>
      </c>
      <c r="Q50" s="1" t="s">
        <v>30</v>
      </c>
      <c r="R50">
        <v>5</v>
      </c>
      <c r="S50" s="1" t="s">
        <v>28</v>
      </c>
      <c r="T50">
        <v>10</v>
      </c>
      <c r="U50">
        <v>600</v>
      </c>
    </row>
    <row r="51" spans="1:21" x14ac:dyDescent="0.3">
      <c r="A51">
        <v>10050</v>
      </c>
      <c r="B51">
        <v>12099</v>
      </c>
      <c r="C51" s="1" t="s">
        <v>20</v>
      </c>
      <c r="D51" s="1" t="s">
        <v>21</v>
      </c>
      <c r="E51" s="1" t="s">
        <v>39</v>
      </c>
      <c r="F51" s="2">
        <v>44672</v>
      </c>
      <c r="G51" s="2">
        <v>44607</v>
      </c>
      <c r="H51" s="1" t="s">
        <v>23</v>
      </c>
      <c r="I51">
        <v>5</v>
      </c>
      <c r="J51">
        <v>150</v>
      </c>
      <c r="K51" s="1" t="s">
        <v>47</v>
      </c>
      <c r="L51">
        <v>500</v>
      </c>
      <c r="M51">
        <v>1200</v>
      </c>
      <c r="N51">
        <f>_1a__Cleaned_logistics[[#This Row],[Selling_Price]]-_1a__Cleaned_logistics[[#This Row],[Cost]]</f>
        <v>700</v>
      </c>
      <c r="O51" s="1" t="s">
        <v>35</v>
      </c>
      <c r="P51" s="1" t="s">
        <v>24</v>
      </c>
      <c r="Q51" s="1" t="s">
        <v>37</v>
      </c>
      <c r="R51">
        <v>1</v>
      </c>
      <c r="S51" s="1" t="s">
        <v>24</v>
      </c>
      <c r="T51">
        <v>25</v>
      </c>
      <c r="U51">
        <v>272</v>
      </c>
    </row>
    <row r="52" spans="1:21" x14ac:dyDescent="0.3">
      <c r="A52">
        <v>10051</v>
      </c>
      <c r="B52">
        <v>14670</v>
      </c>
      <c r="C52" s="1" t="s">
        <v>53</v>
      </c>
      <c r="D52" s="1" t="s">
        <v>24</v>
      </c>
      <c r="E52" s="1" t="s">
        <v>39</v>
      </c>
      <c r="F52" s="2">
        <v>44880</v>
      </c>
      <c r="G52" s="2">
        <v>44707</v>
      </c>
      <c r="H52" s="1" t="s">
        <v>34</v>
      </c>
      <c r="I52">
        <v>15</v>
      </c>
      <c r="J52">
        <v>150</v>
      </c>
      <c r="K52" s="1" t="s">
        <v>36</v>
      </c>
      <c r="L52">
        <v>800</v>
      </c>
      <c r="M52">
        <v>700</v>
      </c>
      <c r="N52">
        <f>_1a__Cleaned_logistics[[#This Row],[Selling_Price]]-_1a__Cleaned_logistics[[#This Row],[Cost]]</f>
        <v>-100</v>
      </c>
      <c r="O52" s="1" t="s">
        <v>24</v>
      </c>
      <c r="P52" s="1" t="s">
        <v>45</v>
      </c>
      <c r="Q52" s="1" t="s">
        <v>27</v>
      </c>
      <c r="R52">
        <v>2</v>
      </c>
      <c r="S52" s="1" t="s">
        <v>32</v>
      </c>
      <c r="T52">
        <v>10</v>
      </c>
      <c r="U52">
        <v>272</v>
      </c>
    </row>
    <row r="53" spans="1:21" x14ac:dyDescent="0.3">
      <c r="A53">
        <v>10052</v>
      </c>
      <c r="B53">
        <v>5775</v>
      </c>
      <c r="C53" s="1" t="s">
        <v>38</v>
      </c>
      <c r="D53" s="1" t="s">
        <v>33</v>
      </c>
      <c r="E53" s="1" t="s">
        <v>21</v>
      </c>
      <c r="F53" s="2">
        <v>44608</v>
      </c>
      <c r="G53" s="2">
        <v>44777</v>
      </c>
      <c r="H53" s="1" t="s">
        <v>24</v>
      </c>
      <c r="I53">
        <v>15</v>
      </c>
      <c r="J53">
        <v>200</v>
      </c>
      <c r="K53" s="1" t="s">
        <v>47</v>
      </c>
      <c r="L53">
        <v>500</v>
      </c>
      <c r="M53">
        <v>1200</v>
      </c>
      <c r="N53">
        <f>_1a__Cleaned_logistics[[#This Row],[Selling_Price]]-_1a__Cleaned_logistics[[#This Row],[Cost]]</f>
        <v>700</v>
      </c>
      <c r="O53" s="1" t="s">
        <v>24</v>
      </c>
      <c r="P53" s="1" t="s">
        <v>26</v>
      </c>
      <c r="Q53" s="1" t="s">
        <v>30</v>
      </c>
      <c r="R53">
        <v>3</v>
      </c>
      <c r="S53" s="1" t="s">
        <v>24</v>
      </c>
      <c r="T53">
        <v>10</v>
      </c>
      <c r="U53">
        <v>169</v>
      </c>
    </row>
    <row r="54" spans="1:21" x14ac:dyDescent="0.3">
      <c r="A54">
        <v>10053</v>
      </c>
      <c r="B54">
        <v>13226</v>
      </c>
      <c r="C54" s="1" t="s">
        <v>38</v>
      </c>
      <c r="D54" s="1" t="s">
        <v>39</v>
      </c>
      <c r="E54" s="1" t="s">
        <v>31</v>
      </c>
      <c r="F54" s="2">
        <v>44654</v>
      </c>
      <c r="G54" s="2">
        <v>44495</v>
      </c>
      <c r="H54" s="1" t="s">
        <v>51</v>
      </c>
      <c r="I54">
        <v>25</v>
      </c>
      <c r="J54">
        <v>200</v>
      </c>
      <c r="K54" s="1" t="s">
        <v>43</v>
      </c>
      <c r="L54">
        <v>500</v>
      </c>
      <c r="M54">
        <v>300</v>
      </c>
      <c r="N54">
        <f>_1a__Cleaned_logistics[[#This Row],[Selling_Price]]-_1a__Cleaned_logistics[[#This Row],[Cost]]</f>
        <v>-200</v>
      </c>
      <c r="O54" s="1" t="s">
        <v>29</v>
      </c>
      <c r="P54" s="1" t="s">
        <v>24</v>
      </c>
      <c r="Q54" s="1" t="s">
        <v>30</v>
      </c>
      <c r="R54">
        <v>3</v>
      </c>
      <c r="S54" s="1" t="s">
        <v>56</v>
      </c>
      <c r="T54">
        <v>15</v>
      </c>
      <c r="U54">
        <v>272</v>
      </c>
    </row>
    <row r="55" spans="1:21" x14ac:dyDescent="0.3">
      <c r="A55">
        <v>10054</v>
      </c>
      <c r="B55">
        <v>8152</v>
      </c>
      <c r="C55" s="1" t="s">
        <v>55</v>
      </c>
      <c r="D55" s="1" t="s">
        <v>31</v>
      </c>
      <c r="E55" s="1" t="s">
        <v>52</v>
      </c>
      <c r="F55" s="2">
        <v>44907</v>
      </c>
      <c r="G55" s="2">
        <v>44707</v>
      </c>
      <c r="H55" s="1" t="s">
        <v>50</v>
      </c>
      <c r="I55">
        <v>20</v>
      </c>
      <c r="J55">
        <v>400</v>
      </c>
      <c r="K55" s="1" t="s">
        <v>47</v>
      </c>
      <c r="L55">
        <v>1500</v>
      </c>
      <c r="M55">
        <v>700</v>
      </c>
      <c r="N55">
        <f>_1a__Cleaned_logistics[[#This Row],[Selling_Price]]-_1a__Cleaned_logistics[[#This Row],[Cost]]</f>
        <v>-800</v>
      </c>
      <c r="O55" s="1" t="s">
        <v>48</v>
      </c>
      <c r="P55" s="1" t="s">
        <v>24</v>
      </c>
      <c r="Q55" s="1" t="s">
        <v>30</v>
      </c>
      <c r="R55">
        <v>5</v>
      </c>
      <c r="S55" s="1" t="s">
        <v>56</v>
      </c>
      <c r="T55">
        <v>10</v>
      </c>
      <c r="U55">
        <v>272</v>
      </c>
    </row>
    <row r="56" spans="1:21" x14ac:dyDescent="0.3">
      <c r="A56">
        <v>10055</v>
      </c>
      <c r="B56">
        <v>6585</v>
      </c>
      <c r="C56" s="1" t="s">
        <v>20</v>
      </c>
      <c r="D56" s="1" t="s">
        <v>52</v>
      </c>
      <c r="E56" s="1" t="s">
        <v>39</v>
      </c>
      <c r="F56" s="2">
        <v>44411</v>
      </c>
      <c r="G56" s="2">
        <v>44416</v>
      </c>
      <c r="H56" s="1" t="s">
        <v>50</v>
      </c>
      <c r="I56">
        <v>5</v>
      </c>
      <c r="J56">
        <v>300</v>
      </c>
      <c r="K56" s="1" t="s">
        <v>54</v>
      </c>
      <c r="L56">
        <v>100</v>
      </c>
      <c r="M56">
        <v>300</v>
      </c>
      <c r="N56">
        <f>_1a__Cleaned_logistics[[#This Row],[Selling_Price]]-_1a__Cleaned_logistics[[#This Row],[Cost]]</f>
        <v>200</v>
      </c>
      <c r="O56" s="1" t="s">
        <v>24</v>
      </c>
      <c r="P56" s="1" t="s">
        <v>45</v>
      </c>
      <c r="Q56" s="1" t="s">
        <v>30</v>
      </c>
      <c r="R56">
        <v>5</v>
      </c>
      <c r="S56" s="1" t="s">
        <v>46</v>
      </c>
      <c r="T56">
        <v>30</v>
      </c>
      <c r="U56">
        <v>5</v>
      </c>
    </row>
    <row r="57" spans="1:21" x14ac:dyDescent="0.3">
      <c r="A57">
        <v>10056</v>
      </c>
      <c r="B57">
        <v>8943</v>
      </c>
      <c r="C57" s="1" t="s">
        <v>24</v>
      </c>
      <c r="D57" s="1" t="s">
        <v>39</v>
      </c>
      <c r="E57" s="1" t="s">
        <v>31</v>
      </c>
      <c r="F57" s="2">
        <v>44710</v>
      </c>
      <c r="G57" s="2">
        <v>44310</v>
      </c>
      <c r="H57" s="1" t="s">
        <v>50</v>
      </c>
      <c r="I57">
        <v>25</v>
      </c>
      <c r="J57">
        <v>20</v>
      </c>
      <c r="K57" s="1" t="s">
        <v>24</v>
      </c>
      <c r="L57">
        <v>500</v>
      </c>
      <c r="M57">
        <v>1200</v>
      </c>
      <c r="N57">
        <f>_1a__Cleaned_logistics[[#This Row],[Selling_Price]]-_1a__Cleaned_logistics[[#This Row],[Cost]]</f>
        <v>700</v>
      </c>
      <c r="O57" s="1" t="s">
        <v>29</v>
      </c>
      <c r="P57" s="1" t="s">
        <v>26</v>
      </c>
      <c r="Q57" s="1" t="s">
        <v>37</v>
      </c>
      <c r="R57">
        <v>1</v>
      </c>
      <c r="S57" s="1" t="s">
        <v>46</v>
      </c>
      <c r="T57">
        <v>20</v>
      </c>
      <c r="U57">
        <v>272</v>
      </c>
    </row>
    <row r="58" spans="1:21" x14ac:dyDescent="0.3">
      <c r="A58">
        <v>10057</v>
      </c>
      <c r="B58">
        <v>12555</v>
      </c>
      <c r="C58" s="1" t="s">
        <v>24</v>
      </c>
      <c r="D58" s="1" t="s">
        <v>22</v>
      </c>
      <c r="E58" s="1" t="s">
        <v>52</v>
      </c>
      <c r="F58" s="2">
        <v>44257</v>
      </c>
      <c r="G58" s="2">
        <v>44318</v>
      </c>
      <c r="H58" s="1" t="s">
        <v>34</v>
      </c>
      <c r="I58">
        <v>15</v>
      </c>
      <c r="J58">
        <v>100</v>
      </c>
      <c r="K58" s="1" t="s">
        <v>54</v>
      </c>
      <c r="L58">
        <v>800</v>
      </c>
      <c r="M58">
        <v>1600</v>
      </c>
      <c r="N58">
        <f>_1a__Cleaned_logistics[[#This Row],[Selling_Price]]-_1a__Cleaned_logistics[[#This Row],[Cost]]</f>
        <v>800</v>
      </c>
      <c r="O58" s="1" t="s">
        <v>35</v>
      </c>
      <c r="P58" s="1" t="s">
        <v>24</v>
      </c>
      <c r="Q58" s="1" t="s">
        <v>37</v>
      </c>
      <c r="R58">
        <v>3</v>
      </c>
      <c r="S58" s="1" t="s">
        <v>46</v>
      </c>
      <c r="T58">
        <v>30</v>
      </c>
      <c r="U58">
        <v>61</v>
      </c>
    </row>
    <row r="59" spans="1:21" x14ac:dyDescent="0.3">
      <c r="A59">
        <v>10058</v>
      </c>
      <c r="B59">
        <v>8073</v>
      </c>
      <c r="C59" s="1" t="s">
        <v>24</v>
      </c>
      <c r="D59" s="1" t="s">
        <v>31</v>
      </c>
      <c r="E59" s="1" t="s">
        <v>21</v>
      </c>
      <c r="F59" s="2">
        <v>44654</v>
      </c>
      <c r="G59" s="2">
        <v>44222</v>
      </c>
      <c r="H59" s="1" t="s">
        <v>34</v>
      </c>
      <c r="I59">
        <v>5</v>
      </c>
      <c r="J59">
        <v>300</v>
      </c>
      <c r="K59" s="1" t="s">
        <v>43</v>
      </c>
      <c r="L59">
        <v>800</v>
      </c>
      <c r="M59">
        <v>300</v>
      </c>
      <c r="N59">
        <f>_1a__Cleaned_logistics[[#This Row],[Selling_Price]]-_1a__Cleaned_logistics[[#This Row],[Cost]]</f>
        <v>-500</v>
      </c>
      <c r="O59" s="1" t="s">
        <v>25</v>
      </c>
      <c r="P59" s="1" t="s">
        <v>45</v>
      </c>
      <c r="Q59" s="1" t="s">
        <v>30</v>
      </c>
      <c r="R59">
        <v>3</v>
      </c>
      <c r="S59" s="1" t="s">
        <v>56</v>
      </c>
      <c r="T59">
        <v>25</v>
      </c>
      <c r="U59">
        <v>272</v>
      </c>
    </row>
    <row r="60" spans="1:21" x14ac:dyDescent="0.3">
      <c r="A60">
        <v>10059</v>
      </c>
      <c r="B60">
        <v>6021</v>
      </c>
      <c r="C60" s="1" t="s">
        <v>55</v>
      </c>
      <c r="D60" s="1" t="s">
        <v>33</v>
      </c>
      <c r="E60" s="1" t="s">
        <v>24</v>
      </c>
      <c r="F60" s="2">
        <v>45056</v>
      </c>
      <c r="G60" s="2">
        <v>44418</v>
      </c>
      <c r="H60" s="1" t="s">
        <v>34</v>
      </c>
      <c r="I60">
        <v>20</v>
      </c>
      <c r="J60">
        <v>300</v>
      </c>
      <c r="K60" s="1" t="s">
        <v>43</v>
      </c>
      <c r="L60">
        <v>100</v>
      </c>
      <c r="M60">
        <v>700</v>
      </c>
      <c r="N60">
        <f>_1a__Cleaned_logistics[[#This Row],[Selling_Price]]-_1a__Cleaned_logistics[[#This Row],[Cost]]</f>
        <v>600</v>
      </c>
      <c r="O60" s="1" t="s">
        <v>29</v>
      </c>
      <c r="P60" s="1" t="s">
        <v>24</v>
      </c>
      <c r="Q60" s="1" t="s">
        <v>37</v>
      </c>
      <c r="R60">
        <v>3</v>
      </c>
      <c r="S60" s="1" t="s">
        <v>46</v>
      </c>
      <c r="T60">
        <v>10</v>
      </c>
      <c r="U60">
        <v>272</v>
      </c>
    </row>
    <row r="61" spans="1:21" x14ac:dyDescent="0.3">
      <c r="A61">
        <v>10060</v>
      </c>
      <c r="B61">
        <v>8843</v>
      </c>
      <c r="C61" s="1" t="s">
        <v>24</v>
      </c>
      <c r="D61" s="1" t="s">
        <v>42</v>
      </c>
      <c r="E61" s="1" t="s">
        <v>31</v>
      </c>
      <c r="F61" s="2">
        <v>44644</v>
      </c>
      <c r="G61" s="2">
        <v>44239</v>
      </c>
      <c r="H61" s="1" t="s">
        <v>24</v>
      </c>
      <c r="I61">
        <v>30</v>
      </c>
      <c r="J61">
        <v>150</v>
      </c>
      <c r="K61" s="1" t="s">
        <v>36</v>
      </c>
      <c r="L61">
        <v>100</v>
      </c>
      <c r="M61">
        <v>1600</v>
      </c>
      <c r="N61">
        <f>_1a__Cleaned_logistics[[#This Row],[Selling_Price]]-_1a__Cleaned_logistics[[#This Row],[Cost]]</f>
        <v>1500</v>
      </c>
      <c r="O61" s="1" t="s">
        <v>29</v>
      </c>
      <c r="P61" s="1" t="s">
        <v>26</v>
      </c>
      <c r="Q61" s="1" t="s">
        <v>45</v>
      </c>
      <c r="R61">
        <v>3</v>
      </c>
      <c r="S61" s="1" t="s">
        <v>28</v>
      </c>
      <c r="T61">
        <v>25</v>
      </c>
      <c r="U61">
        <v>272</v>
      </c>
    </row>
    <row r="62" spans="1:21" x14ac:dyDescent="0.3">
      <c r="A62">
        <v>10061</v>
      </c>
      <c r="B62">
        <v>12989</v>
      </c>
      <c r="C62" s="1" t="s">
        <v>24</v>
      </c>
      <c r="D62" s="1" t="s">
        <v>40</v>
      </c>
      <c r="E62" s="1" t="s">
        <v>31</v>
      </c>
      <c r="F62" s="2">
        <v>44721</v>
      </c>
      <c r="G62" s="2">
        <v>45018</v>
      </c>
      <c r="H62" s="1" t="s">
        <v>23</v>
      </c>
      <c r="I62">
        <v>5</v>
      </c>
      <c r="J62">
        <v>150</v>
      </c>
      <c r="K62" s="1" t="s">
        <v>41</v>
      </c>
      <c r="L62">
        <v>1000</v>
      </c>
      <c r="M62">
        <v>700</v>
      </c>
      <c r="N62">
        <f>_1a__Cleaned_logistics[[#This Row],[Selling_Price]]-_1a__Cleaned_logistics[[#This Row],[Cost]]</f>
        <v>-300</v>
      </c>
      <c r="O62" s="1" t="s">
        <v>25</v>
      </c>
      <c r="P62" s="1" t="s">
        <v>26</v>
      </c>
      <c r="Q62" s="1" t="s">
        <v>37</v>
      </c>
      <c r="R62">
        <v>2</v>
      </c>
      <c r="S62" s="1" t="s">
        <v>56</v>
      </c>
      <c r="T62">
        <v>25</v>
      </c>
      <c r="U62">
        <v>297</v>
      </c>
    </row>
    <row r="63" spans="1:21" x14ac:dyDescent="0.3">
      <c r="A63">
        <v>10062</v>
      </c>
      <c r="B63">
        <v>14692</v>
      </c>
      <c r="C63" s="1" t="s">
        <v>55</v>
      </c>
      <c r="D63" s="1" t="s">
        <v>33</v>
      </c>
      <c r="E63" s="1" t="s">
        <v>40</v>
      </c>
      <c r="F63" s="2">
        <v>44795</v>
      </c>
      <c r="G63" s="2">
        <v>44486</v>
      </c>
      <c r="H63" s="1" t="s">
        <v>50</v>
      </c>
      <c r="I63">
        <v>15</v>
      </c>
      <c r="J63">
        <v>400</v>
      </c>
      <c r="K63" s="1" t="s">
        <v>36</v>
      </c>
      <c r="L63">
        <v>500</v>
      </c>
      <c r="M63">
        <v>700</v>
      </c>
      <c r="N63">
        <f>_1a__Cleaned_logistics[[#This Row],[Selling_Price]]-_1a__Cleaned_logistics[[#This Row],[Cost]]</f>
        <v>200</v>
      </c>
      <c r="O63" s="1" t="s">
        <v>24</v>
      </c>
      <c r="P63" s="1" t="s">
        <v>26</v>
      </c>
      <c r="Q63" s="1" t="s">
        <v>45</v>
      </c>
      <c r="R63">
        <v>4</v>
      </c>
      <c r="S63" s="1" t="s">
        <v>46</v>
      </c>
      <c r="T63">
        <v>15</v>
      </c>
      <c r="U63">
        <v>272</v>
      </c>
    </row>
    <row r="64" spans="1:21" x14ac:dyDescent="0.3">
      <c r="A64">
        <v>10063</v>
      </c>
      <c r="B64">
        <v>11873</v>
      </c>
      <c r="C64" s="1" t="s">
        <v>49</v>
      </c>
      <c r="D64" s="1" t="s">
        <v>52</v>
      </c>
      <c r="E64" s="1" t="s">
        <v>33</v>
      </c>
      <c r="F64" s="2">
        <v>44248</v>
      </c>
      <c r="G64" s="2">
        <v>44233</v>
      </c>
      <c r="H64" s="1" t="s">
        <v>50</v>
      </c>
      <c r="I64">
        <v>10</v>
      </c>
      <c r="J64">
        <v>100</v>
      </c>
      <c r="K64" s="1" t="s">
        <v>47</v>
      </c>
      <c r="L64">
        <v>800</v>
      </c>
      <c r="M64">
        <v>1200</v>
      </c>
      <c r="N64">
        <f>_1a__Cleaned_logistics[[#This Row],[Selling_Price]]-_1a__Cleaned_logistics[[#This Row],[Cost]]</f>
        <v>400</v>
      </c>
      <c r="O64" s="1" t="s">
        <v>24</v>
      </c>
      <c r="P64" s="1" t="s">
        <v>45</v>
      </c>
      <c r="Q64" s="1" t="s">
        <v>37</v>
      </c>
      <c r="R64">
        <v>1</v>
      </c>
      <c r="S64" s="1" t="s">
        <v>32</v>
      </c>
      <c r="T64">
        <v>25</v>
      </c>
      <c r="U64">
        <v>272</v>
      </c>
    </row>
    <row r="65" spans="1:21" x14ac:dyDescent="0.3">
      <c r="A65">
        <v>10064</v>
      </c>
      <c r="B65">
        <v>10675</v>
      </c>
      <c r="C65" s="1" t="s">
        <v>38</v>
      </c>
      <c r="D65" s="1" t="s">
        <v>42</v>
      </c>
      <c r="E65" s="1" t="s">
        <v>33</v>
      </c>
      <c r="F65" s="2">
        <v>44421</v>
      </c>
      <c r="G65" s="2">
        <v>44897</v>
      </c>
      <c r="H65" s="1" t="s">
        <v>24</v>
      </c>
      <c r="I65">
        <v>15</v>
      </c>
      <c r="J65">
        <v>150</v>
      </c>
      <c r="K65" s="1" t="s">
        <v>41</v>
      </c>
      <c r="L65">
        <v>500</v>
      </c>
      <c r="M65">
        <v>300</v>
      </c>
      <c r="N65">
        <f>_1a__Cleaned_logistics[[#This Row],[Selling_Price]]-_1a__Cleaned_logistics[[#This Row],[Cost]]</f>
        <v>-200</v>
      </c>
      <c r="O65" s="1" t="s">
        <v>48</v>
      </c>
      <c r="P65" s="1" t="s">
        <v>26</v>
      </c>
      <c r="Q65" s="1" t="s">
        <v>37</v>
      </c>
      <c r="R65">
        <v>4</v>
      </c>
      <c r="S65" s="1" t="s">
        <v>56</v>
      </c>
      <c r="T65">
        <v>20</v>
      </c>
      <c r="U65">
        <v>476</v>
      </c>
    </row>
    <row r="66" spans="1:21" x14ac:dyDescent="0.3">
      <c r="A66">
        <v>10065</v>
      </c>
      <c r="B66">
        <v>5161</v>
      </c>
      <c r="C66" s="1" t="s">
        <v>24</v>
      </c>
      <c r="D66" s="1" t="s">
        <v>21</v>
      </c>
      <c r="E66" s="1" t="s">
        <v>52</v>
      </c>
      <c r="F66" s="2">
        <v>44394</v>
      </c>
      <c r="G66" s="2">
        <v>44955</v>
      </c>
      <c r="H66" s="1" t="s">
        <v>50</v>
      </c>
      <c r="I66">
        <v>25</v>
      </c>
      <c r="J66">
        <v>150</v>
      </c>
      <c r="K66" s="1" t="s">
        <v>43</v>
      </c>
      <c r="L66">
        <v>500</v>
      </c>
      <c r="M66">
        <v>300</v>
      </c>
      <c r="N66">
        <f>_1a__Cleaned_logistics[[#This Row],[Selling_Price]]-_1a__Cleaned_logistics[[#This Row],[Cost]]</f>
        <v>-200</v>
      </c>
      <c r="O66" s="1" t="s">
        <v>35</v>
      </c>
      <c r="P66" s="1" t="s">
        <v>45</v>
      </c>
      <c r="Q66" s="1" t="s">
        <v>37</v>
      </c>
      <c r="R66">
        <v>5</v>
      </c>
      <c r="S66" s="1" t="s">
        <v>24</v>
      </c>
      <c r="T66">
        <v>15</v>
      </c>
      <c r="U66">
        <v>561</v>
      </c>
    </row>
    <row r="67" spans="1:21" x14ac:dyDescent="0.3">
      <c r="A67">
        <v>10066</v>
      </c>
      <c r="B67">
        <v>9297</v>
      </c>
      <c r="C67" s="1" t="s">
        <v>55</v>
      </c>
      <c r="D67" s="1" t="s">
        <v>42</v>
      </c>
      <c r="E67" s="1" t="s">
        <v>40</v>
      </c>
      <c r="F67" s="2">
        <v>44909</v>
      </c>
      <c r="G67" s="2">
        <v>44549</v>
      </c>
      <c r="H67" s="1" t="s">
        <v>50</v>
      </c>
      <c r="I67">
        <v>15</v>
      </c>
      <c r="J67">
        <v>300</v>
      </c>
      <c r="K67" s="1" t="s">
        <v>54</v>
      </c>
      <c r="L67">
        <v>200</v>
      </c>
      <c r="M67">
        <v>700</v>
      </c>
      <c r="N67">
        <f>_1a__Cleaned_logistics[[#This Row],[Selling_Price]]-_1a__Cleaned_logistics[[#This Row],[Cost]]</f>
        <v>500</v>
      </c>
      <c r="O67" s="1" t="s">
        <v>25</v>
      </c>
      <c r="P67" s="1" t="s">
        <v>24</v>
      </c>
      <c r="Q67" s="1" t="s">
        <v>27</v>
      </c>
      <c r="R67">
        <v>4</v>
      </c>
      <c r="S67" s="1" t="s">
        <v>24</v>
      </c>
      <c r="T67">
        <v>30</v>
      </c>
      <c r="U67">
        <v>272</v>
      </c>
    </row>
    <row r="68" spans="1:21" x14ac:dyDescent="0.3">
      <c r="A68">
        <v>10067</v>
      </c>
      <c r="B68">
        <v>5995</v>
      </c>
      <c r="C68" s="1" t="s">
        <v>49</v>
      </c>
      <c r="D68" s="1" t="s">
        <v>31</v>
      </c>
      <c r="E68" s="1" t="s">
        <v>24</v>
      </c>
      <c r="F68" s="2">
        <v>44947</v>
      </c>
      <c r="G68" s="2">
        <v>44784</v>
      </c>
      <c r="H68" s="1" t="s">
        <v>34</v>
      </c>
      <c r="I68">
        <v>15</v>
      </c>
      <c r="J68">
        <v>300</v>
      </c>
      <c r="K68" s="1" t="s">
        <v>47</v>
      </c>
      <c r="L68">
        <v>100</v>
      </c>
      <c r="M68">
        <v>1200</v>
      </c>
      <c r="N68">
        <f>_1a__Cleaned_logistics[[#This Row],[Selling_Price]]-_1a__Cleaned_logistics[[#This Row],[Cost]]</f>
        <v>1100</v>
      </c>
      <c r="O68" s="1" t="s">
        <v>35</v>
      </c>
      <c r="P68" s="1" t="s">
        <v>26</v>
      </c>
      <c r="Q68" s="1" t="s">
        <v>37</v>
      </c>
      <c r="R68">
        <v>2</v>
      </c>
      <c r="S68" s="1" t="s">
        <v>56</v>
      </c>
      <c r="T68">
        <v>25</v>
      </c>
      <c r="U68">
        <v>272</v>
      </c>
    </row>
    <row r="69" spans="1:21" x14ac:dyDescent="0.3">
      <c r="A69">
        <v>10068</v>
      </c>
      <c r="B69">
        <v>12629</v>
      </c>
      <c r="C69" s="1" t="s">
        <v>20</v>
      </c>
      <c r="D69" s="1" t="s">
        <v>39</v>
      </c>
      <c r="E69" s="1" t="s">
        <v>42</v>
      </c>
      <c r="F69" s="2">
        <v>45017</v>
      </c>
      <c r="G69" s="2">
        <v>44815</v>
      </c>
      <c r="H69" s="1" t="s">
        <v>34</v>
      </c>
      <c r="I69">
        <v>15</v>
      </c>
      <c r="J69">
        <v>200</v>
      </c>
      <c r="K69" s="1" t="s">
        <v>36</v>
      </c>
      <c r="L69">
        <v>1500</v>
      </c>
      <c r="M69">
        <v>1200</v>
      </c>
      <c r="N69">
        <f>_1a__Cleaned_logistics[[#This Row],[Selling_Price]]-_1a__Cleaned_logistics[[#This Row],[Cost]]</f>
        <v>-300</v>
      </c>
      <c r="O69" s="1" t="s">
        <v>24</v>
      </c>
      <c r="P69" s="1" t="s">
        <v>45</v>
      </c>
      <c r="Q69" s="1" t="s">
        <v>37</v>
      </c>
      <c r="R69">
        <v>3</v>
      </c>
      <c r="S69" s="1" t="s">
        <v>56</v>
      </c>
      <c r="T69">
        <v>30</v>
      </c>
      <c r="U69">
        <v>272</v>
      </c>
    </row>
    <row r="70" spans="1:21" x14ac:dyDescent="0.3">
      <c r="A70">
        <v>10069</v>
      </c>
      <c r="B70">
        <v>14467</v>
      </c>
      <c r="C70" s="1" t="s">
        <v>55</v>
      </c>
      <c r="D70" s="1" t="s">
        <v>39</v>
      </c>
      <c r="E70" s="1" t="s">
        <v>24</v>
      </c>
      <c r="F70" s="2">
        <v>44634</v>
      </c>
      <c r="G70" s="2">
        <v>44918</v>
      </c>
      <c r="H70" s="1" t="s">
        <v>23</v>
      </c>
      <c r="I70">
        <v>25</v>
      </c>
      <c r="J70">
        <v>150</v>
      </c>
      <c r="K70" s="1" t="s">
        <v>24</v>
      </c>
      <c r="L70">
        <v>1500</v>
      </c>
      <c r="M70">
        <v>300</v>
      </c>
      <c r="N70">
        <f>_1a__Cleaned_logistics[[#This Row],[Selling_Price]]-_1a__Cleaned_logistics[[#This Row],[Cost]]</f>
        <v>-1200</v>
      </c>
      <c r="O70" s="1" t="s">
        <v>25</v>
      </c>
      <c r="P70" s="1" t="s">
        <v>45</v>
      </c>
      <c r="Q70" s="1" t="s">
        <v>37</v>
      </c>
      <c r="R70">
        <v>2</v>
      </c>
      <c r="S70" s="1" t="s">
        <v>24</v>
      </c>
      <c r="T70">
        <v>20</v>
      </c>
      <c r="U70">
        <v>284</v>
      </c>
    </row>
    <row r="71" spans="1:21" x14ac:dyDescent="0.3">
      <c r="A71">
        <v>10070</v>
      </c>
      <c r="B71">
        <v>6016</v>
      </c>
      <c r="C71" s="1" t="s">
        <v>24</v>
      </c>
      <c r="D71" s="1" t="s">
        <v>52</v>
      </c>
      <c r="E71" s="1" t="s">
        <v>42</v>
      </c>
      <c r="F71" s="2">
        <v>44618</v>
      </c>
      <c r="G71" s="2">
        <v>44281</v>
      </c>
      <c r="H71" s="1" t="s">
        <v>50</v>
      </c>
      <c r="I71">
        <v>30</v>
      </c>
      <c r="J71">
        <v>300</v>
      </c>
      <c r="K71" s="1" t="s">
        <v>24</v>
      </c>
      <c r="L71">
        <v>500</v>
      </c>
      <c r="M71">
        <v>2000</v>
      </c>
      <c r="N71">
        <f>_1a__Cleaned_logistics[[#This Row],[Selling_Price]]-_1a__Cleaned_logistics[[#This Row],[Cost]]</f>
        <v>1500</v>
      </c>
      <c r="O71" s="1" t="s">
        <v>44</v>
      </c>
      <c r="P71" s="1" t="s">
        <v>45</v>
      </c>
      <c r="Q71" s="1" t="s">
        <v>45</v>
      </c>
      <c r="R71">
        <v>3</v>
      </c>
      <c r="S71" s="1" t="s">
        <v>32</v>
      </c>
      <c r="T71">
        <v>20</v>
      </c>
      <c r="U71">
        <v>272</v>
      </c>
    </row>
    <row r="72" spans="1:21" x14ac:dyDescent="0.3">
      <c r="A72">
        <v>10071</v>
      </c>
      <c r="B72">
        <v>12869</v>
      </c>
      <c r="C72" s="1" t="s">
        <v>24</v>
      </c>
      <c r="D72" s="1" t="s">
        <v>42</v>
      </c>
      <c r="E72" s="1" t="s">
        <v>31</v>
      </c>
      <c r="F72" s="2">
        <v>44363</v>
      </c>
      <c r="G72" s="2">
        <v>44340</v>
      </c>
      <c r="H72" s="1" t="s">
        <v>51</v>
      </c>
      <c r="I72">
        <v>30</v>
      </c>
      <c r="J72">
        <v>100</v>
      </c>
      <c r="K72" s="1" t="s">
        <v>24</v>
      </c>
      <c r="L72">
        <v>500</v>
      </c>
      <c r="M72">
        <v>1200</v>
      </c>
      <c r="N72">
        <f>_1a__Cleaned_logistics[[#This Row],[Selling_Price]]-_1a__Cleaned_logistics[[#This Row],[Cost]]</f>
        <v>700</v>
      </c>
      <c r="O72" s="1" t="s">
        <v>48</v>
      </c>
      <c r="P72" s="1" t="s">
        <v>26</v>
      </c>
      <c r="Q72" s="1" t="s">
        <v>37</v>
      </c>
      <c r="R72">
        <v>4</v>
      </c>
      <c r="S72" s="1" t="s">
        <v>32</v>
      </c>
      <c r="T72">
        <v>20</v>
      </c>
      <c r="U72">
        <v>272</v>
      </c>
    </row>
    <row r="73" spans="1:21" x14ac:dyDescent="0.3">
      <c r="A73">
        <v>10072</v>
      </c>
      <c r="B73">
        <v>11439</v>
      </c>
      <c r="C73" s="1" t="s">
        <v>24</v>
      </c>
      <c r="D73" s="1" t="s">
        <v>33</v>
      </c>
      <c r="E73" s="1" t="s">
        <v>22</v>
      </c>
      <c r="F73" s="2">
        <v>44344</v>
      </c>
      <c r="G73" s="2">
        <v>44739</v>
      </c>
      <c r="H73" s="1" t="s">
        <v>50</v>
      </c>
      <c r="I73">
        <v>20</v>
      </c>
      <c r="J73">
        <v>50</v>
      </c>
      <c r="K73" s="1" t="s">
        <v>43</v>
      </c>
      <c r="L73">
        <v>500</v>
      </c>
      <c r="M73">
        <v>1200</v>
      </c>
      <c r="N73">
        <f>_1a__Cleaned_logistics[[#This Row],[Selling_Price]]-_1a__Cleaned_logistics[[#This Row],[Cost]]</f>
        <v>700</v>
      </c>
      <c r="O73" s="1" t="s">
        <v>44</v>
      </c>
      <c r="P73" s="1" t="s">
        <v>45</v>
      </c>
      <c r="Q73" s="1" t="s">
        <v>37</v>
      </c>
      <c r="R73">
        <v>4</v>
      </c>
      <c r="S73" s="1" t="s">
        <v>32</v>
      </c>
      <c r="T73">
        <v>10</v>
      </c>
      <c r="U73">
        <v>395</v>
      </c>
    </row>
    <row r="74" spans="1:21" x14ac:dyDescent="0.3">
      <c r="A74">
        <v>10073</v>
      </c>
      <c r="B74">
        <v>12892</v>
      </c>
      <c r="C74" s="1" t="s">
        <v>24</v>
      </c>
      <c r="D74" s="1" t="s">
        <v>52</v>
      </c>
      <c r="E74" s="1" t="s">
        <v>39</v>
      </c>
      <c r="F74" s="2">
        <v>44711</v>
      </c>
      <c r="G74" s="2">
        <v>44540</v>
      </c>
      <c r="H74" s="1" t="s">
        <v>50</v>
      </c>
      <c r="I74">
        <v>15</v>
      </c>
      <c r="J74">
        <v>150</v>
      </c>
      <c r="K74" s="1" t="s">
        <v>24</v>
      </c>
      <c r="L74">
        <v>1500</v>
      </c>
      <c r="M74">
        <v>1200</v>
      </c>
      <c r="N74">
        <f>_1a__Cleaned_logistics[[#This Row],[Selling_Price]]-_1a__Cleaned_logistics[[#This Row],[Cost]]</f>
        <v>-300</v>
      </c>
      <c r="O74" s="1" t="s">
        <v>24</v>
      </c>
      <c r="P74" s="1" t="s">
        <v>26</v>
      </c>
      <c r="Q74" s="1" t="s">
        <v>30</v>
      </c>
      <c r="R74">
        <v>1</v>
      </c>
      <c r="S74" s="1" t="s">
        <v>28</v>
      </c>
      <c r="T74">
        <v>30</v>
      </c>
      <c r="U74">
        <v>272</v>
      </c>
    </row>
    <row r="75" spans="1:21" x14ac:dyDescent="0.3">
      <c r="A75">
        <v>10074</v>
      </c>
      <c r="B75">
        <v>11863</v>
      </c>
      <c r="C75" s="1" t="s">
        <v>24</v>
      </c>
      <c r="D75" s="1" t="s">
        <v>40</v>
      </c>
      <c r="E75" s="1" t="s">
        <v>39</v>
      </c>
      <c r="F75" s="2">
        <v>44375</v>
      </c>
      <c r="G75" s="2">
        <v>44861</v>
      </c>
      <c r="H75" s="1" t="s">
        <v>23</v>
      </c>
      <c r="I75">
        <v>5</v>
      </c>
      <c r="J75">
        <v>50</v>
      </c>
      <c r="K75" s="1" t="s">
        <v>41</v>
      </c>
      <c r="L75">
        <v>100</v>
      </c>
      <c r="M75">
        <v>300</v>
      </c>
      <c r="N75">
        <f>_1a__Cleaned_logistics[[#This Row],[Selling_Price]]-_1a__Cleaned_logistics[[#This Row],[Cost]]</f>
        <v>200</v>
      </c>
      <c r="O75" s="1" t="s">
        <v>24</v>
      </c>
      <c r="P75" s="1" t="s">
        <v>26</v>
      </c>
      <c r="Q75" s="1" t="s">
        <v>45</v>
      </c>
      <c r="R75">
        <v>3</v>
      </c>
      <c r="S75" s="1" t="s">
        <v>24</v>
      </c>
      <c r="T75">
        <v>30</v>
      </c>
      <c r="U75">
        <v>486</v>
      </c>
    </row>
    <row r="76" spans="1:21" x14ac:dyDescent="0.3">
      <c r="A76">
        <v>10075</v>
      </c>
      <c r="B76">
        <v>12916</v>
      </c>
      <c r="C76" s="1" t="s">
        <v>24</v>
      </c>
      <c r="D76" s="1" t="s">
        <v>52</v>
      </c>
      <c r="E76" s="1" t="s">
        <v>40</v>
      </c>
      <c r="F76" s="2">
        <v>45085</v>
      </c>
      <c r="G76" s="2">
        <v>44623</v>
      </c>
      <c r="H76" s="1" t="s">
        <v>51</v>
      </c>
      <c r="I76">
        <v>10</v>
      </c>
      <c r="J76">
        <v>150</v>
      </c>
      <c r="K76" s="1" t="s">
        <v>24</v>
      </c>
      <c r="L76">
        <v>1500</v>
      </c>
      <c r="M76">
        <v>1200</v>
      </c>
      <c r="N76">
        <f>_1a__Cleaned_logistics[[#This Row],[Selling_Price]]-_1a__Cleaned_logistics[[#This Row],[Cost]]</f>
        <v>-300</v>
      </c>
      <c r="O76" s="1" t="s">
        <v>25</v>
      </c>
      <c r="P76" s="1" t="s">
        <v>24</v>
      </c>
      <c r="Q76" s="1" t="s">
        <v>45</v>
      </c>
      <c r="R76">
        <v>2</v>
      </c>
      <c r="S76" s="1" t="s">
        <v>24</v>
      </c>
      <c r="T76">
        <v>10</v>
      </c>
      <c r="U76">
        <v>272</v>
      </c>
    </row>
    <row r="77" spans="1:21" x14ac:dyDescent="0.3">
      <c r="A77">
        <v>10076</v>
      </c>
      <c r="B77">
        <v>13529</v>
      </c>
      <c r="C77" s="1" t="s">
        <v>38</v>
      </c>
      <c r="D77" s="1" t="s">
        <v>52</v>
      </c>
      <c r="E77" s="1" t="s">
        <v>33</v>
      </c>
      <c r="F77" s="2">
        <v>44475</v>
      </c>
      <c r="G77" s="2">
        <v>44321</v>
      </c>
      <c r="H77" s="1" t="s">
        <v>50</v>
      </c>
      <c r="I77">
        <v>5</v>
      </c>
      <c r="J77">
        <v>50</v>
      </c>
      <c r="K77" s="1" t="s">
        <v>41</v>
      </c>
      <c r="L77">
        <v>500</v>
      </c>
      <c r="M77">
        <v>1200</v>
      </c>
      <c r="N77">
        <f>_1a__Cleaned_logistics[[#This Row],[Selling_Price]]-_1a__Cleaned_logistics[[#This Row],[Cost]]</f>
        <v>700</v>
      </c>
      <c r="O77" s="1" t="s">
        <v>24</v>
      </c>
      <c r="P77" s="1" t="s">
        <v>24</v>
      </c>
      <c r="Q77" s="1" t="s">
        <v>30</v>
      </c>
      <c r="R77">
        <v>4</v>
      </c>
      <c r="S77" s="1" t="s">
        <v>28</v>
      </c>
      <c r="T77">
        <v>15</v>
      </c>
      <c r="U77">
        <v>272</v>
      </c>
    </row>
    <row r="78" spans="1:21" x14ac:dyDescent="0.3">
      <c r="A78">
        <v>10077</v>
      </c>
      <c r="B78">
        <v>5878</v>
      </c>
      <c r="C78" s="1" t="s">
        <v>55</v>
      </c>
      <c r="D78" s="1" t="s">
        <v>21</v>
      </c>
      <c r="E78" s="1" t="s">
        <v>22</v>
      </c>
      <c r="F78" s="2">
        <v>44303</v>
      </c>
      <c r="G78" s="2">
        <v>44766</v>
      </c>
      <c r="H78" s="1" t="s">
        <v>24</v>
      </c>
      <c r="I78">
        <v>20</v>
      </c>
      <c r="J78">
        <v>200</v>
      </c>
      <c r="K78" s="1" t="s">
        <v>54</v>
      </c>
      <c r="L78">
        <v>200</v>
      </c>
      <c r="M78">
        <v>1600</v>
      </c>
      <c r="N78">
        <f>_1a__Cleaned_logistics[[#This Row],[Selling_Price]]-_1a__Cleaned_logistics[[#This Row],[Cost]]</f>
        <v>1400</v>
      </c>
      <c r="O78" s="1" t="s">
        <v>25</v>
      </c>
      <c r="P78" s="1" t="s">
        <v>26</v>
      </c>
      <c r="Q78" s="1" t="s">
        <v>45</v>
      </c>
      <c r="R78">
        <v>3</v>
      </c>
      <c r="S78" s="1" t="s">
        <v>32</v>
      </c>
      <c r="T78">
        <v>15</v>
      </c>
      <c r="U78">
        <v>463</v>
      </c>
    </row>
    <row r="79" spans="1:21" x14ac:dyDescent="0.3">
      <c r="A79">
        <v>10078</v>
      </c>
      <c r="B79">
        <v>14268</v>
      </c>
      <c r="C79" s="1" t="s">
        <v>20</v>
      </c>
      <c r="D79" s="1" t="s">
        <v>24</v>
      </c>
      <c r="E79" s="1" t="s">
        <v>40</v>
      </c>
      <c r="F79" s="2">
        <v>44458</v>
      </c>
      <c r="G79" s="2">
        <v>44903</v>
      </c>
      <c r="H79" s="1" t="s">
        <v>24</v>
      </c>
      <c r="I79">
        <v>30</v>
      </c>
      <c r="J79">
        <v>200</v>
      </c>
      <c r="K79" s="1" t="s">
        <v>43</v>
      </c>
      <c r="L79">
        <v>1500</v>
      </c>
      <c r="M79">
        <v>300</v>
      </c>
      <c r="N79">
        <f>_1a__Cleaned_logistics[[#This Row],[Selling_Price]]-_1a__Cleaned_logistics[[#This Row],[Cost]]</f>
        <v>-1200</v>
      </c>
      <c r="O79" s="1" t="s">
        <v>35</v>
      </c>
      <c r="P79" s="1" t="s">
        <v>24</v>
      </c>
      <c r="Q79" s="1" t="s">
        <v>27</v>
      </c>
      <c r="R79">
        <v>1</v>
      </c>
      <c r="S79" s="1" t="s">
        <v>24</v>
      </c>
      <c r="T79">
        <v>25</v>
      </c>
      <c r="U79">
        <v>445</v>
      </c>
    </row>
    <row r="80" spans="1:21" x14ac:dyDescent="0.3">
      <c r="A80">
        <v>10079</v>
      </c>
      <c r="B80">
        <v>9887</v>
      </c>
      <c r="C80" s="1" t="s">
        <v>55</v>
      </c>
      <c r="D80" s="1" t="s">
        <v>31</v>
      </c>
      <c r="E80" s="1" t="s">
        <v>31</v>
      </c>
      <c r="F80" s="2">
        <v>44910</v>
      </c>
      <c r="G80" s="2">
        <v>44908</v>
      </c>
      <c r="H80" s="1" t="s">
        <v>51</v>
      </c>
      <c r="I80">
        <v>15</v>
      </c>
      <c r="J80">
        <v>100</v>
      </c>
      <c r="K80" s="1" t="s">
        <v>43</v>
      </c>
      <c r="L80">
        <v>1500</v>
      </c>
      <c r="M80">
        <v>1200</v>
      </c>
      <c r="N80">
        <f>_1a__Cleaned_logistics[[#This Row],[Selling_Price]]-_1a__Cleaned_logistics[[#This Row],[Cost]]</f>
        <v>-300</v>
      </c>
      <c r="O80" s="1" t="s">
        <v>25</v>
      </c>
      <c r="P80" s="1" t="s">
        <v>45</v>
      </c>
      <c r="Q80" s="1" t="s">
        <v>37</v>
      </c>
      <c r="R80">
        <v>1</v>
      </c>
      <c r="S80" s="1" t="s">
        <v>28</v>
      </c>
      <c r="T80">
        <v>15</v>
      </c>
      <c r="U80">
        <v>272</v>
      </c>
    </row>
    <row r="81" spans="1:21" x14ac:dyDescent="0.3">
      <c r="A81">
        <v>10080</v>
      </c>
      <c r="B81">
        <v>9859</v>
      </c>
      <c r="C81" s="1" t="s">
        <v>38</v>
      </c>
      <c r="D81" s="1" t="s">
        <v>21</v>
      </c>
      <c r="E81" s="1" t="s">
        <v>22</v>
      </c>
      <c r="F81" s="2">
        <v>44406</v>
      </c>
      <c r="G81" s="2">
        <v>45073</v>
      </c>
      <c r="H81" s="1" t="s">
        <v>24</v>
      </c>
      <c r="I81">
        <v>20</v>
      </c>
      <c r="J81">
        <v>400</v>
      </c>
      <c r="K81" s="1" t="s">
        <v>47</v>
      </c>
      <c r="L81">
        <v>800</v>
      </c>
      <c r="M81">
        <v>1200</v>
      </c>
      <c r="N81">
        <f>_1a__Cleaned_logistics[[#This Row],[Selling_Price]]-_1a__Cleaned_logistics[[#This Row],[Cost]]</f>
        <v>400</v>
      </c>
      <c r="O81" s="1" t="s">
        <v>24</v>
      </c>
      <c r="P81" s="1" t="s">
        <v>26</v>
      </c>
      <c r="Q81" s="1" t="s">
        <v>27</v>
      </c>
      <c r="R81">
        <v>3</v>
      </c>
      <c r="S81" s="1" t="s">
        <v>46</v>
      </c>
      <c r="T81">
        <v>20</v>
      </c>
      <c r="U81">
        <v>667</v>
      </c>
    </row>
    <row r="82" spans="1:21" x14ac:dyDescent="0.3">
      <c r="A82">
        <v>10081</v>
      </c>
      <c r="B82">
        <v>11331</v>
      </c>
      <c r="C82" s="1" t="s">
        <v>49</v>
      </c>
      <c r="D82" s="1" t="s">
        <v>39</v>
      </c>
      <c r="E82" s="1" t="s">
        <v>39</v>
      </c>
      <c r="F82" s="2">
        <v>44981</v>
      </c>
      <c r="G82" s="2">
        <v>44545</v>
      </c>
      <c r="H82" s="1" t="s">
        <v>34</v>
      </c>
      <c r="I82">
        <v>15</v>
      </c>
      <c r="J82">
        <v>150</v>
      </c>
      <c r="K82" s="1" t="s">
        <v>47</v>
      </c>
      <c r="L82">
        <v>1500</v>
      </c>
      <c r="M82">
        <v>2000</v>
      </c>
      <c r="N82">
        <f>_1a__Cleaned_logistics[[#This Row],[Selling_Price]]-_1a__Cleaned_logistics[[#This Row],[Cost]]</f>
        <v>500</v>
      </c>
      <c r="O82" s="1" t="s">
        <v>35</v>
      </c>
      <c r="P82" s="1" t="s">
        <v>24</v>
      </c>
      <c r="Q82" s="1" t="s">
        <v>37</v>
      </c>
      <c r="R82">
        <v>1</v>
      </c>
      <c r="S82" s="1" t="s">
        <v>24</v>
      </c>
      <c r="T82">
        <v>25</v>
      </c>
      <c r="U82">
        <v>272</v>
      </c>
    </row>
    <row r="83" spans="1:21" x14ac:dyDescent="0.3">
      <c r="A83">
        <v>10082</v>
      </c>
      <c r="B83">
        <v>13571</v>
      </c>
      <c r="C83" s="1" t="s">
        <v>38</v>
      </c>
      <c r="D83" s="1" t="s">
        <v>39</v>
      </c>
      <c r="E83" s="1" t="s">
        <v>52</v>
      </c>
      <c r="F83" s="2">
        <v>44203</v>
      </c>
      <c r="G83" s="2">
        <v>44562</v>
      </c>
      <c r="H83" s="1" t="s">
        <v>34</v>
      </c>
      <c r="I83">
        <v>15</v>
      </c>
      <c r="J83">
        <v>150</v>
      </c>
      <c r="K83" s="1" t="s">
        <v>24</v>
      </c>
      <c r="L83">
        <v>500</v>
      </c>
      <c r="M83">
        <v>1200</v>
      </c>
      <c r="N83">
        <f>_1a__Cleaned_logistics[[#This Row],[Selling_Price]]-_1a__Cleaned_logistics[[#This Row],[Cost]]</f>
        <v>700</v>
      </c>
      <c r="O83" s="1" t="s">
        <v>35</v>
      </c>
      <c r="P83" s="1" t="s">
        <v>45</v>
      </c>
      <c r="Q83" s="1" t="s">
        <v>37</v>
      </c>
      <c r="R83">
        <v>1</v>
      </c>
      <c r="S83" s="1" t="s">
        <v>28</v>
      </c>
      <c r="T83">
        <v>10</v>
      </c>
      <c r="U83">
        <v>359</v>
      </c>
    </row>
    <row r="84" spans="1:21" x14ac:dyDescent="0.3">
      <c r="A84">
        <v>10083</v>
      </c>
      <c r="B84">
        <v>13684</v>
      </c>
      <c r="C84" s="1" t="s">
        <v>24</v>
      </c>
      <c r="D84" s="1" t="s">
        <v>22</v>
      </c>
      <c r="E84" s="1" t="s">
        <v>31</v>
      </c>
      <c r="F84" s="2">
        <v>44713</v>
      </c>
      <c r="G84" s="2">
        <v>44314</v>
      </c>
      <c r="H84" s="1" t="s">
        <v>51</v>
      </c>
      <c r="I84">
        <v>5</v>
      </c>
      <c r="J84">
        <v>150</v>
      </c>
      <c r="K84" s="1" t="s">
        <v>41</v>
      </c>
      <c r="L84">
        <v>1500</v>
      </c>
      <c r="M84">
        <v>700</v>
      </c>
      <c r="N84">
        <f>_1a__Cleaned_logistics[[#This Row],[Selling_Price]]-_1a__Cleaned_logistics[[#This Row],[Cost]]</f>
        <v>-800</v>
      </c>
      <c r="O84" s="1" t="s">
        <v>25</v>
      </c>
      <c r="P84" s="1" t="s">
        <v>26</v>
      </c>
      <c r="Q84" s="1" t="s">
        <v>45</v>
      </c>
      <c r="R84">
        <v>3</v>
      </c>
      <c r="S84" s="1" t="s">
        <v>24</v>
      </c>
      <c r="T84">
        <v>15</v>
      </c>
      <c r="U84">
        <v>272</v>
      </c>
    </row>
    <row r="85" spans="1:21" x14ac:dyDescent="0.3">
      <c r="A85">
        <v>10084</v>
      </c>
      <c r="B85">
        <v>12208</v>
      </c>
      <c r="C85" s="1" t="s">
        <v>24</v>
      </c>
      <c r="D85" s="1" t="s">
        <v>22</v>
      </c>
      <c r="E85" s="1" t="s">
        <v>40</v>
      </c>
      <c r="F85" s="2">
        <v>44417</v>
      </c>
      <c r="G85" s="2">
        <v>44882</v>
      </c>
      <c r="H85" s="1" t="s">
        <v>50</v>
      </c>
      <c r="I85">
        <v>15</v>
      </c>
      <c r="J85">
        <v>50</v>
      </c>
      <c r="K85" s="1" t="s">
        <v>24</v>
      </c>
      <c r="L85">
        <v>500</v>
      </c>
      <c r="M85">
        <v>300</v>
      </c>
      <c r="N85">
        <f>_1a__Cleaned_logistics[[#This Row],[Selling_Price]]-_1a__Cleaned_logistics[[#This Row],[Cost]]</f>
        <v>-200</v>
      </c>
      <c r="O85" s="1" t="s">
        <v>35</v>
      </c>
      <c r="P85" s="1" t="s">
        <v>45</v>
      </c>
      <c r="Q85" s="1" t="s">
        <v>45</v>
      </c>
      <c r="R85">
        <v>3</v>
      </c>
      <c r="S85" s="1" t="s">
        <v>24</v>
      </c>
      <c r="T85">
        <v>20</v>
      </c>
      <c r="U85">
        <v>465</v>
      </c>
    </row>
    <row r="86" spans="1:21" x14ac:dyDescent="0.3">
      <c r="A86">
        <v>10085</v>
      </c>
      <c r="B86">
        <v>10276</v>
      </c>
      <c r="C86" s="1" t="s">
        <v>49</v>
      </c>
      <c r="D86" s="1" t="s">
        <v>33</v>
      </c>
      <c r="E86" s="1" t="s">
        <v>24</v>
      </c>
      <c r="F86" s="2">
        <v>44636</v>
      </c>
      <c r="G86" s="2">
        <v>45092</v>
      </c>
      <c r="H86" s="1" t="s">
        <v>51</v>
      </c>
      <c r="I86">
        <v>15</v>
      </c>
      <c r="J86">
        <v>300</v>
      </c>
      <c r="K86" s="1" t="s">
        <v>24</v>
      </c>
      <c r="L86">
        <v>1500</v>
      </c>
      <c r="M86">
        <v>1600</v>
      </c>
      <c r="N86">
        <f>_1a__Cleaned_logistics[[#This Row],[Selling_Price]]-_1a__Cleaned_logistics[[#This Row],[Cost]]</f>
        <v>100</v>
      </c>
      <c r="O86" s="1" t="s">
        <v>24</v>
      </c>
      <c r="P86" s="1" t="s">
        <v>26</v>
      </c>
      <c r="Q86" s="1" t="s">
        <v>27</v>
      </c>
      <c r="R86">
        <v>4</v>
      </c>
      <c r="S86" s="1" t="s">
        <v>56</v>
      </c>
      <c r="T86">
        <v>25</v>
      </c>
      <c r="U86">
        <v>456</v>
      </c>
    </row>
    <row r="87" spans="1:21" x14ac:dyDescent="0.3">
      <c r="A87">
        <v>10086</v>
      </c>
      <c r="B87">
        <v>7062</v>
      </c>
      <c r="C87" s="1" t="s">
        <v>24</v>
      </c>
      <c r="D87" s="1" t="s">
        <v>39</v>
      </c>
      <c r="E87" s="1" t="s">
        <v>21</v>
      </c>
      <c r="F87" s="2">
        <v>44967</v>
      </c>
      <c r="G87" s="2">
        <v>44849</v>
      </c>
      <c r="H87" s="1" t="s">
        <v>24</v>
      </c>
      <c r="I87">
        <v>25</v>
      </c>
      <c r="J87">
        <v>300</v>
      </c>
      <c r="K87" s="1" t="s">
        <v>36</v>
      </c>
      <c r="L87">
        <v>500</v>
      </c>
      <c r="M87">
        <v>2000</v>
      </c>
      <c r="N87">
        <f>_1a__Cleaned_logistics[[#This Row],[Selling_Price]]-_1a__Cleaned_logistics[[#This Row],[Cost]]</f>
        <v>1500</v>
      </c>
      <c r="O87" s="1" t="s">
        <v>24</v>
      </c>
      <c r="P87" s="1" t="s">
        <v>24</v>
      </c>
      <c r="Q87" s="1" t="s">
        <v>37</v>
      </c>
      <c r="R87">
        <v>5</v>
      </c>
      <c r="S87" s="1" t="s">
        <v>24</v>
      </c>
      <c r="T87">
        <v>10</v>
      </c>
      <c r="U87">
        <v>272</v>
      </c>
    </row>
    <row r="88" spans="1:21" x14ac:dyDescent="0.3">
      <c r="A88">
        <v>10087</v>
      </c>
      <c r="B88">
        <v>5064</v>
      </c>
      <c r="C88" s="1" t="s">
        <v>24</v>
      </c>
      <c r="D88" s="1" t="s">
        <v>24</v>
      </c>
      <c r="E88" s="1" t="s">
        <v>31</v>
      </c>
      <c r="F88" s="2">
        <v>44870</v>
      </c>
      <c r="G88" s="2">
        <v>44758</v>
      </c>
      <c r="H88" s="1" t="s">
        <v>51</v>
      </c>
      <c r="I88">
        <v>15</v>
      </c>
      <c r="J88">
        <v>400</v>
      </c>
      <c r="K88" s="1" t="s">
        <v>41</v>
      </c>
      <c r="L88">
        <v>1500</v>
      </c>
      <c r="M88">
        <v>1200</v>
      </c>
      <c r="N88">
        <f>_1a__Cleaned_logistics[[#This Row],[Selling_Price]]-_1a__Cleaned_logistics[[#This Row],[Cost]]</f>
        <v>-300</v>
      </c>
      <c r="O88" s="1" t="s">
        <v>48</v>
      </c>
      <c r="P88" s="1" t="s">
        <v>45</v>
      </c>
      <c r="Q88" s="1" t="s">
        <v>37</v>
      </c>
      <c r="R88">
        <v>3</v>
      </c>
      <c r="S88" s="1" t="s">
        <v>32</v>
      </c>
      <c r="T88">
        <v>25</v>
      </c>
      <c r="U88">
        <v>272</v>
      </c>
    </row>
    <row r="89" spans="1:21" x14ac:dyDescent="0.3">
      <c r="A89">
        <v>10088</v>
      </c>
      <c r="B89">
        <v>13006</v>
      </c>
      <c r="C89" s="1" t="s">
        <v>53</v>
      </c>
      <c r="D89" s="1" t="s">
        <v>21</v>
      </c>
      <c r="E89" s="1" t="s">
        <v>31</v>
      </c>
      <c r="F89" s="2">
        <v>44559</v>
      </c>
      <c r="G89" s="2">
        <v>44348</v>
      </c>
      <c r="H89" s="1" t="s">
        <v>24</v>
      </c>
      <c r="I89">
        <v>30</v>
      </c>
      <c r="J89">
        <v>150</v>
      </c>
      <c r="K89" s="1" t="s">
        <v>24</v>
      </c>
      <c r="L89">
        <v>100</v>
      </c>
      <c r="M89">
        <v>700</v>
      </c>
      <c r="N89">
        <f>_1a__Cleaned_logistics[[#This Row],[Selling_Price]]-_1a__Cleaned_logistics[[#This Row],[Cost]]</f>
        <v>600</v>
      </c>
      <c r="O89" s="1" t="s">
        <v>44</v>
      </c>
      <c r="P89" s="1" t="s">
        <v>24</v>
      </c>
      <c r="Q89" s="1" t="s">
        <v>27</v>
      </c>
      <c r="R89">
        <v>3</v>
      </c>
      <c r="S89" s="1" t="s">
        <v>24</v>
      </c>
      <c r="T89">
        <v>20</v>
      </c>
      <c r="U89">
        <v>272</v>
      </c>
    </row>
    <row r="90" spans="1:21" x14ac:dyDescent="0.3">
      <c r="A90">
        <v>10089</v>
      </c>
      <c r="B90">
        <v>7568</v>
      </c>
      <c r="C90" s="1" t="s">
        <v>38</v>
      </c>
      <c r="D90" s="1" t="s">
        <v>40</v>
      </c>
      <c r="E90" s="1" t="s">
        <v>24</v>
      </c>
      <c r="F90" s="2">
        <v>44530</v>
      </c>
      <c r="G90" s="2">
        <v>44590</v>
      </c>
      <c r="H90" s="1" t="s">
        <v>34</v>
      </c>
      <c r="I90">
        <v>20</v>
      </c>
      <c r="J90">
        <v>300</v>
      </c>
      <c r="K90" s="1" t="s">
        <v>47</v>
      </c>
      <c r="L90">
        <v>500</v>
      </c>
      <c r="M90">
        <v>700</v>
      </c>
      <c r="N90">
        <f>_1a__Cleaned_logistics[[#This Row],[Selling_Price]]-_1a__Cleaned_logistics[[#This Row],[Cost]]</f>
        <v>200</v>
      </c>
      <c r="O90" s="1" t="s">
        <v>25</v>
      </c>
      <c r="P90" s="1" t="s">
        <v>45</v>
      </c>
      <c r="Q90" s="1" t="s">
        <v>27</v>
      </c>
      <c r="R90">
        <v>5</v>
      </c>
      <c r="S90" s="1" t="s">
        <v>28</v>
      </c>
      <c r="T90">
        <v>30</v>
      </c>
      <c r="U90">
        <v>60</v>
      </c>
    </row>
    <row r="91" spans="1:21" x14ac:dyDescent="0.3">
      <c r="A91">
        <v>10090</v>
      </c>
      <c r="B91">
        <v>10463</v>
      </c>
      <c r="C91" s="1" t="s">
        <v>38</v>
      </c>
      <c r="D91" s="1" t="s">
        <v>24</v>
      </c>
      <c r="E91" s="1" t="s">
        <v>24</v>
      </c>
      <c r="F91" s="2">
        <v>44642</v>
      </c>
      <c r="G91" s="2">
        <v>44647</v>
      </c>
      <c r="H91" s="1" t="s">
        <v>51</v>
      </c>
      <c r="I91">
        <v>20</v>
      </c>
      <c r="J91">
        <v>400</v>
      </c>
      <c r="K91" s="1" t="s">
        <v>47</v>
      </c>
      <c r="L91">
        <v>100</v>
      </c>
      <c r="M91">
        <v>700</v>
      </c>
      <c r="N91">
        <f>_1a__Cleaned_logistics[[#This Row],[Selling_Price]]-_1a__Cleaned_logistics[[#This Row],[Cost]]</f>
        <v>600</v>
      </c>
      <c r="O91" s="1" t="s">
        <v>35</v>
      </c>
      <c r="P91" s="1" t="s">
        <v>45</v>
      </c>
      <c r="Q91" s="1" t="s">
        <v>37</v>
      </c>
      <c r="R91">
        <v>5</v>
      </c>
      <c r="S91" s="1" t="s">
        <v>28</v>
      </c>
      <c r="T91">
        <v>10</v>
      </c>
      <c r="U91">
        <v>5</v>
      </c>
    </row>
    <row r="92" spans="1:21" x14ac:dyDescent="0.3">
      <c r="A92">
        <v>10091</v>
      </c>
      <c r="B92">
        <v>7027</v>
      </c>
      <c r="C92" s="1" t="s">
        <v>20</v>
      </c>
      <c r="D92" s="1" t="s">
        <v>22</v>
      </c>
      <c r="E92" s="1" t="s">
        <v>52</v>
      </c>
      <c r="F92" s="2">
        <v>44650</v>
      </c>
      <c r="G92" s="2">
        <v>44703</v>
      </c>
      <c r="H92" s="1" t="s">
        <v>24</v>
      </c>
      <c r="I92">
        <v>20</v>
      </c>
      <c r="J92">
        <v>20</v>
      </c>
      <c r="K92" s="1" t="s">
        <v>47</v>
      </c>
      <c r="L92">
        <v>500</v>
      </c>
      <c r="M92">
        <v>2000</v>
      </c>
      <c r="N92">
        <f>_1a__Cleaned_logistics[[#This Row],[Selling_Price]]-_1a__Cleaned_logistics[[#This Row],[Cost]]</f>
        <v>1500</v>
      </c>
      <c r="O92" s="1" t="s">
        <v>35</v>
      </c>
      <c r="P92" s="1" t="s">
        <v>45</v>
      </c>
      <c r="Q92" s="1" t="s">
        <v>30</v>
      </c>
      <c r="R92">
        <v>4</v>
      </c>
      <c r="S92" s="1" t="s">
        <v>28</v>
      </c>
      <c r="T92">
        <v>15</v>
      </c>
      <c r="U92">
        <v>53</v>
      </c>
    </row>
    <row r="93" spans="1:21" x14ac:dyDescent="0.3">
      <c r="A93">
        <v>10092</v>
      </c>
      <c r="B93">
        <v>7695</v>
      </c>
      <c r="C93" s="1" t="s">
        <v>55</v>
      </c>
      <c r="D93" s="1" t="s">
        <v>42</v>
      </c>
      <c r="E93" s="1" t="s">
        <v>24</v>
      </c>
      <c r="F93" s="2">
        <v>44728</v>
      </c>
      <c r="G93" s="2">
        <v>44976</v>
      </c>
      <c r="H93" s="1" t="s">
        <v>24</v>
      </c>
      <c r="I93">
        <v>30</v>
      </c>
      <c r="J93">
        <v>150</v>
      </c>
      <c r="K93" s="1" t="s">
        <v>41</v>
      </c>
      <c r="L93">
        <v>1500</v>
      </c>
      <c r="M93">
        <v>300</v>
      </c>
      <c r="N93">
        <f>_1a__Cleaned_logistics[[#This Row],[Selling_Price]]-_1a__Cleaned_logistics[[#This Row],[Cost]]</f>
        <v>-1200</v>
      </c>
      <c r="O93" s="1" t="s">
        <v>24</v>
      </c>
      <c r="P93" s="1" t="s">
        <v>45</v>
      </c>
      <c r="Q93" s="1" t="s">
        <v>37</v>
      </c>
      <c r="R93">
        <v>1</v>
      </c>
      <c r="S93" s="1" t="s">
        <v>24</v>
      </c>
      <c r="T93">
        <v>10</v>
      </c>
      <c r="U93">
        <v>248</v>
      </c>
    </row>
    <row r="94" spans="1:21" x14ac:dyDescent="0.3">
      <c r="A94">
        <v>10093</v>
      </c>
      <c r="B94">
        <v>14687</v>
      </c>
      <c r="C94" s="1" t="s">
        <v>49</v>
      </c>
      <c r="D94" s="1" t="s">
        <v>24</v>
      </c>
      <c r="E94" s="1" t="s">
        <v>42</v>
      </c>
      <c r="F94" s="2">
        <v>44419</v>
      </c>
      <c r="G94" s="2">
        <v>44528</v>
      </c>
      <c r="H94" s="1" t="s">
        <v>24</v>
      </c>
      <c r="I94">
        <v>15</v>
      </c>
      <c r="J94">
        <v>20</v>
      </c>
      <c r="K94" s="1" t="s">
        <v>43</v>
      </c>
      <c r="L94">
        <v>500</v>
      </c>
      <c r="M94">
        <v>300</v>
      </c>
      <c r="N94">
        <f>_1a__Cleaned_logistics[[#This Row],[Selling_Price]]-_1a__Cleaned_logistics[[#This Row],[Cost]]</f>
        <v>-200</v>
      </c>
      <c r="O94" s="1" t="s">
        <v>35</v>
      </c>
      <c r="P94" s="1" t="s">
        <v>24</v>
      </c>
      <c r="Q94" s="1" t="s">
        <v>37</v>
      </c>
      <c r="R94">
        <v>1</v>
      </c>
      <c r="S94" s="1" t="s">
        <v>32</v>
      </c>
      <c r="T94">
        <v>25</v>
      </c>
      <c r="U94">
        <v>109</v>
      </c>
    </row>
    <row r="95" spans="1:21" x14ac:dyDescent="0.3">
      <c r="A95">
        <v>10094</v>
      </c>
      <c r="B95">
        <v>10258</v>
      </c>
      <c r="C95" s="1" t="s">
        <v>24</v>
      </c>
      <c r="D95" s="1" t="s">
        <v>24</v>
      </c>
      <c r="E95" s="1" t="s">
        <v>42</v>
      </c>
      <c r="F95" s="2">
        <v>44935</v>
      </c>
      <c r="G95" s="2">
        <v>44836</v>
      </c>
      <c r="H95" s="1" t="s">
        <v>34</v>
      </c>
      <c r="I95">
        <v>25</v>
      </c>
      <c r="J95">
        <v>100</v>
      </c>
      <c r="K95" s="1" t="s">
        <v>24</v>
      </c>
      <c r="L95">
        <v>200</v>
      </c>
      <c r="M95">
        <v>1200</v>
      </c>
      <c r="N95">
        <f>_1a__Cleaned_logistics[[#This Row],[Selling_Price]]-_1a__Cleaned_logistics[[#This Row],[Cost]]</f>
        <v>1000</v>
      </c>
      <c r="O95" s="1" t="s">
        <v>35</v>
      </c>
      <c r="P95" s="1" t="s">
        <v>45</v>
      </c>
      <c r="Q95" s="1" t="s">
        <v>30</v>
      </c>
      <c r="R95">
        <v>4</v>
      </c>
      <c r="S95" s="1" t="s">
        <v>24</v>
      </c>
      <c r="T95">
        <v>30</v>
      </c>
      <c r="U95">
        <v>272</v>
      </c>
    </row>
    <row r="96" spans="1:21" x14ac:dyDescent="0.3">
      <c r="A96">
        <v>10095</v>
      </c>
      <c r="B96">
        <v>10618</v>
      </c>
      <c r="C96" s="1" t="s">
        <v>24</v>
      </c>
      <c r="D96" s="1" t="s">
        <v>24</v>
      </c>
      <c r="E96" s="1" t="s">
        <v>31</v>
      </c>
      <c r="F96" s="2">
        <v>44347</v>
      </c>
      <c r="G96" s="2">
        <v>44489</v>
      </c>
      <c r="H96" s="1" t="s">
        <v>50</v>
      </c>
      <c r="I96">
        <v>15</v>
      </c>
      <c r="J96">
        <v>150</v>
      </c>
      <c r="K96" s="1" t="s">
        <v>36</v>
      </c>
      <c r="L96">
        <v>800</v>
      </c>
      <c r="M96">
        <v>1200</v>
      </c>
      <c r="N96">
        <f>_1a__Cleaned_logistics[[#This Row],[Selling_Price]]-_1a__Cleaned_logistics[[#This Row],[Cost]]</f>
        <v>400</v>
      </c>
      <c r="O96" s="1" t="s">
        <v>48</v>
      </c>
      <c r="P96" s="1" t="s">
        <v>24</v>
      </c>
      <c r="Q96" s="1" t="s">
        <v>27</v>
      </c>
      <c r="R96">
        <v>4</v>
      </c>
      <c r="S96" s="1" t="s">
        <v>32</v>
      </c>
      <c r="T96">
        <v>10</v>
      </c>
      <c r="U96">
        <v>142</v>
      </c>
    </row>
    <row r="97" spans="1:21" x14ac:dyDescent="0.3">
      <c r="A97">
        <v>10096</v>
      </c>
      <c r="B97">
        <v>11736</v>
      </c>
      <c r="C97" s="1" t="s">
        <v>49</v>
      </c>
      <c r="D97" s="1" t="s">
        <v>24</v>
      </c>
      <c r="E97" s="1" t="s">
        <v>24</v>
      </c>
      <c r="F97" s="2">
        <v>44672</v>
      </c>
      <c r="G97" s="2">
        <v>44619</v>
      </c>
      <c r="H97" s="1" t="s">
        <v>24</v>
      </c>
      <c r="I97">
        <v>15</v>
      </c>
      <c r="J97">
        <v>50</v>
      </c>
      <c r="K97" s="1" t="s">
        <v>36</v>
      </c>
      <c r="L97">
        <v>100</v>
      </c>
      <c r="M97">
        <v>300</v>
      </c>
      <c r="N97">
        <f>_1a__Cleaned_logistics[[#This Row],[Selling_Price]]-_1a__Cleaned_logistics[[#This Row],[Cost]]</f>
        <v>200</v>
      </c>
      <c r="O97" s="1" t="s">
        <v>24</v>
      </c>
      <c r="P97" s="1" t="s">
        <v>45</v>
      </c>
      <c r="Q97" s="1" t="s">
        <v>30</v>
      </c>
      <c r="R97">
        <v>3</v>
      </c>
      <c r="S97" s="1" t="s">
        <v>56</v>
      </c>
      <c r="T97">
        <v>25</v>
      </c>
      <c r="U97">
        <v>272</v>
      </c>
    </row>
    <row r="98" spans="1:21" x14ac:dyDescent="0.3">
      <c r="A98">
        <v>10097</v>
      </c>
      <c r="B98">
        <v>5391</v>
      </c>
      <c r="C98" s="1" t="s">
        <v>20</v>
      </c>
      <c r="D98" s="1" t="s">
        <v>24</v>
      </c>
      <c r="E98" s="1" t="s">
        <v>39</v>
      </c>
      <c r="F98" s="2">
        <v>45083</v>
      </c>
      <c r="G98" s="2">
        <v>44970</v>
      </c>
      <c r="H98" s="1" t="s">
        <v>50</v>
      </c>
      <c r="I98">
        <v>15</v>
      </c>
      <c r="J98">
        <v>100</v>
      </c>
      <c r="K98" s="1" t="s">
        <v>47</v>
      </c>
      <c r="L98">
        <v>800</v>
      </c>
      <c r="M98">
        <v>1200</v>
      </c>
      <c r="N98">
        <f>_1a__Cleaned_logistics[[#This Row],[Selling_Price]]-_1a__Cleaned_logistics[[#This Row],[Cost]]</f>
        <v>400</v>
      </c>
      <c r="O98" s="1" t="s">
        <v>25</v>
      </c>
      <c r="P98" s="1" t="s">
        <v>26</v>
      </c>
      <c r="Q98" s="1" t="s">
        <v>30</v>
      </c>
      <c r="R98">
        <v>2</v>
      </c>
      <c r="S98" s="1" t="s">
        <v>46</v>
      </c>
      <c r="T98">
        <v>25</v>
      </c>
      <c r="U98">
        <v>272</v>
      </c>
    </row>
    <row r="99" spans="1:21" x14ac:dyDescent="0.3">
      <c r="A99">
        <v>10098</v>
      </c>
      <c r="B99">
        <v>10892</v>
      </c>
      <c r="C99" s="1" t="s">
        <v>20</v>
      </c>
      <c r="D99" s="1" t="s">
        <v>22</v>
      </c>
      <c r="E99" s="1" t="s">
        <v>24</v>
      </c>
      <c r="F99" s="2">
        <v>44320</v>
      </c>
      <c r="G99" s="2">
        <v>44806</v>
      </c>
      <c r="H99" s="1" t="s">
        <v>34</v>
      </c>
      <c r="I99">
        <v>20</v>
      </c>
      <c r="J99">
        <v>200</v>
      </c>
      <c r="K99" s="1" t="s">
        <v>54</v>
      </c>
      <c r="L99">
        <v>800</v>
      </c>
      <c r="M99">
        <v>1200</v>
      </c>
      <c r="N99">
        <f>_1a__Cleaned_logistics[[#This Row],[Selling_Price]]-_1a__Cleaned_logistics[[#This Row],[Cost]]</f>
        <v>400</v>
      </c>
      <c r="O99" s="1" t="s">
        <v>25</v>
      </c>
      <c r="P99" s="1" t="s">
        <v>26</v>
      </c>
      <c r="Q99" s="1" t="s">
        <v>37</v>
      </c>
      <c r="R99">
        <v>1</v>
      </c>
      <c r="S99" s="1" t="s">
        <v>32</v>
      </c>
      <c r="T99">
        <v>10</v>
      </c>
      <c r="U99">
        <v>486</v>
      </c>
    </row>
    <row r="100" spans="1:21" x14ac:dyDescent="0.3">
      <c r="A100">
        <v>10099</v>
      </c>
      <c r="B100">
        <v>8561</v>
      </c>
      <c r="C100" s="1" t="s">
        <v>24</v>
      </c>
      <c r="D100" s="1" t="s">
        <v>39</v>
      </c>
      <c r="E100" s="1" t="s">
        <v>42</v>
      </c>
      <c r="F100" s="2">
        <v>44556</v>
      </c>
      <c r="G100" s="2">
        <v>44442</v>
      </c>
      <c r="H100" s="1" t="s">
        <v>50</v>
      </c>
      <c r="I100">
        <v>15</v>
      </c>
      <c r="J100">
        <v>200</v>
      </c>
      <c r="K100" s="1" t="s">
        <v>41</v>
      </c>
      <c r="L100">
        <v>500</v>
      </c>
      <c r="M100">
        <v>1200</v>
      </c>
      <c r="N100">
        <f>_1a__Cleaned_logistics[[#This Row],[Selling_Price]]-_1a__Cleaned_logistics[[#This Row],[Cost]]</f>
        <v>700</v>
      </c>
      <c r="O100" s="1" t="s">
        <v>24</v>
      </c>
      <c r="P100" s="1" t="s">
        <v>45</v>
      </c>
      <c r="Q100" s="1" t="s">
        <v>37</v>
      </c>
      <c r="R100">
        <v>3</v>
      </c>
      <c r="S100" s="1" t="s">
        <v>24</v>
      </c>
      <c r="T100">
        <v>10</v>
      </c>
      <c r="U100">
        <v>272</v>
      </c>
    </row>
    <row r="101" spans="1:21" x14ac:dyDescent="0.3">
      <c r="A101">
        <v>10100</v>
      </c>
      <c r="B101">
        <v>11184</v>
      </c>
      <c r="C101" s="1" t="s">
        <v>24</v>
      </c>
      <c r="D101" s="1" t="s">
        <v>52</v>
      </c>
      <c r="E101" s="1" t="s">
        <v>24</v>
      </c>
      <c r="F101" s="2">
        <v>44833</v>
      </c>
      <c r="G101" s="2">
        <v>44935</v>
      </c>
      <c r="H101" s="1" t="s">
        <v>24</v>
      </c>
      <c r="I101">
        <v>30</v>
      </c>
      <c r="J101">
        <v>200</v>
      </c>
      <c r="K101" s="1" t="s">
        <v>24</v>
      </c>
      <c r="L101">
        <v>800</v>
      </c>
      <c r="M101">
        <v>300</v>
      </c>
      <c r="N101">
        <f>_1a__Cleaned_logistics[[#This Row],[Selling_Price]]-_1a__Cleaned_logistics[[#This Row],[Cost]]</f>
        <v>-500</v>
      </c>
      <c r="O101" s="1" t="s">
        <v>48</v>
      </c>
      <c r="P101" s="1" t="s">
        <v>26</v>
      </c>
      <c r="Q101" s="1" t="s">
        <v>27</v>
      </c>
      <c r="R101">
        <v>2</v>
      </c>
      <c r="S101" s="1" t="s">
        <v>24</v>
      </c>
      <c r="T101">
        <v>10</v>
      </c>
      <c r="U101">
        <v>102</v>
      </c>
    </row>
    <row r="102" spans="1:21" x14ac:dyDescent="0.3">
      <c r="A102">
        <v>10101</v>
      </c>
      <c r="B102">
        <v>8099</v>
      </c>
      <c r="C102" s="1" t="s">
        <v>55</v>
      </c>
      <c r="D102" s="1" t="s">
        <v>24</v>
      </c>
      <c r="E102" s="1" t="s">
        <v>24</v>
      </c>
      <c r="F102" s="2">
        <v>44593</v>
      </c>
      <c r="G102" s="2">
        <v>45050</v>
      </c>
      <c r="H102" s="1" t="s">
        <v>23</v>
      </c>
      <c r="I102">
        <v>15</v>
      </c>
      <c r="J102">
        <v>400</v>
      </c>
      <c r="K102" s="1" t="s">
        <v>24</v>
      </c>
      <c r="L102">
        <v>100</v>
      </c>
      <c r="M102">
        <v>700</v>
      </c>
      <c r="N102">
        <f>_1a__Cleaned_logistics[[#This Row],[Selling_Price]]-_1a__Cleaned_logistics[[#This Row],[Cost]]</f>
        <v>600</v>
      </c>
      <c r="O102" s="1" t="s">
        <v>48</v>
      </c>
      <c r="P102" s="1" t="s">
        <v>45</v>
      </c>
      <c r="Q102" s="1" t="s">
        <v>37</v>
      </c>
      <c r="R102">
        <v>5</v>
      </c>
      <c r="S102" s="1" t="s">
        <v>28</v>
      </c>
      <c r="T102">
        <v>15</v>
      </c>
      <c r="U102">
        <v>457</v>
      </c>
    </row>
    <row r="103" spans="1:21" x14ac:dyDescent="0.3">
      <c r="A103">
        <v>10102</v>
      </c>
      <c r="B103">
        <v>11278</v>
      </c>
      <c r="C103" s="1" t="s">
        <v>24</v>
      </c>
      <c r="D103" s="1" t="s">
        <v>24</v>
      </c>
      <c r="E103" s="1" t="s">
        <v>52</v>
      </c>
      <c r="F103" s="2">
        <v>44522</v>
      </c>
      <c r="G103" s="2">
        <v>44366</v>
      </c>
      <c r="H103" s="1" t="s">
        <v>24</v>
      </c>
      <c r="I103">
        <v>15</v>
      </c>
      <c r="J103">
        <v>400</v>
      </c>
      <c r="K103" s="1" t="s">
        <v>24</v>
      </c>
      <c r="L103">
        <v>500</v>
      </c>
      <c r="M103">
        <v>1200</v>
      </c>
      <c r="N103">
        <f>_1a__Cleaned_logistics[[#This Row],[Selling_Price]]-_1a__Cleaned_logistics[[#This Row],[Cost]]</f>
        <v>700</v>
      </c>
      <c r="O103" s="1" t="s">
        <v>48</v>
      </c>
      <c r="P103" s="1" t="s">
        <v>24</v>
      </c>
      <c r="Q103" s="1" t="s">
        <v>37</v>
      </c>
      <c r="R103">
        <v>3</v>
      </c>
      <c r="S103" s="1" t="s">
        <v>56</v>
      </c>
      <c r="T103">
        <v>15</v>
      </c>
      <c r="U103">
        <v>272</v>
      </c>
    </row>
    <row r="104" spans="1:21" x14ac:dyDescent="0.3">
      <c r="A104">
        <v>10103</v>
      </c>
      <c r="B104">
        <v>13392</v>
      </c>
      <c r="C104" s="1" t="s">
        <v>24</v>
      </c>
      <c r="D104" s="1" t="s">
        <v>31</v>
      </c>
      <c r="E104" s="1" t="s">
        <v>31</v>
      </c>
      <c r="F104" s="2">
        <v>45010</v>
      </c>
      <c r="G104" s="2">
        <v>44530</v>
      </c>
      <c r="H104" s="1" t="s">
        <v>24</v>
      </c>
      <c r="I104">
        <v>15</v>
      </c>
      <c r="J104">
        <v>150</v>
      </c>
      <c r="K104" s="1" t="s">
        <v>43</v>
      </c>
      <c r="L104">
        <v>200</v>
      </c>
      <c r="M104">
        <v>700</v>
      </c>
      <c r="N104">
        <f>_1a__Cleaned_logistics[[#This Row],[Selling_Price]]-_1a__Cleaned_logistics[[#This Row],[Cost]]</f>
        <v>500</v>
      </c>
      <c r="O104" s="1" t="s">
        <v>25</v>
      </c>
      <c r="P104" s="1" t="s">
        <v>26</v>
      </c>
      <c r="Q104" s="1" t="s">
        <v>37</v>
      </c>
      <c r="R104">
        <v>3</v>
      </c>
      <c r="S104" s="1" t="s">
        <v>24</v>
      </c>
      <c r="T104">
        <v>25</v>
      </c>
      <c r="U104">
        <v>272</v>
      </c>
    </row>
    <row r="105" spans="1:21" x14ac:dyDescent="0.3">
      <c r="A105">
        <v>10104</v>
      </c>
      <c r="B105">
        <v>8104</v>
      </c>
      <c r="C105" s="1" t="s">
        <v>24</v>
      </c>
      <c r="D105" s="1" t="s">
        <v>39</v>
      </c>
      <c r="E105" s="1" t="s">
        <v>52</v>
      </c>
      <c r="F105" s="2">
        <v>45048</v>
      </c>
      <c r="G105" s="2">
        <v>45097</v>
      </c>
      <c r="H105" s="1" t="s">
        <v>24</v>
      </c>
      <c r="I105">
        <v>25</v>
      </c>
      <c r="J105">
        <v>150</v>
      </c>
      <c r="K105" s="1" t="s">
        <v>47</v>
      </c>
      <c r="L105">
        <v>500</v>
      </c>
      <c r="M105">
        <v>1200</v>
      </c>
      <c r="N105">
        <f>_1a__Cleaned_logistics[[#This Row],[Selling_Price]]-_1a__Cleaned_logistics[[#This Row],[Cost]]</f>
        <v>700</v>
      </c>
      <c r="O105" s="1" t="s">
        <v>24</v>
      </c>
      <c r="P105" s="1" t="s">
        <v>45</v>
      </c>
      <c r="Q105" s="1" t="s">
        <v>37</v>
      </c>
      <c r="R105">
        <v>3</v>
      </c>
      <c r="S105" s="1" t="s">
        <v>32</v>
      </c>
      <c r="T105">
        <v>20</v>
      </c>
      <c r="U105">
        <v>49</v>
      </c>
    </row>
    <row r="106" spans="1:21" x14ac:dyDescent="0.3">
      <c r="A106">
        <v>10105</v>
      </c>
      <c r="B106">
        <v>12215</v>
      </c>
      <c r="C106" s="1" t="s">
        <v>24</v>
      </c>
      <c r="D106" s="1" t="s">
        <v>52</v>
      </c>
      <c r="E106" s="1" t="s">
        <v>39</v>
      </c>
      <c r="F106" s="2">
        <v>44951</v>
      </c>
      <c r="G106" s="2">
        <v>45009</v>
      </c>
      <c r="H106" s="1" t="s">
        <v>23</v>
      </c>
      <c r="I106">
        <v>20</v>
      </c>
      <c r="J106">
        <v>200</v>
      </c>
      <c r="K106" s="1" t="s">
        <v>54</v>
      </c>
      <c r="L106">
        <v>500</v>
      </c>
      <c r="M106">
        <v>1200</v>
      </c>
      <c r="N106">
        <f>_1a__Cleaned_logistics[[#This Row],[Selling_Price]]-_1a__Cleaned_logistics[[#This Row],[Cost]]</f>
        <v>700</v>
      </c>
      <c r="O106" s="1" t="s">
        <v>29</v>
      </c>
      <c r="P106" s="1" t="s">
        <v>45</v>
      </c>
      <c r="Q106" s="1" t="s">
        <v>27</v>
      </c>
      <c r="R106">
        <v>1</v>
      </c>
      <c r="S106" s="1" t="s">
        <v>32</v>
      </c>
      <c r="T106">
        <v>10</v>
      </c>
      <c r="U106">
        <v>58</v>
      </c>
    </row>
    <row r="107" spans="1:21" x14ac:dyDescent="0.3">
      <c r="A107">
        <v>10106</v>
      </c>
      <c r="B107">
        <v>7454</v>
      </c>
      <c r="C107" s="1" t="s">
        <v>55</v>
      </c>
      <c r="D107" s="1" t="s">
        <v>40</v>
      </c>
      <c r="E107" s="1" t="s">
        <v>39</v>
      </c>
      <c r="F107" s="2">
        <v>44660</v>
      </c>
      <c r="G107" s="2">
        <v>44276</v>
      </c>
      <c r="H107" s="1" t="s">
        <v>23</v>
      </c>
      <c r="I107">
        <v>5</v>
      </c>
      <c r="J107">
        <v>400</v>
      </c>
      <c r="K107" s="1" t="s">
        <v>47</v>
      </c>
      <c r="L107">
        <v>200</v>
      </c>
      <c r="M107">
        <v>1200</v>
      </c>
      <c r="N107">
        <f>_1a__Cleaned_logistics[[#This Row],[Selling_Price]]-_1a__Cleaned_logistics[[#This Row],[Cost]]</f>
        <v>1000</v>
      </c>
      <c r="O107" s="1" t="s">
        <v>24</v>
      </c>
      <c r="P107" s="1" t="s">
        <v>24</v>
      </c>
      <c r="Q107" s="1" t="s">
        <v>30</v>
      </c>
      <c r="R107">
        <v>4</v>
      </c>
      <c r="S107" s="1" t="s">
        <v>46</v>
      </c>
      <c r="T107">
        <v>30</v>
      </c>
      <c r="U107">
        <v>272</v>
      </c>
    </row>
    <row r="108" spans="1:21" x14ac:dyDescent="0.3">
      <c r="A108">
        <v>10107</v>
      </c>
      <c r="B108">
        <v>13996</v>
      </c>
      <c r="C108" s="1" t="s">
        <v>38</v>
      </c>
      <c r="D108" s="1" t="s">
        <v>40</v>
      </c>
      <c r="E108" s="1" t="s">
        <v>42</v>
      </c>
      <c r="F108" s="2">
        <v>45054</v>
      </c>
      <c r="G108" s="2">
        <v>44377</v>
      </c>
      <c r="H108" s="1" t="s">
        <v>23</v>
      </c>
      <c r="I108">
        <v>15</v>
      </c>
      <c r="J108">
        <v>150</v>
      </c>
      <c r="K108" s="1" t="s">
        <v>54</v>
      </c>
      <c r="L108">
        <v>100</v>
      </c>
      <c r="M108">
        <v>1200</v>
      </c>
      <c r="N108">
        <f>_1a__Cleaned_logistics[[#This Row],[Selling_Price]]-_1a__Cleaned_logistics[[#This Row],[Cost]]</f>
        <v>1100</v>
      </c>
      <c r="O108" s="1" t="s">
        <v>24</v>
      </c>
      <c r="P108" s="1" t="s">
        <v>24</v>
      </c>
      <c r="Q108" s="1" t="s">
        <v>27</v>
      </c>
      <c r="R108">
        <v>4</v>
      </c>
      <c r="S108" s="1" t="s">
        <v>46</v>
      </c>
      <c r="T108">
        <v>10</v>
      </c>
      <c r="U108">
        <v>272</v>
      </c>
    </row>
    <row r="109" spans="1:21" x14ac:dyDescent="0.3">
      <c r="A109">
        <v>10108</v>
      </c>
      <c r="B109">
        <v>7731</v>
      </c>
      <c r="C109" s="1" t="s">
        <v>24</v>
      </c>
      <c r="D109" s="1" t="s">
        <v>42</v>
      </c>
      <c r="E109" s="1" t="s">
        <v>40</v>
      </c>
      <c r="F109" s="2">
        <v>44607</v>
      </c>
      <c r="G109" s="2">
        <v>44539</v>
      </c>
      <c r="H109" s="1" t="s">
        <v>24</v>
      </c>
      <c r="I109">
        <v>10</v>
      </c>
      <c r="J109">
        <v>400</v>
      </c>
      <c r="K109" s="1" t="s">
        <v>36</v>
      </c>
      <c r="L109">
        <v>1500</v>
      </c>
      <c r="M109">
        <v>300</v>
      </c>
      <c r="N109">
        <f>_1a__Cleaned_logistics[[#This Row],[Selling_Price]]-_1a__Cleaned_logistics[[#This Row],[Cost]]</f>
        <v>-1200</v>
      </c>
      <c r="O109" s="1" t="s">
        <v>44</v>
      </c>
      <c r="P109" s="1" t="s">
        <v>45</v>
      </c>
      <c r="Q109" s="1" t="s">
        <v>37</v>
      </c>
      <c r="R109">
        <v>3</v>
      </c>
      <c r="S109" s="1" t="s">
        <v>46</v>
      </c>
      <c r="T109">
        <v>25</v>
      </c>
      <c r="U109">
        <v>272</v>
      </c>
    </row>
    <row r="110" spans="1:21" x14ac:dyDescent="0.3">
      <c r="A110">
        <v>10109</v>
      </c>
      <c r="B110">
        <v>13154</v>
      </c>
      <c r="C110" s="1" t="s">
        <v>53</v>
      </c>
      <c r="D110" s="1" t="s">
        <v>24</v>
      </c>
      <c r="E110" s="1" t="s">
        <v>24</v>
      </c>
      <c r="F110" s="2">
        <v>44436</v>
      </c>
      <c r="G110" s="2">
        <v>45001</v>
      </c>
      <c r="H110" s="1" t="s">
        <v>34</v>
      </c>
      <c r="I110">
        <v>15</v>
      </c>
      <c r="J110">
        <v>300</v>
      </c>
      <c r="K110" s="1" t="s">
        <v>54</v>
      </c>
      <c r="L110">
        <v>200</v>
      </c>
      <c r="M110">
        <v>1600</v>
      </c>
      <c r="N110">
        <f>_1a__Cleaned_logistics[[#This Row],[Selling_Price]]-_1a__Cleaned_logistics[[#This Row],[Cost]]</f>
        <v>1400</v>
      </c>
      <c r="O110" s="1" t="s">
        <v>48</v>
      </c>
      <c r="P110" s="1" t="s">
        <v>45</v>
      </c>
      <c r="Q110" s="1" t="s">
        <v>37</v>
      </c>
      <c r="R110">
        <v>4</v>
      </c>
      <c r="S110" s="1" t="s">
        <v>32</v>
      </c>
      <c r="T110">
        <v>25</v>
      </c>
      <c r="U110">
        <v>565</v>
      </c>
    </row>
    <row r="111" spans="1:21" x14ac:dyDescent="0.3">
      <c r="A111">
        <v>10110</v>
      </c>
      <c r="B111">
        <v>14762</v>
      </c>
      <c r="C111" s="1" t="s">
        <v>24</v>
      </c>
      <c r="D111" s="1" t="s">
        <v>21</v>
      </c>
      <c r="E111" s="1" t="s">
        <v>33</v>
      </c>
      <c r="F111" s="2">
        <v>44963</v>
      </c>
      <c r="G111" s="2">
        <v>44800</v>
      </c>
      <c r="H111" s="1" t="s">
        <v>23</v>
      </c>
      <c r="I111">
        <v>15</v>
      </c>
      <c r="J111">
        <v>400</v>
      </c>
      <c r="K111" s="1" t="s">
        <v>36</v>
      </c>
      <c r="L111">
        <v>800</v>
      </c>
      <c r="M111">
        <v>2000</v>
      </c>
      <c r="N111">
        <f>_1a__Cleaned_logistics[[#This Row],[Selling_Price]]-_1a__Cleaned_logistics[[#This Row],[Cost]]</f>
        <v>1200</v>
      </c>
      <c r="O111" s="1" t="s">
        <v>48</v>
      </c>
      <c r="P111" s="1" t="s">
        <v>45</v>
      </c>
      <c r="Q111" s="1" t="s">
        <v>37</v>
      </c>
      <c r="R111">
        <v>1</v>
      </c>
      <c r="S111" s="1" t="s">
        <v>24</v>
      </c>
      <c r="T111">
        <v>15</v>
      </c>
      <c r="U111">
        <v>272</v>
      </c>
    </row>
    <row r="112" spans="1:21" x14ac:dyDescent="0.3">
      <c r="A112">
        <v>10111</v>
      </c>
      <c r="B112">
        <v>10056</v>
      </c>
      <c r="C112" s="1" t="s">
        <v>55</v>
      </c>
      <c r="D112" s="1" t="s">
        <v>31</v>
      </c>
      <c r="E112" s="1" t="s">
        <v>31</v>
      </c>
      <c r="F112" s="2">
        <v>44360</v>
      </c>
      <c r="G112" s="2">
        <v>44703</v>
      </c>
      <c r="H112" s="1" t="s">
        <v>51</v>
      </c>
      <c r="I112">
        <v>25</v>
      </c>
      <c r="J112">
        <v>200</v>
      </c>
      <c r="K112" s="1" t="s">
        <v>36</v>
      </c>
      <c r="L112">
        <v>500</v>
      </c>
      <c r="M112">
        <v>1600</v>
      </c>
      <c r="N112">
        <f>_1a__Cleaned_logistics[[#This Row],[Selling_Price]]-_1a__Cleaned_logistics[[#This Row],[Cost]]</f>
        <v>1100</v>
      </c>
      <c r="O112" s="1" t="s">
        <v>25</v>
      </c>
      <c r="P112" s="1" t="s">
        <v>45</v>
      </c>
      <c r="Q112" s="1" t="s">
        <v>37</v>
      </c>
      <c r="R112">
        <v>3</v>
      </c>
      <c r="S112" s="1" t="s">
        <v>32</v>
      </c>
      <c r="T112">
        <v>30</v>
      </c>
      <c r="U112">
        <v>343</v>
      </c>
    </row>
    <row r="113" spans="1:21" x14ac:dyDescent="0.3">
      <c r="A113">
        <v>10112</v>
      </c>
      <c r="B113">
        <v>13110</v>
      </c>
      <c r="C113" s="1" t="s">
        <v>20</v>
      </c>
      <c r="D113" s="1" t="s">
        <v>39</v>
      </c>
      <c r="E113" s="1" t="s">
        <v>40</v>
      </c>
      <c r="F113" s="2">
        <v>44833</v>
      </c>
      <c r="G113" s="2">
        <v>44870</v>
      </c>
      <c r="H113" s="1" t="s">
        <v>50</v>
      </c>
      <c r="I113">
        <v>25</v>
      </c>
      <c r="J113">
        <v>100</v>
      </c>
      <c r="K113" s="1" t="s">
        <v>41</v>
      </c>
      <c r="L113">
        <v>100</v>
      </c>
      <c r="M113">
        <v>1200</v>
      </c>
      <c r="N113">
        <f>_1a__Cleaned_logistics[[#This Row],[Selling_Price]]-_1a__Cleaned_logistics[[#This Row],[Cost]]</f>
        <v>1100</v>
      </c>
      <c r="O113" s="1" t="s">
        <v>24</v>
      </c>
      <c r="P113" s="1" t="s">
        <v>45</v>
      </c>
      <c r="Q113" s="1" t="s">
        <v>37</v>
      </c>
      <c r="R113">
        <v>3</v>
      </c>
      <c r="S113" s="1" t="s">
        <v>28</v>
      </c>
      <c r="T113">
        <v>15</v>
      </c>
      <c r="U113">
        <v>37</v>
      </c>
    </row>
    <row r="114" spans="1:21" x14ac:dyDescent="0.3">
      <c r="A114">
        <v>10113</v>
      </c>
      <c r="B114">
        <v>8840</v>
      </c>
      <c r="C114" s="1" t="s">
        <v>24</v>
      </c>
      <c r="D114" s="1" t="s">
        <v>39</v>
      </c>
      <c r="E114" s="1" t="s">
        <v>31</v>
      </c>
      <c r="F114" s="2">
        <v>44996</v>
      </c>
      <c r="G114" s="2">
        <v>44794</v>
      </c>
      <c r="H114" s="1" t="s">
        <v>34</v>
      </c>
      <c r="I114">
        <v>20</v>
      </c>
      <c r="J114">
        <v>200</v>
      </c>
      <c r="K114" s="1" t="s">
        <v>24</v>
      </c>
      <c r="L114">
        <v>100</v>
      </c>
      <c r="M114">
        <v>1600</v>
      </c>
      <c r="N114">
        <f>_1a__Cleaned_logistics[[#This Row],[Selling_Price]]-_1a__Cleaned_logistics[[#This Row],[Cost]]</f>
        <v>1500</v>
      </c>
      <c r="O114" s="1" t="s">
        <v>24</v>
      </c>
      <c r="P114" s="1" t="s">
        <v>45</v>
      </c>
      <c r="Q114" s="1" t="s">
        <v>30</v>
      </c>
      <c r="R114">
        <v>4</v>
      </c>
      <c r="S114" s="1" t="s">
        <v>24</v>
      </c>
      <c r="T114">
        <v>10</v>
      </c>
      <c r="U114">
        <v>272</v>
      </c>
    </row>
    <row r="115" spans="1:21" x14ac:dyDescent="0.3">
      <c r="A115">
        <v>10114</v>
      </c>
      <c r="B115">
        <v>6028</v>
      </c>
      <c r="C115" s="1" t="s">
        <v>55</v>
      </c>
      <c r="D115" s="1" t="s">
        <v>24</v>
      </c>
      <c r="E115" s="1" t="s">
        <v>24</v>
      </c>
      <c r="F115" s="2">
        <v>44968</v>
      </c>
      <c r="G115" s="2">
        <v>44884</v>
      </c>
      <c r="H115" s="1" t="s">
        <v>51</v>
      </c>
      <c r="I115">
        <v>5</v>
      </c>
      <c r="J115">
        <v>150</v>
      </c>
      <c r="K115" s="1" t="s">
        <v>54</v>
      </c>
      <c r="L115">
        <v>500</v>
      </c>
      <c r="M115">
        <v>1200</v>
      </c>
      <c r="N115">
        <f>_1a__Cleaned_logistics[[#This Row],[Selling_Price]]-_1a__Cleaned_logistics[[#This Row],[Cost]]</f>
        <v>700</v>
      </c>
      <c r="O115" s="1" t="s">
        <v>25</v>
      </c>
      <c r="P115" s="1" t="s">
        <v>24</v>
      </c>
      <c r="Q115" s="1" t="s">
        <v>27</v>
      </c>
      <c r="R115">
        <v>3</v>
      </c>
      <c r="S115" s="1" t="s">
        <v>46</v>
      </c>
      <c r="T115">
        <v>15</v>
      </c>
      <c r="U115">
        <v>272</v>
      </c>
    </row>
    <row r="116" spans="1:21" x14ac:dyDescent="0.3">
      <c r="A116">
        <v>10115</v>
      </c>
      <c r="B116">
        <v>12385</v>
      </c>
      <c r="C116" s="1" t="s">
        <v>49</v>
      </c>
      <c r="D116" s="1" t="s">
        <v>42</v>
      </c>
      <c r="E116" s="1" t="s">
        <v>24</v>
      </c>
      <c r="F116" s="2">
        <v>44446</v>
      </c>
      <c r="G116" s="2">
        <v>44298</v>
      </c>
      <c r="H116" s="1" t="s">
        <v>24</v>
      </c>
      <c r="I116">
        <v>5</v>
      </c>
      <c r="J116">
        <v>150</v>
      </c>
      <c r="K116" s="1" t="s">
        <v>43</v>
      </c>
      <c r="L116">
        <v>1000</v>
      </c>
      <c r="M116">
        <v>1200</v>
      </c>
      <c r="N116">
        <f>_1a__Cleaned_logistics[[#This Row],[Selling_Price]]-_1a__Cleaned_logistics[[#This Row],[Cost]]</f>
        <v>200</v>
      </c>
      <c r="O116" s="1" t="s">
        <v>24</v>
      </c>
      <c r="P116" s="1" t="s">
        <v>26</v>
      </c>
      <c r="Q116" s="1" t="s">
        <v>30</v>
      </c>
      <c r="R116">
        <v>1</v>
      </c>
      <c r="S116" s="1" t="s">
        <v>28</v>
      </c>
      <c r="T116">
        <v>25</v>
      </c>
      <c r="U116">
        <v>272</v>
      </c>
    </row>
    <row r="117" spans="1:21" x14ac:dyDescent="0.3">
      <c r="A117">
        <v>10116</v>
      </c>
      <c r="B117">
        <v>5502</v>
      </c>
      <c r="C117" s="1" t="s">
        <v>24</v>
      </c>
      <c r="D117" s="1" t="s">
        <v>33</v>
      </c>
      <c r="E117" s="1" t="s">
        <v>22</v>
      </c>
      <c r="F117" s="2">
        <v>44901</v>
      </c>
      <c r="G117" s="2">
        <v>44388</v>
      </c>
      <c r="H117" s="1" t="s">
        <v>24</v>
      </c>
      <c r="I117">
        <v>30</v>
      </c>
      <c r="J117">
        <v>150</v>
      </c>
      <c r="K117" s="1" t="s">
        <v>43</v>
      </c>
      <c r="L117">
        <v>1500</v>
      </c>
      <c r="M117">
        <v>700</v>
      </c>
      <c r="N117">
        <f>_1a__Cleaned_logistics[[#This Row],[Selling_Price]]-_1a__Cleaned_logistics[[#This Row],[Cost]]</f>
        <v>-800</v>
      </c>
      <c r="O117" s="1" t="s">
        <v>44</v>
      </c>
      <c r="P117" s="1" t="s">
        <v>45</v>
      </c>
      <c r="Q117" s="1" t="s">
        <v>30</v>
      </c>
      <c r="R117">
        <v>5</v>
      </c>
      <c r="S117" s="1" t="s">
        <v>28</v>
      </c>
      <c r="T117">
        <v>10</v>
      </c>
      <c r="U117">
        <v>272</v>
      </c>
    </row>
    <row r="118" spans="1:21" x14ac:dyDescent="0.3">
      <c r="A118">
        <v>10117</v>
      </c>
      <c r="B118">
        <v>11910</v>
      </c>
      <c r="C118" s="1" t="s">
        <v>53</v>
      </c>
      <c r="D118" s="1" t="s">
        <v>22</v>
      </c>
      <c r="E118" s="1" t="s">
        <v>52</v>
      </c>
      <c r="F118" s="2">
        <v>44393</v>
      </c>
      <c r="G118" s="2">
        <v>45086</v>
      </c>
      <c r="H118" s="1" t="s">
        <v>51</v>
      </c>
      <c r="I118">
        <v>20</v>
      </c>
      <c r="J118">
        <v>300</v>
      </c>
      <c r="K118" s="1" t="s">
        <v>54</v>
      </c>
      <c r="L118">
        <v>500</v>
      </c>
      <c r="M118">
        <v>1200</v>
      </c>
      <c r="N118">
        <f>_1a__Cleaned_logistics[[#This Row],[Selling_Price]]-_1a__Cleaned_logistics[[#This Row],[Cost]]</f>
        <v>700</v>
      </c>
      <c r="O118" s="1" t="s">
        <v>35</v>
      </c>
      <c r="P118" s="1" t="s">
        <v>45</v>
      </c>
      <c r="Q118" s="1" t="s">
        <v>27</v>
      </c>
      <c r="R118">
        <v>2</v>
      </c>
      <c r="S118" s="1" t="s">
        <v>24</v>
      </c>
      <c r="T118">
        <v>20</v>
      </c>
      <c r="U118">
        <v>693</v>
      </c>
    </row>
    <row r="119" spans="1:21" x14ac:dyDescent="0.3">
      <c r="A119">
        <v>10118</v>
      </c>
      <c r="B119">
        <v>14062</v>
      </c>
      <c r="C119" s="1" t="s">
        <v>38</v>
      </c>
      <c r="D119" s="1" t="s">
        <v>42</v>
      </c>
      <c r="E119" s="1" t="s">
        <v>42</v>
      </c>
      <c r="F119" s="2">
        <v>44897</v>
      </c>
      <c r="G119" s="2">
        <v>44359</v>
      </c>
      <c r="H119" s="1" t="s">
        <v>24</v>
      </c>
      <c r="I119">
        <v>20</v>
      </c>
      <c r="J119">
        <v>200</v>
      </c>
      <c r="K119" s="1" t="s">
        <v>24</v>
      </c>
      <c r="L119">
        <v>500</v>
      </c>
      <c r="M119">
        <v>700</v>
      </c>
      <c r="N119">
        <f>_1a__Cleaned_logistics[[#This Row],[Selling_Price]]-_1a__Cleaned_logistics[[#This Row],[Cost]]</f>
        <v>200</v>
      </c>
      <c r="O119" s="1" t="s">
        <v>25</v>
      </c>
      <c r="P119" s="1" t="s">
        <v>24</v>
      </c>
      <c r="Q119" s="1" t="s">
        <v>37</v>
      </c>
      <c r="R119">
        <v>1</v>
      </c>
      <c r="S119" s="1" t="s">
        <v>56</v>
      </c>
      <c r="T119">
        <v>10</v>
      </c>
      <c r="U119">
        <v>272</v>
      </c>
    </row>
    <row r="120" spans="1:21" x14ac:dyDescent="0.3">
      <c r="A120">
        <v>10119</v>
      </c>
      <c r="B120">
        <v>11938</v>
      </c>
      <c r="C120" s="1" t="s">
        <v>24</v>
      </c>
      <c r="D120" s="1" t="s">
        <v>52</v>
      </c>
      <c r="E120" s="1" t="s">
        <v>22</v>
      </c>
      <c r="F120" s="2">
        <v>44990</v>
      </c>
      <c r="G120" s="2">
        <v>44294</v>
      </c>
      <c r="H120" s="1" t="s">
        <v>24</v>
      </c>
      <c r="I120">
        <v>15</v>
      </c>
      <c r="J120">
        <v>50</v>
      </c>
      <c r="K120" s="1" t="s">
        <v>41</v>
      </c>
      <c r="L120">
        <v>800</v>
      </c>
      <c r="M120">
        <v>1200</v>
      </c>
      <c r="N120">
        <f>_1a__Cleaned_logistics[[#This Row],[Selling_Price]]-_1a__Cleaned_logistics[[#This Row],[Cost]]</f>
        <v>400</v>
      </c>
      <c r="O120" s="1" t="s">
        <v>24</v>
      </c>
      <c r="P120" s="1" t="s">
        <v>26</v>
      </c>
      <c r="Q120" s="1" t="s">
        <v>27</v>
      </c>
      <c r="R120">
        <v>1</v>
      </c>
      <c r="S120" s="1" t="s">
        <v>28</v>
      </c>
      <c r="T120">
        <v>25</v>
      </c>
      <c r="U120">
        <v>272</v>
      </c>
    </row>
    <row r="121" spans="1:21" x14ac:dyDescent="0.3">
      <c r="A121">
        <v>10120</v>
      </c>
      <c r="B121">
        <v>9488</v>
      </c>
      <c r="C121" s="1" t="s">
        <v>49</v>
      </c>
      <c r="D121" s="1" t="s">
        <v>42</v>
      </c>
      <c r="E121" s="1" t="s">
        <v>39</v>
      </c>
      <c r="F121" s="2">
        <v>44589</v>
      </c>
      <c r="G121" s="2">
        <v>44942</v>
      </c>
      <c r="H121" s="1" t="s">
        <v>51</v>
      </c>
      <c r="I121">
        <v>5</v>
      </c>
      <c r="J121">
        <v>300</v>
      </c>
      <c r="K121" s="1" t="s">
        <v>43</v>
      </c>
      <c r="L121">
        <v>500</v>
      </c>
      <c r="M121">
        <v>300</v>
      </c>
      <c r="N121">
        <f>_1a__Cleaned_logistics[[#This Row],[Selling_Price]]-_1a__Cleaned_logistics[[#This Row],[Cost]]</f>
        <v>-200</v>
      </c>
      <c r="O121" s="1" t="s">
        <v>24</v>
      </c>
      <c r="P121" s="1" t="s">
        <v>24</v>
      </c>
      <c r="Q121" s="1" t="s">
        <v>37</v>
      </c>
      <c r="R121">
        <v>3</v>
      </c>
      <c r="S121" s="1" t="s">
        <v>46</v>
      </c>
      <c r="T121">
        <v>10</v>
      </c>
      <c r="U121">
        <v>353</v>
      </c>
    </row>
    <row r="122" spans="1:21" x14ac:dyDescent="0.3">
      <c r="A122">
        <v>10121</v>
      </c>
      <c r="B122">
        <v>5206</v>
      </c>
      <c r="C122" s="1" t="s">
        <v>49</v>
      </c>
      <c r="D122" s="1" t="s">
        <v>24</v>
      </c>
      <c r="E122" s="1" t="s">
        <v>33</v>
      </c>
      <c r="F122" s="2">
        <v>44506</v>
      </c>
      <c r="G122" s="2">
        <v>44919</v>
      </c>
      <c r="H122" s="1" t="s">
        <v>24</v>
      </c>
      <c r="I122">
        <v>15</v>
      </c>
      <c r="J122">
        <v>150</v>
      </c>
      <c r="K122" s="1" t="s">
        <v>47</v>
      </c>
      <c r="L122">
        <v>500</v>
      </c>
      <c r="M122">
        <v>1200</v>
      </c>
      <c r="N122">
        <f>_1a__Cleaned_logistics[[#This Row],[Selling_Price]]-_1a__Cleaned_logistics[[#This Row],[Cost]]</f>
        <v>700</v>
      </c>
      <c r="O122" s="1" t="s">
        <v>44</v>
      </c>
      <c r="P122" s="1" t="s">
        <v>24</v>
      </c>
      <c r="Q122" s="1" t="s">
        <v>37</v>
      </c>
      <c r="R122">
        <v>4</v>
      </c>
      <c r="S122" s="1" t="s">
        <v>24</v>
      </c>
      <c r="T122">
        <v>15</v>
      </c>
      <c r="U122">
        <v>413</v>
      </c>
    </row>
    <row r="123" spans="1:21" x14ac:dyDescent="0.3">
      <c r="A123">
        <v>10122</v>
      </c>
      <c r="B123">
        <v>10134</v>
      </c>
      <c r="C123" s="1" t="s">
        <v>53</v>
      </c>
      <c r="D123" s="1" t="s">
        <v>24</v>
      </c>
      <c r="E123" s="1" t="s">
        <v>42</v>
      </c>
      <c r="F123" s="2">
        <v>44748</v>
      </c>
      <c r="G123" s="2">
        <v>44512</v>
      </c>
      <c r="H123" s="1" t="s">
        <v>50</v>
      </c>
      <c r="I123">
        <v>15</v>
      </c>
      <c r="J123">
        <v>200</v>
      </c>
      <c r="K123" s="1" t="s">
        <v>43</v>
      </c>
      <c r="L123">
        <v>500</v>
      </c>
      <c r="M123">
        <v>1200</v>
      </c>
      <c r="N123">
        <f>_1a__Cleaned_logistics[[#This Row],[Selling_Price]]-_1a__Cleaned_logistics[[#This Row],[Cost]]</f>
        <v>700</v>
      </c>
      <c r="O123" s="1" t="s">
        <v>24</v>
      </c>
      <c r="P123" s="1" t="s">
        <v>45</v>
      </c>
      <c r="Q123" s="1" t="s">
        <v>45</v>
      </c>
      <c r="R123">
        <v>3</v>
      </c>
      <c r="S123" s="1" t="s">
        <v>28</v>
      </c>
      <c r="T123">
        <v>15</v>
      </c>
      <c r="U123">
        <v>272</v>
      </c>
    </row>
    <row r="124" spans="1:21" x14ac:dyDescent="0.3">
      <c r="A124">
        <v>10123</v>
      </c>
      <c r="B124">
        <v>10977</v>
      </c>
      <c r="C124" s="1" t="s">
        <v>38</v>
      </c>
      <c r="D124" s="1" t="s">
        <v>21</v>
      </c>
      <c r="E124" s="1" t="s">
        <v>39</v>
      </c>
      <c r="F124" s="2">
        <v>44394</v>
      </c>
      <c r="G124" s="2">
        <v>44713</v>
      </c>
      <c r="H124" s="1" t="s">
        <v>50</v>
      </c>
      <c r="I124">
        <v>10</v>
      </c>
      <c r="J124">
        <v>400</v>
      </c>
      <c r="K124" s="1" t="s">
        <v>41</v>
      </c>
      <c r="L124">
        <v>800</v>
      </c>
      <c r="M124">
        <v>2000</v>
      </c>
      <c r="N124">
        <f>_1a__Cleaned_logistics[[#This Row],[Selling_Price]]-_1a__Cleaned_logistics[[#This Row],[Cost]]</f>
        <v>1200</v>
      </c>
      <c r="O124" s="1" t="s">
        <v>25</v>
      </c>
      <c r="P124" s="1" t="s">
        <v>45</v>
      </c>
      <c r="Q124" s="1" t="s">
        <v>45</v>
      </c>
      <c r="R124">
        <v>2</v>
      </c>
      <c r="S124" s="1" t="s">
        <v>32</v>
      </c>
      <c r="T124">
        <v>15</v>
      </c>
      <c r="U124">
        <v>319</v>
      </c>
    </row>
    <row r="125" spans="1:21" x14ac:dyDescent="0.3">
      <c r="A125">
        <v>10124</v>
      </c>
      <c r="B125">
        <v>12721</v>
      </c>
      <c r="C125" s="1" t="s">
        <v>20</v>
      </c>
      <c r="D125" s="1" t="s">
        <v>31</v>
      </c>
      <c r="E125" s="1" t="s">
        <v>24</v>
      </c>
      <c r="F125" s="2">
        <v>44212</v>
      </c>
      <c r="G125" s="2">
        <v>44888</v>
      </c>
      <c r="H125" s="1" t="s">
        <v>24</v>
      </c>
      <c r="I125">
        <v>20</v>
      </c>
      <c r="J125">
        <v>100</v>
      </c>
      <c r="K125" s="1" t="s">
        <v>36</v>
      </c>
      <c r="L125">
        <v>800</v>
      </c>
      <c r="M125">
        <v>700</v>
      </c>
      <c r="N125">
        <f>_1a__Cleaned_logistics[[#This Row],[Selling_Price]]-_1a__Cleaned_logistics[[#This Row],[Cost]]</f>
        <v>-100</v>
      </c>
      <c r="O125" s="1" t="s">
        <v>25</v>
      </c>
      <c r="P125" s="1" t="s">
        <v>24</v>
      </c>
      <c r="Q125" s="1" t="s">
        <v>45</v>
      </c>
      <c r="R125">
        <v>2</v>
      </c>
      <c r="S125" s="1" t="s">
        <v>32</v>
      </c>
      <c r="T125">
        <v>10</v>
      </c>
      <c r="U125">
        <v>676</v>
      </c>
    </row>
    <row r="126" spans="1:21" x14ac:dyDescent="0.3">
      <c r="A126">
        <v>10125</v>
      </c>
      <c r="B126">
        <v>12035</v>
      </c>
      <c r="C126" s="1" t="s">
        <v>24</v>
      </c>
      <c r="D126" s="1" t="s">
        <v>24</v>
      </c>
      <c r="E126" s="1" t="s">
        <v>52</v>
      </c>
      <c r="F126" s="2">
        <v>44528</v>
      </c>
      <c r="G126" s="2">
        <v>44700</v>
      </c>
      <c r="H126" s="1" t="s">
        <v>24</v>
      </c>
      <c r="I126">
        <v>5</v>
      </c>
      <c r="J126">
        <v>200</v>
      </c>
      <c r="K126" s="1" t="s">
        <v>36</v>
      </c>
      <c r="L126">
        <v>500</v>
      </c>
      <c r="M126">
        <v>1200</v>
      </c>
      <c r="N126">
        <f>_1a__Cleaned_logistics[[#This Row],[Selling_Price]]-_1a__Cleaned_logistics[[#This Row],[Cost]]</f>
        <v>700</v>
      </c>
      <c r="O126" s="1" t="s">
        <v>25</v>
      </c>
      <c r="P126" s="1" t="s">
        <v>45</v>
      </c>
      <c r="Q126" s="1" t="s">
        <v>37</v>
      </c>
      <c r="R126">
        <v>4</v>
      </c>
      <c r="S126" s="1" t="s">
        <v>28</v>
      </c>
      <c r="T126">
        <v>15</v>
      </c>
      <c r="U126">
        <v>172</v>
      </c>
    </row>
    <row r="127" spans="1:21" x14ac:dyDescent="0.3">
      <c r="A127">
        <v>10126</v>
      </c>
      <c r="B127">
        <v>6484</v>
      </c>
      <c r="C127" s="1" t="s">
        <v>24</v>
      </c>
      <c r="D127" s="1" t="s">
        <v>40</v>
      </c>
      <c r="E127" s="1" t="s">
        <v>52</v>
      </c>
      <c r="F127" s="2">
        <v>44241</v>
      </c>
      <c r="G127" s="2">
        <v>44363</v>
      </c>
      <c r="H127" s="1" t="s">
        <v>23</v>
      </c>
      <c r="I127">
        <v>25</v>
      </c>
      <c r="J127">
        <v>100</v>
      </c>
      <c r="K127" s="1" t="s">
        <v>36</v>
      </c>
      <c r="L127">
        <v>500</v>
      </c>
      <c r="M127">
        <v>2000</v>
      </c>
      <c r="N127">
        <f>_1a__Cleaned_logistics[[#This Row],[Selling_Price]]-_1a__Cleaned_logistics[[#This Row],[Cost]]</f>
        <v>1500</v>
      </c>
      <c r="O127" s="1" t="s">
        <v>29</v>
      </c>
      <c r="P127" s="1" t="s">
        <v>45</v>
      </c>
      <c r="Q127" s="1" t="s">
        <v>37</v>
      </c>
      <c r="R127">
        <v>3</v>
      </c>
      <c r="S127" s="1" t="s">
        <v>46</v>
      </c>
      <c r="T127">
        <v>10</v>
      </c>
      <c r="U127">
        <v>122</v>
      </c>
    </row>
    <row r="128" spans="1:21" x14ac:dyDescent="0.3">
      <c r="A128">
        <v>10127</v>
      </c>
      <c r="B128">
        <v>12858</v>
      </c>
      <c r="C128" s="1" t="s">
        <v>38</v>
      </c>
      <c r="D128" s="1" t="s">
        <v>24</v>
      </c>
      <c r="E128" s="1" t="s">
        <v>52</v>
      </c>
      <c r="F128" s="2">
        <v>44777</v>
      </c>
      <c r="G128" s="2">
        <v>44392</v>
      </c>
      <c r="H128" s="1" t="s">
        <v>51</v>
      </c>
      <c r="I128">
        <v>10</v>
      </c>
      <c r="J128">
        <v>150</v>
      </c>
      <c r="K128" s="1" t="s">
        <v>41</v>
      </c>
      <c r="L128">
        <v>500</v>
      </c>
      <c r="M128">
        <v>300</v>
      </c>
      <c r="N128">
        <f>_1a__Cleaned_logistics[[#This Row],[Selling_Price]]-_1a__Cleaned_logistics[[#This Row],[Cost]]</f>
        <v>-200</v>
      </c>
      <c r="O128" s="1" t="s">
        <v>24</v>
      </c>
      <c r="P128" s="1" t="s">
        <v>45</v>
      </c>
      <c r="Q128" s="1" t="s">
        <v>37</v>
      </c>
      <c r="R128">
        <v>1</v>
      </c>
      <c r="S128" s="1" t="s">
        <v>24</v>
      </c>
      <c r="T128">
        <v>15</v>
      </c>
      <c r="U128">
        <v>272</v>
      </c>
    </row>
    <row r="129" spans="1:21" x14ac:dyDescent="0.3">
      <c r="A129">
        <v>10128</v>
      </c>
      <c r="B129">
        <v>5863</v>
      </c>
      <c r="C129" s="1" t="s">
        <v>24</v>
      </c>
      <c r="D129" s="1" t="s">
        <v>21</v>
      </c>
      <c r="E129" s="1" t="s">
        <v>22</v>
      </c>
      <c r="F129" s="2">
        <v>44321</v>
      </c>
      <c r="G129" s="2">
        <v>45062</v>
      </c>
      <c r="H129" s="1" t="s">
        <v>50</v>
      </c>
      <c r="I129">
        <v>5</v>
      </c>
      <c r="J129">
        <v>150</v>
      </c>
      <c r="K129" s="1" t="s">
        <v>36</v>
      </c>
      <c r="L129">
        <v>200</v>
      </c>
      <c r="M129">
        <v>1200</v>
      </c>
      <c r="N129">
        <f>_1a__Cleaned_logistics[[#This Row],[Selling_Price]]-_1a__Cleaned_logistics[[#This Row],[Cost]]</f>
        <v>1000</v>
      </c>
      <c r="O129" s="1" t="s">
        <v>29</v>
      </c>
      <c r="P129" s="1" t="s">
        <v>26</v>
      </c>
      <c r="Q129" s="1" t="s">
        <v>37</v>
      </c>
      <c r="R129">
        <v>4</v>
      </c>
      <c r="S129" s="1" t="s">
        <v>24</v>
      </c>
      <c r="T129">
        <v>10</v>
      </c>
      <c r="U129">
        <v>741</v>
      </c>
    </row>
    <row r="130" spans="1:21" x14ac:dyDescent="0.3">
      <c r="A130">
        <v>10129</v>
      </c>
      <c r="B130">
        <v>7790</v>
      </c>
      <c r="C130" s="1" t="s">
        <v>55</v>
      </c>
      <c r="D130" s="1" t="s">
        <v>22</v>
      </c>
      <c r="E130" s="1" t="s">
        <v>21</v>
      </c>
      <c r="F130" s="2">
        <v>44198</v>
      </c>
      <c r="G130" s="2">
        <v>44671</v>
      </c>
      <c r="H130" s="1" t="s">
        <v>24</v>
      </c>
      <c r="I130">
        <v>5</v>
      </c>
      <c r="J130">
        <v>50</v>
      </c>
      <c r="K130" s="1" t="s">
        <v>24</v>
      </c>
      <c r="L130">
        <v>500</v>
      </c>
      <c r="M130">
        <v>1200</v>
      </c>
      <c r="N130">
        <f>_1a__Cleaned_logistics[[#This Row],[Selling_Price]]-_1a__Cleaned_logistics[[#This Row],[Cost]]</f>
        <v>700</v>
      </c>
      <c r="O130" s="1" t="s">
        <v>48</v>
      </c>
      <c r="P130" s="1" t="s">
        <v>26</v>
      </c>
      <c r="Q130" s="1" t="s">
        <v>27</v>
      </c>
      <c r="R130">
        <v>3</v>
      </c>
      <c r="S130" s="1" t="s">
        <v>24</v>
      </c>
      <c r="T130">
        <v>15</v>
      </c>
      <c r="U130">
        <v>473</v>
      </c>
    </row>
    <row r="131" spans="1:21" x14ac:dyDescent="0.3">
      <c r="A131">
        <v>10130</v>
      </c>
      <c r="B131">
        <v>12408</v>
      </c>
      <c r="C131" s="1" t="s">
        <v>49</v>
      </c>
      <c r="D131" s="1" t="s">
        <v>40</v>
      </c>
      <c r="E131" s="1" t="s">
        <v>40</v>
      </c>
      <c r="F131" s="2">
        <v>44280</v>
      </c>
      <c r="G131" s="2">
        <v>44668</v>
      </c>
      <c r="H131" s="1" t="s">
        <v>24</v>
      </c>
      <c r="I131">
        <v>10</v>
      </c>
      <c r="J131">
        <v>150</v>
      </c>
      <c r="K131" s="1" t="s">
        <v>36</v>
      </c>
      <c r="L131">
        <v>500</v>
      </c>
      <c r="M131">
        <v>2000</v>
      </c>
      <c r="N131">
        <f>_1a__Cleaned_logistics[[#This Row],[Selling_Price]]-_1a__Cleaned_logistics[[#This Row],[Cost]]</f>
        <v>1500</v>
      </c>
      <c r="O131" s="1" t="s">
        <v>29</v>
      </c>
      <c r="P131" s="1" t="s">
        <v>45</v>
      </c>
      <c r="Q131" s="1" t="s">
        <v>37</v>
      </c>
      <c r="R131">
        <v>3</v>
      </c>
      <c r="S131" s="1" t="s">
        <v>24</v>
      </c>
      <c r="T131">
        <v>15</v>
      </c>
      <c r="U131">
        <v>388</v>
      </c>
    </row>
    <row r="132" spans="1:21" x14ac:dyDescent="0.3">
      <c r="A132">
        <v>10131</v>
      </c>
      <c r="B132">
        <v>13755</v>
      </c>
      <c r="C132" s="1" t="s">
        <v>55</v>
      </c>
      <c r="D132" s="1" t="s">
        <v>33</v>
      </c>
      <c r="E132" s="1" t="s">
        <v>24</v>
      </c>
      <c r="F132" s="2">
        <v>44533</v>
      </c>
      <c r="G132" s="2">
        <v>44326</v>
      </c>
      <c r="H132" s="1" t="s">
        <v>50</v>
      </c>
      <c r="I132">
        <v>25</v>
      </c>
      <c r="J132">
        <v>400</v>
      </c>
      <c r="K132" s="1" t="s">
        <v>41</v>
      </c>
      <c r="L132">
        <v>500</v>
      </c>
      <c r="M132">
        <v>1200</v>
      </c>
      <c r="N132">
        <f>_1a__Cleaned_logistics[[#This Row],[Selling_Price]]-_1a__Cleaned_logistics[[#This Row],[Cost]]</f>
        <v>700</v>
      </c>
      <c r="O132" s="1" t="s">
        <v>44</v>
      </c>
      <c r="P132" s="1" t="s">
        <v>24</v>
      </c>
      <c r="Q132" s="1" t="s">
        <v>27</v>
      </c>
      <c r="R132">
        <v>3</v>
      </c>
      <c r="S132" s="1" t="s">
        <v>46</v>
      </c>
      <c r="T132">
        <v>15</v>
      </c>
      <c r="U132">
        <v>272</v>
      </c>
    </row>
    <row r="133" spans="1:21" x14ac:dyDescent="0.3">
      <c r="A133">
        <v>10132</v>
      </c>
      <c r="B133">
        <v>10116</v>
      </c>
      <c r="C133" s="1" t="s">
        <v>20</v>
      </c>
      <c r="D133" s="1" t="s">
        <v>39</v>
      </c>
      <c r="E133" s="1" t="s">
        <v>33</v>
      </c>
      <c r="F133" s="2">
        <v>44214</v>
      </c>
      <c r="G133" s="2">
        <v>44784</v>
      </c>
      <c r="H133" s="1" t="s">
        <v>50</v>
      </c>
      <c r="I133">
        <v>5</v>
      </c>
      <c r="J133">
        <v>300</v>
      </c>
      <c r="K133" s="1" t="s">
        <v>47</v>
      </c>
      <c r="L133">
        <v>1500</v>
      </c>
      <c r="M133">
        <v>1200</v>
      </c>
      <c r="N133">
        <f>_1a__Cleaned_logistics[[#This Row],[Selling_Price]]-_1a__Cleaned_logistics[[#This Row],[Cost]]</f>
        <v>-300</v>
      </c>
      <c r="O133" s="1" t="s">
        <v>25</v>
      </c>
      <c r="P133" s="1" t="s">
        <v>26</v>
      </c>
      <c r="Q133" s="1" t="s">
        <v>37</v>
      </c>
      <c r="R133">
        <v>4</v>
      </c>
      <c r="S133" s="1" t="s">
        <v>32</v>
      </c>
      <c r="T133">
        <v>10</v>
      </c>
      <c r="U133">
        <v>570</v>
      </c>
    </row>
    <row r="134" spans="1:21" x14ac:dyDescent="0.3">
      <c r="A134">
        <v>10133</v>
      </c>
      <c r="B134">
        <v>11019</v>
      </c>
      <c r="C134" s="1" t="s">
        <v>55</v>
      </c>
      <c r="D134" s="1" t="s">
        <v>22</v>
      </c>
      <c r="E134" s="1" t="s">
        <v>24</v>
      </c>
      <c r="F134" s="2">
        <v>44288</v>
      </c>
      <c r="G134" s="2">
        <v>45029</v>
      </c>
      <c r="H134" s="1" t="s">
        <v>23</v>
      </c>
      <c r="I134">
        <v>30</v>
      </c>
      <c r="J134">
        <v>20</v>
      </c>
      <c r="K134" s="1" t="s">
        <v>43</v>
      </c>
      <c r="L134">
        <v>800</v>
      </c>
      <c r="M134">
        <v>700</v>
      </c>
      <c r="N134">
        <f>_1a__Cleaned_logistics[[#This Row],[Selling_Price]]-_1a__Cleaned_logistics[[#This Row],[Cost]]</f>
        <v>-100</v>
      </c>
      <c r="O134" s="1" t="s">
        <v>29</v>
      </c>
      <c r="P134" s="1" t="s">
        <v>24</v>
      </c>
      <c r="Q134" s="1" t="s">
        <v>27</v>
      </c>
      <c r="R134">
        <v>5</v>
      </c>
      <c r="S134" s="1" t="s">
        <v>32</v>
      </c>
      <c r="T134">
        <v>10</v>
      </c>
      <c r="U134">
        <v>741</v>
      </c>
    </row>
    <row r="135" spans="1:21" x14ac:dyDescent="0.3">
      <c r="A135">
        <v>10134</v>
      </c>
      <c r="B135">
        <v>6757</v>
      </c>
      <c r="C135" s="1" t="s">
        <v>38</v>
      </c>
      <c r="D135" s="1" t="s">
        <v>33</v>
      </c>
      <c r="E135" s="1" t="s">
        <v>21</v>
      </c>
      <c r="F135" s="2">
        <v>44464</v>
      </c>
      <c r="G135" s="2">
        <v>44588</v>
      </c>
      <c r="H135" s="1" t="s">
        <v>24</v>
      </c>
      <c r="I135">
        <v>20</v>
      </c>
      <c r="J135">
        <v>20</v>
      </c>
      <c r="K135" s="1" t="s">
        <v>41</v>
      </c>
      <c r="L135">
        <v>100</v>
      </c>
      <c r="M135">
        <v>700</v>
      </c>
      <c r="N135">
        <f>_1a__Cleaned_logistics[[#This Row],[Selling_Price]]-_1a__Cleaned_logistics[[#This Row],[Cost]]</f>
        <v>600</v>
      </c>
      <c r="O135" s="1" t="s">
        <v>24</v>
      </c>
      <c r="P135" s="1" t="s">
        <v>45</v>
      </c>
      <c r="Q135" s="1" t="s">
        <v>45</v>
      </c>
      <c r="R135">
        <v>3</v>
      </c>
      <c r="S135" s="1" t="s">
        <v>24</v>
      </c>
      <c r="T135">
        <v>20</v>
      </c>
      <c r="U135">
        <v>124</v>
      </c>
    </row>
    <row r="136" spans="1:21" x14ac:dyDescent="0.3">
      <c r="A136">
        <v>10135</v>
      </c>
      <c r="B136">
        <v>12574</v>
      </c>
      <c r="C136" s="1" t="s">
        <v>55</v>
      </c>
      <c r="D136" s="1" t="s">
        <v>40</v>
      </c>
      <c r="E136" s="1" t="s">
        <v>24</v>
      </c>
      <c r="F136" s="2">
        <v>44786</v>
      </c>
      <c r="G136" s="2">
        <v>44939</v>
      </c>
      <c r="H136" s="1" t="s">
        <v>24</v>
      </c>
      <c r="I136">
        <v>15</v>
      </c>
      <c r="J136">
        <v>300</v>
      </c>
      <c r="K136" s="1" t="s">
        <v>41</v>
      </c>
      <c r="L136">
        <v>500</v>
      </c>
      <c r="M136">
        <v>1600</v>
      </c>
      <c r="N136">
        <f>_1a__Cleaned_logistics[[#This Row],[Selling_Price]]-_1a__Cleaned_logistics[[#This Row],[Cost]]</f>
        <v>1100</v>
      </c>
      <c r="O136" s="1" t="s">
        <v>25</v>
      </c>
      <c r="P136" s="1" t="s">
        <v>24</v>
      </c>
      <c r="Q136" s="1" t="s">
        <v>27</v>
      </c>
      <c r="R136">
        <v>3</v>
      </c>
      <c r="S136" s="1" t="s">
        <v>24</v>
      </c>
      <c r="T136">
        <v>10</v>
      </c>
      <c r="U136">
        <v>153</v>
      </c>
    </row>
    <row r="137" spans="1:21" x14ac:dyDescent="0.3">
      <c r="A137">
        <v>10136</v>
      </c>
      <c r="B137">
        <v>11374</v>
      </c>
      <c r="C137" s="1" t="s">
        <v>20</v>
      </c>
      <c r="D137" s="1" t="s">
        <v>22</v>
      </c>
      <c r="E137" s="1" t="s">
        <v>24</v>
      </c>
      <c r="F137" s="2">
        <v>44687</v>
      </c>
      <c r="G137" s="2">
        <v>45022</v>
      </c>
      <c r="H137" s="1" t="s">
        <v>34</v>
      </c>
      <c r="I137">
        <v>15</v>
      </c>
      <c r="J137">
        <v>150</v>
      </c>
      <c r="K137" s="1" t="s">
        <v>54</v>
      </c>
      <c r="L137">
        <v>500</v>
      </c>
      <c r="M137">
        <v>1600</v>
      </c>
      <c r="N137">
        <f>_1a__Cleaned_logistics[[#This Row],[Selling_Price]]-_1a__Cleaned_logistics[[#This Row],[Cost]]</f>
        <v>1100</v>
      </c>
      <c r="O137" s="1" t="s">
        <v>35</v>
      </c>
      <c r="P137" s="1" t="s">
        <v>24</v>
      </c>
      <c r="Q137" s="1" t="s">
        <v>27</v>
      </c>
      <c r="R137">
        <v>3</v>
      </c>
      <c r="S137" s="1" t="s">
        <v>56</v>
      </c>
      <c r="T137">
        <v>10</v>
      </c>
      <c r="U137">
        <v>335</v>
      </c>
    </row>
    <row r="138" spans="1:21" x14ac:dyDescent="0.3">
      <c r="A138">
        <v>10137</v>
      </c>
      <c r="B138">
        <v>11892</v>
      </c>
      <c r="C138" s="1" t="s">
        <v>20</v>
      </c>
      <c r="D138" s="1" t="s">
        <v>21</v>
      </c>
      <c r="E138" s="1" t="s">
        <v>24</v>
      </c>
      <c r="F138" s="2">
        <v>44776</v>
      </c>
      <c r="G138" s="2">
        <v>44697</v>
      </c>
      <c r="H138" s="1" t="s">
        <v>24</v>
      </c>
      <c r="I138">
        <v>15</v>
      </c>
      <c r="J138">
        <v>50</v>
      </c>
      <c r="K138" s="1" t="s">
        <v>36</v>
      </c>
      <c r="L138">
        <v>1000</v>
      </c>
      <c r="M138">
        <v>1200</v>
      </c>
      <c r="N138">
        <f>_1a__Cleaned_logistics[[#This Row],[Selling_Price]]-_1a__Cleaned_logistics[[#This Row],[Cost]]</f>
        <v>200</v>
      </c>
      <c r="O138" s="1" t="s">
        <v>48</v>
      </c>
      <c r="P138" s="1" t="s">
        <v>26</v>
      </c>
      <c r="Q138" s="1" t="s">
        <v>27</v>
      </c>
      <c r="R138">
        <v>3</v>
      </c>
      <c r="S138" s="1" t="s">
        <v>28</v>
      </c>
      <c r="T138">
        <v>10</v>
      </c>
      <c r="U138">
        <v>272</v>
      </c>
    </row>
    <row r="139" spans="1:21" x14ac:dyDescent="0.3">
      <c r="A139">
        <v>10138</v>
      </c>
      <c r="B139">
        <v>6678</v>
      </c>
      <c r="C139" s="1" t="s">
        <v>20</v>
      </c>
      <c r="D139" s="1" t="s">
        <v>33</v>
      </c>
      <c r="E139" s="1" t="s">
        <v>42</v>
      </c>
      <c r="F139" s="2">
        <v>44663</v>
      </c>
      <c r="G139" s="2">
        <v>44533</v>
      </c>
      <c r="H139" s="1" t="s">
        <v>23</v>
      </c>
      <c r="I139">
        <v>5</v>
      </c>
      <c r="J139">
        <v>50</v>
      </c>
      <c r="K139" s="1" t="s">
        <v>24</v>
      </c>
      <c r="L139">
        <v>500</v>
      </c>
      <c r="M139">
        <v>1600</v>
      </c>
      <c r="N139">
        <f>_1a__Cleaned_logistics[[#This Row],[Selling_Price]]-_1a__Cleaned_logistics[[#This Row],[Cost]]</f>
        <v>1100</v>
      </c>
      <c r="O139" s="1" t="s">
        <v>29</v>
      </c>
      <c r="P139" s="1" t="s">
        <v>24</v>
      </c>
      <c r="Q139" s="1" t="s">
        <v>37</v>
      </c>
      <c r="R139">
        <v>2</v>
      </c>
      <c r="S139" s="1" t="s">
        <v>24</v>
      </c>
      <c r="T139">
        <v>25</v>
      </c>
      <c r="U139">
        <v>272</v>
      </c>
    </row>
    <row r="140" spans="1:21" x14ac:dyDescent="0.3">
      <c r="A140">
        <v>10139</v>
      </c>
      <c r="B140">
        <v>8242</v>
      </c>
      <c r="C140" s="1" t="s">
        <v>38</v>
      </c>
      <c r="D140" s="1" t="s">
        <v>39</v>
      </c>
      <c r="E140" s="1" t="s">
        <v>39</v>
      </c>
      <c r="F140" s="2">
        <v>44361</v>
      </c>
      <c r="G140" s="2">
        <v>44550</v>
      </c>
      <c r="H140" s="1" t="s">
        <v>50</v>
      </c>
      <c r="I140">
        <v>20</v>
      </c>
      <c r="J140">
        <v>150</v>
      </c>
      <c r="K140" s="1" t="s">
        <v>47</v>
      </c>
      <c r="L140">
        <v>500</v>
      </c>
      <c r="M140">
        <v>1200</v>
      </c>
      <c r="N140">
        <f>_1a__Cleaned_logistics[[#This Row],[Selling_Price]]-_1a__Cleaned_logistics[[#This Row],[Cost]]</f>
        <v>700</v>
      </c>
      <c r="O140" s="1" t="s">
        <v>24</v>
      </c>
      <c r="P140" s="1" t="s">
        <v>24</v>
      </c>
      <c r="Q140" s="1" t="s">
        <v>30</v>
      </c>
      <c r="R140">
        <v>1</v>
      </c>
      <c r="S140" s="1" t="s">
        <v>28</v>
      </c>
      <c r="T140">
        <v>20</v>
      </c>
      <c r="U140">
        <v>189</v>
      </c>
    </row>
    <row r="141" spans="1:21" x14ac:dyDescent="0.3">
      <c r="A141">
        <v>10140</v>
      </c>
      <c r="B141">
        <v>9636</v>
      </c>
      <c r="C141" s="1" t="s">
        <v>20</v>
      </c>
      <c r="D141" s="1" t="s">
        <v>24</v>
      </c>
      <c r="E141" s="1" t="s">
        <v>39</v>
      </c>
      <c r="F141" s="2">
        <v>44710</v>
      </c>
      <c r="G141" s="2">
        <v>44858</v>
      </c>
      <c r="H141" s="1" t="s">
        <v>50</v>
      </c>
      <c r="I141">
        <v>25</v>
      </c>
      <c r="J141">
        <v>200</v>
      </c>
      <c r="K141" s="1" t="s">
        <v>24</v>
      </c>
      <c r="L141">
        <v>200</v>
      </c>
      <c r="M141">
        <v>1200</v>
      </c>
      <c r="N141">
        <f>_1a__Cleaned_logistics[[#This Row],[Selling_Price]]-_1a__Cleaned_logistics[[#This Row],[Cost]]</f>
        <v>1000</v>
      </c>
      <c r="O141" s="1" t="s">
        <v>24</v>
      </c>
      <c r="P141" s="1" t="s">
        <v>26</v>
      </c>
      <c r="Q141" s="1" t="s">
        <v>30</v>
      </c>
      <c r="R141">
        <v>4</v>
      </c>
      <c r="S141" s="1" t="s">
        <v>24</v>
      </c>
      <c r="T141">
        <v>15</v>
      </c>
      <c r="U141">
        <v>148</v>
      </c>
    </row>
    <row r="142" spans="1:21" x14ac:dyDescent="0.3">
      <c r="A142">
        <v>10141</v>
      </c>
      <c r="B142">
        <v>6059</v>
      </c>
      <c r="C142" s="1" t="s">
        <v>49</v>
      </c>
      <c r="D142" s="1" t="s">
        <v>21</v>
      </c>
      <c r="E142" s="1" t="s">
        <v>24</v>
      </c>
      <c r="F142" s="2">
        <v>44794</v>
      </c>
      <c r="G142" s="2">
        <v>45043</v>
      </c>
      <c r="H142" s="1" t="s">
        <v>51</v>
      </c>
      <c r="I142">
        <v>25</v>
      </c>
      <c r="J142">
        <v>50</v>
      </c>
      <c r="K142" s="1" t="s">
        <v>54</v>
      </c>
      <c r="L142">
        <v>800</v>
      </c>
      <c r="M142">
        <v>1200</v>
      </c>
      <c r="N142">
        <f>_1a__Cleaned_logistics[[#This Row],[Selling_Price]]-_1a__Cleaned_logistics[[#This Row],[Cost]]</f>
        <v>400</v>
      </c>
      <c r="O142" s="1" t="s">
        <v>24</v>
      </c>
      <c r="P142" s="1" t="s">
        <v>45</v>
      </c>
      <c r="Q142" s="1" t="s">
        <v>37</v>
      </c>
      <c r="R142">
        <v>3</v>
      </c>
      <c r="S142" s="1" t="s">
        <v>32</v>
      </c>
      <c r="T142">
        <v>15</v>
      </c>
      <c r="U142">
        <v>249</v>
      </c>
    </row>
    <row r="143" spans="1:21" x14ac:dyDescent="0.3">
      <c r="A143">
        <v>10142</v>
      </c>
      <c r="B143">
        <v>11668</v>
      </c>
      <c r="C143" s="1" t="s">
        <v>24</v>
      </c>
      <c r="D143" s="1" t="s">
        <v>52</v>
      </c>
      <c r="E143" s="1" t="s">
        <v>33</v>
      </c>
      <c r="F143" s="2">
        <v>44615</v>
      </c>
      <c r="G143" s="2">
        <v>44901</v>
      </c>
      <c r="H143" s="1" t="s">
        <v>24</v>
      </c>
      <c r="I143">
        <v>25</v>
      </c>
      <c r="J143">
        <v>200</v>
      </c>
      <c r="K143" s="1" t="s">
        <v>47</v>
      </c>
      <c r="L143">
        <v>500</v>
      </c>
      <c r="M143">
        <v>2000</v>
      </c>
      <c r="N143">
        <f>_1a__Cleaned_logistics[[#This Row],[Selling_Price]]-_1a__Cleaned_logistics[[#This Row],[Cost]]</f>
        <v>1500</v>
      </c>
      <c r="O143" s="1" t="s">
        <v>25</v>
      </c>
      <c r="P143" s="1" t="s">
        <v>24</v>
      </c>
      <c r="Q143" s="1" t="s">
        <v>30</v>
      </c>
      <c r="R143">
        <v>3</v>
      </c>
      <c r="S143" s="1" t="s">
        <v>28</v>
      </c>
      <c r="T143">
        <v>30</v>
      </c>
      <c r="U143">
        <v>286</v>
      </c>
    </row>
    <row r="144" spans="1:21" x14ac:dyDescent="0.3">
      <c r="A144">
        <v>10143</v>
      </c>
      <c r="B144">
        <v>14914</v>
      </c>
      <c r="C144" s="1" t="s">
        <v>20</v>
      </c>
      <c r="D144" s="1" t="s">
        <v>39</v>
      </c>
      <c r="E144" s="1" t="s">
        <v>22</v>
      </c>
      <c r="F144" s="2">
        <v>44814</v>
      </c>
      <c r="G144" s="2">
        <v>44924</v>
      </c>
      <c r="H144" s="1" t="s">
        <v>50</v>
      </c>
      <c r="I144">
        <v>15</v>
      </c>
      <c r="J144">
        <v>100</v>
      </c>
      <c r="K144" s="1" t="s">
        <v>36</v>
      </c>
      <c r="L144">
        <v>500</v>
      </c>
      <c r="M144">
        <v>700</v>
      </c>
      <c r="N144">
        <f>_1a__Cleaned_logistics[[#This Row],[Selling_Price]]-_1a__Cleaned_logistics[[#This Row],[Cost]]</f>
        <v>200</v>
      </c>
      <c r="O144" s="1" t="s">
        <v>35</v>
      </c>
      <c r="P144" s="1" t="s">
        <v>45</v>
      </c>
      <c r="Q144" s="1" t="s">
        <v>37</v>
      </c>
      <c r="R144">
        <v>3</v>
      </c>
      <c r="S144" s="1" t="s">
        <v>46</v>
      </c>
      <c r="T144">
        <v>20</v>
      </c>
      <c r="U144">
        <v>110</v>
      </c>
    </row>
    <row r="145" spans="1:21" x14ac:dyDescent="0.3">
      <c r="A145">
        <v>10144</v>
      </c>
      <c r="B145">
        <v>8157</v>
      </c>
      <c r="C145" s="1" t="s">
        <v>55</v>
      </c>
      <c r="D145" s="1" t="s">
        <v>31</v>
      </c>
      <c r="E145" s="1" t="s">
        <v>33</v>
      </c>
      <c r="F145" s="2">
        <v>44960</v>
      </c>
      <c r="G145" s="2">
        <v>44567</v>
      </c>
      <c r="H145" s="1" t="s">
        <v>24</v>
      </c>
      <c r="I145">
        <v>15</v>
      </c>
      <c r="J145">
        <v>150</v>
      </c>
      <c r="K145" s="1" t="s">
        <v>24</v>
      </c>
      <c r="L145">
        <v>500</v>
      </c>
      <c r="M145">
        <v>300</v>
      </c>
      <c r="N145">
        <f>_1a__Cleaned_logistics[[#This Row],[Selling_Price]]-_1a__Cleaned_logistics[[#This Row],[Cost]]</f>
        <v>-200</v>
      </c>
      <c r="O145" s="1" t="s">
        <v>48</v>
      </c>
      <c r="P145" s="1" t="s">
        <v>45</v>
      </c>
      <c r="Q145" s="1" t="s">
        <v>37</v>
      </c>
      <c r="R145">
        <v>3</v>
      </c>
      <c r="S145" s="1" t="s">
        <v>24</v>
      </c>
      <c r="T145">
        <v>20</v>
      </c>
      <c r="U145">
        <v>272</v>
      </c>
    </row>
    <row r="146" spans="1:21" x14ac:dyDescent="0.3">
      <c r="A146">
        <v>10145</v>
      </c>
      <c r="B146">
        <v>10915</v>
      </c>
      <c r="C146" s="1" t="s">
        <v>24</v>
      </c>
      <c r="D146" s="1" t="s">
        <v>42</v>
      </c>
      <c r="E146" s="1" t="s">
        <v>33</v>
      </c>
      <c r="F146" s="2">
        <v>44809</v>
      </c>
      <c r="G146" s="2">
        <v>44993</v>
      </c>
      <c r="H146" s="1" t="s">
        <v>50</v>
      </c>
      <c r="I146">
        <v>20</v>
      </c>
      <c r="J146">
        <v>100</v>
      </c>
      <c r="K146" s="1" t="s">
        <v>36</v>
      </c>
      <c r="L146">
        <v>100</v>
      </c>
      <c r="M146">
        <v>1200</v>
      </c>
      <c r="N146">
        <f>_1a__Cleaned_logistics[[#This Row],[Selling_Price]]-_1a__Cleaned_logistics[[#This Row],[Cost]]</f>
        <v>1100</v>
      </c>
      <c r="O146" s="1" t="s">
        <v>48</v>
      </c>
      <c r="P146" s="1" t="s">
        <v>45</v>
      </c>
      <c r="Q146" s="1" t="s">
        <v>45</v>
      </c>
      <c r="R146">
        <v>4</v>
      </c>
      <c r="S146" s="1" t="s">
        <v>24</v>
      </c>
      <c r="T146">
        <v>10</v>
      </c>
      <c r="U146">
        <v>184</v>
      </c>
    </row>
    <row r="147" spans="1:21" x14ac:dyDescent="0.3">
      <c r="A147">
        <v>10146</v>
      </c>
      <c r="B147">
        <v>14789</v>
      </c>
      <c r="C147" s="1" t="s">
        <v>55</v>
      </c>
      <c r="D147" s="1" t="s">
        <v>31</v>
      </c>
      <c r="E147" s="1" t="s">
        <v>39</v>
      </c>
      <c r="F147" s="2">
        <v>44234</v>
      </c>
      <c r="G147" s="2">
        <v>44237</v>
      </c>
      <c r="H147" s="1" t="s">
        <v>24</v>
      </c>
      <c r="I147">
        <v>5</v>
      </c>
      <c r="J147">
        <v>20</v>
      </c>
      <c r="K147" s="1" t="s">
        <v>36</v>
      </c>
      <c r="L147">
        <v>500</v>
      </c>
      <c r="M147">
        <v>700</v>
      </c>
      <c r="N147">
        <f>_1a__Cleaned_logistics[[#This Row],[Selling_Price]]-_1a__Cleaned_logistics[[#This Row],[Cost]]</f>
        <v>200</v>
      </c>
      <c r="O147" s="1" t="s">
        <v>35</v>
      </c>
      <c r="P147" s="1" t="s">
        <v>26</v>
      </c>
      <c r="Q147" s="1" t="s">
        <v>30</v>
      </c>
      <c r="R147">
        <v>1</v>
      </c>
      <c r="S147" s="1" t="s">
        <v>56</v>
      </c>
      <c r="T147">
        <v>25</v>
      </c>
      <c r="U147">
        <v>3</v>
      </c>
    </row>
    <row r="148" spans="1:21" x14ac:dyDescent="0.3">
      <c r="A148">
        <v>10147</v>
      </c>
      <c r="B148">
        <v>7693</v>
      </c>
      <c r="C148" s="1" t="s">
        <v>24</v>
      </c>
      <c r="D148" s="1" t="s">
        <v>24</v>
      </c>
      <c r="E148" s="1" t="s">
        <v>52</v>
      </c>
      <c r="F148" s="2">
        <v>44431</v>
      </c>
      <c r="G148" s="2">
        <v>45062</v>
      </c>
      <c r="H148" s="1" t="s">
        <v>24</v>
      </c>
      <c r="I148">
        <v>5</v>
      </c>
      <c r="J148">
        <v>100</v>
      </c>
      <c r="K148" s="1" t="s">
        <v>43</v>
      </c>
      <c r="L148">
        <v>800</v>
      </c>
      <c r="M148">
        <v>1600</v>
      </c>
      <c r="N148">
        <f>_1a__Cleaned_logistics[[#This Row],[Selling_Price]]-_1a__Cleaned_logistics[[#This Row],[Cost]]</f>
        <v>800</v>
      </c>
      <c r="O148" s="1" t="s">
        <v>29</v>
      </c>
      <c r="P148" s="1" t="s">
        <v>45</v>
      </c>
      <c r="Q148" s="1" t="s">
        <v>30</v>
      </c>
      <c r="R148">
        <v>3</v>
      </c>
      <c r="S148" s="1" t="s">
        <v>46</v>
      </c>
      <c r="T148">
        <v>10</v>
      </c>
      <c r="U148">
        <v>631</v>
      </c>
    </row>
    <row r="149" spans="1:21" x14ac:dyDescent="0.3">
      <c r="A149">
        <v>10148</v>
      </c>
      <c r="B149">
        <v>8627</v>
      </c>
      <c r="C149" s="1" t="s">
        <v>55</v>
      </c>
      <c r="D149" s="1" t="s">
        <v>24</v>
      </c>
      <c r="E149" s="1" t="s">
        <v>33</v>
      </c>
      <c r="F149" s="2">
        <v>44925</v>
      </c>
      <c r="G149" s="2">
        <v>44209</v>
      </c>
      <c r="H149" s="1" t="s">
        <v>23</v>
      </c>
      <c r="I149">
        <v>25</v>
      </c>
      <c r="J149">
        <v>100</v>
      </c>
      <c r="K149" s="1" t="s">
        <v>47</v>
      </c>
      <c r="L149">
        <v>500</v>
      </c>
      <c r="M149">
        <v>1200</v>
      </c>
      <c r="N149">
        <f>_1a__Cleaned_logistics[[#This Row],[Selling_Price]]-_1a__Cleaned_logistics[[#This Row],[Cost]]</f>
        <v>700</v>
      </c>
      <c r="O149" s="1" t="s">
        <v>29</v>
      </c>
      <c r="P149" s="1" t="s">
        <v>24</v>
      </c>
      <c r="Q149" s="1" t="s">
        <v>37</v>
      </c>
      <c r="R149">
        <v>3</v>
      </c>
      <c r="S149" s="1" t="s">
        <v>46</v>
      </c>
      <c r="T149">
        <v>15</v>
      </c>
      <c r="U149">
        <v>272</v>
      </c>
    </row>
    <row r="150" spans="1:21" x14ac:dyDescent="0.3">
      <c r="A150">
        <v>10149</v>
      </c>
      <c r="B150">
        <v>14555</v>
      </c>
      <c r="C150" s="1" t="s">
        <v>38</v>
      </c>
      <c r="D150" s="1" t="s">
        <v>52</v>
      </c>
      <c r="E150" s="1" t="s">
        <v>33</v>
      </c>
      <c r="F150" s="2">
        <v>44876</v>
      </c>
      <c r="G150" s="2">
        <v>45085</v>
      </c>
      <c r="H150" s="1" t="s">
        <v>50</v>
      </c>
      <c r="I150">
        <v>25</v>
      </c>
      <c r="J150">
        <v>100</v>
      </c>
      <c r="K150" s="1" t="s">
        <v>47</v>
      </c>
      <c r="L150">
        <v>500</v>
      </c>
      <c r="M150">
        <v>1600</v>
      </c>
      <c r="N150">
        <f>_1a__Cleaned_logistics[[#This Row],[Selling_Price]]-_1a__Cleaned_logistics[[#This Row],[Cost]]</f>
        <v>1100</v>
      </c>
      <c r="O150" s="1" t="s">
        <v>25</v>
      </c>
      <c r="P150" s="1" t="s">
        <v>45</v>
      </c>
      <c r="Q150" s="1" t="s">
        <v>37</v>
      </c>
      <c r="R150">
        <v>1</v>
      </c>
      <c r="S150" s="1" t="s">
        <v>46</v>
      </c>
      <c r="T150">
        <v>10</v>
      </c>
      <c r="U150">
        <v>209</v>
      </c>
    </row>
    <row r="151" spans="1:21" x14ac:dyDescent="0.3">
      <c r="A151">
        <v>10150</v>
      </c>
      <c r="B151">
        <v>10450</v>
      </c>
      <c r="C151" s="1" t="s">
        <v>55</v>
      </c>
      <c r="D151" s="1" t="s">
        <v>52</v>
      </c>
      <c r="E151" s="1" t="s">
        <v>24</v>
      </c>
      <c r="F151" s="2">
        <v>44391</v>
      </c>
      <c r="G151" s="2">
        <v>44569</v>
      </c>
      <c r="H151" s="1" t="s">
        <v>23</v>
      </c>
      <c r="I151">
        <v>25</v>
      </c>
      <c r="J151">
        <v>300</v>
      </c>
      <c r="K151" s="1" t="s">
        <v>54</v>
      </c>
      <c r="L151">
        <v>500</v>
      </c>
      <c r="M151">
        <v>2000</v>
      </c>
      <c r="N151">
        <f>_1a__Cleaned_logistics[[#This Row],[Selling_Price]]-_1a__Cleaned_logistics[[#This Row],[Cost]]</f>
        <v>1500</v>
      </c>
      <c r="O151" s="1" t="s">
        <v>44</v>
      </c>
      <c r="P151" s="1" t="s">
        <v>45</v>
      </c>
      <c r="Q151" s="1" t="s">
        <v>37</v>
      </c>
      <c r="R151">
        <v>3</v>
      </c>
      <c r="S151" s="1" t="s">
        <v>28</v>
      </c>
      <c r="T151">
        <v>10</v>
      </c>
      <c r="U151">
        <v>178</v>
      </c>
    </row>
    <row r="152" spans="1:21" x14ac:dyDescent="0.3">
      <c r="A152">
        <v>10151</v>
      </c>
      <c r="B152">
        <v>6663</v>
      </c>
      <c r="C152" s="1" t="s">
        <v>38</v>
      </c>
      <c r="D152" s="1" t="s">
        <v>42</v>
      </c>
      <c r="E152" s="1" t="s">
        <v>52</v>
      </c>
      <c r="F152" s="2">
        <v>44641</v>
      </c>
      <c r="G152" s="2">
        <v>44495</v>
      </c>
      <c r="H152" s="1" t="s">
        <v>24</v>
      </c>
      <c r="I152">
        <v>15</v>
      </c>
      <c r="J152">
        <v>50</v>
      </c>
      <c r="K152" s="1" t="s">
        <v>41</v>
      </c>
      <c r="L152">
        <v>500</v>
      </c>
      <c r="M152">
        <v>1600</v>
      </c>
      <c r="N152">
        <f>_1a__Cleaned_logistics[[#This Row],[Selling_Price]]-_1a__Cleaned_logistics[[#This Row],[Cost]]</f>
        <v>1100</v>
      </c>
      <c r="O152" s="1" t="s">
        <v>25</v>
      </c>
      <c r="P152" s="1" t="s">
        <v>45</v>
      </c>
      <c r="Q152" s="1" t="s">
        <v>37</v>
      </c>
      <c r="R152">
        <v>3</v>
      </c>
      <c r="S152" s="1" t="s">
        <v>24</v>
      </c>
      <c r="T152">
        <v>15</v>
      </c>
      <c r="U152">
        <v>272</v>
      </c>
    </row>
    <row r="153" spans="1:21" x14ac:dyDescent="0.3">
      <c r="A153">
        <v>10152</v>
      </c>
      <c r="B153">
        <v>14721</v>
      </c>
      <c r="C153" s="1" t="s">
        <v>38</v>
      </c>
      <c r="D153" s="1" t="s">
        <v>33</v>
      </c>
      <c r="E153" s="1" t="s">
        <v>39</v>
      </c>
      <c r="F153" s="2">
        <v>44502</v>
      </c>
      <c r="G153" s="2">
        <v>44506</v>
      </c>
      <c r="H153" s="1" t="s">
        <v>24</v>
      </c>
      <c r="I153">
        <v>5</v>
      </c>
      <c r="J153">
        <v>150</v>
      </c>
      <c r="K153" s="1" t="s">
        <v>36</v>
      </c>
      <c r="L153">
        <v>500</v>
      </c>
      <c r="M153">
        <v>2000</v>
      </c>
      <c r="N153">
        <f>_1a__Cleaned_logistics[[#This Row],[Selling_Price]]-_1a__Cleaned_logistics[[#This Row],[Cost]]</f>
        <v>1500</v>
      </c>
      <c r="O153" s="1" t="s">
        <v>25</v>
      </c>
      <c r="P153" s="1" t="s">
        <v>24</v>
      </c>
      <c r="Q153" s="1" t="s">
        <v>45</v>
      </c>
      <c r="R153">
        <v>3</v>
      </c>
      <c r="S153" s="1" t="s">
        <v>56</v>
      </c>
      <c r="T153">
        <v>10</v>
      </c>
      <c r="U153">
        <v>4</v>
      </c>
    </row>
    <row r="154" spans="1:21" x14ac:dyDescent="0.3">
      <c r="A154">
        <v>10153</v>
      </c>
      <c r="B154">
        <v>10592</v>
      </c>
      <c r="C154" s="1" t="s">
        <v>20</v>
      </c>
      <c r="D154" s="1" t="s">
        <v>42</v>
      </c>
      <c r="E154" s="1" t="s">
        <v>22</v>
      </c>
      <c r="F154" s="2">
        <v>44237</v>
      </c>
      <c r="G154" s="2">
        <v>44602</v>
      </c>
      <c r="H154" s="1" t="s">
        <v>24</v>
      </c>
      <c r="I154">
        <v>15</v>
      </c>
      <c r="J154">
        <v>20</v>
      </c>
      <c r="K154" s="1" t="s">
        <v>36</v>
      </c>
      <c r="L154">
        <v>500</v>
      </c>
      <c r="M154">
        <v>300</v>
      </c>
      <c r="N154">
        <f>_1a__Cleaned_logistics[[#This Row],[Selling_Price]]-_1a__Cleaned_logistics[[#This Row],[Cost]]</f>
        <v>-200</v>
      </c>
      <c r="O154" s="1" t="s">
        <v>24</v>
      </c>
      <c r="P154" s="1" t="s">
        <v>45</v>
      </c>
      <c r="Q154" s="1" t="s">
        <v>27</v>
      </c>
      <c r="R154">
        <v>2</v>
      </c>
      <c r="S154" s="1" t="s">
        <v>32</v>
      </c>
      <c r="T154">
        <v>25</v>
      </c>
      <c r="U154">
        <v>365</v>
      </c>
    </row>
    <row r="155" spans="1:21" x14ac:dyDescent="0.3">
      <c r="A155">
        <v>10154</v>
      </c>
      <c r="B155">
        <v>12392</v>
      </c>
      <c r="C155" s="1" t="s">
        <v>49</v>
      </c>
      <c r="D155" s="1" t="s">
        <v>24</v>
      </c>
      <c r="E155" s="1" t="s">
        <v>40</v>
      </c>
      <c r="F155" s="2">
        <v>44428</v>
      </c>
      <c r="G155" s="2">
        <v>44945</v>
      </c>
      <c r="H155" s="1" t="s">
        <v>50</v>
      </c>
      <c r="I155">
        <v>5</v>
      </c>
      <c r="J155">
        <v>20</v>
      </c>
      <c r="K155" s="1" t="s">
        <v>24</v>
      </c>
      <c r="L155">
        <v>100</v>
      </c>
      <c r="M155">
        <v>1200</v>
      </c>
      <c r="N155">
        <f>_1a__Cleaned_logistics[[#This Row],[Selling_Price]]-_1a__Cleaned_logistics[[#This Row],[Cost]]</f>
        <v>1100</v>
      </c>
      <c r="O155" s="1" t="s">
        <v>25</v>
      </c>
      <c r="P155" s="1" t="s">
        <v>45</v>
      </c>
      <c r="Q155" s="1" t="s">
        <v>27</v>
      </c>
      <c r="R155">
        <v>1</v>
      </c>
      <c r="S155" s="1" t="s">
        <v>46</v>
      </c>
      <c r="T155">
        <v>15</v>
      </c>
      <c r="U155">
        <v>517</v>
      </c>
    </row>
    <row r="156" spans="1:21" x14ac:dyDescent="0.3">
      <c r="A156">
        <v>10155</v>
      </c>
      <c r="B156">
        <v>6306</v>
      </c>
      <c r="C156" s="1" t="s">
        <v>24</v>
      </c>
      <c r="D156" s="1" t="s">
        <v>31</v>
      </c>
      <c r="E156" s="1" t="s">
        <v>39</v>
      </c>
      <c r="F156" s="2">
        <v>44531</v>
      </c>
      <c r="G156" s="2">
        <v>44905</v>
      </c>
      <c r="H156" s="1" t="s">
        <v>24</v>
      </c>
      <c r="I156">
        <v>15</v>
      </c>
      <c r="J156">
        <v>150</v>
      </c>
      <c r="K156" s="1" t="s">
        <v>54</v>
      </c>
      <c r="L156">
        <v>1500</v>
      </c>
      <c r="M156">
        <v>1600</v>
      </c>
      <c r="N156">
        <f>_1a__Cleaned_logistics[[#This Row],[Selling_Price]]-_1a__Cleaned_logistics[[#This Row],[Cost]]</f>
        <v>100</v>
      </c>
      <c r="O156" s="1" t="s">
        <v>24</v>
      </c>
      <c r="P156" s="1" t="s">
        <v>45</v>
      </c>
      <c r="Q156" s="1" t="s">
        <v>37</v>
      </c>
      <c r="R156">
        <v>5</v>
      </c>
      <c r="S156" s="1" t="s">
        <v>46</v>
      </c>
      <c r="T156">
        <v>25</v>
      </c>
      <c r="U156">
        <v>374</v>
      </c>
    </row>
    <row r="157" spans="1:21" x14ac:dyDescent="0.3">
      <c r="A157">
        <v>10156</v>
      </c>
      <c r="B157">
        <v>11776</v>
      </c>
      <c r="C157" s="1" t="s">
        <v>20</v>
      </c>
      <c r="D157" s="1" t="s">
        <v>52</v>
      </c>
      <c r="E157" s="1" t="s">
        <v>39</v>
      </c>
      <c r="F157" s="2">
        <v>44267</v>
      </c>
      <c r="G157" s="2">
        <v>44505</v>
      </c>
      <c r="H157" s="1" t="s">
        <v>24</v>
      </c>
      <c r="I157">
        <v>15</v>
      </c>
      <c r="J157">
        <v>20</v>
      </c>
      <c r="K157" s="1" t="s">
        <v>47</v>
      </c>
      <c r="L157">
        <v>200</v>
      </c>
      <c r="M157">
        <v>2000</v>
      </c>
      <c r="N157">
        <f>_1a__Cleaned_logistics[[#This Row],[Selling_Price]]-_1a__Cleaned_logistics[[#This Row],[Cost]]</f>
        <v>1800</v>
      </c>
      <c r="O157" s="1" t="s">
        <v>35</v>
      </c>
      <c r="P157" s="1" t="s">
        <v>26</v>
      </c>
      <c r="Q157" s="1" t="s">
        <v>37</v>
      </c>
      <c r="R157">
        <v>2</v>
      </c>
      <c r="S157" s="1" t="s">
        <v>46</v>
      </c>
      <c r="T157">
        <v>15</v>
      </c>
      <c r="U157">
        <v>238</v>
      </c>
    </row>
    <row r="158" spans="1:21" x14ac:dyDescent="0.3">
      <c r="A158">
        <v>10157</v>
      </c>
      <c r="B158">
        <v>10864</v>
      </c>
      <c r="C158" s="1" t="s">
        <v>20</v>
      </c>
      <c r="D158" s="1" t="s">
        <v>31</v>
      </c>
      <c r="E158" s="1" t="s">
        <v>33</v>
      </c>
      <c r="F158" s="2">
        <v>44509</v>
      </c>
      <c r="G158" s="2">
        <v>44980</v>
      </c>
      <c r="H158" s="1" t="s">
        <v>50</v>
      </c>
      <c r="I158">
        <v>10</v>
      </c>
      <c r="J158">
        <v>20</v>
      </c>
      <c r="K158" s="1" t="s">
        <v>43</v>
      </c>
      <c r="L158">
        <v>1500</v>
      </c>
      <c r="M158">
        <v>1600</v>
      </c>
      <c r="N158">
        <f>_1a__Cleaned_logistics[[#This Row],[Selling_Price]]-_1a__Cleaned_logistics[[#This Row],[Cost]]</f>
        <v>100</v>
      </c>
      <c r="O158" s="1" t="s">
        <v>48</v>
      </c>
      <c r="P158" s="1" t="s">
        <v>24</v>
      </c>
      <c r="Q158" s="1" t="s">
        <v>45</v>
      </c>
      <c r="R158">
        <v>3</v>
      </c>
      <c r="S158" s="1" t="s">
        <v>32</v>
      </c>
      <c r="T158">
        <v>15</v>
      </c>
      <c r="U158">
        <v>471</v>
      </c>
    </row>
    <row r="159" spans="1:21" x14ac:dyDescent="0.3">
      <c r="A159">
        <v>10158</v>
      </c>
      <c r="B159">
        <v>14474</v>
      </c>
      <c r="C159" s="1" t="s">
        <v>24</v>
      </c>
      <c r="D159" s="1" t="s">
        <v>39</v>
      </c>
      <c r="E159" s="1" t="s">
        <v>24</v>
      </c>
      <c r="F159" s="2">
        <v>44567</v>
      </c>
      <c r="G159" s="2">
        <v>44398</v>
      </c>
      <c r="H159" s="1" t="s">
        <v>23</v>
      </c>
      <c r="I159">
        <v>20</v>
      </c>
      <c r="J159">
        <v>400</v>
      </c>
      <c r="K159" s="1" t="s">
        <v>47</v>
      </c>
      <c r="L159">
        <v>200</v>
      </c>
      <c r="M159">
        <v>2000</v>
      </c>
      <c r="N159">
        <f>_1a__Cleaned_logistics[[#This Row],[Selling_Price]]-_1a__Cleaned_logistics[[#This Row],[Cost]]</f>
        <v>1800</v>
      </c>
      <c r="O159" s="1" t="s">
        <v>48</v>
      </c>
      <c r="P159" s="1" t="s">
        <v>26</v>
      </c>
      <c r="Q159" s="1" t="s">
        <v>45</v>
      </c>
      <c r="R159">
        <v>1</v>
      </c>
      <c r="S159" s="1" t="s">
        <v>24</v>
      </c>
      <c r="T159">
        <v>20</v>
      </c>
      <c r="U159">
        <v>272</v>
      </c>
    </row>
    <row r="160" spans="1:21" x14ac:dyDescent="0.3">
      <c r="A160">
        <v>10159</v>
      </c>
      <c r="B160">
        <v>12526</v>
      </c>
      <c r="C160" s="1" t="s">
        <v>38</v>
      </c>
      <c r="D160" s="1" t="s">
        <v>24</v>
      </c>
      <c r="E160" s="1" t="s">
        <v>21</v>
      </c>
      <c r="F160" s="2">
        <v>44911</v>
      </c>
      <c r="G160" s="2">
        <v>45073</v>
      </c>
      <c r="H160" s="1" t="s">
        <v>23</v>
      </c>
      <c r="I160">
        <v>10</v>
      </c>
      <c r="J160">
        <v>100</v>
      </c>
      <c r="K160" s="1" t="s">
        <v>43</v>
      </c>
      <c r="L160">
        <v>200</v>
      </c>
      <c r="M160">
        <v>1200</v>
      </c>
      <c r="N160">
        <f>_1a__Cleaned_logistics[[#This Row],[Selling_Price]]-_1a__Cleaned_logistics[[#This Row],[Cost]]</f>
        <v>1000</v>
      </c>
      <c r="O160" s="1" t="s">
        <v>44</v>
      </c>
      <c r="P160" s="1" t="s">
        <v>24</v>
      </c>
      <c r="Q160" s="1" t="s">
        <v>37</v>
      </c>
      <c r="R160">
        <v>3</v>
      </c>
      <c r="S160" s="1" t="s">
        <v>28</v>
      </c>
      <c r="T160">
        <v>15</v>
      </c>
      <c r="U160">
        <v>162</v>
      </c>
    </row>
    <row r="161" spans="1:21" x14ac:dyDescent="0.3">
      <c r="A161">
        <v>10160</v>
      </c>
      <c r="B161">
        <v>13901</v>
      </c>
      <c r="C161" s="1" t="s">
        <v>38</v>
      </c>
      <c r="D161" s="1" t="s">
        <v>22</v>
      </c>
      <c r="E161" s="1" t="s">
        <v>24</v>
      </c>
      <c r="F161" s="2">
        <v>44523</v>
      </c>
      <c r="G161" s="2">
        <v>44727</v>
      </c>
      <c r="H161" s="1" t="s">
        <v>24</v>
      </c>
      <c r="I161">
        <v>20</v>
      </c>
      <c r="J161">
        <v>20</v>
      </c>
      <c r="K161" s="1" t="s">
        <v>43</v>
      </c>
      <c r="L161">
        <v>1500</v>
      </c>
      <c r="M161">
        <v>1200</v>
      </c>
      <c r="N161">
        <f>_1a__Cleaned_logistics[[#This Row],[Selling_Price]]-_1a__Cleaned_logistics[[#This Row],[Cost]]</f>
        <v>-300</v>
      </c>
      <c r="O161" s="1" t="s">
        <v>29</v>
      </c>
      <c r="P161" s="1" t="s">
        <v>45</v>
      </c>
      <c r="Q161" s="1" t="s">
        <v>27</v>
      </c>
      <c r="R161">
        <v>2</v>
      </c>
      <c r="S161" s="1" t="s">
        <v>28</v>
      </c>
      <c r="T161">
        <v>25</v>
      </c>
      <c r="U161">
        <v>204</v>
      </c>
    </row>
    <row r="162" spans="1:21" x14ac:dyDescent="0.3">
      <c r="A162">
        <v>10161</v>
      </c>
      <c r="B162">
        <v>10575</v>
      </c>
      <c r="C162" s="1" t="s">
        <v>24</v>
      </c>
      <c r="D162" s="1" t="s">
        <v>24</v>
      </c>
      <c r="E162" s="1" t="s">
        <v>31</v>
      </c>
      <c r="F162" s="2">
        <v>44213</v>
      </c>
      <c r="G162" s="2">
        <v>44735</v>
      </c>
      <c r="H162" s="1" t="s">
        <v>24</v>
      </c>
      <c r="I162">
        <v>25</v>
      </c>
      <c r="J162">
        <v>150</v>
      </c>
      <c r="K162" s="1" t="s">
        <v>47</v>
      </c>
      <c r="L162">
        <v>500</v>
      </c>
      <c r="M162">
        <v>1200</v>
      </c>
      <c r="N162">
        <f>_1a__Cleaned_logistics[[#This Row],[Selling_Price]]-_1a__Cleaned_logistics[[#This Row],[Cost]]</f>
        <v>700</v>
      </c>
      <c r="O162" s="1" t="s">
        <v>25</v>
      </c>
      <c r="P162" s="1" t="s">
        <v>24</v>
      </c>
      <c r="Q162" s="1" t="s">
        <v>37</v>
      </c>
      <c r="R162">
        <v>3</v>
      </c>
      <c r="S162" s="1" t="s">
        <v>24</v>
      </c>
      <c r="T162">
        <v>25</v>
      </c>
      <c r="U162">
        <v>522</v>
      </c>
    </row>
    <row r="163" spans="1:21" x14ac:dyDescent="0.3">
      <c r="A163">
        <v>10162</v>
      </c>
      <c r="B163">
        <v>10530</v>
      </c>
      <c r="C163" s="1" t="s">
        <v>55</v>
      </c>
      <c r="D163" s="1" t="s">
        <v>22</v>
      </c>
      <c r="E163" s="1" t="s">
        <v>24</v>
      </c>
      <c r="F163" s="2">
        <v>44252</v>
      </c>
      <c r="G163" s="2">
        <v>44314</v>
      </c>
      <c r="H163" s="1" t="s">
        <v>50</v>
      </c>
      <c r="I163">
        <v>10</v>
      </c>
      <c r="J163">
        <v>150</v>
      </c>
      <c r="K163" s="1" t="s">
        <v>24</v>
      </c>
      <c r="L163">
        <v>800</v>
      </c>
      <c r="M163">
        <v>700</v>
      </c>
      <c r="N163">
        <f>_1a__Cleaned_logistics[[#This Row],[Selling_Price]]-_1a__Cleaned_logistics[[#This Row],[Cost]]</f>
        <v>-100</v>
      </c>
      <c r="O163" s="1" t="s">
        <v>35</v>
      </c>
      <c r="P163" s="1" t="s">
        <v>24</v>
      </c>
      <c r="Q163" s="1" t="s">
        <v>30</v>
      </c>
      <c r="R163">
        <v>5</v>
      </c>
      <c r="S163" s="1" t="s">
        <v>28</v>
      </c>
      <c r="T163">
        <v>10</v>
      </c>
      <c r="U163">
        <v>62</v>
      </c>
    </row>
    <row r="164" spans="1:21" x14ac:dyDescent="0.3">
      <c r="A164">
        <v>10163</v>
      </c>
      <c r="B164">
        <v>9413</v>
      </c>
      <c r="C164" s="1" t="s">
        <v>55</v>
      </c>
      <c r="D164" s="1" t="s">
        <v>24</v>
      </c>
      <c r="E164" s="1" t="s">
        <v>21</v>
      </c>
      <c r="F164" s="2">
        <v>44275</v>
      </c>
      <c r="G164" s="2">
        <v>45020</v>
      </c>
      <c r="H164" s="1" t="s">
        <v>50</v>
      </c>
      <c r="I164">
        <v>15</v>
      </c>
      <c r="J164">
        <v>200</v>
      </c>
      <c r="K164" s="1" t="s">
        <v>36</v>
      </c>
      <c r="L164">
        <v>500</v>
      </c>
      <c r="M164">
        <v>2000</v>
      </c>
      <c r="N164">
        <f>_1a__Cleaned_logistics[[#This Row],[Selling_Price]]-_1a__Cleaned_logistics[[#This Row],[Cost]]</f>
        <v>1500</v>
      </c>
      <c r="O164" s="1" t="s">
        <v>35</v>
      </c>
      <c r="P164" s="1" t="s">
        <v>24</v>
      </c>
      <c r="Q164" s="1" t="s">
        <v>37</v>
      </c>
      <c r="R164">
        <v>3</v>
      </c>
      <c r="S164" s="1" t="s">
        <v>28</v>
      </c>
      <c r="T164">
        <v>20</v>
      </c>
      <c r="U164">
        <v>745</v>
      </c>
    </row>
    <row r="165" spans="1:21" x14ac:dyDescent="0.3">
      <c r="A165">
        <v>10164</v>
      </c>
      <c r="B165">
        <v>8748</v>
      </c>
      <c r="C165" s="1" t="s">
        <v>24</v>
      </c>
      <c r="D165" s="1" t="s">
        <v>40</v>
      </c>
      <c r="E165" s="1" t="s">
        <v>33</v>
      </c>
      <c r="F165" s="2">
        <v>44648</v>
      </c>
      <c r="G165" s="2">
        <v>44466</v>
      </c>
      <c r="H165" s="1" t="s">
        <v>34</v>
      </c>
      <c r="I165">
        <v>5</v>
      </c>
      <c r="J165">
        <v>150</v>
      </c>
      <c r="K165" s="1" t="s">
        <v>43</v>
      </c>
      <c r="L165">
        <v>500</v>
      </c>
      <c r="M165">
        <v>1200</v>
      </c>
      <c r="N165">
        <f>_1a__Cleaned_logistics[[#This Row],[Selling_Price]]-_1a__Cleaned_logistics[[#This Row],[Cost]]</f>
        <v>700</v>
      </c>
      <c r="O165" s="1" t="s">
        <v>25</v>
      </c>
      <c r="P165" s="1" t="s">
        <v>24</v>
      </c>
      <c r="Q165" s="1" t="s">
        <v>37</v>
      </c>
      <c r="R165">
        <v>5</v>
      </c>
      <c r="S165" s="1" t="s">
        <v>56</v>
      </c>
      <c r="T165">
        <v>15</v>
      </c>
      <c r="U165">
        <v>272</v>
      </c>
    </row>
    <row r="166" spans="1:21" x14ac:dyDescent="0.3">
      <c r="A166">
        <v>10165</v>
      </c>
      <c r="B166">
        <v>5663</v>
      </c>
      <c r="C166" s="1" t="s">
        <v>20</v>
      </c>
      <c r="D166" s="1" t="s">
        <v>24</v>
      </c>
      <c r="E166" s="1" t="s">
        <v>33</v>
      </c>
      <c r="F166" s="2">
        <v>44468</v>
      </c>
      <c r="G166" s="2">
        <v>44869</v>
      </c>
      <c r="H166" s="1" t="s">
        <v>34</v>
      </c>
      <c r="I166">
        <v>15</v>
      </c>
      <c r="J166">
        <v>150</v>
      </c>
      <c r="K166" s="1" t="s">
        <v>24</v>
      </c>
      <c r="L166">
        <v>100</v>
      </c>
      <c r="M166">
        <v>300</v>
      </c>
      <c r="N166">
        <f>_1a__Cleaned_logistics[[#This Row],[Selling_Price]]-_1a__Cleaned_logistics[[#This Row],[Cost]]</f>
        <v>200</v>
      </c>
      <c r="O166" s="1" t="s">
        <v>35</v>
      </c>
      <c r="P166" s="1" t="s">
        <v>26</v>
      </c>
      <c r="Q166" s="1" t="s">
        <v>45</v>
      </c>
      <c r="R166">
        <v>1</v>
      </c>
      <c r="S166" s="1" t="s">
        <v>56</v>
      </c>
      <c r="T166">
        <v>30</v>
      </c>
      <c r="U166">
        <v>401</v>
      </c>
    </row>
    <row r="167" spans="1:21" x14ac:dyDescent="0.3">
      <c r="A167">
        <v>10166</v>
      </c>
      <c r="B167">
        <v>6998</v>
      </c>
      <c r="C167" s="1" t="s">
        <v>24</v>
      </c>
      <c r="D167" s="1" t="s">
        <v>39</v>
      </c>
      <c r="E167" s="1" t="s">
        <v>22</v>
      </c>
      <c r="F167" s="2">
        <v>44521</v>
      </c>
      <c r="G167" s="2">
        <v>44457</v>
      </c>
      <c r="H167" s="1" t="s">
        <v>51</v>
      </c>
      <c r="I167">
        <v>15</v>
      </c>
      <c r="J167">
        <v>100</v>
      </c>
      <c r="K167" s="1" t="s">
        <v>54</v>
      </c>
      <c r="L167">
        <v>1000</v>
      </c>
      <c r="M167">
        <v>700</v>
      </c>
      <c r="N167">
        <f>_1a__Cleaned_logistics[[#This Row],[Selling_Price]]-_1a__Cleaned_logistics[[#This Row],[Cost]]</f>
        <v>-300</v>
      </c>
      <c r="O167" s="1" t="s">
        <v>35</v>
      </c>
      <c r="P167" s="1" t="s">
        <v>24</v>
      </c>
      <c r="Q167" s="1" t="s">
        <v>27</v>
      </c>
      <c r="R167">
        <v>5</v>
      </c>
      <c r="S167" s="1" t="s">
        <v>28</v>
      </c>
      <c r="T167">
        <v>30</v>
      </c>
      <c r="U167">
        <v>272</v>
      </c>
    </row>
    <row r="168" spans="1:21" x14ac:dyDescent="0.3">
      <c r="A168">
        <v>10167</v>
      </c>
      <c r="B168">
        <v>12994</v>
      </c>
      <c r="C168" s="1" t="s">
        <v>53</v>
      </c>
      <c r="D168" s="1" t="s">
        <v>24</v>
      </c>
      <c r="E168" s="1" t="s">
        <v>21</v>
      </c>
      <c r="F168" s="2">
        <v>44367</v>
      </c>
      <c r="G168" s="2">
        <v>44789</v>
      </c>
      <c r="H168" s="1" t="s">
        <v>24</v>
      </c>
      <c r="I168">
        <v>5</v>
      </c>
      <c r="J168">
        <v>150</v>
      </c>
      <c r="K168" s="1" t="s">
        <v>54</v>
      </c>
      <c r="L168">
        <v>1500</v>
      </c>
      <c r="M168">
        <v>300</v>
      </c>
      <c r="N168">
        <f>_1a__Cleaned_logistics[[#This Row],[Selling_Price]]-_1a__Cleaned_logistics[[#This Row],[Cost]]</f>
        <v>-1200</v>
      </c>
      <c r="O168" s="1" t="s">
        <v>24</v>
      </c>
      <c r="P168" s="1" t="s">
        <v>26</v>
      </c>
      <c r="Q168" s="1" t="s">
        <v>27</v>
      </c>
      <c r="R168">
        <v>3</v>
      </c>
      <c r="S168" s="1" t="s">
        <v>56</v>
      </c>
      <c r="T168">
        <v>15</v>
      </c>
      <c r="U168">
        <v>422</v>
      </c>
    </row>
    <row r="169" spans="1:21" x14ac:dyDescent="0.3">
      <c r="A169">
        <v>10168</v>
      </c>
      <c r="B169">
        <v>6495</v>
      </c>
      <c r="C169" s="1" t="s">
        <v>53</v>
      </c>
      <c r="D169" s="1" t="s">
        <v>33</v>
      </c>
      <c r="E169" s="1" t="s">
        <v>42</v>
      </c>
      <c r="F169" s="2">
        <v>44729</v>
      </c>
      <c r="G169" s="2">
        <v>44413</v>
      </c>
      <c r="H169" s="1" t="s">
        <v>24</v>
      </c>
      <c r="I169">
        <v>10</v>
      </c>
      <c r="J169">
        <v>50</v>
      </c>
      <c r="K169" s="1" t="s">
        <v>43</v>
      </c>
      <c r="L169">
        <v>1500</v>
      </c>
      <c r="M169">
        <v>700</v>
      </c>
      <c r="N169">
        <f>_1a__Cleaned_logistics[[#This Row],[Selling_Price]]-_1a__Cleaned_logistics[[#This Row],[Cost]]</f>
        <v>-800</v>
      </c>
      <c r="O169" s="1" t="s">
        <v>25</v>
      </c>
      <c r="P169" s="1" t="s">
        <v>26</v>
      </c>
      <c r="Q169" s="1" t="s">
        <v>37</v>
      </c>
      <c r="R169">
        <v>3</v>
      </c>
      <c r="S169" s="1" t="s">
        <v>24</v>
      </c>
      <c r="T169">
        <v>25</v>
      </c>
      <c r="U169">
        <v>272</v>
      </c>
    </row>
    <row r="170" spans="1:21" x14ac:dyDescent="0.3">
      <c r="A170">
        <v>10169</v>
      </c>
      <c r="B170">
        <v>8304</v>
      </c>
      <c r="C170" s="1" t="s">
        <v>24</v>
      </c>
      <c r="D170" s="1" t="s">
        <v>24</v>
      </c>
      <c r="E170" s="1" t="s">
        <v>24</v>
      </c>
      <c r="F170" s="2">
        <v>44746</v>
      </c>
      <c r="G170" s="2">
        <v>44699</v>
      </c>
      <c r="H170" s="1" t="s">
        <v>51</v>
      </c>
      <c r="I170">
        <v>15</v>
      </c>
      <c r="J170">
        <v>100</v>
      </c>
      <c r="K170" s="1" t="s">
        <v>36</v>
      </c>
      <c r="L170">
        <v>800</v>
      </c>
      <c r="M170">
        <v>1600</v>
      </c>
      <c r="N170">
        <f>_1a__Cleaned_logistics[[#This Row],[Selling_Price]]-_1a__Cleaned_logistics[[#This Row],[Cost]]</f>
        <v>800</v>
      </c>
      <c r="O170" s="1" t="s">
        <v>44</v>
      </c>
      <c r="P170" s="1" t="s">
        <v>45</v>
      </c>
      <c r="Q170" s="1" t="s">
        <v>37</v>
      </c>
      <c r="R170">
        <v>4</v>
      </c>
      <c r="S170" s="1" t="s">
        <v>24</v>
      </c>
      <c r="T170">
        <v>10</v>
      </c>
      <c r="U170">
        <v>272</v>
      </c>
    </row>
    <row r="171" spans="1:21" x14ac:dyDescent="0.3">
      <c r="A171">
        <v>10170</v>
      </c>
      <c r="B171">
        <v>8763</v>
      </c>
      <c r="C171" s="1" t="s">
        <v>55</v>
      </c>
      <c r="D171" s="1" t="s">
        <v>22</v>
      </c>
      <c r="E171" s="1" t="s">
        <v>31</v>
      </c>
      <c r="F171" s="2">
        <v>45092</v>
      </c>
      <c r="G171" s="2">
        <v>44475</v>
      </c>
      <c r="H171" s="1" t="s">
        <v>51</v>
      </c>
      <c r="I171">
        <v>10</v>
      </c>
      <c r="J171">
        <v>300</v>
      </c>
      <c r="K171" s="1" t="s">
        <v>43</v>
      </c>
      <c r="L171">
        <v>100</v>
      </c>
      <c r="M171">
        <v>2000</v>
      </c>
      <c r="N171">
        <f>_1a__Cleaned_logistics[[#This Row],[Selling_Price]]-_1a__Cleaned_logistics[[#This Row],[Cost]]</f>
        <v>1900</v>
      </c>
      <c r="O171" s="1" t="s">
        <v>35</v>
      </c>
      <c r="P171" s="1" t="s">
        <v>24</v>
      </c>
      <c r="Q171" s="1" t="s">
        <v>37</v>
      </c>
      <c r="R171">
        <v>3</v>
      </c>
      <c r="S171" s="1" t="s">
        <v>28</v>
      </c>
      <c r="T171">
        <v>25</v>
      </c>
      <c r="U171">
        <v>272</v>
      </c>
    </row>
    <row r="172" spans="1:21" x14ac:dyDescent="0.3">
      <c r="A172">
        <v>10171</v>
      </c>
      <c r="B172">
        <v>10232</v>
      </c>
      <c r="C172" s="1" t="s">
        <v>53</v>
      </c>
      <c r="D172" s="1" t="s">
        <v>24</v>
      </c>
      <c r="E172" s="1" t="s">
        <v>22</v>
      </c>
      <c r="F172" s="2">
        <v>44573</v>
      </c>
      <c r="G172" s="2">
        <v>44333</v>
      </c>
      <c r="H172" s="1" t="s">
        <v>23</v>
      </c>
      <c r="I172">
        <v>10</v>
      </c>
      <c r="J172">
        <v>20</v>
      </c>
      <c r="K172" s="1" t="s">
        <v>54</v>
      </c>
      <c r="L172">
        <v>500</v>
      </c>
      <c r="M172">
        <v>1600</v>
      </c>
      <c r="N172">
        <f>_1a__Cleaned_logistics[[#This Row],[Selling_Price]]-_1a__Cleaned_logistics[[#This Row],[Cost]]</f>
        <v>1100</v>
      </c>
      <c r="O172" s="1" t="s">
        <v>48</v>
      </c>
      <c r="P172" s="1" t="s">
        <v>45</v>
      </c>
      <c r="Q172" s="1" t="s">
        <v>45</v>
      </c>
      <c r="R172">
        <v>2</v>
      </c>
      <c r="S172" s="1" t="s">
        <v>56</v>
      </c>
      <c r="T172">
        <v>15</v>
      </c>
      <c r="U172">
        <v>272</v>
      </c>
    </row>
    <row r="173" spans="1:21" x14ac:dyDescent="0.3">
      <c r="A173">
        <v>10172</v>
      </c>
      <c r="B173">
        <v>6853</v>
      </c>
      <c r="C173" s="1" t="s">
        <v>24</v>
      </c>
      <c r="D173" s="1" t="s">
        <v>33</v>
      </c>
      <c r="E173" s="1" t="s">
        <v>24</v>
      </c>
      <c r="F173" s="2">
        <v>44303</v>
      </c>
      <c r="G173" s="2">
        <v>44762</v>
      </c>
      <c r="H173" s="1" t="s">
        <v>24</v>
      </c>
      <c r="I173">
        <v>30</v>
      </c>
      <c r="J173">
        <v>150</v>
      </c>
      <c r="K173" s="1" t="s">
        <v>24</v>
      </c>
      <c r="L173">
        <v>500</v>
      </c>
      <c r="M173">
        <v>300</v>
      </c>
      <c r="N173">
        <f>_1a__Cleaned_logistics[[#This Row],[Selling_Price]]-_1a__Cleaned_logistics[[#This Row],[Cost]]</f>
        <v>-200</v>
      </c>
      <c r="O173" s="1" t="s">
        <v>24</v>
      </c>
      <c r="P173" s="1" t="s">
        <v>24</v>
      </c>
      <c r="Q173" s="1" t="s">
        <v>37</v>
      </c>
      <c r="R173">
        <v>3</v>
      </c>
      <c r="S173" s="1" t="s">
        <v>32</v>
      </c>
      <c r="T173">
        <v>25</v>
      </c>
      <c r="U173">
        <v>459</v>
      </c>
    </row>
    <row r="174" spans="1:21" x14ac:dyDescent="0.3">
      <c r="A174">
        <v>10173</v>
      </c>
      <c r="B174">
        <v>11585</v>
      </c>
      <c r="C174" s="1" t="s">
        <v>55</v>
      </c>
      <c r="D174" s="1" t="s">
        <v>24</v>
      </c>
      <c r="E174" s="1" t="s">
        <v>24</v>
      </c>
      <c r="F174" s="2">
        <v>44954</v>
      </c>
      <c r="G174" s="2">
        <v>44705</v>
      </c>
      <c r="H174" s="1" t="s">
        <v>23</v>
      </c>
      <c r="I174">
        <v>15</v>
      </c>
      <c r="J174">
        <v>50</v>
      </c>
      <c r="K174" s="1" t="s">
        <v>54</v>
      </c>
      <c r="L174">
        <v>500</v>
      </c>
      <c r="M174">
        <v>1200</v>
      </c>
      <c r="N174">
        <f>_1a__Cleaned_logistics[[#This Row],[Selling_Price]]-_1a__Cleaned_logistics[[#This Row],[Cost]]</f>
        <v>700</v>
      </c>
      <c r="O174" s="1" t="s">
        <v>48</v>
      </c>
      <c r="P174" s="1" t="s">
        <v>26</v>
      </c>
      <c r="Q174" s="1" t="s">
        <v>37</v>
      </c>
      <c r="R174">
        <v>5</v>
      </c>
      <c r="S174" s="1" t="s">
        <v>56</v>
      </c>
      <c r="T174">
        <v>30</v>
      </c>
      <c r="U174">
        <v>272</v>
      </c>
    </row>
    <row r="175" spans="1:21" x14ac:dyDescent="0.3">
      <c r="A175">
        <v>10174</v>
      </c>
      <c r="B175">
        <v>6291</v>
      </c>
      <c r="C175" s="1" t="s">
        <v>38</v>
      </c>
      <c r="D175" s="1" t="s">
        <v>24</v>
      </c>
      <c r="E175" s="1" t="s">
        <v>21</v>
      </c>
      <c r="F175" s="2">
        <v>44849</v>
      </c>
      <c r="G175" s="2">
        <v>44375</v>
      </c>
      <c r="H175" s="1" t="s">
        <v>34</v>
      </c>
      <c r="I175">
        <v>30</v>
      </c>
      <c r="J175">
        <v>150</v>
      </c>
      <c r="K175" s="1" t="s">
        <v>47</v>
      </c>
      <c r="L175">
        <v>1500</v>
      </c>
      <c r="M175">
        <v>300</v>
      </c>
      <c r="N175">
        <f>_1a__Cleaned_logistics[[#This Row],[Selling_Price]]-_1a__Cleaned_logistics[[#This Row],[Cost]]</f>
        <v>-1200</v>
      </c>
      <c r="O175" s="1" t="s">
        <v>24</v>
      </c>
      <c r="P175" s="1" t="s">
        <v>26</v>
      </c>
      <c r="Q175" s="1" t="s">
        <v>30</v>
      </c>
      <c r="R175">
        <v>2</v>
      </c>
      <c r="S175" s="1" t="s">
        <v>56</v>
      </c>
      <c r="T175">
        <v>20</v>
      </c>
      <c r="U175">
        <v>272</v>
      </c>
    </row>
    <row r="176" spans="1:21" x14ac:dyDescent="0.3">
      <c r="A176">
        <v>10175</v>
      </c>
      <c r="B176">
        <v>8581</v>
      </c>
      <c r="C176" s="1" t="s">
        <v>20</v>
      </c>
      <c r="D176" s="1" t="s">
        <v>21</v>
      </c>
      <c r="E176" s="1" t="s">
        <v>24</v>
      </c>
      <c r="F176" s="2">
        <v>44609</v>
      </c>
      <c r="G176" s="2">
        <v>44659</v>
      </c>
      <c r="H176" s="1" t="s">
        <v>51</v>
      </c>
      <c r="I176">
        <v>30</v>
      </c>
      <c r="J176">
        <v>300</v>
      </c>
      <c r="K176" s="1" t="s">
        <v>24</v>
      </c>
      <c r="L176">
        <v>1000</v>
      </c>
      <c r="M176">
        <v>700</v>
      </c>
      <c r="N176">
        <f>_1a__Cleaned_logistics[[#This Row],[Selling_Price]]-_1a__Cleaned_logistics[[#This Row],[Cost]]</f>
        <v>-300</v>
      </c>
      <c r="O176" s="1" t="s">
        <v>24</v>
      </c>
      <c r="P176" s="1" t="s">
        <v>26</v>
      </c>
      <c r="Q176" s="1" t="s">
        <v>27</v>
      </c>
      <c r="R176">
        <v>2</v>
      </c>
      <c r="S176" s="1" t="s">
        <v>32</v>
      </c>
      <c r="T176">
        <v>25</v>
      </c>
      <c r="U176">
        <v>50</v>
      </c>
    </row>
    <row r="177" spans="1:21" x14ac:dyDescent="0.3">
      <c r="A177">
        <v>10176</v>
      </c>
      <c r="B177">
        <v>12554</v>
      </c>
      <c r="C177" s="1" t="s">
        <v>49</v>
      </c>
      <c r="D177" s="1" t="s">
        <v>24</v>
      </c>
      <c r="E177" s="1" t="s">
        <v>24</v>
      </c>
      <c r="F177" s="2">
        <v>44563</v>
      </c>
      <c r="G177" s="2">
        <v>44553</v>
      </c>
      <c r="H177" s="1" t="s">
        <v>34</v>
      </c>
      <c r="I177">
        <v>5</v>
      </c>
      <c r="J177">
        <v>400</v>
      </c>
      <c r="K177" s="1" t="s">
        <v>36</v>
      </c>
      <c r="L177">
        <v>500</v>
      </c>
      <c r="M177">
        <v>300</v>
      </c>
      <c r="N177">
        <f>_1a__Cleaned_logistics[[#This Row],[Selling_Price]]-_1a__Cleaned_logistics[[#This Row],[Cost]]</f>
        <v>-200</v>
      </c>
      <c r="O177" s="1" t="s">
        <v>24</v>
      </c>
      <c r="P177" s="1" t="s">
        <v>24</v>
      </c>
      <c r="Q177" s="1" t="s">
        <v>37</v>
      </c>
      <c r="R177">
        <v>3</v>
      </c>
      <c r="S177" s="1" t="s">
        <v>24</v>
      </c>
      <c r="T177">
        <v>15</v>
      </c>
      <c r="U177">
        <v>272</v>
      </c>
    </row>
    <row r="178" spans="1:21" x14ac:dyDescent="0.3">
      <c r="A178">
        <v>10177</v>
      </c>
      <c r="B178">
        <v>12280</v>
      </c>
      <c r="C178" s="1" t="s">
        <v>20</v>
      </c>
      <c r="D178" s="1" t="s">
        <v>40</v>
      </c>
      <c r="E178" s="1" t="s">
        <v>24</v>
      </c>
      <c r="F178" s="2">
        <v>44957</v>
      </c>
      <c r="G178" s="2">
        <v>45077</v>
      </c>
      <c r="H178" s="1" t="s">
        <v>24</v>
      </c>
      <c r="I178">
        <v>15</v>
      </c>
      <c r="J178">
        <v>20</v>
      </c>
      <c r="K178" s="1" t="s">
        <v>47</v>
      </c>
      <c r="L178">
        <v>1500</v>
      </c>
      <c r="M178">
        <v>2000</v>
      </c>
      <c r="N178">
        <f>_1a__Cleaned_logistics[[#This Row],[Selling_Price]]-_1a__Cleaned_logistics[[#This Row],[Cost]]</f>
        <v>500</v>
      </c>
      <c r="O178" s="1" t="s">
        <v>24</v>
      </c>
      <c r="P178" s="1" t="s">
        <v>24</v>
      </c>
      <c r="Q178" s="1" t="s">
        <v>45</v>
      </c>
      <c r="R178">
        <v>3</v>
      </c>
      <c r="S178" s="1" t="s">
        <v>32</v>
      </c>
      <c r="T178">
        <v>30</v>
      </c>
      <c r="U178">
        <v>120</v>
      </c>
    </row>
    <row r="179" spans="1:21" x14ac:dyDescent="0.3">
      <c r="A179">
        <v>10178</v>
      </c>
      <c r="B179">
        <v>6636</v>
      </c>
      <c r="C179" s="1" t="s">
        <v>24</v>
      </c>
      <c r="D179" s="1" t="s">
        <v>40</v>
      </c>
      <c r="E179" s="1" t="s">
        <v>42</v>
      </c>
      <c r="F179" s="2">
        <v>44863</v>
      </c>
      <c r="G179" s="2">
        <v>44783</v>
      </c>
      <c r="H179" s="1" t="s">
        <v>24</v>
      </c>
      <c r="I179">
        <v>15</v>
      </c>
      <c r="J179">
        <v>50</v>
      </c>
      <c r="K179" s="1" t="s">
        <v>24</v>
      </c>
      <c r="L179">
        <v>100</v>
      </c>
      <c r="M179">
        <v>300</v>
      </c>
      <c r="N179">
        <f>_1a__Cleaned_logistics[[#This Row],[Selling_Price]]-_1a__Cleaned_logistics[[#This Row],[Cost]]</f>
        <v>200</v>
      </c>
      <c r="O179" s="1" t="s">
        <v>48</v>
      </c>
      <c r="P179" s="1" t="s">
        <v>24</v>
      </c>
      <c r="Q179" s="1" t="s">
        <v>30</v>
      </c>
      <c r="R179">
        <v>4</v>
      </c>
      <c r="S179" s="1" t="s">
        <v>24</v>
      </c>
      <c r="T179">
        <v>30</v>
      </c>
      <c r="U179">
        <v>272</v>
      </c>
    </row>
    <row r="180" spans="1:21" x14ac:dyDescent="0.3">
      <c r="A180">
        <v>10179</v>
      </c>
      <c r="B180">
        <v>8696</v>
      </c>
      <c r="C180" s="1" t="s">
        <v>55</v>
      </c>
      <c r="D180" s="1" t="s">
        <v>52</v>
      </c>
      <c r="E180" s="1" t="s">
        <v>33</v>
      </c>
      <c r="F180" s="2">
        <v>44829</v>
      </c>
      <c r="G180" s="2">
        <v>44687</v>
      </c>
      <c r="H180" s="1" t="s">
        <v>24</v>
      </c>
      <c r="I180">
        <v>30</v>
      </c>
      <c r="J180">
        <v>400</v>
      </c>
      <c r="K180" s="1" t="s">
        <v>24</v>
      </c>
      <c r="L180">
        <v>500</v>
      </c>
      <c r="M180">
        <v>1600</v>
      </c>
      <c r="N180">
        <f>_1a__Cleaned_logistics[[#This Row],[Selling_Price]]-_1a__Cleaned_logistics[[#This Row],[Cost]]</f>
        <v>1100</v>
      </c>
      <c r="O180" s="1" t="s">
        <v>25</v>
      </c>
      <c r="P180" s="1" t="s">
        <v>24</v>
      </c>
      <c r="Q180" s="1" t="s">
        <v>37</v>
      </c>
      <c r="R180">
        <v>3</v>
      </c>
      <c r="S180" s="1" t="s">
        <v>24</v>
      </c>
      <c r="T180">
        <v>15</v>
      </c>
      <c r="U180">
        <v>272</v>
      </c>
    </row>
    <row r="181" spans="1:21" x14ac:dyDescent="0.3">
      <c r="A181">
        <v>10180</v>
      </c>
      <c r="B181">
        <v>5698</v>
      </c>
      <c r="C181" s="1" t="s">
        <v>24</v>
      </c>
      <c r="D181" s="1" t="s">
        <v>40</v>
      </c>
      <c r="E181" s="1" t="s">
        <v>24</v>
      </c>
      <c r="F181" s="2">
        <v>44724</v>
      </c>
      <c r="G181" s="2">
        <v>44582</v>
      </c>
      <c r="H181" s="1" t="s">
        <v>50</v>
      </c>
      <c r="I181">
        <v>25</v>
      </c>
      <c r="J181">
        <v>200</v>
      </c>
      <c r="K181" s="1" t="s">
        <v>24</v>
      </c>
      <c r="L181">
        <v>1500</v>
      </c>
      <c r="M181">
        <v>1200</v>
      </c>
      <c r="N181">
        <f>_1a__Cleaned_logistics[[#This Row],[Selling_Price]]-_1a__Cleaned_logistics[[#This Row],[Cost]]</f>
        <v>-300</v>
      </c>
      <c r="O181" s="1" t="s">
        <v>24</v>
      </c>
      <c r="P181" s="1" t="s">
        <v>24</v>
      </c>
      <c r="Q181" s="1" t="s">
        <v>37</v>
      </c>
      <c r="R181">
        <v>3</v>
      </c>
      <c r="S181" s="1" t="s">
        <v>32</v>
      </c>
      <c r="T181">
        <v>20</v>
      </c>
      <c r="U181">
        <v>272</v>
      </c>
    </row>
    <row r="182" spans="1:21" x14ac:dyDescent="0.3">
      <c r="A182">
        <v>10181</v>
      </c>
      <c r="B182">
        <v>9737</v>
      </c>
      <c r="C182" s="1" t="s">
        <v>24</v>
      </c>
      <c r="D182" s="1" t="s">
        <v>24</v>
      </c>
      <c r="E182" s="1" t="s">
        <v>21</v>
      </c>
      <c r="F182" s="2">
        <v>44506</v>
      </c>
      <c r="G182" s="2">
        <v>44591</v>
      </c>
      <c r="H182" s="1" t="s">
        <v>23</v>
      </c>
      <c r="I182">
        <v>5</v>
      </c>
      <c r="J182">
        <v>50</v>
      </c>
      <c r="K182" s="1" t="s">
        <v>24</v>
      </c>
      <c r="L182">
        <v>500</v>
      </c>
      <c r="M182">
        <v>2000</v>
      </c>
      <c r="N182">
        <f>_1a__Cleaned_logistics[[#This Row],[Selling_Price]]-_1a__Cleaned_logistics[[#This Row],[Cost]]</f>
        <v>1500</v>
      </c>
      <c r="O182" s="1" t="s">
        <v>48</v>
      </c>
      <c r="P182" s="1" t="s">
        <v>45</v>
      </c>
      <c r="Q182" s="1" t="s">
        <v>37</v>
      </c>
      <c r="R182">
        <v>3</v>
      </c>
      <c r="S182" s="1" t="s">
        <v>24</v>
      </c>
      <c r="T182">
        <v>15</v>
      </c>
      <c r="U182">
        <v>85</v>
      </c>
    </row>
    <row r="183" spans="1:21" x14ac:dyDescent="0.3">
      <c r="A183">
        <v>10182</v>
      </c>
      <c r="B183">
        <v>5854</v>
      </c>
      <c r="C183" s="1" t="s">
        <v>55</v>
      </c>
      <c r="D183" s="1" t="s">
        <v>24</v>
      </c>
      <c r="E183" s="1" t="s">
        <v>24</v>
      </c>
      <c r="F183" s="2">
        <v>44882</v>
      </c>
      <c r="G183" s="2">
        <v>44518</v>
      </c>
      <c r="H183" s="1" t="s">
        <v>24</v>
      </c>
      <c r="I183">
        <v>10</v>
      </c>
      <c r="J183">
        <v>300</v>
      </c>
      <c r="K183" s="1" t="s">
        <v>24</v>
      </c>
      <c r="L183">
        <v>200</v>
      </c>
      <c r="M183">
        <v>300</v>
      </c>
      <c r="N183">
        <f>_1a__Cleaned_logistics[[#This Row],[Selling_Price]]-_1a__Cleaned_logistics[[#This Row],[Cost]]</f>
        <v>100</v>
      </c>
      <c r="O183" s="1" t="s">
        <v>29</v>
      </c>
      <c r="P183" s="1" t="s">
        <v>24</v>
      </c>
      <c r="Q183" s="1" t="s">
        <v>37</v>
      </c>
      <c r="R183">
        <v>1</v>
      </c>
      <c r="S183" s="1" t="s">
        <v>24</v>
      </c>
      <c r="T183">
        <v>10</v>
      </c>
      <c r="U183">
        <v>272</v>
      </c>
    </row>
    <row r="184" spans="1:21" x14ac:dyDescent="0.3">
      <c r="A184">
        <v>10183</v>
      </c>
      <c r="B184">
        <v>13164</v>
      </c>
      <c r="C184" s="1" t="s">
        <v>20</v>
      </c>
      <c r="D184" s="1" t="s">
        <v>21</v>
      </c>
      <c r="E184" s="1" t="s">
        <v>33</v>
      </c>
      <c r="F184" s="2">
        <v>45029</v>
      </c>
      <c r="G184" s="2">
        <v>44637</v>
      </c>
      <c r="H184" s="1" t="s">
        <v>24</v>
      </c>
      <c r="I184">
        <v>15</v>
      </c>
      <c r="J184">
        <v>400</v>
      </c>
      <c r="K184" s="1" t="s">
        <v>24</v>
      </c>
      <c r="L184">
        <v>200</v>
      </c>
      <c r="M184">
        <v>1200</v>
      </c>
      <c r="N184">
        <f>_1a__Cleaned_logistics[[#This Row],[Selling_Price]]-_1a__Cleaned_logistics[[#This Row],[Cost]]</f>
        <v>1000</v>
      </c>
      <c r="O184" s="1" t="s">
        <v>35</v>
      </c>
      <c r="P184" s="1" t="s">
        <v>45</v>
      </c>
      <c r="Q184" s="1" t="s">
        <v>30</v>
      </c>
      <c r="R184">
        <v>2</v>
      </c>
      <c r="S184" s="1" t="s">
        <v>46</v>
      </c>
      <c r="T184">
        <v>15</v>
      </c>
      <c r="U184">
        <v>272</v>
      </c>
    </row>
    <row r="185" spans="1:21" x14ac:dyDescent="0.3">
      <c r="A185">
        <v>10184</v>
      </c>
      <c r="B185">
        <v>10855</v>
      </c>
      <c r="C185" s="1" t="s">
        <v>24</v>
      </c>
      <c r="D185" s="1" t="s">
        <v>40</v>
      </c>
      <c r="E185" s="1" t="s">
        <v>52</v>
      </c>
      <c r="F185" s="2">
        <v>44533</v>
      </c>
      <c r="G185" s="2">
        <v>44942</v>
      </c>
      <c r="H185" s="1" t="s">
        <v>23</v>
      </c>
      <c r="I185">
        <v>30</v>
      </c>
      <c r="J185">
        <v>200</v>
      </c>
      <c r="K185" s="1" t="s">
        <v>24</v>
      </c>
      <c r="L185">
        <v>1500</v>
      </c>
      <c r="M185">
        <v>1200</v>
      </c>
      <c r="N185">
        <f>_1a__Cleaned_logistics[[#This Row],[Selling_Price]]-_1a__Cleaned_logistics[[#This Row],[Cost]]</f>
        <v>-300</v>
      </c>
      <c r="O185" s="1" t="s">
        <v>24</v>
      </c>
      <c r="P185" s="1" t="s">
        <v>24</v>
      </c>
      <c r="Q185" s="1" t="s">
        <v>45</v>
      </c>
      <c r="R185">
        <v>4</v>
      </c>
      <c r="S185" s="1" t="s">
        <v>46</v>
      </c>
      <c r="T185">
        <v>20</v>
      </c>
      <c r="U185">
        <v>409</v>
      </c>
    </row>
    <row r="186" spans="1:21" x14ac:dyDescent="0.3">
      <c r="A186">
        <v>10185</v>
      </c>
      <c r="B186">
        <v>12392</v>
      </c>
      <c r="C186" s="1" t="s">
        <v>24</v>
      </c>
      <c r="D186" s="1" t="s">
        <v>31</v>
      </c>
      <c r="E186" s="1" t="s">
        <v>39</v>
      </c>
      <c r="F186" s="2">
        <v>44963</v>
      </c>
      <c r="G186" s="2">
        <v>44436</v>
      </c>
      <c r="H186" s="1" t="s">
        <v>23</v>
      </c>
      <c r="I186">
        <v>15</v>
      </c>
      <c r="J186">
        <v>20</v>
      </c>
      <c r="K186" s="1" t="s">
        <v>41</v>
      </c>
      <c r="L186">
        <v>100</v>
      </c>
      <c r="M186">
        <v>1200</v>
      </c>
      <c r="N186">
        <f>_1a__Cleaned_logistics[[#This Row],[Selling_Price]]-_1a__Cleaned_logistics[[#This Row],[Cost]]</f>
        <v>1100</v>
      </c>
      <c r="O186" s="1" t="s">
        <v>44</v>
      </c>
      <c r="P186" s="1" t="s">
        <v>24</v>
      </c>
      <c r="Q186" s="1" t="s">
        <v>37</v>
      </c>
      <c r="R186">
        <v>5</v>
      </c>
      <c r="S186" s="1" t="s">
        <v>56</v>
      </c>
      <c r="T186">
        <v>10</v>
      </c>
      <c r="U186">
        <v>272</v>
      </c>
    </row>
    <row r="187" spans="1:21" x14ac:dyDescent="0.3">
      <c r="A187">
        <v>10186</v>
      </c>
      <c r="B187">
        <v>11528</v>
      </c>
      <c r="C187" s="1" t="s">
        <v>24</v>
      </c>
      <c r="D187" s="1" t="s">
        <v>24</v>
      </c>
      <c r="E187" s="1" t="s">
        <v>33</v>
      </c>
      <c r="F187" s="2">
        <v>44265</v>
      </c>
      <c r="G187" s="2">
        <v>44478</v>
      </c>
      <c r="H187" s="1" t="s">
        <v>24</v>
      </c>
      <c r="I187">
        <v>20</v>
      </c>
      <c r="J187">
        <v>400</v>
      </c>
      <c r="K187" s="1" t="s">
        <v>24</v>
      </c>
      <c r="L187">
        <v>800</v>
      </c>
      <c r="M187">
        <v>1600</v>
      </c>
      <c r="N187">
        <f>_1a__Cleaned_logistics[[#This Row],[Selling_Price]]-_1a__Cleaned_logistics[[#This Row],[Cost]]</f>
        <v>800</v>
      </c>
      <c r="O187" s="1" t="s">
        <v>24</v>
      </c>
      <c r="P187" s="1" t="s">
        <v>24</v>
      </c>
      <c r="Q187" s="1" t="s">
        <v>27</v>
      </c>
      <c r="R187">
        <v>3</v>
      </c>
      <c r="S187" s="1" t="s">
        <v>32</v>
      </c>
      <c r="T187">
        <v>10</v>
      </c>
      <c r="U187">
        <v>213</v>
      </c>
    </row>
    <row r="188" spans="1:21" x14ac:dyDescent="0.3">
      <c r="A188">
        <v>10187</v>
      </c>
      <c r="B188">
        <v>10249</v>
      </c>
      <c r="C188" s="1" t="s">
        <v>24</v>
      </c>
      <c r="D188" s="1" t="s">
        <v>39</v>
      </c>
      <c r="E188" s="1" t="s">
        <v>24</v>
      </c>
      <c r="F188" s="2">
        <v>44296</v>
      </c>
      <c r="G188" s="2">
        <v>44269</v>
      </c>
      <c r="H188" s="1" t="s">
        <v>24</v>
      </c>
      <c r="I188">
        <v>5</v>
      </c>
      <c r="J188">
        <v>150</v>
      </c>
      <c r="K188" s="1" t="s">
        <v>24</v>
      </c>
      <c r="L188">
        <v>200</v>
      </c>
      <c r="M188">
        <v>700</v>
      </c>
      <c r="N188">
        <f>_1a__Cleaned_logistics[[#This Row],[Selling_Price]]-_1a__Cleaned_logistics[[#This Row],[Cost]]</f>
        <v>500</v>
      </c>
      <c r="O188" s="1" t="s">
        <v>48</v>
      </c>
      <c r="P188" s="1" t="s">
        <v>24</v>
      </c>
      <c r="Q188" s="1" t="s">
        <v>37</v>
      </c>
      <c r="R188">
        <v>3</v>
      </c>
      <c r="S188" s="1" t="s">
        <v>24</v>
      </c>
      <c r="T188">
        <v>20</v>
      </c>
      <c r="U188">
        <v>272</v>
      </c>
    </row>
    <row r="189" spans="1:21" x14ac:dyDescent="0.3">
      <c r="A189">
        <v>10188</v>
      </c>
      <c r="B189">
        <v>10172</v>
      </c>
      <c r="C189" s="1" t="s">
        <v>55</v>
      </c>
      <c r="D189" s="1" t="s">
        <v>39</v>
      </c>
      <c r="E189" s="1" t="s">
        <v>39</v>
      </c>
      <c r="F189" s="2">
        <v>44848</v>
      </c>
      <c r="G189" s="2">
        <v>44219</v>
      </c>
      <c r="H189" s="1" t="s">
        <v>51</v>
      </c>
      <c r="I189">
        <v>15</v>
      </c>
      <c r="J189">
        <v>100</v>
      </c>
      <c r="K189" s="1" t="s">
        <v>43</v>
      </c>
      <c r="L189">
        <v>1500</v>
      </c>
      <c r="M189">
        <v>700</v>
      </c>
      <c r="N189">
        <f>_1a__Cleaned_logistics[[#This Row],[Selling_Price]]-_1a__Cleaned_logistics[[#This Row],[Cost]]</f>
        <v>-800</v>
      </c>
      <c r="O189" s="1" t="s">
        <v>25</v>
      </c>
      <c r="P189" s="1" t="s">
        <v>26</v>
      </c>
      <c r="Q189" s="1" t="s">
        <v>37</v>
      </c>
      <c r="R189">
        <v>1</v>
      </c>
      <c r="S189" s="1" t="s">
        <v>46</v>
      </c>
      <c r="T189">
        <v>30</v>
      </c>
      <c r="U189">
        <v>272</v>
      </c>
    </row>
    <row r="190" spans="1:21" x14ac:dyDescent="0.3">
      <c r="A190">
        <v>10189</v>
      </c>
      <c r="B190">
        <v>6707</v>
      </c>
      <c r="C190" s="1" t="s">
        <v>53</v>
      </c>
      <c r="D190" s="1" t="s">
        <v>22</v>
      </c>
      <c r="E190" s="1" t="s">
        <v>24</v>
      </c>
      <c r="F190" s="2">
        <v>44664</v>
      </c>
      <c r="G190" s="2">
        <v>45072</v>
      </c>
      <c r="H190" s="1" t="s">
        <v>34</v>
      </c>
      <c r="I190">
        <v>10</v>
      </c>
      <c r="J190">
        <v>20</v>
      </c>
      <c r="K190" s="1" t="s">
        <v>47</v>
      </c>
      <c r="L190">
        <v>500</v>
      </c>
      <c r="M190">
        <v>1200</v>
      </c>
      <c r="N190">
        <f>_1a__Cleaned_logistics[[#This Row],[Selling_Price]]-_1a__Cleaned_logistics[[#This Row],[Cost]]</f>
        <v>700</v>
      </c>
      <c r="O190" s="1" t="s">
        <v>24</v>
      </c>
      <c r="P190" s="1" t="s">
        <v>26</v>
      </c>
      <c r="Q190" s="1" t="s">
        <v>27</v>
      </c>
      <c r="R190">
        <v>3</v>
      </c>
      <c r="S190" s="1" t="s">
        <v>56</v>
      </c>
      <c r="T190">
        <v>10</v>
      </c>
      <c r="U190">
        <v>408</v>
      </c>
    </row>
    <row r="191" spans="1:21" x14ac:dyDescent="0.3">
      <c r="A191">
        <v>10190</v>
      </c>
      <c r="B191">
        <v>10791</v>
      </c>
      <c r="C191" s="1" t="s">
        <v>53</v>
      </c>
      <c r="D191" s="1" t="s">
        <v>21</v>
      </c>
      <c r="E191" s="1" t="s">
        <v>21</v>
      </c>
      <c r="F191" s="2">
        <v>44778</v>
      </c>
      <c r="G191" s="2">
        <v>44303</v>
      </c>
      <c r="H191" s="1" t="s">
        <v>24</v>
      </c>
      <c r="I191">
        <v>20</v>
      </c>
      <c r="J191">
        <v>400</v>
      </c>
      <c r="K191" s="1" t="s">
        <v>24</v>
      </c>
      <c r="L191">
        <v>500</v>
      </c>
      <c r="M191">
        <v>300</v>
      </c>
      <c r="N191">
        <f>_1a__Cleaned_logistics[[#This Row],[Selling_Price]]-_1a__Cleaned_logistics[[#This Row],[Cost]]</f>
        <v>-200</v>
      </c>
      <c r="O191" s="1" t="s">
        <v>24</v>
      </c>
      <c r="P191" s="1" t="s">
        <v>45</v>
      </c>
      <c r="Q191" s="1" t="s">
        <v>37</v>
      </c>
      <c r="R191">
        <v>3</v>
      </c>
      <c r="S191" s="1" t="s">
        <v>56</v>
      </c>
      <c r="T191">
        <v>10</v>
      </c>
      <c r="U191">
        <v>272</v>
      </c>
    </row>
    <row r="192" spans="1:21" x14ac:dyDescent="0.3">
      <c r="A192">
        <v>10191</v>
      </c>
      <c r="B192">
        <v>14925</v>
      </c>
      <c r="C192" s="1" t="s">
        <v>55</v>
      </c>
      <c r="D192" s="1" t="s">
        <v>33</v>
      </c>
      <c r="E192" s="1" t="s">
        <v>40</v>
      </c>
      <c r="F192" s="2">
        <v>44617</v>
      </c>
      <c r="G192" s="2">
        <v>44805</v>
      </c>
      <c r="H192" s="1" t="s">
        <v>24</v>
      </c>
      <c r="I192">
        <v>25</v>
      </c>
      <c r="J192">
        <v>150</v>
      </c>
      <c r="K192" s="1" t="s">
        <v>36</v>
      </c>
      <c r="L192">
        <v>100</v>
      </c>
      <c r="M192">
        <v>2000</v>
      </c>
      <c r="N192">
        <f>_1a__Cleaned_logistics[[#This Row],[Selling_Price]]-_1a__Cleaned_logistics[[#This Row],[Cost]]</f>
        <v>1900</v>
      </c>
      <c r="O192" s="1" t="s">
        <v>44</v>
      </c>
      <c r="P192" s="1" t="s">
        <v>45</v>
      </c>
      <c r="Q192" s="1" t="s">
        <v>37</v>
      </c>
      <c r="R192">
        <v>3</v>
      </c>
      <c r="S192" s="1" t="s">
        <v>56</v>
      </c>
      <c r="T192">
        <v>20</v>
      </c>
      <c r="U192">
        <v>188</v>
      </c>
    </row>
    <row r="193" spans="1:21" x14ac:dyDescent="0.3">
      <c r="A193">
        <v>10192</v>
      </c>
      <c r="B193">
        <v>10535</v>
      </c>
      <c r="C193" s="1" t="s">
        <v>55</v>
      </c>
      <c r="D193" s="1" t="s">
        <v>31</v>
      </c>
      <c r="E193" s="1" t="s">
        <v>33</v>
      </c>
      <c r="F193" s="2">
        <v>44345</v>
      </c>
      <c r="G193" s="2">
        <v>44280</v>
      </c>
      <c r="H193" s="1" t="s">
        <v>51</v>
      </c>
      <c r="I193">
        <v>10</v>
      </c>
      <c r="J193">
        <v>100</v>
      </c>
      <c r="K193" s="1" t="s">
        <v>24</v>
      </c>
      <c r="L193">
        <v>500</v>
      </c>
      <c r="M193">
        <v>1200</v>
      </c>
      <c r="N193">
        <f>_1a__Cleaned_logistics[[#This Row],[Selling_Price]]-_1a__Cleaned_logistics[[#This Row],[Cost]]</f>
        <v>700</v>
      </c>
      <c r="O193" s="1" t="s">
        <v>24</v>
      </c>
      <c r="P193" s="1" t="s">
        <v>24</v>
      </c>
      <c r="Q193" s="1" t="s">
        <v>37</v>
      </c>
      <c r="R193">
        <v>4</v>
      </c>
      <c r="S193" s="1" t="s">
        <v>46</v>
      </c>
      <c r="T193">
        <v>20</v>
      </c>
      <c r="U193">
        <v>272</v>
      </c>
    </row>
    <row r="194" spans="1:21" x14ac:dyDescent="0.3">
      <c r="A194">
        <v>10193</v>
      </c>
      <c r="B194">
        <v>9931</v>
      </c>
      <c r="C194" s="1" t="s">
        <v>24</v>
      </c>
      <c r="D194" s="1" t="s">
        <v>24</v>
      </c>
      <c r="E194" s="1" t="s">
        <v>39</v>
      </c>
      <c r="F194" s="2">
        <v>44503</v>
      </c>
      <c r="G194" s="2">
        <v>44774</v>
      </c>
      <c r="H194" s="1" t="s">
        <v>51</v>
      </c>
      <c r="I194">
        <v>15</v>
      </c>
      <c r="J194">
        <v>100</v>
      </c>
      <c r="K194" s="1" t="s">
        <v>24</v>
      </c>
      <c r="L194">
        <v>500</v>
      </c>
      <c r="M194">
        <v>700</v>
      </c>
      <c r="N194">
        <f>_1a__Cleaned_logistics[[#This Row],[Selling_Price]]-_1a__Cleaned_logistics[[#This Row],[Cost]]</f>
        <v>200</v>
      </c>
      <c r="O194" s="1" t="s">
        <v>25</v>
      </c>
      <c r="P194" s="1" t="s">
        <v>24</v>
      </c>
      <c r="Q194" s="1" t="s">
        <v>45</v>
      </c>
      <c r="R194">
        <v>2</v>
      </c>
      <c r="S194" s="1" t="s">
        <v>24</v>
      </c>
      <c r="T194">
        <v>10</v>
      </c>
      <c r="U194">
        <v>271</v>
      </c>
    </row>
    <row r="195" spans="1:21" x14ac:dyDescent="0.3">
      <c r="A195">
        <v>10194</v>
      </c>
      <c r="B195">
        <v>8510</v>
      </c>
      <c r="C195" s="1" t="s">
        <v>53</v>
      </c>
      <c r="D195" s="1" t="s">
        <v>24</v>
      </c>
      <c r="E195" s="1" t="s">
        <v>21</v>
      </c>
      <c r="F195" s="2">
        <v>44209</v>
      </c>
      <c r="G195" s="2">
        <v>44343</v>
      </c>
      <c r="H195" s="1" t="s">
        <v>24</v>
      </c>
      <c r="I195">
        <v>5</v>
      </c>
      <c r="J195">
        <v>300</v>
      </c>
      <c r="K195" s="1" t="s">
        <v>43</v>
      </c>
      <c r="L195">
        <v>100</v>
      </c>
      <c r="M195">
        <v>1200</v>
      </c>
      <c r="N195">
        <f>_1a__Cleaned_logistics[[#This Row],[Selling_Price]]-_1a__Cleaned_logistics[[#This Row],[Cost]]</f>
        <v>1100</v>
      </c>
      <c r="O195" s="1" t="s">
        <v>44</v>
      </c>
      <c r="P195" s="1" t="s">
        <v>24</v>
      </c>
      <c r="Q195" s="1" t="s">
        <v>45</v>
      </c>
      <c r="R195">
        <v>4</v>
      </c>
      <c r="S195" s="1" t="s">
        <v>28</v>
      </c>
      <c r="T195">
        <v>10</v>
      </c>
      <c r="U195">
        <v>134</v>
      </c>
    </row>
    <row r="196" spans="1:21" x14ac:dyDescent="0.3">
      <c r="A196">
        <v>10195</v>
      </c>
      <c r="B196">
        <v>5202</v>
      </c>
      <c r="C196" s="1" t="s">
        <v>55</v>
      </c>
      <c r="D196" s="1" t="s">
        <v>42</v>
      </c>
      <c r="E196" s="1" t="s">
        <v>24</v>
      </c>
      <c r="F196" s="2">
        <v>44296</v>
      </c>
      <c r="G196" s="2">
        <v>44573</v>
      </c>
      <c r="H196" s="1" t="s">
        <v>24</v>
      </c>
      <c r="I196">
        <v>15</v>
      </c>
      <c r="J196">
        <v>150</v>
      </c>
      <c r="K196" s="1" t="s">
        <v>24</v>
      </c>
      <c r="L196">
        <v>100</v>
      </c>
      <c r="M196">
        <v>700</v>
      </c>
      <c r="N196">
        <f>_1a__Cleaned_logistics[[#This Row],[Selling_Price]]-_1a__Cleaned_logistics[[#This Row],[Cost]]</f>
        <v>600</v>
      </c>
      <c r="O196" s="1" t="s">
        <v>44</v>
      </c>
      <c r="P196" s="1" t="s">
        <v>24</v>
      </c>
      <c r="Q196" s="1" t="s">
        <v>27</v>
      </c>
      <c r="R196">
        <v>1</v>
      </c>
      <c r="S196" s="1" t="s">
        <v>24</v>
      </c>
      <c r="T196">
        <v>10</v>
      </c>
      <c r="U196">
        <v>277</v>
      </c>
    </row>
    <row r="197" spans="1:21" x14ac:dyDescent="0.3">
      <c r="A197">
        <v>10196</v>
      </c>
      <c r="B197">
        <v>9218</v>
      </c>
      <c r="C197" s="1" t="s">
        <v>55</v>
      </c>
      <c r="D197" s="1" t="s">
        <v>42</v>
      </c>
      <c r="E197" s="1" t="s">
        <v>33</v>
      </c>
      <c r="F197" s="2">
        <v>44492</v>
      </c>
      <c r="G197" s="2">
        <v>44896</v>
      </c>
      <c r="H197" s="1" t="s">
        <v>24</v>
      </c>
      <c r="I197">
        <v>5</v>
      </c>
      <c r="J197">
        <v>200</v>
      </c>
      <c r="K197" s="1" t="s">
        <v>43</v>
      </c>
      <c r="L197">
        <v>1000</v>
      </c>
      <c r="M197">
        <v>1200</v>
      </c>
      <c r="N197">
        <f>_1a__Cleaned_logistics[[#This Row],[Selling_Price]]-_1a__Cleaned_logistics[[#This Row],[Cost]]</f>
        <v>200</v>
      </c>
      <c r="O197" s="1" t="s">
        <v>35</v>
      </c>
      <c r="P197" s="1" t="s">
        <v>26</v>
      </c>
      <c r="Q197" s="1" t="s">
        <v>45</v>
      </c>
      <c r="R197">
        <v>1</v>
      </c>
      <c r="S197" s="1" t="s">
        <v>24</v>
      </c>
      <c r="T197">
        <v>20</v>
      </c>
      <c r="U197">
        <v>404</v>
      </c>
    </row>
    <row r="198" spans="1:21" x14ac:dyDescent="0.3">
      <c r="A198">
        <v>10197</v>
      </c>
      <c r="B198">
        <v>13958</v>
      </c>
      <c r="C198" s="1" t="s">
        <v>24</v>
      </c>
      <c r="D198" s="1" t="s">
        <v>33</v>
      </c>
      <c r="E198" s="1" t="s">
        <v>21</v>
      </c>
      <c r="F198" s="2">
        <v>44462</v>
      </c>
      <c r="G198" s="2">
        <v>44616</v>
      </c>
      <c r="H198" s="1" t="s">
        <v>50</v>
      </c>
      <c r="I198">
        <v>25</v>
      </c>
      <c r="J198">
        <v>150</v>
      </c>
      <c r="K198" s="1" t="s">
        <v>43</v>
      </c>
      <c r="L198">
        <v>200</v>
      </c>
      <c r="M198">
        <v>700</v>
      </c>
      <c r="N198">
        <f>_1a__Cleaned_logistics[[#This Row],[Selling_Price]]-_1a__Cleaned_logistics[[#This Row],[Cost]]</f>
        <v>500</v>
      </c>
      <c r="O198" s="1" t="s">
        <v>24</v>
      </c>
      <c r="P198" s="1" t="s">
        <v>45</v>
      </c>
      <c r="Q198" s="1" t="s">
        <v>30</v>
      </c>
      <c r="R198">
        <v>5</v>
      </c>
      <c r="S198" s="1" t="s">
        <v>56</v>
      </c>
      <c r="T198">
        <v>15</v>
      </c>
      <c r="U198">
        <v>154</v>
      </c>
    </row>
    <row r="199" spans="1:21" x14ac:dyDescent="0.3">
      <c r="A199">
        <v>10198</v>
      </c>
      <c r="B199">
        <v>9389</v>
      </c>
      <c r="C199" s="1" t="s">
        <v>24</v>
      </c>
      <c r="D199" s="1" t="s">
        <v>52</v>
      </c>
      <c r="E199" s="1" t="s">
        <v>24</v>
      </c>
      <c r="F199" s="2">
        <v>44600</v>
      </c>
      <c r="G199" s="2">
        <v>44443</v>
      </c>
      <c r="H199" s="1" t="s">
        <v>24</v>
      </c>
      <c r="I199">
        <v>15</v>
      </c>
      <c r="J199">
        <v>20</v>
      </c>
      <c r="K199" s="1" t="s">
        <v>43</v>
      </c>
      <c r="L199">
        <v>500</v>
      </c>
      <c r="M199">
        <v>1600</v>
      </c>
      <c r="N199">
        <f>_1a__Cleaned_logistics[[#This Row],[Selling_Price]]-_1a__Cleaned_logistics[[#This Row],[Cost]]</f>
        <v>1100</v>
      </c>
      <c r="O199" s="1" t="s">
        <v>24</v>
      </c>
      <c r="P199" s="1" t="s">
        <v>45</v>
      </c>
      <c r="Q199" s="1" t="s">
        <v>45</v>
      </c>
      <c r="R199">
        <v>4</v>
      </c>
      <c r="S199" s="1" t="s">
        <v>28</v>
      </c>
      <c r="T199">
        <v>10</v>
      </c>
      <c r="U199">
        <v>272</v>
      </c>
    </row>
    <row r="200" spans="1:21" x14ac:dyDescent="0.3">
      <c r="A200">
        <v>10199</v>
      </c>
      <c r="B200">
        <v>7327</v>
      </c>
      <c r="C200" s="1" t="s">
        <v>24</v>
      </c>
      <c r="D200" s="1" t="s">
        <v>24</v>
      </c>
      <c r="E200" s="1" t="s">
        <v>40</v>
      </c>
      <c r="F200" s="2">
        <v>44198</v>
      </c>
      <c r="G200" s="2">
        <v>44802</v>
      </c>
      <c r="H200" s="1" t="s">
        <v>34</v>
      </c>
      <c r="I200">
        <v>15</v>
      </c>
      <c r="J200">
        <v>200</v>
      </c>
      <c r="K200" s="1" t="s">
        <v>43</v>
      </c>
      <c r="L200">
        <v>500</v>
      </c>
      <c r="M200">
        <v>1200</v>
      </c>
      <c r="N200">
        <f>_1a__Cleaned_logistics[[#This Row],[Selling_Price]]-_1a__Cleaned_logistics[[#This Row],[Cost]]</f>
        <v>700</v>
      </c>
      <c r="O200" s="1" t="s">
        <v>24</v>
      </c>
      <c r="P200" s="1" t="s">
        <v>45</v>
      </c>
      <c r="Q200" s="1" t="s">
        <v>37</v>
      </c>
      <c r="R200">
        <v>1</v>
      </c>
      <c r="S200" s="1" t="s">
        <v>28</v>
      </c>
      <c r="T200">
        <v>15</v>
      </c>
      <c r="U200">
        <v>604</v>
      </c>
    </row>
    <row r="201" spans="1:21" x14ac:dyDescent="0.3">
      <c r="A201">
        <v>10200</v>
      </c>
      <c r="B201">
        <v>13004</v>
      </c>
      <c r="C201" s="1" t="s">
        <v>20</v>
      </c>
      <c r="D201" s="1" t="s">
        <v>42</v>
      </c>
      <c r="E201" s="1" t="s">
        <v>40</v>
      </c>
      <c r="F201" s="2">
        <v>44839</v>
      </c>
      <c r="G201" s="2">
        <v>44783</v>
      </c>
      <c r="H201" s="1" t="s">
        <v>24</v>
      </c>
      <c r="I201">
        <v>5</v>
      </c>
      <c r="J201">
        <v>50</v>
      </c>
      <c r="K201" s="1" t="s">
        <v>36</v>
      </c>
      <c r="L201">
        <v>500</v>
      </c>
      <c r="M201">
        <v>2000</v>
      </c>
      <c r="N201">
        <f>_1a__Cleaned_logistics[[#This Row],[Selling_Price]]-_1a__Cleaned_logistics[[#This Row],[Cost]]</f>
        <v>1500</v>
      </c>
      <c r="O201" s="1" t="s">
        <v>44</v>
      </c>
      <c r="P201" s="1" t="s">
        <v>26</v>
      </c>
      <c r="Q201" s="1" t="s">
        <v>27</v>
      </c>
      <c r="R201">
        <v>4</v>
      </c>
      <c r="S201" s="1" t="s">
        <v>28</v>
      </c>
      <c r="T201">
        <v>10</v>
      </c>
      <c r="U201">
        <v>272</v>
      </c>
    </row>
    <row r="202" spans="1:21" x14ac:dyDescent="0.3">
      <c r="A202">
        <v>10201</v>
      </c>
      <c r="B202">
        <v>7931</v>
      </c>
      <c r="C202" s="1" t="s">
        <v>24</v>
      </c>
      <c r="D202" s="1" t="s">
        <v>33</v>
      </c>
      <c r="E202" s="1" t="s">
        <v>31</v>
      </c>
      <c r="F202" s="2">
        <v>44735</v>
      </c>
      <c r="G202" s="2">
        <v>44408</v>
      </c>
      <c r="H202" s="1" t="s">
        <v>24</v>
      </c>
      <c r="I202">
        <v>10</v>
      </c>
      <c r="J202">
        <v>150</v>
      </c>
      <c r="K202" s="1" t="s">
        <v>41</v>
      </c>
      <c r="L202">
        <v>1500</v>
      </c>
      <c r="M202">
        <v>1200</v>
      </c>
      <c r="N202">
        <f>_1a__Cleaned_logistics[[#This Row],[Selling_Price]]-_1a__Cleaned_logistics[[#This Row],[Cost]]</f>
        <v>-300</v>
      </c>
      <c r="O202" s="1" t="s">
        <v>29</v>
      </c>
      <c r="P202" s="1" t="s">
        <v>24</v>
      </c>
      <c r="Q202" s="1" t="s">
        <v>37</v>
      </c>
      <c r="R202">
        <v>5</v>
      </c>
      <c r="S202" s="1" t="s">
        <v>56</v>
      </c>
      <c r="T202">
        <v>30</v>
      </c>
      <c r="U202">
        <v>272</v>
      </c>
    </row>
    <row r="203" spans="1:21" x14ac:dyDescent="0.3">
      <c r="A203">
        <v>10202</v>
      </c>
      <c r="B203">
        <v>12777</v>
      </c>
      <c r="C203" s="1" t="s">
        <v>49</v>
      </c>
      <c r="D203" s="1" t="s">
        <v>42</v>
      </c>
      <c r="E203" s="1" t="s">
        <v>22</v>
      </c>
      <c r="F203" s="2">
        <v>44213</v>
      </c>
      <c r="G203" s="2">
        <v>44951</v>
      </c>
      <c r="H203" s="1" t="s">
        <v>23</v>
      </c>
      <c r="I203">
        <v>15</v>
      </c>
      <c r="J203">
        <v>300</v>
      </c>
      <c r="K203" s="1" t="s">
        <v>54</v>
      </c>
      <c r="L203">
        <v>200</v>
      </c>
      <c r="M203">
        <v>1200</v>
      </c>
      <c r="N203">
        <f>_1a__Cleaned_logistics[[#This Row],[Selling_Price]]-_1a__Cleaned_logistics[[#This Row],[Cost]]</f>
        <v>1000</v>
      </c>
      <c r="O203" s="1" t="s">
        <v>29</v>
      </c>
      <c r="P203" s="1" t="s">
        <v>26</v>
      </c>
      <c r="Q203" s="1" t="s">
        <v>45</v>
      </c>
      <c r="R203">
        <v>5</v>
      </c>
      <c r="S203" s="1" t="s">
        <v>24</v>
      </c>
      <c r="T203">
        <v>25</v>
      </c>
      <c r="U203">
        <v>738</v>
      </c>
    </row>
    <row r="204" spans="1:21" x14ac:dyDescent="0.3">
      <c r="A204">
        <v>10203</v>
      </c>
      <c r="B204">
        <v>5197</v>
      </c>
      <c r="C204" s="1" t="s">
        <v>53</v>
      </c>
      <c r="D204" s="1" t="s">
        <v>21</v>
      </c>
      <c r="E204" s="1" t="s">
        <v>21</v>
      </c>
      <c r="F204" s="2">
        <v>44353</v>
      </c>
      <c r="G204" s="2">
        <v>44404</v>
      </c>
      <c r="H204" s="1" t="s">
        <v>50</v>
      </c>
      <c r="I204">
        <v>15</v>
      </c>
      <c r="J204">
        <v>400</v>
      </c>
      <c r="K204" s="1" t="s">
        <v>41</v>
      </c>
      <c r="L204">
        <v>500</v>
      </c>
      <c r="M204">
        <v>300</v>
      </c>
      <c r="N204">
        <f>_1a__Cleaned_logistics[[#This Row],[Selling_Price]]-_1a__Cleaned_logistics[[#This Row],[Cost]]</f>
        <v>-200</v>
      </c>
      <c r="O204" s="1" t="s">
        <v>24</v>
      </c>
      <c r="P204" s="1" t="s">
        <v>26</v>
      </c>
      <c r="Q204" s="1" t="s">
        <v>37</v>
      </c>
      <c r="R204">
        <v>4</v>
      </c>
      <c r="S204" s="1" t="s">
        <v>28</v>
      </c>
      <c r="T204">
        <v>10</v>
      </c>
      <c r="U204">
        <v>51</v>
      </c>
    </row>
    <row r="205" spans="1:21" x14ac:dyDescent="0.3">
      <c r="A205">
        <v>10204</v>
      </c>
      <c r="B205">
        <v>12125</v>
      </c>
      <c r="C205" s="1" t="s">
        <v>20</v>
      </c>
      <c r="D205" s="1" t="s">
        <v>22</v>
      </c>
      <c r="E205" s="1" t="s">
        <v>22</v>
      </c>
      <c r="F205" s="2">
        <v>44285</v>
      </c>
      <c r="G205" s="2">
        <v>44725</v>
      </c>
      <c r="H205" s="1" t="s">
        <v>34</v>
      </c>
      <c r="I205">
        <v>30</v>
      </c>
      <c r="J205">
        <v>150</v>
      </c>
      <c r="K205" s="1" t="s">
        <v>54</v>
      </c>
      <c r="L205">
        <v>500</v>
      </c>
      <c r="M205">
        <v>1200</v>
      </c>
      <c r="N205">
        <f>_1a__Cleaned_logistics[[#This Row],[Selling_Price]]-_1a__Cleaned_logistics[[#This Row],[Cost]]</f>
        <v>700</v>
      </c>
      <c r="O205" s="1" t="s">
        <v>29</v>
      </c>
      <c r="P205" s="1" t="s">
        <v>45</v>
      </c>
      <c r="Q205" s="1" t="s">
        <v>30</v>
      </c>
      <c r="R205">
        <v>3</v>
      </c>
      <c r="S205" s="1" t="s">
        <v>46</v>
      </c>
      <c r="T205">
        <v>15</v>
      </c>
      <c r="U205">
        <v>440</v>
      </c>
    </row>
    <row r="206" spans="1:21" x14ac:dyDescent="0.3">
      <c r="A206">
        <v>10205</v>
      </c>
      <c r="B206">
        <v>6930</v>
      </c>
      <c r="C206" s="1" t="s">
        <v>49</v>
      </c>
      <c r="D206" s="1" t="s">
        <v>52</v>
      </c>
      <c r="E206" s="1" t="s">
        <v>31</v>
      </c>
      <c r="F206" s="2">
        <v>45023</v>
      </c>
      <c r="G206" s="2">
        <v>44945</v>
      </c>
      <c r="H206" s="1" t="s">
        <v>24</v>
      </c>
      <c r="I206">
        <v>15</v>
      </c>
      <c r="J206">
        <v>400</v>
      </c>
      <c r="K206" s="1" t="s">
        <v>47</v>
      </c>
      <c r="L206">
        <v>500</v>
      </c>
      <c r="M206">
        <v>700</v>
      </c>
      <c r="N206">
        <f>_1a__Cleaned_logistics[[#This Row],[Selling_Price]]-_1a__Cleaned_logistics[[#This Row],[Cost]]</f>
        <v>200</v>
      </c>
      <c r="O206" s="1" t="s">
        <v>24</v>
      </c>
      <c r="P206" s="1" t="s">
        <v>26</v>
      </c>
      <c r="Q206" s="1" t="s">
        <v>30</v>
      </c>
      <c r="R206">
        <v>1</v>
      </c>
      <c r="S206" s="1" t="s">
        <v>46</v>
      </c>
      <c r="T206">
        <v>10</v>
      </c>
      <c r="U206">
        <v>272</v>
      </c>
    </row>
    <row r="207" spans="1:21" x14ac:dyDescent="0.3">
      <c r="A207">
        <v>10206</v>
      </c>
      <c r="B207">
        <v>11287</v>
      </c>
      <c r="C207" s="1" t="s">
        <v>55</v>
      </c>
      <c r="D207" s="1" t="s">
        <v>21</v>
      </c>
      <c r="E207" s="1" t="s">
        <v>42</v>
      </c>
      <c r="F207" s="2">
        <v>44997</v>
      </c>
      <c r="G207" s="2">
        <v>44700</v>
      </c>
      <c r="H207" s="1" t="s">
        <v>23</v>
      </c>
      <c r="I207">
        <v>10</v>
      </c>
      <c r="J207">
        <v>150</v>
      </c>
      <c r="K207" s="1" t="s">
        <v>24</v>
      </c>
      <c r="L207">
        <v>100</v>
      </c>
      <c r="M207">
        <v>300</v>
      </c>
      <c r="N207">
        <f>_1a__Cleaned_logistics[[#This Row],[Selling_Price]]-_1a__Cleaned_logistics[[#This Row],[Cost]]</f>
        <v>200</v>
      </c>
      <c r="O207" s="1" t="s">
        <v>25</v>
      </c>
      <c r="P207" s="1" t="s">
        <v>45</v>
      </c>
      <c r="Q207" s="1" t="s">
        <v>30</v>
      </c>
      <c r="R207">
        <v>3</v>
      </c>
      <c r="S207" s="1" t="s">
        <v>28</v>
      </c>
      <c r="T207">
        <v>10</v>
      </c>
      <c r="U207">
        <v>272</v>
      </c>
    </row>
    <row r="208" spans="1:21" x14ac:dyDescent="0.3">
      <c r="A208">
        <v>10207</v>
      </c>
      <c r="B208">
        <v>13800</v>
      </c>
      <c r="C208" s="1" t="s">
        <v>24</v>
      </c>
      <c r="D208" s="1" t="s">
        <v>24</v>
      </c>
      <c r="E208" s="1" t="s">
        <v>33</v>
      </c>
      <c r="F208" s="2">
        <v>44554</v>
      </c>
      <c r="G208" s="2">
        <v>44890</v>
      </c>
      <c r="H208" s="1" t="s">
        <v>24</v>
      </c>
      <c r="I208">
        <v>15</v>
      </c>
      <c r="J208">
        <v>20</v>
      </c>
      <c r="K208" s="1" t="s">
        <v>43</v>
      </c>
      <c r="L208">
        <v>800</v>
      </c>
      <c r="M208">
        <v>1200</v>
      </c>
      <c r="N208">
        <f>_1a__Cleaned_logistics[[#This Row],[Selling_Price]]-_1a__Cleaned_logistics[[#This Row],[Cost]]</f>
        <v>400</v>
      </c>
      <c r="O208" s="1" t="s">
        <v>35</v>
      </c>
      <c r="P208" s="1" t="s">
        <v>26</v>
      </c>
      <c r="Q208" s="1" t="s">
        <v>37</v>
      </c>
      <c r="R208">
        <v>2</v>
      </c>
      <c r="S208" s="1" t="s">
        <v>28</v>
      </c>
      <c r="T208">
        <v>10</v>
      </c>
      <c r="U208">
        <v>336</v>
      </c>
    </row>
    <row r="209" spans="1:21" x14ac:dyDescent="0.3">
      <c r="A209">
        <v>10208</v>
      </c>
      <c r="B209">
        <v>14339</v>
      </c>
      <c r="C209" s="1" t="s">
        <v>24</v>
      </c>
      <c r="D209" s="1" t="s">
        <v>33</v>
      </c>
      <c r="E209" s="1" t="s">
        <v>24</v>
      </c>
      <c r="F209" s="2">
        <v>44213</v>
      </c>
      <c r="G209" s="2">
        <v>44693</v>
      </c>
      <c r="H209" s="1" t="s">
        <v>23</v>
      </c>
      <c r="I209">
        <v>30</v>
      </c>
      <c r="J209">
        <v>400</v>
      </c>
      <c r="K209" s="1" t="s">
        <v>47</v>
      </c>
      <c r="L209">
        <v>1500</v>
      </c>
      <c r="M209">
        <v>1200</v>
      </c>
      <c r="N209">
        <f>_1a__Cleaned_logistics[[#This Row],[Selling_Price]]-_1a__Cleaned_logistics[[#This Row],[Cost]]</f>
        <v>-300</v>
      </c>
      <c r="O209" s="1" t="s">
        <v>25</v>
      </c>
      <c r="P209" s="1" t="s">
        <v>45</v>
      </c>
      <c r="Q209" s="1" t="s">
        <v>37</v>
      </c>
      <c r="R209">
        <v>3</v>
      </c>
      <c r="S209" s="1" t="s">
        <v>28</v>
      </c>
      <c r="T209">
        <v>15</v>
      </c>
      <c r="U209">
        <v>480</v>
      </c>
    </row>
    <row r="210" spans="1:21" x14ac:dyDescent="0.3">
      <c r="A210">
        <v>10209</v>
      </c>
      <c r="B210">
        <v>9282</v>
      </c>
      <c r="C210" s="1" t="s">
        <v>55</v>
      </c>
      <c r="D210" s="1" t="s">
        <v>31</v>
      </c>
      <c r="E210" s="1" t="s">
        <v>24</v>
      </c>
      <c r="F210" s="2">
        <v>44243</v>
      </c>
      <c r="G210" s="2">
        <v>44861</v>
      </c>
      <c r="H210" s="1" t="s">
        <v>34</v>
      </c>
      <c r="I210">
        <v>20</v>
      </c>
      <c r="J210">
        <v>150</v>
      </c>
      <c r="K210" s="1" t="s">
        <v>47</v>
      </c>
      <c r="L210">
        <v>500</v>
      </c>
      <c r="M210">
        <v>1200</v>
      </c>
      <c r="N210">
        <f>_1a__Cleaned_logistics[[#This Row],[Selling_Price]]-_1a__Cleaned_logistics[[#This Row],[Cost]]</f>
        <v>700</v>
      </c>
      <c r="O210" s="1" t="s">
        <v>24</v>
      </c>
      <c r="P210" s="1" t="s">
        <v>45</v>
      </c>
      <c r="Q210" s="1" t="s">
        <v>30</v>
      </c>
      <c r="R210">
        <v>2</v>
      </c>
      <c r="S210" s="1" t="s">
        <v>46</v>
      </c>
      <c r="T210">
        <v>15</v>
      </c>
      <c r="U210">
        <v>618</v>
      </c>
    </row>
    <row r="211" spans="1:21" x14ac:dyDescent="0.3">
      <c r="A211">
        <v>10210</v>
      </c>
      <c r="B211">
        <v>7511</v>
      </c>
      <c r="C211" s="1" t="s">
        <v>20</v>
      </c>
      <c r="D211" s="1" t="s">
        <v>24</v>
      </c>
      <c r="E211" s="1" t="s">
        <v>22</v>
      </c>
      <c r="F211" s="2">
        <v>44301</v>
      </c>
      <c r="G211" s="2">
        <v>44316</v>
      </c>
      <c r="H211" s="1" t="s">
        <v>50</v>
      </c>
      <c r="I211">
        <v>25</v>
      </c>
      <c r="J211">
        <v>150</v>
      </c>
      <c r="K211" s="1" t="s">
        <v>24</v>
      </c>
      <c r="L211">
        <v>1000</v>
      </c>
      <c r="M211">
        <v>1600</v>
      </c>
      <c r="N211">
        <f>_1a__Cleaned_logistics[[#This Row],[Selling_Price]]-_1a__Cleaned_logistics[[#This Row],[Cost]]</f>
        <v>600</v>
      </c>
      <c r="O211" s="1" t="s">
        <v>24</v>
      </c>
      <c r="P211" s="1" t="s">
        <v>24</v>
      </c>
      <c r="Q211" s="1" t="s">
        <v>30</v>
      </c>
      <c r="R211">
        <v>3</v>
      </c>
      <c r="S211" s="1" t="s">
        <v>32</v>
      </c>
      <c r="T211">
        <v>15</v>
      </c>
      <c r="U211">
        <v>15</v>
      </c>
    </row>
    <row r="212" spans="1:21" x14ac:dyDescent="0.3">
      <c r="A212">
        <v>10211</v>
      </c>
      <c r="B212">
        <v>14986</v>
      </c>
      <c r="C212" s="1" t="s">
        <v>24</v>
      </c>
      <c r="D212" s="1" t="s">
        <v>24</v>
      </c>
      <c r="E212" s="1" t="s">
        <v>22</v>
      </c>
      <c r="F212" s="2">
        <v>45082</v>
      </c>
      <c r="G212" s="2">
        <v>44761</v>
      </c>
      <c r="H212" s="1" t="s">
        <v>23</v>
      </c>
      <c r="I212">
        <v>25</v>
      </c>
      <c r="J212">
        <v>400</v>
      </c>
      <c r="K212" s="1" t="s">
        <v>54</v>
      </c>
      <c r="L212">
        <v>1500</v>
      </c>
      <c r="M212">
        <v>700</v>
      </c>
      <c r="N212">
        <f>_1a__Cleaned_logistics[[#This Row],[Selling_Price]]-_1a__Cleaned_logistics[[#This Row],[Cost]]</f>
        <v>-800</v>
      </c>
      <c r="O212" s="1" t="s">
        <v>48</v>
      </c>
      <c r="P212" s="1" t="s">
        <v>45</v>
      </c>
      <c r="Q212" s="1" t="s">
        <v>30</v>
      </c>
      <c r="R212">
        <v>5</v>
      </c>
      <c r="S212" s="1" t="s">
        <v>24</v>
      </c>
      <c r="T212">
        <v>10</v>
      </c>
      <c r="U212">
        <v>272</v>
      </c>
    </row>
    <row r="213" spans="1:21" x14ac:dyDescent="0.3">
      <c r="A213">
        <v>10212</v>
      </c>
      <c r="B213">
        <v>5659</v>
      </c>
      <c r="C213" s="1" t="s">
        <v>24</v>
      </c>
      <c r="D213" s="1" t="s">
        <v>40</v>
      </c>
      <c r="E213" s="1" t="s">
        <v>21</v>
      </c>
      <c r="F213" s="2">
        <v>44263</v>
      </c>
      <c r="G213" s="2">
        <v>44547</v>
      </c>
      <c r="H213" s="1" t="s">
        <v>51</v>
      </c>
      <c r="I213">
        <v>5</v>
      </c>
      <c r="J213">
        <v>50</v>
      </c>
      <c r="K213" s="1" t="s">
        <v>36</v>
      </c>
      <c r="L213">
        <v>100</v>
      </c>
      <c r="M213">
        <v>1200</v>
      </c>
      <c r="N213">
        <f>_1a__Cleaned_logistics[[#This Row],[Selling_Price]]-_1a__Cleaned_logistics[[#This Row],[Cost]]</f>
        <v>1100</v>
      </c>
      <c r="O213" s="1" t="s">
        <v>24</v>
      </c>
      <c r="P213" s="1" t="s">
        <v>26</v>
      </c>
      <c r="Q213" s="1" t="s">
        <v>45</v>
      </c>
      <c r="R213">
        <v>1</v>
      </c>
      <c r="S213" s="1" t="s">
        <v>32</v>
      </c>
      <c r="T213">
        <v>15</v>
      </c>
      <c r="U213">
        <v>284</v>
      </c>
    </row>
    <row r="214" spans="1:21" x14ac:dyDescent="0.3">
      <c r="A214">
        <v>10213</v>
      </c>
      <c r="B214">
        <v>7811</v>
      </c>
      <c r="C214" s="1" t="s">
        <v>24</v>
      </c>
      <c r="D214" s="1" t="s">
        <v>31</v>
      </c>
      <c r="E214" s="1" t="s">
        <v>33</v>
      </c>
      <c r="F214" s="2">
        <v>45040</v>
      </c>
      <c r="G214" s="2">
        <v>44856</v>
      </c>
      <c r="H214" s="1" t="s">
        <v>34</v>
      </c>
      <c r="I214">
        <v>5</v>
      </c>
      <c r="J214">
        <v>150</v>
      </c>
      <c r="K214" s="1" t="s">
        <v>43</v>
      </c>
      <c r="L214">
        <v>1000</v>
      </c>
      <c r="M214">
        <v>1200</v>
      </c>
      <c r="N214">
        <f>_1a__Cleaned_logistics[[#This Row],[Selling_Price]]-_1a__Cleaned_logistics[[#This Row],[Cost]]</f>
        <v>200</v>
      </c>
      <c r="O214" s="1" t="s">
        <v>29</v>
      </c>
      <c r="P214" s="1" t="s">
        <v>45</v>
      </c>
      <c r="Q214" s="1" t="s">
        <v>37</v>
      </c>
      <c r="R214">
        <v>5</v>
      </c>
      <c r="S214" s="1" t="s">
        <v>46</v>
      </c>
      <c r="T214">
        <v>10</v>
      </c>
      <c r="U214">
        <v>272</v>
      </c>
    </row>
    <row r="215" spans="1:21" x14ac:dyDescent="0.3">
      <c r="A215">
        <v>10214</v>
      </c>
      <c r="B215">
        <v>12098</v>
      </c>
      <c r="C215" s="1" t="s">
        <v>24</v>
      </c>
      <c r="D215" s="1" t="s">
        <v>39</v>
      </c>
      <c r="E215" s="1" t="s">
        <v>21</v>
      </c>
      <c r="F215" s="2">
        <v>44670</v>
      </c>
      <c r="G215" s="2">
        <v>44295</v>
      </c>
      <c r="H215" s="1" t="s">
        <v>34</v>
      </c>
      <c r="I215">
        <v>15</v>
      </c>
      <c r="J215">
        <v>50</v>
      </c>
      <c r="K215" s="1" t="s">
        <v>24</v>
      </c>
      <c r="L215">
        <v>100</v>
      </c>
      <c r="M215">
        <v>1200</v>
      </c>
      <c r="N215">
        <f>_1a__Cleaned_logistics[[#This Row],[Selling_Price]]-_1a__Cleaned_logistics[[#This Row],[Cost]]</f>
        <v>1100</v>
      </c>
      <c r="O215" s="1" t="s">
        <v>35</v>
      </c>
      <c r="P215" s="1" t="s">
        <v>26</v>
      </c>
      <c r="Q215" s="1" t="s">
        <v>37</v>
      </c>
      <c r="R215">
        <v>3</v>
      </c>
      <c r="S215" s="1" t="s">
        <v>46</v>
      </c>
      <c r="T215">
        <v>30</v>
      </c>
      <c r="U215">
        <v>272</v>
      </c>
    </row>
    <row r="216" spans="1:21" x14ac:dyDescent="0.3">
      <c r="A216">
        <v>10215</v>
      </c>
      <c r="B216">
        <v>11546</v>
      </c>
      <c r="C216" s="1" t="s">
        <v>55</v>
      </c>
      <c r="D216" s="1" t="s">
        <v>40</v>
      </c>
      <c r="E216" s="1" t="s">
        <v>40</v>
      </c>
      <c r="F216" s="2">
        <v>44731</v>
      </c>
      <c r="G216" s="2">
        <v>45008</v>
      </c>
      <c r="H216" s="1" t="s">
        <v>24</v>
      </c>
      <c r="I216">
        <v>15</v>
      </c>
      <c r="J216">
        <v>300</v>
      </c>
      <c r="K216" s="1" t="s">
        <v>24</v>
      </c>
      <c r="L216">
        <v>800</v>
      </c>
      <c r="M216">
        <v>300</v>
      </c>
      <c r="N216">
        <f>_1a__Cleaned_logistics[[#This Row],[Selling_Price]]-_1a__Cleaned_logistics[[#This Row],[Cost]]</f>
        <v>-500</v>
      </c>
      <c r="O216" s="1" t="s">
        <v>29</v>
      </c>
      <c r="P216" s="1" t="s">
        <v>45</v>
      </c>
      <c r="Q216" s="1" t="s">
        <v>27</v>
      </c>
      <c r="R216">
        <v>5</v>
      </c>
      <c r="S216" s="1" t="s">
        <v>56</v>
      </c>
      <c r="T216">
        <v>25</v>
      </c>
      <c r="U216">
        <v>277</v>
      </c>
    </row>
    <row r="217" spans="1:21" x14ac:dyDescent="0.3">
      <c r="A217">
        <v>10216</v>
      </c>
      <c r="B217">
        <v>14561</v>
      </c>
      <c r="C217" s="1" t="s">
        <v>24</v>
      </c>
      <c r="D217" s="1" t="s">
        <v>33</v>
      </c>
      <c r="E217" s="1" t="s">
        <v>22</v>
      </c>
      <c r="F217" s="2">
        <v>44573</v>
      </c>
      <c r="G217" s="2">
        <v>44940</v>
      </c>
      <c r="H217" s="1" t="s">
        <v>50</v>
      </c>
      <c r="I217">
        <v>10</v>
      </c>
      <c r="J217">
        <v>50</v>
      </c>
      <c r="K217" s="1" t="s">
        <v>24</v>
      </c>
      <c r="L217">
        <v>1500</v>
      </c>
      <c r="M217">
        <v>700</v>
      </c>
      <c r="N217">
        <f>_1a__Cleaned_logistics[[#This Row],[Selling_Price]]-_1a__Cleaned_logistics[[#This Row],[Cost]]</f>
        <v>-800</v>
      </c>
      <c r="O217" s="1" t="s">
        <v>35</v>
      </c>
      <c r="P217" s="1" t="s">
        <v>24</v>
      </c>
      <c r="Q217" s="1" t="s">
        <v>37</v>
      </c>
      <c r="R217">
        <v>5</v>
      </c>
      <c r="S217" s="1" t="s">
        <v>32</v>
      </c>
      <c r="T217">
        <v>25</v>
      </c>
      <c r="U217">
        <v>367</v>
      </c>
    </row>
    <row r="218" spans="1:21" x14ac:dyDescent="0.3">
      <c r="A218">
        <v>10217</v>
      </c>
      <c r="B218">
        <v>6986</v>
      </c>
      <c r="C218" s="1" t="s">
        <v>38</v>
      </c>
      <c r="D218" s="1" t="s">
        <v>39</v>
      </c>
      <c r="E218" s="1" t="s">
        <v>33</v>
      </c>
      <c r="F218" s="2">
        <v>44676</v>
      </c>
      <c r="G218" s="2">
        <v>44569</v>
      </c>
      <c r="H218" s="1" t="s">
        <v>51</v>
      </c>
      <c r="I218">
        <v>15</v>
      </c>
      <c r="J218">
        <v>300</v>
      </c>
      <c r="K218" s="1" t="s">
        <v>47</v>
      </c>
      <c r="L218">
        <v>1500</v>
      </c>
      <c r="M218">
        <v>1200</v>
      </c>
      <c r="N218">
        <f>_1a__Cleaned_logistics[[#This Row],[Selling_Price]]-_1a__Cleaned_logistics[[#This Row],[Cost]]</f>
        <v>-300</v>
      </c>
      <c r="O218" s="1" t="s">
        <v>25</v>
      </c>
      <c r="P218" s="1" t="s">
        <v>24</v>
      </c>
      <c r="Q218" s="1" t="s">
        <v>45</v>
      </c>
      <c r="R218">
        <v>3</v>
      </c>
      <c r="S218" s="1" t="s">
        <v>28</v>
      </c>
      <c r="T218">
        <v>30</v>
      </c>
      <c r="U218">
        <v>272</v>
      </c>
    </row>
    <row r="219" spans="1:21" x14ac:dyDescent="0.3">
      <c r="A219">
        <v>10218</v>
      </c>
      <c r="B219">
        <v>13338</v>
      </c>
      <c r="C219" s="1" t="s">
        <v>20</v>
      </c>
      <c r="D219" s="1" t="s">
        <v>42</v>
      </c>
      <c r="E219" s="1" t="s">
        <v>52</v>
      </c>
      <c r="F219" s="2">
        <v>44627</v>
      </c>
      <c r="G219" s="2">
        <v>44674</v>
      </c>
      <c r="H219" s="1" t="s">
        <v>51</v>
      </c>
      <c r="I219">
        <v>15</v>
      </c>
      <c r="J219">
        <v>50</v>
      </c>
      <c r="K219" s="1" t="s">
        <v>41</v>
      </c>
      <c r="L219">
        <v>100</v>
      </c>
      <c r="M219">
        <v>1200</v>
      </c>
      <c r="N219">
        <f>_1a__Cleaned_logistics[[#This Row],[Selling_Price]]-_1a__Cleaned_logistics[[#This Row],[Cost]]</f>
        <v>1100</v>
      </c>
      <c r="O219" s="1" t="s">
        <v>24</v>
      </c>
      <c r="P219" s="1" t="s">
        <v>26</v>
      </c>
      <c r="Q219" s="1" t="s">
        <v>27</v>
      </c>
      <c r="R219">
        <v>5</v>
      </c>
      <c r="S219" s="1" t="s">
        <v>24</v>
      </c>
      <c r="T219">
        <v>10</v>
      </c>
      <c r="U219">
        <v>47</v>
      </c>
    </row>
    <row r="220" spans="1:21" x14ac:dyDescent="0.3">
      <c r="A220">
        <v>10219</v>
      </c>
      <c r="B220">
        <v>7911</v>
      </c>
      <c r="C220" s="1" t="s">
        <v>49</v>
      </c>
      <c r="D220" s="1" t="s">
        <v>42</v>
      </c>
      <c r="E220" s="1" t="s">
        <v>42</v>
      </c>
      <c r="F220" s="2">
        <v>44654</v>
      </c>
      <c r="G220" s="2">
        <v>44485</v>
      </c>
      <c r="H220" s="1" t="s">
        <v>24</v>
      </c>
      <c r="I220">
        <v>25</v>
      </c>
      <c r="J220">
        <v>200</v>
      </c>
      <c r="K220" s="1" t="s">
        <v>43</v>
      </c>
      <c r="L220">
        <v>500</v>
      </c>
      <c r="M220">
        <v>700</v>
      </c>
      <c r="N220">
        <f>_1a__Cleaned_logistics[[#This Row],[Selling_Price]]-_1a__Cleaned_logistics[[#This Row],[Cost]]</f>
        <v>200</v>
      </c>
      <c r="O220" s="1" t="s">
        <v>25</v>
      </c>
      <c r="P220" s="1" t="s">
        <v>45</v>
      </c>
      <c r="Q220" s="1" t="s">
        <v>45</v>
      </c>
      <c r="R220">
        <v>4</v>
      </c>
      <c r="S220" s="1" t="s">
        <v>28</v>
      </c>
      <c r="T220">
        <v>10</v>
      </c>
      <c r="U220">
        <v>272</v>
      </c>
    </row>
    <row r="221" spans="1:21" x14ac:dyDescent="0.3">
      <c r="A221">
        <v>10220</v>
      </c>
      <c r="B221">
        <v>6734</v>
      </c>
      <c r="C221" s="1" t="s">
        <v>20</v>
      </c>
      <c r="D221" s="1" t="s">
        <v>24</v>
      </c>
      <c r="E221" s="1" t="s">
        <v>24</v>
      </c>
      <c r="F221" s="2">
        <v>44478</v>
      </c>
      <c r="G221" s="2">
        <v>44934</v>
      </c>
      <c r="H221" s="1" t="s">
        <v>23</v>
      </c>
      <c r="I221">
        <v>15</v>
      </c>
      <c r="J221">
        <v>300</v>
      </c>
      <c r="K221" s="1" t="s">
        <v>36</v>
      </c>
      <c r="L221">
        <v>100</v>
      </c>
      <c r="M221">
        <v>2000</v>
      </c>
      <c r="N221">
        <f>_1a__Cleaned_logistics[[#This Row],[Selling_Price]]-_1a__Cleaned_logistics[[#This Row],[Cost]]</f>
        <v>1900</v>
      </c>
      <c r="O221" s="1" t="s">
        <v>29</v>
      </c>
      <c r="P221" s="1" t="s">
        <v>26</v>
      </c>
      <c r="Q221" s="1" t="s">
        <v>45</v>
      </c>
      <c r="R221">
        <v>4</v>
      </c>
      <c r="S221" s="1" t="s">
        <v>46</v>
      </c>
      <c r="T221">
        <v>25</v>
      </c>
      <c r="U221">
        <v>456</v>
      </c>
    </row>
    <row r="222" spans="1:21" x14ac:dyDescent="0.3">
      <c r="A222">
        <v>10221</v>
      </c>
      <c r="B222">
        <v>6843</v>
      </c>
      <c r="C222" s="1" t="s">
        <v>53</v>
      </c>
      <c r="D222" s="1" t="s">
        <v>40</v>
      </c>
      <c r="E222" s="1" t="s">
        <v>31</v>
      </c>
      <c r="F222" s="2">
        <v>44614</v>
      </c>
      <c r="G222" s="2">
        <v>44716</v>
      </c>
      <c r="H222" s="1" t="s">
        <v>23</v>
      </c>
      <c r="I222">
        <v>15</v>
      </c>
      <c r="J222">
        <v>200</v>
      </c>
      <c r="K222" s="1" t="s">
        <v>43</v>
      </c>
      <c r="L222">
        <v>500</v>
      </c>
      <c r="M222">
        <v>1200</v>
      </c>
      <c r="N222">
        <f>_1a__Cleaned_logistics[[#This Row],[Selling_Price]]-_1a__Cleaned_logistics[[#This Row],[Cost]]</f>
        <v>700</v>
      </c>
      <c r="O222" s="1" t="s">
        <v>44</v>
      </c>
      <c r="P222" s="1" t="s">
        <v>24</v>
      </c>
      <c r="Q222" s="1" t="s">
        <v>27</v>
      </c>
      <c r="R222">
        <v>1</v>
      </c>
      <c r="S222" s="1" t="s">
        <v>56</v>
      </c>
      <c r="T222">
        <v>15</v>
      </c>
      <c r="U222">
        <v>102</v>
      </c>
    </row>
    <row r="223" spans="1:21" x14ac:dyDescent="0.3">
      <c r="A223">
        <v>10222</v>
      </c>
      <c r="B223">
        <v>13680</v>
      </c>
      <c r="C223" s="1" t="s">
        <v>24</v>
      </c>
      <c r="D223" s="1" t="s">
        <v>24</v>
      </c>
      <c r="E223" s="1" t="s">
        <v>42</v>
      </c>
      <c r="F223" s="2">
        <v>44296</v>
      </c>
      <c r="G223" s="2">
        <v>44446</v>
      </c>
      <c r="H223" s="1" t="s">
        <v>51</v>
      </c>
      <c r="I223">
        <v>30</v>
      </c>
      <c r="J223">
        <v>150</v>
      </c>
      <c r="K223" s="1" t="s">
        <v>24</v>
      </c>
      <c r="L223">
        <v>200</v>
      </c>
      <c r="M223">
        <v>1200</v>
      </c>
      <c r="N223">
        <f>_1a__Cleaned_logistics[[#This Row],[Selling_Price]]-_1a__Cleaned_logistics[[#This Row],[Cost]]</f>
        <v>1000</v>
      </c>
      <c r="O223" s="1" t="s">
        <v>35</v>
      </c>
      <c r="P223" s="1" t="s">
        <v>26</v>
      </c>
      <c r="Q223" s="1" t="s">
        <v>30</v>
      </c>
      <c r="R223">
        <v>3</v>
      </c>
      <c r="S223" s="1" t="s">
        <v>32</v>
      </c>
      <c r="T223">
        <v>25</v>
      </c>
      <c r="U223">
        <v>150</v>
      </c>
    </row>
    <row r="224" spans="1:21" x14ac:dyDescent="0.3">
      <c r="A224">
        <v>10223</v>
      </c>
      <c r="B224">
        <v>7976</v>
      </c>
      <c r="C224" s="1" t="s">
        <v>24</v>
      </c>
      <c r="D224" s="1" t="s">
        <v>31</v>
      </c>
      <c r="E224" s="1" t="s">
        <v>31</v>
      </c>
      <c r="F224" s="2">
        <v>44552</v>
      </c>
      <c r="G224" s="2">
        <v>45014</v>
      </c>
      <c r="H224" s="1" t="s">
        <v>50</v>
      </c>
      <c r="I224">
        <v>25</v>
      </c>
      <c r="J224">
        <v>200</v>
      </c>
      <c r="K224" s="1" t="s">
        <v>24</v>
      </c>
      <c r="L224">
        <v>1500</v>
      </c>
      <c r="M224">
        <v>1200</v>
      </c>
      <c r="N224">
        <f>_1a__Cleaned_logistics[[#This Row],[Selling_Price]]-_1a__Cleaned_logistics[[#This Row],[Cost]]</f>
        <v>-300</v>
      </c>
      <c r="O224" s="1" t="s">
        <v>24</v>
      </c>
      <c r="P224" s="1" t="s">
        <v>26</v>
      </c>
      <c r="Q224" s="1" t="s">
        <v>37</v>
      </c>
      <c r="R224">
        <v>1</v>
      </c>
      <c r="S224" s="1" t="s">
        <v>56</v>
      </c>
      <c r="T224">
        <v>15</v>
      </c>
      <c r="U224">
        <v>462</v>
      </c>
    </row>
    <row r="225" spans="1:21" x14ac:dyDescent="0.3">
      <c r="A225">
        <v>10224</v>
      </c>
      <c r="B225">
        <v>6959</v>
      </c>
      <c r="C225" s="1" t="s">
        <v>20</v>
      </c>
      <c r="D225" s="1" t="s">
        <v>39</v>
      </c>
      <c r="E225" s="1" t="s">
        <v>22</v>
      </c>
      <c r="F225" s="2">
        <v>44932</v>
      </c>
      <c r="G225" s="2">
        <v>44220</v>
      </c>
      <c r="H225" s="1" t="s">
        <v>23</v>
      </c>
      <c r="I225">
        <v>15</v>
      </c>
      <c r="J225">
        <v>20</v>
      </c>
      <c r="K225" s="1" t="s">
        <v>47</v>
      </c>
      <c r="L225">
        <v>800</v>
      </c>
      <c r="M225">
        <v>2000</v>
      </c>
      <c r="N225">
        <f>_1a__Cleaned_logistics[[#This Row],[Selling_Price]]-_1a__Cleaned_logistics[[#This Row],[Cost]]</f>
        <v>1200</v>
      </c>
      <c r="O225" s="1" t="s">
        <v>48</v>
      </c>
      <c r="P225" s="1" t="s">
        <v>45</v>
      </c>
      <c r="Q225" s="1" t="s">
        <v>27</v>
      </c>
      <c r="R225">
        <v>3</v>
      </c>
      <c r="S225" s="1" t="s">
        <v>24</v>
      </c>
      <c r="T225">
        <v>30</v>
      </c>
      <c r="U225">
        <v>272</v>
      </c>
    </row>
    <row r="226" spans="1:21" x14ac:dyDescent="0.3">
      <c r="A226">
        <v>10225</v>
      </c>
      <c r="B226">
        <v>10759</v>
      </c>
      <c r="C226" s="1" t="s">
        <v>55</v>
      </c>
      <c r="D226" s="1" t="s">
        <v>31</v>
      </c>
      <c r="E226" s="1" t="s">
        <v>42</v>
      </c>
      <c r="F226" s="2">
        <v>44872</v>
      </c>
      <c r="G226" s="2">
        <v>44321</v>
      </c>
      <c r="H226" s="1" t="s">
        <v>34</v>
      </c>
      <c r="I226">
        <v>5</v>
      </c>
      <c r="J226">
        <v>300</v>
      </c>
      <c r="K226" s="1" t="s">
        <v>41</v>
      </c>
      <c r="L226">
        <v>1500</v>
      </c>
      <c r="M226">
        <v>2000</v>
      </c>
      <c r="N226">
        <f>_1a__Cleaned_logistics[[#This Row],[Selling_Price]]-_1a__Cleaned_logistics[[#This Row],[Cost]]</f>
        <v>500</v>
      </c>
      <c r="O226" s="1" t="s">
        <v>24</v>
      </c>
      <c r="P226" s="1" t="s">
        <v>24</v>
      </c>
      <c r="Q226" s="1" t="s">
        <v>37</v>
      </c>
      <c r="R226">
        <v>2</v>
      </c>
      <c r="S226" s="1" t="s">
        <v>56</v>
      </c>
      <c r="T226">
        <v>25</v>
      </c>
      <c r="U226">
        <v>272</v>
      </c>
    </row>
    <row r="227" spans="1:21" x14ac:dyDescent="0.3">
      <c r="A227">
        <v>10226</v>
      </c>
      <c r="B227">
        <v>11694</v>
      </c>
      <c r="C227" s="1" t="s">
        <v>55</v>
      </c>
      <c r="D227" s="1" t="s">
        <v>40</v>
      </c>
      <c r="E227" s="1" t="s">
        <v>42</v>
      </c>
      <c r="F227" s="2">
        <v>44405</v>
      </c>
      <c r="G227" s="2">
        <v>44242</v>
      </c>
      <c r="H227" s="1" t="s">
        <v>24</v>
      </c>
      <c r="I227">
        <v>5</v>
      </c>
      <c r="J227">
        <v>150</v>
      </c>
      <c r="K227" s="1" t="s">
        <v>47</v>
      </c>
      <c r="L227">
        <v>1500</v>
      </c>
      <c r="M227">
        <v>700</v>
      </c>
      <c r="N227">
        <f>_1a__Cleaned_logistics[[#This Row],[Selling_Price]]-_1a__Cleaned_logistics[[#This Row],[Cost]]</f>
        <v>-800</v>
      </c>
      <c r="O227" s="1" t="s">
        <v>44</v>
      </c>
      <c r="P227" s="1" t="s">
        <v>24</v>
      </c>
      <c r="Q227" s="1" t="s">
        <v>37</v>
      </c>
      <c r="R227">
        <v>3</v>
      </c>
      <c r="S227" s="1" t="s">
        <v>24</v>
      </c>
      <c r="T227">
        <v>30</v>
      </c>
      <c r="U227">
        <v>272</v>
      </c>
    </row>
    <row r="228" spans="1:21" x14ac:dyDescent="0.3">
      <c r="A228">
        <v>10227</v>
      </c>
      <c r="B228">
        <v>7385</v>
      </c>
      <c r="C228" s="1" t="s">
        <v>38</v>
      </c>
      <c r="D228" s="1" t="s">
        <v>24</v>
      </c>
      <c r="E228" s="1" t="s">
        <v>24</v>
      </c>
      <c r="F228" s="2">
        <v>44254</v>
      </c>
      <c r="G228" s="2">
        <v>44661</v>
      </c>
      <c r="H228" s="1" t="s">
        <v>24</v>
      </c>
      <c r="I228">
        <v>5</v>
      </c>
      <c r="J228">
        <v>150</v>
      </c>
      <c r="K228" s="1" t="s">
        <v>36</v>
      </c>
      <c r="L228">
        <v>1500</v>
      </c>
      <c r="M228">
        <v>1200</v>
      </c>
      <c r="N228">
        <f>_1a__Cleaned_logistics[[#This Row],[Selling_Price]]-_1a__Cleaned_logistics[[#This Row],[Cost]]</f>
        <v>-300</v>
      </c>
      <c r="O228" s="1" t="s">
        <v>25</v>
      </c>
      <c r="P228" s="1" t="s">
        <v>45</v>
      </c>
      <c r="Q228" s="1" t="s">
        <v>37</v>
      </c>
      <c r="R228">
        <v>4</v>
      </c>
      <c r="S228" s="1" t="s">
        <v>32</v>
      </c>
      <c r="T228">
        <v>10</v>
      </c>
      <c r="U228">
        <v>407</v>
      </c>
    </row>
    <row r="229" spans="1:21" x14ac:dyDescent="0.3">
      <c r="A229">
        <v>10228</v>
      </c>
      <c r="B229">
        <v>9736</v>
      </c>
      <c r="C229" s="1" t="s">
        <v>38</v>
      </c>
      <c r="D229" s="1" t="s">
        <v>21</v>
      </c>
      <c r="E229" s="1" t="s">
        <v>24</v>
      </c>
      <c r="F229" s="2">
        <v>44705</v>
      </c>
      <c r="G229" s="2">
        <v>44795</v>
      </c>
      <c r="H229" s="1" t="s">
        <v>50</v>
      </c>
      <c r="I229">
        <v>15</v>
      </c>
      <c r="J229">
        <v>150</v>
      </c>
      <c r="K229" s="1" t="s">
        <v>54</v>
      </c>
      <c r="L229">
        <v>500</v>
      </c>
      <c r="M229">
        <v>300</v>
      </c>
      <c r="N229">
        <f>_1a__Cleaned_logistics[[#This Row],[Selling_Price]]-_1a__Cleaned_logistics[[#This Row],[Cost]]</f>
        <v>-200</v>
      </c>
      <c r="O229" s="1" t="s">
        <v>35</v>
      </c>
      <c r="P229" s="1" t="s">
        <v>45</v>
      </c>
      <c r="Q229" s="1" t="s">
        <v>37</v>
      </c>
      <c r="R229">
        <v>3</v>
      </c>
      <c r="S229" s="1" t="s">
        <v>28</v>
      </c>
      <c r="T229">
        <v>10</v>
      </c>
      <c r="U229">
        <v>90</v>
      </c>
    </row>
    <row r="230" spans="1:21" x14ac:dyDescent="0.3">
      <c r="A230">
        <v>10229</v>
      </c>
      <c r="B230">
        <v>6802</v>
      </c>
      <c r="C230" s="1" t="s">
        <v>24</v>
      </c>
      <c r="D230" s="1" t="s">
        <v>42</v>
      </c>
      <c r="E230" s="1" t="s">
        <v>24</v>
      </c>
      <c r="F230" s="2">
        <v>44988</v>
      </c>
      <c r="G230" s="2">
        <v>44996</v>
      </c>
      <c r="H230" s="1" t="s">
        <v>23</v>
      </c>
      <c r="I230">
        <v>30</v>
      </c>
      <c r="J230">
        <v>100</v>
      </c>
      <c r="K230" s="1" t="s">
        <v>24</v>
      </c>
      <c r="L230">
        <v>100</v>
      </c>
      <c r="M230">
        <v>1600</v>
      </c>
      <c r="N230">
        <f>_1a__Cleaned_logistics[[#This Row],[Selling_Price]]-_1a__Cleaned_logistics[[#This Row],[Cost]]</f>
        <v>1500</v>
      </c>
      <c r="O230" s="1" t="s">
        <v>44</v>
      </c>
      <c r="P230" s="1" t="s">
        <v>45</v>
      </c>
      <c r="Q230" s="1" t="s">
        <v>45</v>
      </c>
      <c r="R230">
        <v>1</v>
      </c>
      <c r="S230" s="1" t="s">
        <v>24</v>
      </c>
      <c r="T230">
        <v>25</v>
      </c>
      <c r="U230">
        <v>8</v>
      </c>
    </row>
    <row r="231" spans="1:21" x14ac:dyDescent="0.3">
      <c r="A231">
        <v>10230</v>
      </c>
      <c r="B231">
        <v>13155</v>
      </c>
      <c r="C231" s="1" t="s">
        <v>38</v>
      </c>
      <c r="D231" s="1" t="s">
        <v>39</v>
      </c>
      <c r="E231" s="1" t="s">
        <v>21</v>
      </c>
      <c r="F231" s="2">
        <v>44345</v>
      </c>
      <c r="G231" s="2">
        <v>44429</v>
      </c>
      <c r="H231" s="1" t="s">
        <v>24</v>
      </c>
      <c r="I231">
        <v>30</v>
      </c>
      <c r="J231">
        <v>20</v>
      </c>
      <c r="K231" s="1" t="s">
        <v>41</v>
      </c>
      <c r="L231">
        <v>1500</v>
      </c>
      <c r="M231">
        <v>1200</v>
      </c>
      <c r="N231">
        <f>_1a__Cleaned_logistics[[#This Row],[Selling_Price]]-_1a__Cleaned_logistics[[#This Row],[Cost]]</f>
        <v>-300</v>
      </c>
      <c r="O231" s="1" t="s">
        <v>24</v>
      </c>
      <c r="P231" s="1" t="s">
        <v>24</v>
      </c>
      <c r="Q231" s="1" t="s">
        <v>27</v>
      </c>
      <c r="R231">
        <v>3</v>
      </c>
      <c r="S231" s="1" t="s">
        <v>28</v>
      </c>
      <c r="T231">
        <v>30</v>
      </c>
      <c r="U231">
        <v>84</v>
      </c>
    </row>
    <row r="232" spans="1:21" x14ac:dyDescent="0.3">
      <c r="A232">
        <v>10231</v>
      </c>
      <c r="B232">
        <v>13120</v>
      </c>
      <c r="C232" s="1" t="s">
        <v>24</v>
      </c>
      <c r="D232" s="1" t="s">
        <v>39</v>
      </c>
      <c r="E232" s="1" t="s">
        <v>24</v>
      </c>
      <c r="F232" s="2">
        <v>44399</v>
      </c>
      <c r="G232" s="2">
        <v>44313</v>
      </c>
      <c r="H232" s="1" t="s">
        <v>51</v>
      </c>
      <c r="I232">
        <v>25</v>
      </c>
      <c r="J232">
        <v>50</v>
      </c>
      <c r="K232" s="1" t="s">
        <v>24</v>
      </c>
      <c r="L232">
        <v>100</v>
      </c>
      <c r="M232">
        <v>2000</v>
      </c>
      <c r="N232">
        <f>_1a__Cleaned_logistics[[#This Row],[Selling_Price]]-_1a__Cleaned_logistics[[#This Row],[Cost]]</f>
        <v>1900</v>
      </c>
      <c r="O232" s="1" t="s">
        <v>48</v>
      </c>
      <c r="P232" s="1" t="s">
        <v>24</v>
      </c>
      <c r="Q232" s="1" t="s">
        <v>30</v>
      </c>
      <c r="R232">
        <v>5</v>
      </c>
      <c r="S232" s="1" t="s">
        <v>56</v>
      </c>
      <c r="T232">
        <v>15</v>
      </c>
      <c r="U232">
        <v>272</v>
      </c>
    </row>
    <row r="233" spans="1:21" x14ac:dyDescent="0.3">
      <c r="A233">
        <v>10232</v>
      </c>
      <c r="B233">
        <v>11616</v>
      </c>
      <c r="C233" s="1" t="s">
        <v>24</v>
      </c>
      <c r="D233" s="1" t="s">
        <v>33</v>
      </c>
      <c r="E233" s="1" t="s">
        <v>42</v>
      </c>
      <c r="F233" s="2">
        <v>44588</v>
      </c>
      <c r="G233" s="2">
        <v>44328</v>
      </c>
      <c r="H233" s="1" t="s">
        <v>24</v>
      </c>
      <c r="I233">
        <v>15</v>
      </c>
      <c r="J233">
        <v>400</v>
      </c>
      <c r="K233" s="1" t="s">
        <v>36</v>
      </c>
      <c r="L233">
        <v>800</v>
      </c>
      <c r="M233">
        <v>300</v>
      </c>
      <c r="N233">
        <f>_1a__Cleaned_logistics[[#This Row],[Selling_Price]]-_1a__Cleaned_logistics[[#This Row],[Cost]]</f>
        <v>-500</v>
      </c>
      <c r="O233" s="1" t="s">
        <v>44</v>
      </c>
      <c r="P233" s="1" t="s">
        <v>45</v>
      </c>
      <c r="Q233" s="1" t="s">
        <v>37</v>
      </c>
      <c r="R233">
        <v>4</v>
      </c>
      <c r="S233" s="1" t="s">
        <v>56</v>
      </c>
      <c r="T233">
        <v>15</v>
      </c>
      <c r="U233">
        <v>272</v>
      </c>
    </row>
    <row r="234" spans="1:21" x14ac:dyDescent="0.3">
      <c r="A234">
        <v>10233</v>
      </c>
      <c r="B234">
        <v>10534</v>
      </c>
      <c r="C234" s="1" t="s">
        <v>49</v>
      </c>
      <c r="D234" s="1" t="s">
        <v>39</v>
      </c>
      <c r="E234" s="1" t="s">
        <v>24</v>
      </c>
      <c r="F234" s="2">
        <v>45088</v>
      </c>
      <c r="G234" s="2">
        <v>44889</v>
      </c>
      <c r="H234" s="1" t="s">
        <v>23</v>
      </c>
      <c r="I234">
        <v>25</v>
      </c>
      <c r="J234">
        <v>50</v>
      </c>
      <c r="K234" s="1" t="s">
        <v>36</v>
      </c>
      <c r="L234">
        <v>100</v>
      </c>
      <c r="M234">
        <v>300</v>
      </c>
      <c r="N234">
        <f>_1a__Cleaned_logistics[[#This Row],[Selling_Price]]-_1a__Cleaned_logistics[[#This Row],[Cost]]</f>
        <v>200</v>
      </c>
      <c r="O234" s="1" t="s">
        <v>48</v>
      </c>
      <c r="P234" s="1" t="s">
        <v>26</v>
      </c>
      <c r="Q234" s="1" t="s">
        <v>30</v>
      </c>
      <c r="R234">
        <v>2</v>
      </c>
      <c r="S234" s="1" t="s">
        <v>32</v>
      </c>
      <c r="T234">
        <v>20</v>
      </c>
      <c r="U234">
        <v>272</v>
      </c>
    </row>
    <row r="235" spans="1:21" x14ac:dyDescent="0.3">
      <c r="A235">
        <v>10234</v>
      </c>
      <c r="B235">
        <v>9061</v>
      </c>
      <c r="C235" s="1" t="s">
        <v>38</v>
      </c>
      <c r="D235" s="1" t="s">
        <v>40</v>
      </c>
      <c r="E235" s="1" t="s">
        <v>24</v>
      </c>
      <c r="F235" s="2">
        <v>44808</v>
      </c>
      <c r="G235" s="2">
        <v>44298</v>
      </c>
      <c r="H235" s="1" t="s">
        <v>51</v>
      </c>
      <c r="I235">
        <v>10</v>
      </c>
      <c r="J235">
        <v>400</v>
      </c>
      <c r="K235" s="1" t="s">
        <v>24</v>
      </c>
      <c r="L235">
        <v>500</v>
      </c>
      <c r="M235">
        <v>700</v>
      </c>
      <c r="N235">
        <f>_1a__Cleaned_logistics[[#This Row],[Selling_Price]]-_1a__Cleaned_logistics[[#This Row],[Cost]]</f>
        <v>200</v>
      </c>
      <c r="O235" s="1" t="s">
        <v>25</v>
      </c>
      <c r="P235" s="1" t="s">
        <v>24</v>
      </c>
      <c r="Q235" s="1" t="s">
        <v>37</v>
      </c>
      <c r="R235">
        <v>4</v>
      </c>
      <c r="S235" s="1" t="s">
        <v>28</v>
      </c>
      <c r="T235">
        <v>25</v>
      </c>
      <c r="U235">
        <v>272</v>
      </c>
    </row>
    <row r="236" spans="1:21" x14ac:dyDescent="0.3">
      <c r="A236">
        <v>10235</v>
      </c>
      <c r="B236">
        <v>5262</v>
      </c>
      <c r="C236" s="1" t="s">
        <v>49</v>
      </c>
      <c r="D236" s="1" t="s">
        <v>39</v>
      </c>
      <c r="E236" s="1" t="s">
        <v>21</v>
      </c>
      <c r="F236" s="2">
        <v>44699</v>
      </c>
      <c r="G236" s="2">
        <v>44383</v>
      </c>
      <c r="H236" s="1" t="s">
        <v>23</v>
      </c>
      <c r="I236">
        <v>20</v>
      </c>
      <c r="J236">
        <v>150</v>
      </c>
      <c r="K236" s="1" t="s">
        <v>47</v>
      </c>
      <c r="L236">
        <v>200</v>
      </c>
      <c r="M236">
        <v>2000</v>
      </c>
      <c r="N236">
        <f>_1a__Cleaned_logistics[[#This Row],[Selling_Price]]-_1a__Cleaned_logistics[[#This Row],[Cost]]</f>
        <v>1800</v>
      </c>
      <c r="O236" s="1" t="s">
        <v>35</v>
      </c>
      <c r="P236" s="1" t="s">
        <v>45</v>
      </c>
      <c r="Q236" s="1" t="s">
        <v>37</v>
      </c>
      <c r="R236">
        <v>3</v>
      </c>
      <c r="S236" s="1" t="s">
        <v>32</v>
      </c>
      <c r="T236">
        <v>10</v>
      </c>
      <c r="U236">
        <v>272</v>
      </c>
    </row>
    <row r="237" spans="1:21" x14ac:dyDescent="0.3">
      <c r="A237">
        <v>10236</v>
      </c>
      <c r="B237">
        <v>11287</v>
      </c>
      <c r="C237" s="1" t="s">
        <v>38</v>
      </c>
      <c r="D237" s="1" t="s">
        <v>39</v>
      </c>
      <c r="E237" s="1" t="s">
        <v>33</v>
      </c>
      <c r="F237" s="2">
        <v>44722</v>
      </c>
      <c r="G237" s="2">
        <v>44439</v>
      </c>
      <c r="H237" s="1" t="s">
        <v>24</v>
      </c>
      <c r="I237">
        <v>5</v>
      </c>
      <c r="J237">
        <v>100</v>
      </c>
      <c r="K237" s="1" t="s">
        <v>24</v>
      </c>
      <c r="L237">
        <v>800</v>
      </c>
      <c r="M237">
        <v>300</v>
      </c>
      <c r="N237">
        <f>_1a__Cleaned_logistics[[#This Row],[Selling_Price]]-_1a__Cleaned_logistics[[#This Row],[Cost]]</f>
        <v>-500</v>
      </c>
      <c r="O237" s="1" t="s">
        <v>25</v>
      </c>
      <c r="P237" s="1" t="s">
        <v>45</v>
      </c>
      <c r="Q237" s="1" t="s">
        <v>45</v>
      </c>
      <c r="R237">
        <v>2</v>
      </c>
      <c r="S237" s="1" t="s">
        <v>24</v>
      </c>
      <c r="T237">
        <v>15</v>
      </c>
      <c r="U237">
        <v>272</v>
      </c>
    </row>
    <row r="238" spans="1:21" x14ac:dyDescent="0.3">
      <c r="A238">
        <v>10237</v>
      </c>
      <c r="B238">
        <v>13815</v>
      </c>
      <c r="C238" s="1" t="s">
        <v>24</v>
      </c>
      <c r="D238" s="1" t="s">
        <v>31</v>
      </c>
      <c r="E238" s="1" t="s">
        <v>22</v>
      </c>
      <c r="F238" s="2">
        <v>44879</v>
      </c>
      <c r="G238" s="2">
        <v>44997</v>
      </c>
      <c r="H238" s="1" t="s">
        <v>34</v>
      </c>
      <c r="I238">
        <v>15</v>
      </c>
      <c r="J238">
        <v>150</v>
      </c>
      <c r="K238" s="1" t="s">
        <v>47</v>
      </c>
      <c r="L238">
        <v>800</v>
      </c>
      <c r="M238">
        <v>1600</v>
      </c>
      <c r="N238">
        <f>_1a__Cleaned_logistics[[#This Row],[Selling_Price]]-_1a__Cleaned_logistics[[#This Row],[Cost]]</f>
        <v>800</v>
      </c>
      <c r="O238" s="1" t="s">
        <v>35</v>
      </c>
      <c r="P238" s="1" t="s">
        <v>26</v>
      </c>
      <c r="Q238" s="1" t="s">
        <v>37</v>
      </c>
      <c r="R238">
        <v>3</v>
      </c>
      <c r="S238" s="1" t="s">
        <v>56</v>
      </c>
      <c r="T238">
        <v>20</v>
      </c>
      <c r="U238">
        <v>118</v>
      </c>
    </row>
    <row r="239" spans="1:21" x14ac:dyDescent="0.3">
      <c r="A239">
        <v>10238</v>
      </c>
      <c r="B239">
        <v>14208</v>
      </c>
      <c r="C239" s="1" t="s">
        <v>24</v>
      </c>
      <c r="D239" s="1" t="s">
        <v>24</v>
      </c>
      <c r="E239" s="1" t="s">
        <v>33</v>
      </c>
      <c r="F239" s="2">
        <v>45032</v>
      </c>
      <c r="G239" s="2">
        <v>44911</v>
      </c>
      <c r="H239" s="1" t="s">
        <v>34</v>
      </c>
      <c r="I239">
        <v>20</v>
      </c>
      <c r="J239">
        <v>100</v>
      </c>
      <c r="K239" s="1" t="s">
        <v>24</v>
      </c>
      <c r="L239">
        <v>1000</v>
      </c>
      <c r="M239">
        <v>300</v>
      </c>
      <c r="N239">
        <f>_1a__Cleaned_logistics[[#This Row],[Selling_Price]]-_1a__Cleaned_logistics[[#This Row],[Cost]]</f>
        <v>-700</v>
      </c>
      <c r="O239" s="1" t="s">
        <v>44</v>
      </c>
      <c r="P239" s="1" t="s">
        <v>45</v>
      </c>
      <c r="Q239" s="1" t="s">
        <v>45</v>
      </c>
      <c r="R239">
        <v>1</v>
      </c>
      <c r="S239" s="1" t="s">
        <v>56</v>
      </c>
      <c r="T239">
        <v>25</v>
      </c>
      <c r="U239">
        <v>272</v>
      </c>
    </row>
    <row r="240" spans="1:21" x14ac:dyDescent="0.3">
      <c r="A240">
        <v>10239</v>
      </c>
      <c r="B240">
        <v>7049</v>
      </c>
      <c r="C240" s="1" t="s">
        <v>49</v>
      </c>
      <c r="D240" s="1" t="s">
        <v>22</v>
      </c>
      <c r="E240" s="1" t="s">
        <v>22</v>
      </c>
      <c r="F240" s="2">
        <v>44542</v>
      </c>
      <c r="G240" s="2">
        <v>44451</v>
      </c>
      <c r="H240" s="1" t="s">
        <v>24</v>
      </c>
      <c r="I240">
        <v>20</v>
      </c>
      <c r="J240">
        <v>300</v>
      </c>
      <c r="K240" s="1" t="s">
        <v>47</v>
      </c>
      <c r="L240">
        <v>200</v>
      </c>
      <c r="M240">
        <v>1600</v>
      </c>
      <c r="N240">
        <f>_1a__Cleaned_logistics[[#This Row],[Selling_Price]]-_1a__Cleaned_logistics[[#This Row],[Cost]]</f>
        <v>1400</v>
      </c>
      <c r="O240" s="1" t="s">
        <v>25</v>
      </c>
      <c r="P240" s="1" t="s">
        <v>26</v>
      </c>
      <c r="Q240" s="1" t="s">
        <v>37</v>
      </c>
      <c r="R240">
        <v>3</v>
      </c>
      <c r="S240" s="1" t="s">
        <v>56</v>
      </c>
      <c r="T240">
        <v>15</v>
      </c>
      <c r="U240">
        <v>272</v>
      </c>
    </row>
    <row r="241" spans="1:21" x14ac:dyDescent="0.3">
      <c r="A241">
        <v>10240</v>
      </c>
      <c r="B241">
        <v>10423</v>
      </c>
      <c r="C241" s="1" t="s">
        <v>20</v>
      </c>
      <c r="D241" s="1" t="s">
        <v>39</v>
      </c>
      <c r="E241" s="1" t="s">
        <v>33</v>
      </c>
      <c r="F241" s="2">
        <v>44203</v>
      </c>
      <c r="G241" s="2">
        <v>44285</v>
      </c>
      <c r="H241" s="1" t="s">
        <v>51</v>
      </c>
      <c r="I241">
        <v>20</v>
      </c>
      <c r="J241">
        <v>300</v>
      </c>
      <c r="K241" s="1" t="s">
        <v>54</v>
      </c>
      <c r="L241">
        <v>500</v>
      </c>
      <c r="M241">
        <v>1200</v>
      </c>
      <c r="N241">
        <f>_1a__Cleaned_logistics[[#This Row],[Selling_Price]]-_1a__Cleaned_logistics[[#This Row],[Cost]]</f>
        <v>700</v>
      </c>
      <c r="O241" s="1" t="s">
        <v>35</v>
      </c>
      <c r="P241" s="1" t="s">
        <v>26</v>
      </c>
      <c r="Q241" s="1" t="s">
        <v>30</v>
      </c>
      <c r="R241">
        <v>2</v>
      </c>
      <c r="S241" s="1" t="s">
        <v>24</v>
      </c>
      <c r="T241">
        <v>10</v>
      </c>
      <c r="U241">
        <v>82</v>
      </c>
    </row>
    <row r="242" spans="1:21" x14ac:dyDescent="0.3">
      <c r="A242">
        <v>10241</v>
      </c>
      <c r="B242">
        <v>9548</v>
      </c>
      <c r="C242" s="1" t="s">
        <v>24</v>
      </c>
      <c r="D242" s="1" t="s">
        <v>24</v>
      </c>
      <c r="E242" s="1" t="s">
        <v>33</v>
      </c>
      <c r="F242" s="2">
        <v>45086</v>
      </c>
      <c r="G242" s="2">
        <v>44969</v>
      </c>
      <c r="H242" s="1" t="s">
        <v>34</v>
      </c>
      <c r="I242">
        <v>15</v>
      </c>
      <c r="J242">
        <v>400</v>
      </c>
      <c r="K242" s="1" t="s">
        <v>43</v>
      </c>
      <c r="L242">
        <v>500</v>
      </c>
      <c r="M242">
        <v>1600</v>
      </c>
      <c r="N242">
        <f>_1a__Cleaned_logistics[[#This Row],[Selling_Price]]-_1a__Cleaned_logistics[[#This Row],[Cost]]</f>
        <v>1100</v>
      </c>
      <c r="O242" s="1" t="s">
        <v>24</v>
      </c>
      <c r="P242" s="1" t="s">
        <v>24</v>
      </c>
      <c r="Q242" s="1" t="s">
        <v>37</v>
      </c>
      <c r="R242">
        <v>3</v>
      </c>
      <c r="S242" s="1" t="s">
        <v>56</v>
      </c>
      <c r="T242">
        <v>10</v>
      </c>
      <c r="U242">
        <v>272</v>
      </c>
    </row>
    <row r="243" spans="1:21" x14ac:dyDescent="0.3">
      <c r="A243">
        <v>10242</v>
      </c>
      <c r="B243">
        <v>8108</v>
      </c>
      <c r="C243" s="1" t="s">
        <v>20</v>
      </c>
      <c r="D243" s="1" t="s">
        <v>24</v>
      </c>
      <c r="E243" s="1" t="s">
        <v>31</v>
      </c>
      <c r="F243" s="2">
        <v>44966</v>
      </c>
      <c r="G243" s="2">
        <v>44961</v>
      </c>
      <c r="H243" s="1" t="s">
        <v>24</v>
      </c>
      <c r="I243">
        <v>15</v>
      </c>
      <c r="J243">
        <v>200</v>
      </c>
      <c r="K243" s="1" t="s">
        <v>43</v>
      </c>
      <c r="L243">
        <v>100</v>
      </c>
      <c r="M243">
        <v>1600</v>
      </c>
      <c r="N243">
        <f>_1a__Cleaned_logistics[[#This Row],[Selling_Price]]-_1a__Cleaned_logistics[[#This Row],[Cost]]</f>
        <v>1500</v>
      </c>
      <c r="O243" s="1" t="s">
        <v>48</v>
      </c>
      <c r="P243" s="1" t="s">
        <v>45</v>
      </c>
      <c r="Q243" s="1" t="s">
        <v>27</v>
      </c>
      <c r="R243">
        <v>3</v>
      </c>
      <c r="S243" s="1" t="s">
        <v>56</v>
      </c>
      <c r="T243">
        <v>15</v>
      </c>
      <c r="U243">
        <v>272</v>
      </c>
    </row>
    <row r="244" spans="1:21" x14ac:dyDescent="0.3">
      <c r="A244">
        <v>10243</v>
      </c>
      <c r="B244">
        <v>12158</v>
      </c>
      <c r="C244" s="1" t="s">
        <v>55</v>
      </c>
      <c r="D244" s="1" t="s">
        <v>52</v>
      </c>
      <c r="E244" s="1" t="s">
        <v>24</v>
      </c>
      <c r="F244" s="2">
        <v>44310</v>
      </c>
      <c r="G244" s="2">
        <v>44549</v>
      </c>
      <c r="H244" s="1" t="s">
        <v>51</v>
      </c>
      <c r="I244">
        <v>20</v>
      </c>
      <c r="J244">
        <v>200</v>
      </c>
      <c r="K244" s="1" t="s">
        <v>47</v>
      </c>
      <c r="L244">
        <v>500</v>
      </c>
      <c r="M244">
        <v>2000</v>
      </c>
      <c r="N244">
        <f>_1a__Cleaned_logistics[[#This Row],[Selling_Price]]-_1a__Cleaned_logistics[[#This Row],[Cost]]</f>
        <v>1500</v>
      </c>
      <c r="O244" s="1" t="s">
        <v>35</v>
      </c>
      <c r="P244" s="1" t="s">
        <v>24</v>
      </c>
      <c r="Q244" s="1" t="s">
        <v>37</v>
      </c>
      <c r="R244">
        <v>3</v>
      </c>
      <c r="S244" s="1" t="s">
        <v>24</v>
      </c>
      <c r="T244">
        <v>25</v>
      </c>
      <c r="U244">
        <v>239</v>
      </c>
    </row>
    <row r="245" spans="1:21" x14ac:dyDescent="0.3">
      <c r="A245">
        <v>10244</v>
      </c>
      <c r="B245">
        <v>12400</v>
      </c>
      <c r="C245" s="1" t="s">
        <v>24</v>
      </c>
      <c r="D245" s="1" t="s">
        <v>33</v>
      </c>
      <c r="E245" s="1" t="s">
        <v>40</v>
      </c>
      <c r="F245" s="2">
        <v>44555</v>
      </c>
      <c r="G245" s="2">
        <v>44432</v>
      </c>
      <c r="H245" s="1" t="s">
        <v>23</v>
      </c>
      <c r="I245">
        <v>15</v>
      </c>
      <c r="J245">
        <v>400</v>
      </c>
      <c r="K245" s="1" t="s">
        <v>47</v>
      </c>
      <c r="L245">
        <v>500</v>
      </c>
      <c r="M245">
        <v>1200</v>
      </c>
      <c r="N245">
        <f>_1a__Cleaned_logistics[[#This Row],[Selling_Price]]-_1a__Cleaned_logistics[[#This Row],[Cost]]</f>
        <v>700</v>
      </c>
      <c r="O245" s="1" t="s">
        <v>24</v>
      </c>
      <c r="P245" s="1" t="s">
        <v>24</v>
      </c>
      <c r="Q245" s="1" t="s">
        <v>30</v>
      </c>
      <c r="R245">
        <v>4</v>
      </c>
      <c r="S245" s="1" t="s">
        <v>24</v>
      </c>
      <c r="T245">
        <v>15</v>
      </c>
      <c r="U245">
        <v>272</v>
      </c>
    </row>
    <row r="246" spans="1:21" x14ac:dyDescent="0.3">
      <c r="A246">
        <v>10245</v>
      </c>
      <c r="B246">
        <v>8170</v>
      </c>
      <c r="C246" s="1" t="s">
        <v>49</v>
      </c>
      <c r="D246" s="1" t="s">
        <v>31</v>
      </c>
      <c r="E246" s="1" t="s">
        <v>21</v>
      </c>
      <c r="F246" s="2">
        <v>44967</v>
      </c>
      <c r="G246" s="2">
        <v>44763</v>
      </c>
      <c r="H246" s="1" t="s">
        <v>50</v>
      </c>
      <c r="I246">
        <v>5</v>
      </c>
      <c r="J246">
        <v>20</v>
      </c>
      <c r="K246" s="1" t="s">
        <v>24</v>
      </c>
      <c r="L246">
        <v>100</v>
      </c>
      <c r="M246">
        <v>1600</v>
      </c>
      <c r="N246">
        <f>_1a__Cleaned_logistics[[#This Row],[Selling_Price]]-_1a__Cleaned_logistics[[#This Row],[Cost]]</f>
        <v>1500</v>
      </c>
      <c r="O246" s="1" t="s">
        <v>25</v>
      </c>
      <c r="P246" s="1" t="s">
        <v>24</v>
      </c>
      <c r="Q246" s="1" t="s">
        <v>45</v>
      </c>
      <c r="R246">
        <v>1</v>
      </c>
      <c r="S246" s="1" t="s">
        <v>32</v>
      </c>
      <c r="T246">
        <v>10</v>
      </c>
      <c r="U246">
        <v>272</v>
      </c>
    </row>
    <row r="247" spans="1:21" x14ac:dyDescent="0.3">
      <c r="A247">
        <v>10246</v>
      </c>
      <c r="B247">
        <v>14874</v>
      </c>
      <c r="C247" s="1" t="s">
        <v>24</v>
      </c>
      <c r="D247" s="1" t="s">
        <v>33</v>
      </c>
      <c r="E247" s="1" t="s">
        <v>33</v>
      </c>
      <c r="F247" s="2">
        <v>44467</v>
      </c>
      <c r="G247" s="2">
        <v>44549</v>
      </c>
      <c r="H247" s="1" t="s">
        <v>23</v>
      </c>
      <c r="I247">
        <v>5</v>
      </c>
      <c r="J247">
        <v>300</v>
      </c>
      <c r="K247" s="1" t="s">
        <v>24</v>
      </c>
      <c r="L247">
        <v>500</v>
      </c>
      <c r="M247">
        <v>2000</v>
      </c>
      <c r="N247">
        <f>_1a__Cleaned_logistics[[#This Row],[Selling_Price]]-_1a__Cleaned_logistics[[#This Row],[Cost]]</f>
        <v>1500</v>
      </c>
      <c r="O247" s="1" t="s">
        <v>25</v>
      </c>
      <c r="P247" s="1" t="s">
        <v>45</v>
      </c>
      <c r="Q247" s="1" t="s">
        <v>37</v>
      </c>
      <c r="R247">
        <v>3</v>
      </c>
      <c r="S247" s="1" t="s">
        <v>46</v>
      </c>
      <c r="T247">
        <v>10</v>
      </c>
      <c r="U247">
        <v>82</v>
      </c>
    </row>
    <row r="248" spans="1:21" x14ac:dyDescent="0.3">
      <c r="A248">
        <v>10247</v>
      </c>
      <c r="B248">
        <v>7255</v>
      </c>
      <c r="C248" s="1" t="s">
        <v>24</v>
      </c>
      <c r="D248" s="1" t="s">
        <v>21</v>
      </c>
      <c r="E248" s="1" t="s">
        <v>42</v>
      </c>
      <c r="F248" s="2">
        <v>44464</v>
      </c>
      <c r="G248" s="2">
        <v>44525</v>
      </c>
      <c r="H248" s="1" t="s">
        <v>24</v>
      </c>
      <c r="I248">
        <v>20</v>
      </c>
      <c r="J248">
        <v>20</v>
      </c>
      <c r="K248" s="1" t="s">
        <v>54</v>
      </c>
      <c r="L248">
        <v>1000</v>
      </c>
      <c r="M248">
        <v>1200</v>
      </c>
      <c r="N248">
        <f>_1a__Cleaned_logistics[[#This Row],[Selling_Price]]-_1a__Cleaned_logistics[[#This Row],[Cost]]</f>
        <v>200</v>
      </c>
      <c r="O248" s="1" t="s">
        <v>44</v>
      </c>
      <c r="P248" s="1" t="s">
        <v>45</v>
      </c>
      <c r="Q248" s="1" t="s">
        <v>27</v>
      </c>
      <c r="R248">
        <v>3</v>
      </c>
      <c r="S248" s="1" t="s">
        <v>56</v>
      </c>
      <c r="T248">
        <v>20</v>
      </c>
      <c r="U248">
        <v>61</v>
      </c>
    </row>
    <row r="249" spans="1:21" x14ac:dyDescent="0.3">
      <c r="A249">
        <v>10248</v>
      </c>
      <c r="B249">
        <v>6154</v>
      </c>
      <c r="C249" s="1" t="s">
        <v>53</v>
      </c>
      <c r="D249" s="1" t="s">
        <v>39</v>
      </c>
      <c r="E249" s="1" t="s">
        <v>52</v>
      </c>
      <c r="F249" s="2">
        <v>44625</v>
      </c>
      <c r="G249" s="2">
        <v>44983</v>
      </c>
      <c r="H249" s="1" t="s">
        <v>24</v>
      </c>
      <c r="I249">
        <v>30</v>
      </c>
      <c r="J249">
        <v>400</v>
      </c>
      <c r="K249" s="1" t="s">
        <v>43</v>
      </c>
      <c r="L249">
        <v>1000</v>
      </c>
      <c r="M249">
        <v>300</v>
      </c>
      <c r="N249">
        <f>_1a__Cleaned_logistics[[#This Row],[Selling_Price]]-_1a__Cleaned_logistics[[#This Row],[Cost]]</f>
        <v>-700</v>
      </c>
      <c r="O249" s="1" t="s">
        <v>48</v>
      </c>
      <c r="P249" s="1" t="s">
        <v>45</v>
      </c>
      <c r="Q249" s="1" t="s">
        <v>37</v>
      </c>
      <c r="R249">
        <v>2</v>
      </c>
      <c r="S249" s="1" t="s">
        <v>56</v>
      </c>
      <c r="T249">
        <v>10</v>
      </c>
      <c r="U249">
        <v>358</v>
      </c>
    </row>
    <row r="250" spans="1:21" x14ac:dyDescent="0.3">
      <c r="A250">
        <v>10249</v>
      </c>
      <c r="B250">
        <v>9499</v>
      </c>
      <c r="C250" s="1" t="s">
        <v>55</v>
      </c>
      <c r="D250" s="1" t="s">
        <v>42</v>
      </c>
      <c r="E250" s="1" t="s">
        <v>31</v>
      </c>
      <c r="F250" s="2">
        <v>44302</v>
      </c>
      <c r="G250" s="2">
        <v>45012</v>
      </c>
      <c r="H250" s="1" t="s">
        <v>51</v>
      </c>
      <c r="I250">
        <v>15</v>
      </c>
      <c r="J250">
        <v>200</v>
      </c>
      <c r="K250" s="1" t="s">
        <v>54</v>
      </c>
      <c r="L250">
        <v>500</v>
      </c>
      <c r="M250">
        <v>1200</v>
      </c>
      <c r="N250">
        <f>_1a__Cleaned_logistics[[#This Row],[Selling_Price]]-_1a__Cleaned_logistics[[#This Row],[Cost]]</f>
        <v>700</v>
      </c>
      <c r="O250" s="1" t="s">
        <v>35</v>
      </c>
      <c r="P250" s="1" t="s">
        <v>24</v>
      </c>
      <c r="Q250" s="1" t="s">
        <v>45</v>
      </c>
      <c r="R250">
        <v>3</v>
      </c>
      <c r="S250" s="1" t="s">
        <v>46</v>
      </c>
      <c r="T250">
        <v>25</v>
      </c>
      <c r="U250">
        <v>710</v>
      </c>
    </row>
    <row r="251" spans="1:21" x14ac:dyDescent="0.3">
      <c r="A251">
        <v>10250</v>
      </c>
      <c r="B251">
        <v>11295</v>
      </c>
      <c r="C251" s="1" t="s">
        <v>20</v>
      </c>
      <c r="D251" s="1" t="s">
        <v>24</v>
      </c>
      <c r="E251" s="1" t="s">
        <v>52</v>
      </c>
      <c r="F251" s="2">
        <v>44311</v>
      </c>
      <c r="G251" s="2">
        <v>44368</v>
      </c>
      <c r="H251" s="1" t="s">
        <v>23</v>
      </c>
      <c r="I251">
        <v>30</v>
      </c>
      <c r="J251">
        <v>400</v>
      </c>
      <c r="K251" s="1" t="s">
        <v>24</v>
      </c>
      <c r="L251">
        <v>800</v>
      </c>
      <c r="M251">
        <v>1600</v>
      </c>
      <c r="N251">
        <f>_1a__Cleaned_logistics[[#This Row],[Selling_Price]]-_1a__Cleaned_logistics[[#This Row],[Cost]]</f>
        <v>800</v>
      </c>
      <c r="O251" s="1" t="s">
        <v>25</v>
      </c>
      <c r="P251" s="1" t="s">
        <v>26</v>
      </c>
      <c r="Q251" s="1" t="s">
        <v>45</v>
      </c>
      <c r="R251">
        <v>3</v>
      </c>
      <c r="S251" s="1" t="s">
        <v>32</v>
      </c>
      <c r="T251">
        <v>15</v>
      </c>
      <c r="U251">
        <v>57</v>
      </c>
    </row>
    <row r="252" spans="1:21" x14ac:dyDescent="0.3">
      <c r="A252">
        <v>10251</v>
      </c>
      <c r="B252">
        <v>11197</v>
      </c>
      <c r="C252" s="1" t="s">
        <v>24</v>
      </c>
      <c r="D252" s="1" t="s">
        <v>31</v>
      </c>
      <c r="E252" s="1" t="s">
        <v>39</v>
      </c>
      <c r="F252" s="2">
        <v>45012</v>
      </c>
      <c r="G252" s="2">
        <v>44238</v>
      </c>
      <c r="H252" s="1" t="s">
        <v>51</v>
      </c>
      <c r="I252">
        <v>30</v>
      </c>
      <c r="J252">
        <v>300</v>
      </c>
      <c r="K252" s="1" t="s">
        <v>24</v>
      </c>
      <c r="L252">
        <v>500</v>
      </c>
      <c r="M252">
        <v>1200</v>
      </c>
      <c r="N252">
        <f>_1a__Cleaned_logistics[[#This Row],[Selling_Price]]-_1a__Cleaned_logistics[[#This Row],[Cost]]</f>
        <v>700</v>
      </c>
      <c r="O252" s="1" t="s">
        <v>35</v>
      </c>
      <c r="P252" s="1" t="s">
        <v>24</v>
      </c>
      <c r="Q252" s="1" t="s">
        <v>30</v>
      </c>
      <c r="R252">
        <v>3</v>
      </c>
      <c r="S252" s="1" t="s">
        <v>24</v>
      </c>
      <c r="T252">
        <v>15</v>
      </c>
      <c r="U252">
        <v>272</v>
      </c>
    </row>
    <row r="253" spans="1:21" x14ac:dyDescent="0.3">
      <c r="A253">
        <v>10252</v>
      </c>
      <c r="B253">
        <v>14888</v>
      </c>
      <c r="C253" s="1" t="s">
        <v>49</v>
      </c>
      <c r="D253" s="1" t="s">
        <v>33</v>
      </c>
      <c r="E253" s="1" t="s">
        <v>24</v>
      </c>
      <c r="F253" s="2">
        <v>44817</v>
      </c>
      <c r="G253" s="2">
        <v>44602</v>
      </c>
      <c r="H253" s="1" t="s">
        <v>34</v>
      </c>
      <c r="I253">
        <v>20</v>
      </c>
      <c r="J253">
        <v>150</v>
      </c>
      <c r="K253" s="1" t="s">
        <v>36</v>
      </c>
      <c r="L253">
        <v>500</v>
      </c>
      <c r="M253">
        <v>1200</v>
      </c>
      <c r="N253">
        <f>_1a__Cleaned_logistics[[#This Row],[Selling_Price]]-_1a__Cleaned_logistics[[#This Row],[Cost]]</f>
        <v>700</v>
      </c>
      <c r="O253" s="1" t="s">
        <v>29</v>
      </c>
      <c r="P253" s="1" t="s">
        <v>26</v>
      </c>
      <c r="Q253" s="1" t="s">
        <v>27</v>
      </c>
      <c r="R253">
        <v>2</v>
      </c>
      <c r="S253" s="1" t="s">
        <v>56</v>
      </c>
      <c r="T253">
        <v>30</v>
      </c>
      <c r="U253">
        <v>272</v>
      </c>
    </row>
    <row r="254" spans="1:21" x14ac:dyDescent="0.3">
      <c r="A254">
        <v>10253</v>
      </c>
      <c r="B254">
        <v>6648</v>
      </c>
      <c r="C254" s="1" t="s">
        <v>24</v>
      </c>
      <c r="D254" s="1" t="s">
        <v>39</v>
      </c>
      <c r="E254" s="1" t="s">
        <v>39</v>
      </c>
      <c r="F254" s="2">
        <v>44822</v>
      </c>
      <c r="G254" s="2">
        <v>44332</v>
      </c>
      <c r="H254" s="1" t="s">
        <v>50</v>
      </c>
      <c r="I254">
        <v>5</v>
      </c>
      <c r="J254">
        <v>50</v>
      </c>
      <c r="K254" s="1" t="s">
        <v>24</v>
      </c>
      <c r="L254">
        <v>500</v>
      </c>
      <c r="M254">
        <v>300</v>
      </c>
      <c r="N254">
        <f>_1a__Cleaned_logistics[[#This Row],[Selling_Price]]-_1a__Cleaned_logistics[[#This Row],[Cost]]</f>
        <v>-200</v>
      </c>
      <c r="O254" s="1" t="s">
        <v>48</v>
      </c>
      <c r="P254" s="1" t="s">
        <v>45</v>
      </c>
      <c r="Q254" s="1" t="s">
        <v>37</v>
      </c>
      <c r="R254">
        <v>3</v>
      </c>
      <c r="S254" s="1" t="s">
        <v>32</v>
      </c>
      <c r="T254">
        <v>30</v>
      </c>
      <c r="U254">
        <v>272</v>
      </c>
    </row>
    <row r="255" spans="1:21" x14ac:dyDescent="0.3">
      <c r="A255">
        <v>10254</v>
      </c>
      <c r="B255">
        <v>10539</v>
      </c>
      <c r="C255" s="1" t="s">
        <v>38</v>
      </c>
      <c r="D255" s="1" t="s">
        <v>42</v>
      </c>
      <c r="E255" s="1" t="s">
        <v>22</v>
      </c>
      <c r="F255" s="2">
        <v>44543</v>
      </c>
      <c r="G255" s="2">
        <v>45015</v>
      </c>
      <c r="H255" s="1" t="s">
        <v>24</v>
      </c>
      <c r="I255">
        <v>15</v>
      </c>
      <c r="J255">
        <v>300</v>
      </c>
      <c r="K255" s="1" t="s">
        <v>24</v>
      </c>
      <c r="L255">
        <v>500</v>
      </c>
      <c r="M255">
        <v>1200</v>
      </c>
      <c r="N255">
        <f>_1a__Cleaned_logistics[[#This Row],[Selling_Price]]-_1a__Cleaned_logistics[[#This Row],[Cost]]</f>
        <v>700</v>
      </c>
      <c r="O255" s="1" t="s">
        <v>48</v>
      </c>
      <c r="P255" s="1" t="s">
        <v>45</v>
      </c>
      <c r="Q255" s="1" t="s">
        <v>45</v>
      </c>
      <c r="R255">
        <v>3</v>
      </c>
      <c r="S255" s="1" t="s">
        <v>46</v>
      </c>
      <c r="T255">
        <v>10</v>
      </c>
      <c r="U255">
        <v>472</v>
      </c>
    </row>
    <row r="256" spans="1:21" x14ac:dyDescent="0.3">
      <c r="A256">
        <v>10255</v>
      </c>
      <c r="B256">
        <v>14637</v>
      </c>
      <c r="C256" s="1" t="s">
        <v>24</v>
      </c>
      <c r="D256" s="1" t="s">
        <v>42</v>
      </c>
      <c r="E256" s="1" t="s">
        <v>33</v>
      </c>
      <c r="F256" s="2">
        <v>44363</v>
      </c>
      <c r="G256" s="2">
        <v>44369</v>
      </c>
      <c r="H256" s="1" t="s">
        <v>23</v>
      </c>
      <c r="I256">
        <v>30</v>
      </c>
      <c r="J256">
        <v>400</v>
      </c>
      <c r="K256" s="1" t="s">
        <v>43</v>
      </c>
      <c r="L256">
        <v>500</v>
      </c>
      <c r="M256">
        <v>1200</v>
      </c>
      <c r="N256">
        <f>_1a__Cleaned_logistics[[#This Row],[Selling_Price]]-_1a__Cleaned_logistics[[#This Row],[Cost]]</f>
        <v>700</v>
      </c>
      <c r="O256" s="1" t="s">
        <v>24</v>
      </c>
      <c r="P256" s="1" t="s">
        <v>24</v>
      </c>
      <c r="Q256" s="1" t="s">
        <v>30</v>
      </c>
      <c r="R256">
        <v>1</v>
      </c>
      <c r="S256" s="1" t="s">
        <v>24</v>
      </c>
      <c r="T256">
        <v>30</v>
      </c>
      <c r="U256">
        <v>6</v>
      </c>
    </row>
    <row r="257" spans="1:21" x14ac:dyDescent="0.3">
      <c r="A257">
        <v>10256</v>
      </c>
      <c r="B257">
        <v>9199</v>
      </c>
      <c r="C257" s="1" t="s">
        <v>53</v>
      </c>
      <c r="D257" s="1" t="s">
        <v>21</v>
      </c>
      <c r="E257" s="1" t="s">
        <v>21</v>
      </c>
      <c r="F257" s="2">
        <v>44864</v>
      </c>
      <c r="G257" s="2">
        <v>44784</v>
      </c>
      <c r="H257" s="1" t="s">
        <v>50</v>
      </c>
      <c r="I257">
        <v>5</v>
      </c>
      <c r="J257">
        <v>300</v>
      </c>
      <c r="K257" s="1" t="s">
        <v>47</v>
      </c>
      <c r="L257">
        <v>800</v>
      </c>
      <c r="M257">
        <v>1200</v>
      </c>
      <c r="N257">
        <f>_1a__Cleaned_logistics[[#This Row],[Selling_Price]]-_1a__Cleaned_logistics[[#This Row],[Cost]]</f>
        <v>400</v>
      </c>
      <c r="O257" s="1" t="s">
        <v>29</v>
      </c>
      <c r="P257" s="1" t="s">
        <v>26</v>
      </c>
      <c r="Q257" s="1" t="s">
        <v>45</v>
      </c>
      <c r="R257">
        <v>3</v>
      </c>
      <c r="S257" s="1" t="s">
        <v>24</v>
      </c>
      <c r="T257">
        <v>15</v>
      </c>
      <c r="U257">
        <v>272</v>
      </c>
    </row>
    <row r="258" spans="1:21" x14ac:dyDescent="0.3">
      <c r="A258">
        <v>10257</v>
      </c>
      <c r="B258">
        <v>13445</v>
      </c>
      <c r="C258" s="1" t="s">
        <v>20</v>
      </c>
      <c r="D258" s="1" t="s">
        <v>24</v>
      </c>
      <c r="E258" s="1" t="s">
        <v>42</v>
      </c>
      <c r="F258" s="2">
        <v>44592</v>
      </c>
      <c r="G258" s="2">
        <v>44588</v>
      </c>
      <c r="H258" s="1" t="s">
        <v>24</v>
      </c>
      <c r="I258">
        <v>10</v>
      </c>
      <c r="J258">
        <v>300</v>
      </c>
      <c r="K258" s="1" t="s">
        <v>41</v>
      </c>
      <c r="L258">
        <v>500</v>
      </c>
      <c r="M258">
        <v>1200</v>
      </c>
      <c r="N258">
        <f>_1a__Cleaned_logistics[[#This Row],[Selling_Price]]-_1a__Cleaned_logistics[[#This Row],[Cost]]</f>
        <v>700</v>
      </c>
      <c r="O258" s="1" t="s">
        <v>48</v>
      </c>
      <c r="P258" s="1" t="s">
        <v>45</v>
      </c>
      <c r="Q258" s="1" t="s">
        <v>30</v>
      </c>
      <c r="R258">
        <v>3</v>
      </c>
      <c r="S258" s="1" t="s">
        <v>32</v>
      </c>
      <c r="T258">
        <v>25</v>
      </c>
      <c r="U258">
        <v>272</v>
      </c>
    </row>
    <row r="259" spans="1:21" x14ac:dyDescent="0.3">
      <c r="A259">
        <v>10258</v>
      </c>
      <c r="B259">
        <v>7557</v>
      </c>
      <c r="C259" s="1" t="s">
        <v>55</v>
      </c>
      <c r="D259" s="1" t="s">
        <v>24</v>
      </c>
      <c r="E259" s="1" t="s">
        <v>40</v>
      </c>
      <c r="F259" s="2">
        <v>45024</v>
      </c>
      <c r="G259" s="2">
        <v>44926</v>
      </c>
      <c r="H259" s="1" t="s">
        <v>24</v>
      </c>
      <c r="I259">
        <v>30</v>
      </c>
      <c r="J259">
        <v>200</v>
      </c>
      <c r="K259" s="1" t="s">
        <v>24</v>
      </c>
      <c r="L259">
        <v>500</v>
      </c>
      <c r="M259">
        <v>1200</v>
      </c>
      <c r="N259">
        <f>_1a__Cleaned_logistics[[#This Row],[Selling_Price]]-_1a__Cleaned_logistics[[#This Row],[Cost]]</f>
        <v>700</v>
      </c>
      <c r="O259" s="1" t="s">
        <v>29</v>
      </c>
      <c r="P259" s="1" t="s">
        <v>45</v>
      </c>
      <c r="Q259" s="1" t="s">
        <v>37</v>
      </c>
      <c r="R259">
        <v>4</v>
      </c>
      <c r="S259" s="1" t="s">
        <v>28</v>
      </c>
      <c r="T259">
        <v>20</v>
      </c>
      <c r="U259">
        <v>272</v>
      </c>
    </row>
    <row r="260" spans="1:21" x14ac:dyDescent="0.3">
      <c r="A260">
        <v>10259</v>
      </c>
      <c r="B260">
        <v>10592</v>
      </c>
      <c r="C260" s="1" t="s">
        <v>24</v>
      </c>
      <c r="D260" s="1" t="s">
        <v>22</v>
      </c>
      <c r="E260" s="1" t="s">
        <v>40</v>
      </c>
      <c r="F260" s="2">
        <v>44371</v>
      </c>
      <c r="G260" s="2">
        <v>44726</v>
      </c>
      <c r="H260" s="1" t="s">
        <v>24</v>
      </c>
      <c r="I260">
        <v>5</v>
      </c>
      <c r="J260">
        <v>400</v>
      </c>
      <c r="K260" s="1" t="s">
        <v>36</v>
      </c>
      <c r="L260">
        <v>1500</v>
      </c>
      <c r="M260">
        <v>1200</v>
      </c>
      <c r="N260">
        <f>_1a__Cleaned_logistics[[#This Row],[Selling_Price]]-_1a__Cleaned_logistics[[#This Row],[Cost]]</f>
        <v>-300</v>
      </c>
      <c r="O260" s="1" t="s">
        <v>35</v>
      </c>
      <c r="P260" s="1" t="s">
        <v>24</v>
      </c>
      <c r="Q260" s="1" t="s">
        <v>30</v>
      </c>
      <c r="R260">
        <v>4</v>
      </c>
      <c r="S260" s="1" t="s">
        <v>28</v>
      </c>
      <c r="T260">
        <v>15</v>
      </c>
      <c r="U260">
        <v>355</v>
      </c>
    </row>
    <row r="261" spans="1:21" x14ac:dyDescent="0.3">
      <c r="A261">
        <v>10260</v>
      </c>
      <c r="B261">
        <v>5098</v>
      </c>
      <c r="C261" s="1" t="s">
        <v>49</v>
      </c>
      <c r="D261" s="1" t="s">
        <v>24</v>
      </c>
      <c r="E261" s="1" t="s">
        <v>31</v>
      </c>
      <c r="F261" s="2">
        <v>44534</v>
      </c>
      <c r="G261" s="2">
        <v>44811</v>
      </c>
      <c r="H261" s="1" t="s">
        <v>34</v>
      </c>
      <c r="I261">
        <v>25</v>
      </c>
      <c r="J261">
        <v>200</v>
      </c>
      <c r="K261" s="1" t="s">
        <v>24</v>
      </c>
      <c r="L261">
        <v>100</v>
      </c>
      <c r="M261">
        <v>700</v>
      </c>
      <c r="N261">
        <f>_1a__Cleaned_logistics[[#This Row],[Selling_Price]]-_1a__Cleaned_logistics[[#This Row],[Cost]]</f>
        <v>600</v>
      </c>
      <c r="O261" s="1" t="s">
        <v>24</v>
      </c>
      <c r="P261" s="1" t="s">
        <v>24</v>
      </c>
      <c r="Q261" s="1" t="s">
        <v>37</v>
      </c>
      <c r="R261">
        <v>5</v>
      </c>
      <c r="S261" s="1" t="s">
        <v>24</v>
      </c>
      <c r="T261">
        <v>15</v>
      </c>
      <c r="U261">
        <v>277</v>
      </c>
    </row>
    <row r="262" spans="1:21" x14ac:dyDescent="0.3">
      <c r="A262">
        <v>10261</v>
      </c>
      <c r="B262">
        <v>7200</v>
      </c>
      <c r="C262" s="1" t="s">
        <v>53</v>
      </c>
      <c r="D262" s="1" t="s">
        <v>21</v>
      </c>
      <c r="E262" s="1" t="s">
        <v>31</v>
      </c>
      <c r="F262" s="2">
        <v>45030</v>
      </c>
      <c r="G262" s="2">
        <v>44640</v>
      </c>
      <c r="H262" s="1" t="s">
        <v>24</v>
      </c>
      <c r="I262">
        <v>5</v>
      </c>
      <c r="J262">
        <v>400</v>
      </c>
      <c r="K262" s="1" t="s">
        <v>41</v>
      </c>
      <c r="L262">
        <v>1000</v>
      </c>
      <c r="M262">
        <v>2000</v>
      </c>
      <c r="N262">
        <f>_1a__Cleaned_logistics[[#This Row],[Selling_Price]]-_1a__Cleaned_logistics[[#This Row],[Cost]]</f>
        <v>1000</v>
      </c>
      <c r="O262" s="1" t="s">
        <v>29</v>
      </c>
      <c r="P262" s="1" t="s">
        <v>24</v>
      </c>
      <c r="Q262" s="1" t="s">
        <v>37</v>
      </c>
      <c r="R262">
        <v>3</v>
      </c>
      <c r="S262" s="1" t="s">
        <v>24</v>
      </c>
      <c r="T262">
        <v>25</v>
      </c>
      <c r="U262">
        <v>272</v>
      </c>
    </row>
    <row r="263" spans="1:21" x14ac:dyDescent="0.3">
      <c r="A263">
        <v>10262</v>
      </c>
      <c r="B263">
        <v>7961</v>
      </c>
      <c r="C263" s="1" t="s">
        <v>49</v>
      </c>
      <c r="D263" s="1" t="s">
        <v>40</v>
      </c>
      <c r="E263" s="1" t="s">
        <v>31</v>
      </c>
      <c r="F263" s="2">
        <v>44394</v>
      </c>
      <c r="G263" s="2">
        <v>45065</v>
      </c>
      <c r="H263" s="1" t="s">
        <v>24</v>
      </c>
      <c r="I263">
        <v>15</v>
      </c>
      <c r="J263">
        <v>200</v>
      </c>
      <c r="K263" s="1" t="s">
        <v>54</v>
      </c>
      <c r="L263">
        <v>500</v>
      </c>
      <c r="M263">
        <v>700</v>
      </c>
      <c r="N263">
        <f>_1a__Cleaned_logistics[[#This Row],[Selling_Price]]-_1a__Cleaned_logistics[[#This Row],[Cost]]</f>
        <v>200</v>
      </c>
      <c r="O263" s="1" t="s">
        <v>44</v>
      </c>
      <c r="P263" s="1" t="s">
        <v>26</v>
      </c>
      <c r="Q263" s="1" t="s">
        <v>37</v>
      </c>
      <c r="R263">
        <v>4</v>
      </c>
      <c r="S263" s="1" t="s">
        <v>28</v>
      </c>
      <c r="T263">
        <v>20</v>
      </c>
      <c r="U263">
        <v>671</v>
      </c>
    </row>
    <row r="264" spans="1:21" x14ac:dyDescent="0.3">
      <c r="A264">
        <v>10263</v>
      </c>
      <c r="B264">
        <v>9973</v>
      </c>
      <c r="C264" s="1" t="s">
        <v>24</v>
      </c>
      <c r="D264" s="1" t="s">
        <v>24</v>
      </c>
      <c r="E264" s="1" t="s">
        <v>31</v>
      </c>
      <c r="F264" s="2">
        <v>44679</v>
      </c>
      <c r="G264" s="2">
        <v>44882</v>
      </c>
      <c r="H264" s="1" t="s">
        <v>51</v>
      </c>
      <c r="I264">
        <v>15</v>
      </c>
      <c r="J264">
        <v>200</v>
      </c>
      <c r="K264" s="1" t="s">
        <v>24</v>
      </c>
      <c r="L264">
        <v>1000</v>
      </c>
      <c r="M264">
        <v>2000</v>
      </c>
      <c r="N264">
        <f>_1a__Cleaned_logistics[[#This Row],[Selling_Price]]-_1a__Cleaned_logistics[[#This Row],[Cost]]</f>
        <v>1000</v>
      </c>
      <c r="O264" s="1" t="s">
        <v>24</v>
      </c>
      <c r="P264" s="1" t="s">
        <v>26</v>
      </c>
      <c r="Q264" s="1" t="s">
        <v>45</v>
      </c>
      <c r="R264">
        <v>1</v>
      </c>
      <c r="S264" s="1" t="s">
        <v>46</v>
      </c>
      <c r="T264">
        <v>25</v>
      </c>
      <c r="U264">
        <v>203</v>
      </c>
    </row>
    <row r="265" spans="1:21" x14ac:dyDescent="0.3">
      <c r="A265">
        <v>10264</v>
      </c>
      <c r="B265">
        <v>9433</v>
      </c>
      <c r="C265" s="1" t="s">
        <v>38</v>
      </c>
      <c r="D265" s="1" t="s">
        <v>31</v>
      </c>
      <c r="E265" s="1" t="s">
        <v>24</v>
      </c>
      <c r="F265" s="2">
        <v>45089</v>
      </c>
      <c r="G265" s="2">
        <v>44812</v>
      </c>
      <c r="H265" s="1" t="s">
        <v>51</v>
      </c>
      <c r="I265">
        <v>25</v>
      </c>
      <c r="J265">
        <v>150</v>
      </c>
      <c r="K265" s="1" t="s">
        <v>54</v>
      </c>
      <c r="L265">
        <v>500</v>
      </c>
      <c r="M265">
        <v>700</v>
      </c>
      <c r="N265">
        <f>_1a__Cleaned_logistics[[#This Row],[Selling_Price]]-_1a__Cleaned_logistics[[#This Row],[Cost]]</f>
        <v>200</v>
      </c>
      <c r="O265" s="1" t="s">
        <v>29</v>
      </c>
      <c r="P265" s="1" t="s">
        <v>45</v>
      </c>
      <c r="Q265" s="1" t="s">
        <v>37</v>
      </c>
      <c r="R265">
        <v>3</v>
      </c>
      <c r="S265" s="1" t="s">
        <v>28</v>
      </c>
      <c r="T265">
        <v>10</v>
      </c>
      <c r="U265">
        <v>272</v>
      </c>
    </row>
    <row r="266" spans="1:21" x14ac:dyDescent="0.3">
      <c r="A266">
        <v>10265</v>
      </c>
      <c r="B266">
        <v>7869</v>
      </c>
      <c r="C266" s="1" t="s">
        <v>55</v>
      </c>
      <c r="D266" s="1" t="s">
        <v>24</v>
      </c>
      <c r="E266" s="1" t="s">
        <v>33</v>
      </c>
      <c r="F266" s="2">
        <v>44385</v>
      </c>
      <c r="G266" s="2">
        <v>44627</v>
      </c>
      <c r="H266" s="1" t="s">
        <v>50</v>
      </c>
      <c r="I266">
        <v>5</v>
      </c>
      <c r="J266">
        <v>300</v>
      </c>
      <c r="K266" s="1" t="s">
        <v>54</v>
      </c>
      <c r="L266">
        <v>1000</v>
      </c>
      <c r="M266">
        <v>300</v>
      </c>
      <c r="N266">
        <f>_1a__Cleaned_logistics[[#This Row],[Selling_Price]]-_1a__Cleaned_logistics[[#This Row],[Cost]]</f>
        <v>-700</v>
      </c>
      <c r="O266" s="1" t="s">
        <v>35</v>
      </c>
      <c r="P266" s="1" t="s">
        <v>24</v>
      </c>
      <c r="Q266" s="1" t="s">
        <v>27</v>
      </c>
      <c r="R266">
        <v>1</v>
      </c>
      <c r="S266" s="1" t="s">
        <v>32</v>
      </c>
      <c r="T266">
        <v>20</v>
      </c>
      <c r="U266">
        <v>242</v>
      </c>
    </row>
    <row r="267" spans="1:21" x14ac:dyDescent="0.3">
      <c r="A267">
        <v>10266</v>
      </c>
      <c r="B267">
        <v>5956</v>
      </c>
      <c r="C267" s="1" t="s">
        <v>49</v>
      </c>
      <c r="D267" s="1" t="s">
        <v>21</v>
      </c>
      <c r="E267" s="1" t="s">
        <v>52</v>
      </c>
      <c r="F267" s="2">
        <v>44928</v>
      </c>
      <c r="G267" s="2">
        <v>44460</v>
      </c>
      <c r="H267" s="1" t="s">
        <v>34</v>
      </c>
      <c r="I267">
        <v>5</v>
      </c>
      <c r="J267">
        <v>20</v>
      </c>
      <c r="K267" s="1" t="s">
        <v>47</v>
      </c>
      <c r="L267">
        <v>500</v>
      </c>
      <c r="M267">
        <v>1200</v>
      </c>
      <c r="N267">
        <f>_1a__Cleaned_logistics[[#This Row],[Selling_Price]]-_1a__Cleaned_logistics[[#This Row],[Cost]]</f>
        <v>700</v>
      </c>
      <c r="O267" s="1" t="s">
        <v>48</v>
      </c>
      <c r="P267" s="1" t="s">
        <v>45</v>
      </c>
      <c r="Q267" s="1" t="s">
        <v>37</v>
      </c>
      <c r="R267">
        <v>2</v>
      </c>
      <c r="S267" s="1" t="s">
        <v>24</v>
      </c>
      <c r="T267">
        <v>15</v>
      </c>
      <c r="U267">
        <v>272</v>
      </c>
    </row>
    <row r="268" spans="1:21" x14ac:dyDescent="0.3">
      <c r="A268">
        <v>10267</v>
      </c>
      <c r="B268">
        <v>13352</v>
      </c>
      <c r="C268" s="1" t="s">
        <v>20</v>
      </c>
      <c r="D268" s="1" t="s">
        <v>21</v>
      </c>
      <c r="E268" s="1" t="s">
        <v>33</v>
      </c>
      <c r="F268" s="2">
        <v>45064</v>
      </c>
      <c r="G268" s="2">
        <v>45084</v>
      </c>
      <c r="H268" s="1" t="s">
        <v>24</v>
      </c>
      <c r="I268">
        <v>15</v>
      </c>
      <c r="J268">
        <v>150</v>
      </c>
      <c r="K268" s="1" t="s">
        <v>54</v>
      </c>
      <c r="L268">
        <v>100</v>
      </c>
      <c r="M268">
        <v>300</v>
      </c>
      <c r="N268">
        <f>_1a__Cleaned_logistics[[#This Row],[Selling_Price]]-_1a__Cleaned_logistics[[#This Row],[Cost]]</f>
        <v>200</v>
      </c>
      <c r="O268" s="1" t="s">
        <v>44</v>
      </c>
      <c r="P268" s="1" t="s">
        <v>26</v>
      </c>
      <c r="Q268" s="1" t="s">
        <v>30</v>
      </c>
      <c r="R268">
        <v>3</v>
      </c>
      <c r="S268" s="1" t="s">
        <v>32</v>
      </c>
      <c r="T268">
        <v>30</v>
      </c>
      <c r="U268">
        <v>20</v>
      </c>
    </row>
    <row r="269" spans="1:21" x14ac:dyDescent="0.3">
      <c r="A269">
        <v>10268</v>
      </c>
      <c r="B269">
        <v>10699</v>
      </c>
      <c r="C269" s="1" t="s">
        <v>24</v>
      </c>
      <c r="D269" s="1" t="s">
        <v>31</v>
      </c>
      <c r="E269" s="1" t="s">
        <v>33</v>
      </c>
      <c r="F269" s="2">
        <v>44755</v>
      </c>
      <c r="G269" s="2">
        <v>44936</v>
      </c>
      <c r="H269" s="1" t="s">
        <v>34</v>
      </c>
      <c r="I269">
        <v>5</v>
      </c>
      <c r="J269">
        <v>20</v>
      </c>
      <c r="K269" s="1" t="s">
        <v>24</v>
      </c>
      <c r="L269">
        <v>1000</v>
      </c>
      <c r="M269">
        <v>2000</v>
      </c>
      <c r="N269">
        <f>_1a__Cleaned_logistics[[#This Row],[Selling_Price]]-_1a__Cleaned_logistics[[#This Row],[Cost]]</f>
        <v>1000</v>
      </c>
      <c r="O269" s="1" t="s">
        <v>29</v>
      </c>
      <c r="P269" s="1" t="s">
        <v>45</v>
      </c>
      <c r="Q269" s="1" t="s">
        <v>30</v>
      </c>
      <c r="R269">
        <v>3</v>
      </c>
      <c r="S269" s="1" t="s">
        <v>32</v>
      </c>
      <c r="T269">
        <v>10</v>
      </c>
      <c r="U269">
        <v>181</v>
      </c>
    </row>
    <row r="270" spans="1:21" x14ac:dyDescent="0.3">
      <c r="A270">
        <v>10269</v>
      </c>
      <c r="B270">
        <v>11944</v>
      </c>
      <c r="C270" s="1" t="s">
        <v>24</v>
      </c>
      <c r="D270" s="1" t="s">
        <v>31</v>
      </c>
      <c r="E270" s="1" t="s">
        <v>39</v>
      </c>
      <c r="F270" s="2">
        <v>44519</v>
      </c>
      <c r="G270" s="2">
        <v>44364</v>
      </c>
      <c r="H270" s="1" t="s">
        <v>34</v>
      </c>
      <c r="I270">
        <v>15</v>
      </c>
      <c r="J270">
        <v>200</v>
      </c>
      <c r="K270" s="1" t="s">
        <v>41</v>
      </c>
      <c r="L270">
        <v>1500</v>
      </c>
      <c r="M270">
        <v>1200</v>
      </c>
      <c r="N270">
        <f>_1a__Cleaned_logistics[[#This Row],[Selling_Price]]-_1a__Cleaned_logistics[[#This Row],[Cost]]</f>
        <v>-300</v>
      </c>
      <c r="O270" s="1" t="s">
        <v>24</v>
      </c>
      <c r="P270" s="1" t="s">
        <v>45</v>
      </c>
      <c r="Q270" s="1" t="s">
        <v>27</v>
      </c>
      <c r="R270">
        <v>5</v>
      </c>
      <c r="S270" s="1" t="s">
        <v>56</v>
      </c>
      <c r="T270">
        <v>30</v>
      </c>
      <c r="U270">
        <v>272</v>
      </c>
    </row>
    <row r="271" spans="1:21" x14ac:dyDescent="0.3">
      <c r="A271">
        <v>10270</v>
      </c>
      <c r="B271">
        <v>9493</v>
      </c>
      <c r="C271" s="1" t="s">
        <v>55</v>
      </c>
      <c r="D271" s="1" t="s">
        <v>31</v>
      </c>
      <c r="E271" s="1" t="s">
        <v>21</v>
      </c>
      <c r="F271" s="2">
        <v>44809</v>
      </c>
      <c r="G271" s="2">
        <v>44495</v>
      </c>
      <c r="H271" s="1" t="s">
        <v>50</v>
      </c>
      <c r="I271">
        <v>15</v>
      </c>
      <c r="J271">
        <v>150</v>
      </c>
      <c r="K271" s="1" t="s">
        <v>36</v>
      </c>
      <c r="L271">
        <v>200</v>
      </c>
      <c r="M271">
        <v>1200</v>
      </c>
      <c r="N271">
        <f>_1a__Cleaned_logistics[[#This Row],[Selling_Price]]-_1a__Cleaned_logistics[[#This Row],[Cost]]</f>
        <v>1000</v>
      </c>
      <c r="O271" s="1" t="s">
        <v>24</v>
      </c>
      <c r="P271" s="1" t="s">
        <v>24</v>
      </c>
      <c r="Q271" s="1" t="s">
        <v>27</v>
      </c>
      <c r="R271">
        <v>5</v>
      </c>
      <c r="S271" s="1" t="s">
        <v>46</v>
      </c>
      <c r="T271">
        <v>10</v>
      </c>
      <c r="U271">
        <v>272</v>
      </c>
    </row>
    <row r="272" spans="1:21" x14ac:dyDescent="0.3">
      <c r="A272">
        <v>10271</v>
      </c>
      <c r="B272">
        <v>14492</v>
      </c>
      <c r="C272" s="1" t="s">
        <v>24</v>
      </c>
      <c r="D272" s="1" t="s">
        <v>24</v>
      </c>
      <c r="E272" s="1" t="s">
        <v>42</v>
      </c>
      <c r="F272" s="2">
        <v>44224</v>
      </c>
      <c r="G272" s="2">
        <v>44481</v>
      </c>
      <c r="H272" s="1" t="s">
        <v>51</v>
      </c>
      <c r="I272">
        <v>30</v>
      </c>
      <c r="J272">
        <v>150</v>
      </c>
      <c r="K272" s="1" t="s">
        <v>24</v>
      </c>
      <c r="L272">
        <v>500</v>
      </c>
      <c r="M272">
        <v>2000</v>
      </c>
      <c r="N272">
        <f>_1a__Cleaned_logistics[[#This Row],[Selling_Price]]-_1a__Cleaned_logistics[[#This Row],[Cost]]</f>
        <v>1500</v>
      </c>
      <c r="O272" s="1" t="s">
        <v>35</v>
      </c>
      <c r="P272" s="1" t="s">
        <v>45</v>
      </c>
      <c r="Q272" s="1" t="s">
        <v>45</v>
      </c>
      <c r="R272">
        <v>3</v>
      </c>
      <c r="S272" s="1" t="s">
        <v>24</v>
      </c>
      <c r="T272">
        <v>10</v>
      </c>
      <c r="U272">
        <v>257</v>
      </c>
    </row>
    <row r="273" spans="1:21" x14ac:dyDescent="0.3">
      <c r="A273">
        <v>10272</v>
      </c>
      <c r="B273">
        <v>9911</v>
      </c>
      <c r="C273" s="1" t="s">
        <v>20</v>
      </c>
      <c r="D273" s="1" t="s">
        <v>39</v>
      </c>
      <c r="E273" s="1" t="s">
        <v>22</v>
      </c>
      <c r="F273" s="2">
        <v>44307</v>
      </c>
      <c r="G273" s="2">
        <v>44749</v>
      </c>
      <c r="H273" s="1" t="s">
        <v>34</v>
      </c>
      <c r="I273">
        <v>15</v>
      </c>
      <c r="J273">
        <v>150</v>
      </c>
      <c r="K273" s="1" t="s">
        <v>47</v>
      </c>
      <c r="L273">
        <v>100</v>
      </c>
      <c r="M273">
        <v>300</v>
      </c>
      <c r="N273">
        <f>_1a__Cleaned_logistics[[#This Row],[Selling_Price]]-_1a__Cleaned_logistics[[#This Row],[Cost]]</f>
        <v>200</v>
      </c>
      <c r="O273" s="1" t="s">
        <v>44</v>
      </c>
      <c r="P273" s="1" t="s">
        <v>24</v>
      </c>
      <c r="Q273" s="1" t="s">
        <v>30</v>
      </c>
      <c r="R273">
        <v>3</v>
      </c>
      <c r="S273" s="1" t="s">
        <v>56</v>
      </c>
      <c r="T273">
        <v>10</v>
      </c>
      <c r="U273">
        <v>442</v>
      </c>
    </row>
    <row r="274" spans="1:21" x14ac:dyDescent="0.3">
      <c r="A274">
        <v>10273</v>
      </c>
      <c r="B274">
        <v>8987</v>
      </c>
      <c r="C274" s="1" t="s">
        <v>49</v>
      </c>
      <c r="D274" s="1" t="s">
        <v>33</v>
      </c>
      <c r="E274" s="1" t="s">
        <v>21</v>
      </c>
      <c r="F274" s="2">
        <v>44290</v>
      </c>
      <c r="G274" s="2">
        <v>44547</v>
      </c>
      <c r="H274" s="1" t="s">
        <v>34</v>
      </c>
      <c r="I274">
        <v>20</v>
      </c>
      <c r="J274">
        <v>300</v>
      </c>
      <c r="K274" s="1" t="s">
        <v>36</v>
      </c>
      <c r="L274">
        <v>500</v>
      </c>
      <c r="M274">
        <v>1200</v>
      </c>
      <c r="N274">
        <f>_1a__Cleaned_logistics[[#This Row],[Selling_Price]]-_1a__Cleaned_logistics[[#This Row],[Cost]]</f>
        <v>700</v>
      </c>
      <c r="O274" s="1" t="s">
        <v>44</v>
      </c>
      <c r="P274" s="1" t="s">
        <v>45</v>
      </c>
      <c r="Q274" s="1" t="s">
        <v>27</v>
      </c>
      <c r="R274">
        <v>3</v>
      </c>
      <c r="S274" s="1" t="s">
        <v>46</v>
      </c>
      <c r="T274">
        <v>10</v>
      </c>
      <c r="U274">
        <v>257</v>
      </c>
    </row>
    <row r="275" spans="1:21" x14ac:dyDescent="0.3">
      <c r="A275">
        <v>10274</v>
      </c>
      <c r="B275">
        <v>14719</v>
      </c>
      <c r="C275" s="1" t="s">
        <v>55</v>
      </c>
      <c r="D275" s="1" t="s">
        <v>52</v>
      </c>
      <c r="E275" s="1" t="s">
        <v>31</v>
      </c>
      <c r="F275" s="2">
        <v>44328</v>
      </c>
      <c r="G275" s="2">
        <v>44972</v>
      </c>
      <c r="H275" s="1" t="s">
        <v>34</v>
      </c>
      <c r="I275">
        <v>20</v>
      </c>
      <c r="J275">
        <v>300</v>
      </c>
      <c r="K275" s="1" t="s">
        <v>54</v>
      </c>
      <c r="L275">
        <v>1000</v>
      </c>
      <c r="M275">
        <v>1200</v>
      </c>
      <c r="N275">
        <f>_1a__Cleaned_logistics[[#This Row],[Selling_Price]]-_1a__Cleaned_logistics[[#This Row],[Cost]]</f>
        <v>200</v>
      </c>
      <c r="O275" s="1" t="s">
        <v>44</v>
      </c>
      <c r="P275" s="1" t="s">
        <v>45</v>
      </c>
      <c r="Q275" s="1" t="s">
        <v>37</v>
      </c>
      <c r="R275">
        <v>3</v>
      </c>
      <c r="S275" s="1" t="s">
        <v>24</v>
      </c>
      <c r="T275">
        <v>10</v>
      </c>
      <c r="U275">
        <v>644</v>
      </c>
    </row>
    <row r="276" spans="1:21" x14ac:dyDescent="0.3">
      <c r="A276">
        <v>10275</v>
      </c>
      <c r="B276">
        <v>11015</v>
      </c>
      <c r="C276" s="1" t="s">
        <v>24</v>
      </c>
      <c r="D276" s="1" t="s">
        <v>31</v>
      </c>
      <c r="E276" s="1" t="s">
        <v>52</v>
      </c>
      <c r="F276" s="2">
        <v>44564</v>
      </c>
      <c r="G276" s="2">
        <v>44480</v>
      </c>
      <c r="H276" s="1" t="s">
        <v>23</v>
      </c>
      <c r="I276">
        <v>15</v>
      </c>
      <c r="J276">
        <v>200</v>
      </c>
      <c r="K276" s="1" t="s">
        <v>43</v>
      </c>
      <c r="L276">
        <v>500</v>
      </c>
      <c r="M276">
        <v>1200</v>
      </c>
      <c r="N276">
        <f>_1a__Cleaned_logistics[[#This Row],[Selling_Price]]-_1a__Cleaned_logistics[[#This Row],[Cost]]</f>
        <v>700</v>
      </c>
      <c r="O276" s="1" t="s">
        <v>29</v>
      </c>
      <c r="P276" s="1" t="s">
        <v>26</v>
      </c>
      <c r="Q276" s="1" t="s">
        <v>37</v>
      </c>
      <c r="R276">
        <v>3</v>
      </c>
      <c r="S276" s="1" t="s">
        <v>56</v>
      </c>
      <c r="T276">
        <v>10</v>
      </c>
      <c r="U276">
        <v>272</v>
      </c>
    </row>
    <row r="277" spans="1:21" x14ac:dyDescent="0.3">
      <c r="A277">
        <v>10276</v>
      </c>
      <c r="B277">
        <v>6218</v>
      </c>
      <c r="C277" s="1" t="s">
        <v>24</v>
      </c>
      <c r="D277" s="1" t="s">
        <v>33</v>
      </c>
      <c r="E277" s="1" t="s">
        <v>39</v>
      </c>
      <c r="F277" s="2">
        <v>44828</v>
      </c>
      <c r="G277" s="2">
        <v>45015</v>
      </c>
      <c r="H277" s="1" t="s">
        <v>34</v>
      </c>
      <c r="I277">
        <v>30</v>
      </c>
      <c r="J277">
        <v>300</v>
      </c>
      <c r="K277" s="1" t="s">
        <v>24</v>
      </c>
      <c r="L277">
        <v>500</v>
      </c>
      <c r="M277">
        <v>300</v>
      </c>
      <c r="N277">
        <f>_1a__Cleaned_logistics[[#This Row],[Selling_Price]]-_1a__Cleaned_logistics[[#This Row],[Cost]]</f>
        <v>-200</v>
      </c>
      <c r="O277" s="1" t="s">
        <v>35</v>
      </c>
      <c r="P277" s="1" t="s">
        <v>26</v>
      </c>
      <c r="Q277" s="1" t="s">
        <v>30</v>
      </c>
      <c r="R277">
        <v>2</v>
      </c>
      <c r="S277" s="1" t="s">
        <v>24</v>
      </c>
      <c r="T277">
        <v>20</v>
      </c>
      <c r="U277">
        <v>187</v>
      </c>
    </row>
    <row r="278" spans="1:21" x14ac:dyDescent="0.3">
      <c r="A278">
        <v>10277</v>
      </c>
      <c r="B278">
        <v>9496</v>
      </c>
      <c r="C278" s="1" t="s">
        <v>24</v>
      </c>
      <c r="D278" s="1" t="s">
        <v>52</v>
      </c>
      <c r="E278" s="1" t="s">
        <v>24</v>
      </c>
      <c r="F278" s="2">
        <v>44994</v>
      </c>
      <c r="G278" s="2">
        <v>44962</v>
      </c>
      <c r="H278" s="1" t="s">
        <v>34</v>
      </c>
      <c r="I278">
        <v>25</v>
      </c>
      <c r="J278">
        <v>150</v>
      </c>
      <c r="K278" s="1" t="s">
        <v>47</v>
      </c>
      <c r="L278">
        <v>100</v>
      </c>
      <c r="M278">
        <v>300</v>
      </c>
      <c r="N278">
        <f>_1a__Cleaned_logistics[[#This Row],[Selling_Price]]-_1a__Cleaned_logistics[[#This Row],[Cost]]</f>
        <v>200</v>
      </c>
      <c r="O278" s="1" t="s">
        <v>35</v>
      </c>
      <c r="P278" s="1" t="s">
        <v>45</v>
      </c>
      <c r="Q278" s="1" t="s">
        <v>37</v>
      </c>
      <c r="R278">
        <v>3</v>
      </c>
      <c r="S278" s="1" t="s">
        <v>28</v>
      </c>
      <c r="T278">
        <v>20</v>
      </c>
      <c r="U278">
        <v>272</v>
      </c>
    </row>
    <row r="279" spans="1:21" x14ac:dyDescent="0.3">
      <c r="A279">
        <v>10278</v>
      </c>
      <c r="B279">
        <v>9735</v>
      </c>
      <c r="C279" s="1" t="s">
        <v>20</v>
      </c>
      <c r="D279" s="1" t="s">
        <v>24</v>
      </c>
      <c r="E279" s="1" t="s">
        <v>52</v>
      </c>
      <c r="F279" s="2">
        <v>44781</v>
      </c>
      <c r="G279" s="2">
        <v>44778</v>
      </c>
      <c r="H279" s="1" t="s">
        <v>24</v>
      </c>
      <c r="I279">
        <v>5</v>
      </c>
      <c r="J279">
        <v>100</v>
      </c>
      <c r="K279" s="1" t="s">
        <v>54</v>
      </c>
      <c r="L279">
        <v>1500</v>
      </c>
      <c r="M279">
        <v>300</v>
      </c>
      <c r="N279">
        <f>_1a__Cleaned_logistics[[#This Row],[Selling_Price]]-_1a__Cleaned_logistics[[#This Row],[Cost]]</f>
        <v>-1200</v>
      </c>
      <c r="O279" s="1" t="s">
        <v>35</v>
      </c>
      <c r="P279" s="1" t="s">
        <v>45</v>
      </c>
      <c r="Q279" s="1" t="s">
        <v>27</v>
      </c>
      <c r="R279">
        <v>4</v>
      </c>
      <c r="S279" s="1" t="s">
        <v>32</v>
      </c>
      <c r="T279">
        <v>10</v>
      </c>
      <c r="U279">
        <v>272</v>
      </c>
    </row>
    <row r="280" spans="1:21" x14ac:dyDescent="0.3">
      <c r="A280">
        <v>10279</v>
      </c>
      <c r="B280">
        <v>9555</v>
      </c>
      <c r="C280" s="1" t="s">
        <v>38</v>
      </c>
      <c r="D280" s="1" t="s">
        <v>33</v>
      </c>
      <c r="E280" s="1" t="s">
        <v>39</v>
      </c>
      <c r="F280" s="2">
        <v>44643</v>
      </c>
      <c r="G280" s="2">
        <v>44589</v>
      </c>
      <c r="H280" s="1" t="s">
        <v>24</v>
      </c>
      <c r="I280">
        <v>5</v>
      </c>
      <c r="J280">
        <v>300</v>
      </c>
      <c r="K280" s="1" t="s">
        <v>47</v>
      </c>
      <c r="L280">
        <v>500</v>
      </c>
      <c r="M280">
        <v>1200</v>
      </c>
      <c r="N280">
        <f>_1a__Cleaned_logistics[[#This Row],[Selling_Price]]-_1a__Cleaned_logistics[[#This Row],[Cost]]</f>
        <v>700</v>
      </c>
      <c r="O280" s="1" t="s">
        <v>24</v>
      </c>
      <c r="P280" s="1" t="s">
        <v>24</v>
      </c>
      <c r="Q280" s="1" t="s">
        <v>45</v>
      </c>
      <c r="R280">
        <v>3</v>
      </c>
      <c r="S280" s="1" t="s">
        <v>24</v>
      </c>
      <c r="T280">
        <v>25</v>
      </c>
      <c r="U280">
        <v>272</v>
      </c>
    </row>
    <row r="281" spans="1:21" x14ac:dyDescent="0.3">
      <c r="A281">
        <v>10280</v>
      </c>
      <c r="B281">
        <v>14146</v>
      </c>
      <c r="C281" s="1" t="s">
        <v>38</v>
      </c>
      <c r="D281" s="1" t="s">
        <v>31</v>
      </c>
      <c r="E281" s="1" t="s">
        <v>24</v>
      </c>
      <c r="F281" s="2">
        <v>44328</v>
      </c>
      <c r="G281" s="2">
        <v>44358</v>
      </c>
      <c r="H281" s="1" t="s">
        <v>23</v>
      </c>
      <c r="I281">
        <v>15</v>
      </c>
      <c r="J281">
        <v>150</v>
      </c>
      <c r="K281" s="1" t="s">
        <v>43</v>
      </c>
      <c r="L281">
        <v>500</v>
      </c>
      <c r="M281">
        <v>1600</v>
      </c>
      <c r="N281">
        <f>_1a__Cleaned_logistics[[#This Row],[Selling_Price]]-_1a__Cleaned_logistics[[#This Row],[Cost]]</f>
        <v>1100</v>
      </c>
      <c r="O281" s="1" t="s">
        <v>25</v>
      </c>
      <c r="P281" s="1" t="s">
        <v>26</v>
      </c>
      <c r="Q281" s="1" t="s">
        <v>37</v>
      </c>
      <c r="R281">
        <v>4</v>
      </c>
      <c r="S281" s="1" t="s">
        <v>28</v>
      </c>
      <c r="T281">
        <v>10</v>
      </c>
      <c r="U281">
        <v>30</v>
      </c>
    </row>
    <row r="282" spans="1:21" x14ac:dyDescent="0.3">
      <c r="A282">
        <v>10281</v>
      </c>
      <c r="B282">
        <v>13050</v>
      </c>
      <c r="C282" s="1" t="s">
        <v>24</v>
      </c>
      <c r="D282" s="1" t="s">
        <v>22</v>
      </c>
      <c r="E282" s="1" t="s">
        <v>24</v>
      </c>
      <c r="F282" s="2">
        <v>44621</v>
      </c>
      <c r="G282" s="2">
        <v>44585</v>
      </c>
      <c r="H282" s="1" t="s">
        <v>34</v>
      </c>
      <c r="I282">
        <v>5</v>
      </c>
      <c r="J282">
        <v>150</v>
      </c>
      <c r="K282" s="1" t="s">
        <v>41</v>
      </c>
      <c r="L282">
        <v>500</v>
      </c>
      <c r="M282">
        <v>1200</v>
      </c>
      <c r="N282">
        <f>_1a__Cleaned_logistics[[#This Row],[Selling_Price]]-_1a__Cleaned_logistics[[#This Row],[Cost]]</f>
        <v>700</v>
      </c>
      <c r="O282" s="1" t="s">
        <v>48</v>
      </c>
      <c r="P282" s="1" t="s">
        <v>26</v>
      </c>
      <c r="Q282" s="1" t="s">
        <v>37</v>
      </c>
      <c r="R282">
        <v>4</v>
      </c>
      <c r="S282" s="1" t="s">
        <v>24</v>
      </c>
      <c r="T282">
        <v>10</v>
      </c>
      <c r="U282">
        <v>272</v>
      </c>
    </row>
    <row r="283" spans="1:21" x14ac:dyDescent="0.3">
      <c r="A283">
        <v>10282</v>
      </c>
      <c r="B283">
        <v>8446</v>
      </c>
      <c r="C283" s="1" t="s">
        <v>24</v>
      </c>
      <c r="D283" s="1" t="s">
        <v>21</v>
      </c>
      <c r="E283" s="1" t="s">
        <v>31</v>
      </c>
      <c r="F283" s="2">
        <v>44372</v>
      </c>
      <c r="G283" s="2">
        <v>45071</v>
      </c>
      <c r="H283" s="1" t="s">
        <v>24</v>
      </c>
      <c r="I283">
        <v>15</v>
      </c>
      <c r="J283">
        <v>150</v>
      </c>
      <c r="K283" s="1" t="s">
        <v>24</v>
      </c>
      <c r="L283">
        <v>1000</v>
      </c>
      <c r="M283">
        <v>700</v>
      </c>
      <c r="N283">
        <f>_1a__Cleaned_logistics[[#This Row],[Selling_Price]]-_1a__Cleaned_logistics[[#This Row],[Cost]]</f>
        <v>-300</v>
      </c>
      <c r="O283" s="1" t="s">
        <v>35</v>
      </c>
      <c r="P283" s="1" t="s">
        <v>45</v>
      </c>
      <c r="Q283" s="1" t="s">
        <v>30</v>
      </c>
      <c r="R283">
        <v>1</v>
      </c>
      <c r="S283" s="1" t="s">
        <v>24</v>
      </c>
      <c r="T283">
        <v>25</v>
      </c>
      <c r="U283">
        <v>699</v>
      </c>
    </row>
    <row r="284" spans="1:21" x14ac:dyDescent="0.3">
      <c r="A284">
        <v>10283</v>
      </c>
      <c r="B284">
        <v>6045</v>
      </c>
      <c r="C284" s="1" t="s">
        <v>24</v>
      </c>
      <c r="D284" s="1" t="s">
        <v>33</v>
      </c>
      <c r="E284" s="1" t="s">
        <v>22</v>
      </c>
      <c r="F284" s="2">
        <v>45054</v>
      </c>
      <c r="G284" s="2">
        <v>44569</v>
      </c>
      <c r="H284" s="1" t="s">
        <v>34</v>
      </c>
      <c r="I284">
        <v>20</v>
      </c>
      <c r="J284">
        <v>150</v>
      </c>
      <c r="K284" s="1" t="s">
        <v>41</v>
      </c>
      <c r="L284">
        <v>500</v>
      </c>
      <c r="M284">
        <v>2000</v>
      </c>
      <c r="N284">
        <f>_1a__Cleaned_logistics[[#This Row],[Selling_Price]]-_1a__Cleaned_logistics[[#This Row],[Cost]]</f>
        <v>1500</v>
      </c>
      <c r="O284" s="1" t="s">
        <v>25</v>
      </c>
      <c r="P284" s="1" t="s">
        <v>24</v>
      </c>
      <c r="Q284" s="1" t="s">
        <v>30</v>
      </c>
      <c r="R284">
        <v>4</v>
      </c>
      <c r="S284" s="1" t="s">
        <v>24</v>
      </c>
      <c r="T284">
        <v>25</v>
      </c>
      <c r="U284">
        <v>272</v>
      </c>
    </row>
    <row r="285" spans="1:21" x14ac:dyDescent="0.3">
      <c r="A285">
        <v>10284</v>
      </c>
      <c r="B285">
        <v>11893</v>
      </c>
      <c r="C285" s="1" t="s">
        <v>49</v>
      </c>
      <c r="D285" s="1" t="s">
        <v>42</v>
      </c>
      <c r="E285" s="1" t="s">
        <v>31</v>
      </c>
      <c r="F285" s="2">
        <v>45093</v>
      </c>
      <c r="G285" s="2">
        <v>44553</v>
      </c>
      <c r="H285" s="1" t="s">
        <v>50</v>
      </c>
      <c r="I285">
        <v>5</v>
      </c>
      <c r="J285">
        <v>20</v>
      </c>
      <c r="K285" s="1" t="s">
        <v>24</v>
      </c>
      <c r="L285">
        <v>100</v>
      </c>
      <c r="M285">
        <v>300</v>
      </c>
      <c r="N285">
        <f>_1a__Cleaned_logistics[[#This Row],[Selling_Price]]-_1a__Cleaned_logistics[[#This Row],[Cost]]</f>
        <v>200</v>
      </c>
      <c r="O285" s="1" t="s">
        <v>25</v>
      </c>
      <c r="P285" s="1" t="s">
        <v>26</v>
      </c>
      <c r="Q285" s="1" t="s">
        <v>30</v>
      </c>
      <c r="R285">
        <v>2</v>
      </c>
      <c r="S285" s="1" t="s">
        <v>56</v>
      </c>
      <c r="T285">
        <v>10</v>
      </c>
      <c r="U285">
        <v>272</v>
      </c>
    </row>
    <row r="286" spans="1:21" x14ac:dyDescent="0.3">
      <c r="A286">
        <v>10285</v>
      </c>
      <c r="B286">
        <v>6693</v>
      </c>
      <c r="C286" s="1" t="s">
        <v>55</v>
      </c>
      <c r="D286" s="1" t="s">
        <v>42</v>
      </c>
      <c r="E286" s="1" t="s">
        <v>52</v>
      </c>
      <c r="F286" s="2">
        <v>44540</v>
      </c>
      <c r="G286" s="2">
        <v>44848</v>
      </c>
      <c r="H286" s="1" t="s">
        <v>50</v>
      </c>
      <c r="I286">
        <v>25</v>
      </c>
      <c r="J286">
        <v>150</v>
      </c>
      <c r="K286" s="1" t="s">
        <v>41</v>
      </c>
      <c r="L286">
        <v>500</v>
      </c>
      <c r="M286">
        <v>1200</v>
      </c>
      <c r="N286">
        <f>_1a__Cleaned_logistics[[#This Row],[Selling_Price]]-_1a__Cleaned_logistics[[#This Row],[Cost]]</f>
        <v>700</v>
      </c>
      <c r="O286" s="1" t="s">
        <v>44</v>
      </c>
      <c r="P286" s="1" t="s">
        <v>45</v>
      </c>
      <c r="Q286" s="1" t="s">
        <v>30</v>
      </c>
      <c r="R286">
        <v>5</v>
      </c>
      <c r="S286" s="1" t="s">
        <v>56</v>
      </c>
      <c r="T286">
        <v>15</v>
      </c>
      <c r="U286">
        <v>308</v>
      </c>
    </row>
    <row r="287" spans="1:21" x14ac:dyDescent="0.3">
      <c r="A287">
        <v>10286</v>
      </c>
      <c r="B287">
        <v>8436</v>
      </c>
      <c r="C287" s="1" t="s">
        <v>24</v>
      </c>
      <c r="D287" s="1" t="s">
        <v>33</v>
      </c>
      <c r="E287" s="1" t="s">
        <v>31</v>
      </c>
      <c r="F287" s="2">
        <v>44409</v>
      </c>
      <c r="G287" s="2">
        <v>45029</v>
      </c>
      <c r="H287" s="1" t="s">
        <v>24</v>
      </c>
      <c r="I287">
        <v>5</v>
      </c>
      <c r="J287">
        <v>150</v>
      </c>
      <c r="K287" s="1" t="s">
        <v>24</v>
      </c>
      <c r="L287">
        <v>1500</v>
      </c>
      <c r="M287">
        <v>2000</v>
      </c>
      <c r="N287">
        <f>_1a__Cleaned_logistics[[#This Row],[Selling_Price]]-_1a__Cleaned_logistics[[#This Row],[Cost]]</f>
        <v>500</v>
      </c>
      <c r="O287" s="1" t="s">
        <v>48</v>
      </c>
      <c r="P287" s="1" t="s">
        <v>45</v>
      </c>
      <c r="Q287" s="1" t="s">
        <v>37</v>
      </c>
      <c r="R287">
        <v>1</v>
      </c>
      <c r="S287" s="1" t="s">
        <v>56</v>
      </c>
      <c r="T287">
        <v>15</v>
      </c>
      <c r="U287">
        <v>620</v>
      </c>
    </row>
    <row r="288" spans="1:21" x14ac:dyDescent="0.3">
      <c r="A288">
        <v>10287</v>
      </c>
      <c r="B288">
        <v>13754</v>
      </c>
      <c r="C288" s="1" t="s">
        <v>53</v>
      </c>
      <c r="D288" s="1" t="s">
        <v>31</v>
      </c>
      <c r="E288" s="1" t="s">
        <v>24</v>
      </c>
      <c r="F288" s="2">
        <v>44322</v>
      </c>
      <c r="G288" s="2">
        <v>44721</v>
      </c>
      <c r="H288" s="1" t="s">
        <v>23</v>
      </c>
      <c r="I288">
        <v>10</v>
      </c>
      <c r="J288">
        <v>20</v>
      </c>
      <c r="K288" s="1" t="s">
        <v>24</v>
      </c>
      <c r="L288">
        <v>500</v>
      </c>
      <c r="M288">
        <v>1600</v>
      </c>
      <c r="N288">
        <f>_1a__Cleaned_logistics[[#This Row],[Selling_Price]]-_1a__Cleaned_logistics[[#This Row],[Cost]]</f>
        <v>1100</v>
      </c>
      <c r="O288" s="1" t="s">
        <v>44</v>
      </c>
      <c r="P288" s="1" t="s">
        <v>45</v>
      </c>
      <c r="Q288" s="1" t="s">
        <v>37</v>
      </c>
      <c r="R288">
        <v>4</v>
      </c>
      <c r="S288" s="1" t="s">
        <v>32</v>
      </c>
      <c r="T288">
        <v>25</v>
      </c>
      <c r="U288">
        <v>399</v>
      </c>
    </row>
    <row r="289" spans="1:21" x14ac:dyDescent="0.3">
      <c r="A289">
        <v>10288</v>
      </c>
      <c r="B289">
        <v>10895</v>
      </c>
      <c r="C289" s="1" t="s">
        <v>55</v>
      </c>
      <c r="D289" s="1" t="s">
        <v>24</v>
      </c>
      <c r="E289" s="1" t="s">
        <v>31</v>
      </c>
      <c r="F289" s="2">
        <v>44935</v>
      </c>
      <c r="G289" s="2">
        <v>44921</v>
      </c>
      <c r="H289" s="1" t="s">
        <v>24</v>
      </c>
      <c r="I289">
        <v>20</v>
      </c>
      <c r="J289">
        <v>300</v>
      </c>
      <c r="K289" s="1" t="s">
        <v>43</v>
      </c>
      <c r="L289">
        <v>500</v>
      </c>
      <c r="M289">
        <v>1200</v>
      </c>
      <c r="N289">
        <f>_1a__Cleaned_logistics[[#This Row],[Selling_Price]]-_1a__Cleaned_logistics[[#This Row],[Cost]]</f>
        <v>700</v>
      </c>
      <c r="O289" s="1" t="s">
        <v>48</v>
      </c>
      <c r="P289" s="1" t="s">
        <v>45</v>
      </c>
      <c r="Q289" s="1" t="s">
        <v>37</v>
      </c>
      <c r="R289">
        <v>2</v>
      </c>
      <c r="S289" s="1" t="s">
        <v>56</v>
      </c>
      <c r="T289">
        <v>10</v>
      </c>
      <c r="U289">
        <v>272</v>
      </c>
    </row>
    <row r="290" spans="1:21" x14ac:dyDescent="0.3">
      <c r="A290">
        <v>10289</v>
      </c>
      <c r="B290">
        <v>8354</v>
      </c>
      <c r="C290" s="1" t="s">
        <v>24</v>
      </c>
      <c r="D290" s="1" t="s">
        <v>31</v>
      </c>
      <c r="E290" s="1" t="s">
        <v>39</v>
      </c>
      <c r="F290" s="2">
        <v>44278</v>
      </c>
      <c r="G290" s="2">
        <v>44562</v>
      </c>
      <c r="H290" s="1" t="s">
        <v>23</v>
      </c>
      <c r="I290">
        <v>10</v>
      </c>
      <c r="J290">
        <v>100</v>
      </c>
      <c r="K290" s="1" t="s">
        <v>36</v>
      </c>
      <c r="L290">
        <v>500</v>
      </c>
      <c r="M290">
        <v>1600</v>
      </c>
      <c r="N290">
        <f>_1a__Cleaned_logistics[[#This Row],[Selling_Price]]-_1a__Cleaned_logistics[[#This Row],[Cost]]</f>
        <v>1100</v>
      </c>
      <c r="O290" s="1" t="s">
        <v>24</v>
      </c>
      <c r="P290" s="1" t="s">
        <v>45</v>
      </c>
      <c r="Q290" s="1" t="s">
        <v>37</v>
      </c>
      <c r="R290">
        <v>3</v>
      </c>
      <c r="S290" s="1" t="s">
        <v>46</v>
      </c>
      <c r="T290">
        <v>15</v>
      </c>
      <c r="U290">
        <v>284</v>
      </c>
    </row>
    <row r="291" spans="1:21" x14ac:dyDescent="0.3">
      <c r="A291">
        <v>10290</v>
      </c>
      <c r="B291">
        <v>5225</v>
      </c>
      <c r="C291" s="1" t="s">
        <v>38</v>
      </c>
      <c r="D291" s="1" t="s">
        <v>24</v>
      </c>
      <c r="E291" s="1" t="s">
        <v>40</v>
      </c>
      <c r="F291" s="2">
        <v>44251</v>
      </c>
      <c r="G291" s="2">
        <v>44390</v>
      </c>
      <c r="H291" s="1" t="s">
        <v>23</v>
      </c>
      <c r="I291">
        <v>15</v>
      </c>
      <c r="J291">
        <v>200</v>
      </c>
      <c r="K291" s="1" t="s">
        <v>43</v>
      </c>
      <c r="L291">
        <v>1000</v>
      </c>
      <c r="M291">
        <v>1200</v>
      </c>
      <c r="N291">
        <f>_1a__Cleaned_logistics[[#This Row],[Selling_Price]]-_1a__Cleaned_logistics[[#This Row],[Cost]]</f>
        <v>200</v>
      </c>
      <c r="O291" s="1" t="s">
        <v>44</v>
      </c>
      <c r="P291" s="1" t="s">
        <v>26</v>
      </c>
      <c r="Q291" s="1" t="s">
        <v>45</v>
      </c>
      <c r="R291">
        <v>2</v>
      </c>
      <c r="S291" s="1" t="s">
        <v>46</v>
      </c>
      <c r="T291">
        <v>30</v>
      </c>
      <c r="U291">
        <v>139</v>
      </c>
    </row>
    <row r="292" spans="1:21" x14ac:dyDescent="0.3">
      <c r="A292">
        <v>10291</v>
      </c>
      <c r="B292">
        <v>9893</v>
      </c>
      <c r="C292" s="1" t="s">
        <v>24</v>
      </c>
      <c r="D292" s="1" t="s">
        <v>31</v>
      </c>
      <c r="E292" s="1" t="s">
        <v>31</v>
      </c>
      <c r="F292" s="2">
        <v>44691</v>
      </c>
      <c r="G292" s="2">
        <v>45042</v>
      </c>
      <c r="H292" s="1" t="s">
        <v>50</v>
      </c>
      <c r="I292">
        <v>5</v>
      </c>
      <c r="J292">
        <v>200</v>
      </c>
      <c r="K292" s="1" t="s">
        <v>43</v>
      </c>
      <c r="L292">
        <v>1500</v>
      </c>
      <c r="M292">
        <v>300</v>
      </c>
      <c r="N292">
        <f>_1a__Cleaned_logistics[[#This Row],[Selling_Price]]-_1a__Cleaned_logistics[[#This Row],[Cost]]</f>
        <v>-1200</v>
      </c>
      <c r="O292" s="1" t="s">
        <v>24</v>
      </c>
      <c r="P292" s="1" t="s">
        <v>26</v>
      </c>
      <c r="Q292" s="1" t="s">
        <v>30</v>
      </c>
      <c r="R292">
        <v>5</v>
      </c>
      <c r="S292" s="1" t="s">
        <v>46</v>
      </c>
      <c r="T292">
        <v>30</v>
      </c>
      <c r="U292">
        <v>351</v>
      </c>
    </row>
    <row r="293" spans="1:21" x14ac:dyDescent="0.3">
      <c r="A293">
        <v>10292</v>
      </c>
      <c r="B293">
        <v>12022</v>
      </c>
      <c r="C293" s="1" t="s">
        <v>24</v>
      </c>
      <c r="D293" s="1" t="s">
        <v>24</v>
      </c>
      <c r="E293" s="1" t="s">
        <v>24</v>
      </c>
      <c r="F293" s="2">
        <v>44358</v>
      </c>
      <c r="G293" s="2">
        <v>45019</v>
      </c>
      <c r="H293" s="1" t="s">
        <v>50</v>
      </c>
      <c r="I293">
        <v>15</v>
      </c>
      <c r="J293">
        <v>300</v>
      </c>
      <c r="K293" s="1" t="s">
        <v>54</v>
      </c>
      <c r="L293">
        <v>100</v>
      </c>
      <c r="M293">
        <v>1600</v>
      </c>
      <c r="N293">
        <f>_1a__Cleaned_logistics[[#This Row],[Selling_Price]]-_1a__Cleaned_logistics[[#This Row],[Cost]]</f>
        <v>1500</v>
      </c>
      <c r="O293" s="1" t="s">
        <v>29</v>
      </c>
      <c r="P293" s="1" t="s">
        <v>24</v>
      </c>
      <c r="Q293" s="1" t="s">
        <v>27</v>
      </c>
      <c r="R293">
        <v>2</v>
      </c>
      <c r="S293" s="1" t="s">
        <v>24</v>
      </c>
      <c r="T293">
        <v>10</v>
      </c>
      <c r="U293">
        <v>661</v>
      </c>
    </row>
    <row r="294" spans="1:21" x14ac:dyDescent="0.3">
      <c r="A294">
        <v>10293</v>
      </c>
      <c r="B294">
        <v>14151</v>
      </c>
      <c r="C294" s="1" t="s">
        <v>20</v>
      </c>
      <c r="D294" s="1" t="s">
        <v>24</v>
      </c>
      <c r="E294" s="1" t="s">
        <v>33</v>
      </c>
      <c r="F294" s="2">
        <v>44197</v>
      </c>
      <c r="G294" s="2">
        <v>44305</v>
      </c>
      <c r="H294" s="1" t="s">
        <v>24</v>
      </c>
      <c r="I294">
        <v>5</v>
      </c>
      <c r="J294">
        <v>300</v>
      </c>
      <c r="K294" s="1" t="s">
        <v>41</v>
      </c>
      <c r="L294">
        <v>800</v>
      </c>
      <c r="M294">
        <v>1200</v>
      </c>
      <c r="N294">
        <f>_1a__Cleaned_logistics[[#This Row],[Selling_Price]]-_1a__Cleaned_logistics[[#This Row],[Cost]]</f>
        <v>400</v>
      </c>
      <c r="O294" s="1" t="s">
        <v>48</v>
      </c>
      <c r="P294" s="1" t="s">
        <v>45</v>
      </c>
      <c r="Q294" s="1" t="s">
        <v>37</v>
      </c>
      <c r="R294">
        <v>3</v>
      </c>
      <c r="S294" s="1" t="s">
        <v>28</v>
      </c>
      <c r="T294">
        <v>10</v>
      </c>
      <c r="U294">
        <v>108</v>
      </c>
    </row>
    <row r="295" spans="1:21" x14ac:dyDescent="0.3">
      <c r="A295">
        <v>10294</v>
      </c>
      <c r="B295">
        <v>10600</v>
      </c>
      <c r="C295" s="1" t="s">
        <v>53</v>
      </c>
      <c r="D295" s="1" t="s">
        <v>22</v>
      </c>
      <c r="E295" s="1" t="s">
        <v>33</v>
      </c>
      <c r="F295" s="2">
        <v>44792</v>
      </c>
      <c r="G295" s="2">
        <v>44457</v>
      </c>
      <c r="H295" s="1" t="s">
        <v>34</v>
      </c>
      <c r="I295">
        <v>30</v>
      </c>
      <c r="J295">
        <v>150</v>
      </c>
      <c r="K295" s="1" t="s">
        <v>47</v>
      </c>
      <c r="L295">
        <v>200</v>
      </c>
      <c r="M295">
        <v>1600</v>
      </c>
      <c r="N295">
        <f>_1a__Cleaned_logistics[[#This Row],[Selling_Price]]-_1a__Cleaned_logistics[[#This Row],[Cost]]</f>
        <v>1400</v>
      </c>
      <c r="O295" s="1" t="s">
        <v>24</v>
      </c>
      <c r="P295" s="1" t="s">
        <v>24</v>
      </c>
      <c r="Q295" s="1" t="s">
        <v>30</v>
      </c>
      <c r="R295">
        <v>2</v>
      </c>
      <c r="S295" s="1" t="s">
        <v>24</v>
      </c>
      <c r="T295">
        <v>10</v>
      </c>
      <c r="U295">
        <v>272</v>
      </c>
    </row>
    <row r="296" spans="1:21" x14ac:dyDescent="0.3">
      <c r="A296">
        <v>10295</v>
      </c>
      <c r="B296">
        <v>12996</v>
      </c>
      <c r="C296" s="1" t="s">
        <v>24</v>
      </c>
      <c r="D296" s="1" t="s">
        <v>24</v>
      </c>
      <c r="E296" s="1" t="s">
        <v>22</v>
      </c>
      <c r="F296" s="2">
        <v>44839</v>
      </c>
      <c r="G296" s="2">
        <v>44799</v>
      </c>
      <c r="H296" s="1" t="s">
        <v>24</v>
      </c>
      <c r="I296">
        <v>30</v>
      </c>
      <c r="J296">
        <v>50</v>
      </c>
      <c r="K296" s="1" t="s">
        <v>24</v>
      </c>
      <c r="L296">
        <v>500</v>
      </c>
      <c r="M296">
        <v>1600</v>
      </c>
      <c r="N296">
        <f>_1a__Cleaned_logistics[[#This Row],[Selling_Price]]-_1a__Cleaned_logistics[[#This Row],[Cost]]</f>
        <v>1100</v>
      </c>
      <c r="O296" s="1" t="s">
        <v>25</v>
      </c>
      <c r="P296" s="1" t="s">
        <v>45</v>
      </c>
      <c r="Q296" s="1" t="s">
        <v>37</v>
      </c>
      <c r="R296">
        <v>3</v>
      </c>
      <c r="S296" s="1" t="s">
        <v>28</v>
      </c>
      <c r="T296">
        <v>30</v>
      </c>
      <c r="U296">
        <v>272</v>
      </c>
    </row>
    <row r="297" spans="1:21" x14ac:dyDescent="0.3">
      <c r="A297">
        <v>10296</v>
      </c>
      <c r="B297">
        <v>14007</v>
      </c>
      <c r="C297" s="1" t="s">
        <v>24</v>
      </c>
      <c r="D297" s="1" t="s">
        <v>40</v>
      </c>
      <c r="E297" s="1" t="s">
        <v>22</v>
      </c>
      <c r="F297" s="2">
        <v>44706</v>
      </c>
      <c r="G297" s="2">
        <v>44308</v>
      </c>
      <c r="H297" s="1" t="s">
        <v>34</v>
      </c>
      <c r="I297">
        <v>15</v>
      </c>
      <c r="J297">
        <v>400</v>
      </c>
      <c r="K297" s="1" t="s">
        <v>24</v>
      </c>
      <c r="L297">
        <v>500</v>
      </c>
      <c r="M297">
        <v>1200</v>
      </c>
      <c r="N297">
        <f>_1a__Cleaned_logistics[[#This Row],[Selling_Price]]-_1a__Cleaned_logistics[[#This Row],[Cost]]</f>
        <v>700</v>
      </c>
      <c r="O297" s="1" t="s">
        <v>25</v>
      </c>
      <c r="P297" s="1" t="s">
        <v>45</v>
      </c>
      <c r="Q297" s="1" t="s">
        <v>37</v>
      </c>
      <c r="R297">
        <v>3</v>
      </c>
      <c r="S297" s="1" t="s">
        <v>24</v>
      </c>
      <c r="T297">
        <v>30</v>
      </c>
      <c r="U297">
        <v>272</v>
      </c>
    </row>
    <row r="298" spans="1:21" x14ac:dyDescent="0.3">
      <c r="A298">
        <v>10297</v>
      </c>
      <c r="B298">
        <v>12683</v>
      </c>
      <c r="C298" s="1" t="s">
        <v>24</v>
      </c>
      <c r="D298" s="1" t="s">
        <v>42</v>
      </c>
      <c r="E298" s="1" t="s">
        <v>22</v>
      </c>
      <c r="F298" s="2">
        <v>44974</v>
      </c>
      <c r="G298" s="2">
        <v>44553</v>
      </c>
      <c r="H298" s="1" t="s">
        <v>24</v>
      </c>
      <c r="I298">
        <v>25</v>
      </c>
      <c r="J298">
        <v>20</v>
      </c>
      <c r="K298" s="1" t="s">
        <v>36</v>
      </c>
      <c r="L298">
        <v>500</v>
      </c>
      <c r="M298">
        <v>1200</v>
      </c>
      <c r="N298">
        <f>_1a__Cleaned_logistics[[#This Row],[Selling_Price]]-_1a__Cleaned_logistics[[#This Row],[Cost]]</f>
        <v>700</v>
      </c>
      <c r="O298" s="1" t="s">
        <v>48</v>
      </c>
      <c r="P298" s="1" t="s">
        <v>45</v>
      </c>
      <c r="Q298" s="1" t="s">
        <v>45</v>
      </c>
      <c r="R298">
        <v>1</v>
      </c>
      <c r="S298" s="1" t="s">
        <v>28</v>
      </c>
      <c r="T298">
        <v>25</v>
      </c>
      <c r="U298">
        <v>272</v>
      </c>
    </row>
    <row r="299" spans="1:21" x14ac:dyDescent="0.3">
      <c r="A299">
        <v>10298</v>
      </c>
      <c r="B299">
        <v>9642</v>
      </c>
      <c r="C299" s="1" t="s">
        <v>49</v>
      </c>
      <c r="D299" s="1" t="s">
        <v>21</v>
      </c>
      <c r="E299" s="1" t="s">
        <v>21</v>
      </c>
      <c r="F299" s="2">
        <v>44328</v>
      </c>
      <c r="G299" s="2">
        <v>45058</v>
      </c>
      <c r="H299" s="1" t="s">
        <v>24</v>
      </c>
      <c r="I299">
        <v>30</v>
      </c>
      <c r="J299">
        <v>100</v>
      </c>
      <c r="K299" s="1" t="s">
        <v>24</v>
      </c>
      <c r="L299">
        <v>500</v>
      </c>
      <c r="M299">
        <v>1200</v>
      </c>
      <c r="N299">
        <f>_1a__Cleaned_logistics[[#This Row],[Selling_Price]]-_1a__Cleaned_logistics[[#This Row],[Cost]]</f>
        <v>700</v>
      </c>
      <c r="O299" s="1" t="s">
        <v>44</v>
      </c>
      <c r="P299" s="1" t="s">
        <v>24</v>
      </c>
      <c r="Q299" s="1" t="s">
        <v>30</v>
      </c>
      <c r="R299">
        <v>5</v>
      </c>
      <c r="S299" s="1" t="s">
        <v>32</v>
      </c>
      <c r="T299">
        <v>20</v>
      </c>
      <c r="U299">
        <v>730</v>
      </c>
    </row>
    <row r="300" spans="1:21" x14ac:dyDescent="0.3">
      <c r="A300">
        <v>10299</v>
      </c>
      <c r="B300">
        <v>12679</v>
      </c>
      <c r="C300" s="1" t="s">
        <v>53</v>
      </c>
      <c r="D300" s="1" t="s">
        <v>42</v>
      </c>
      <c r="E300" s="1" t="s">
        <v>42</v>
      </c>
      <c r="F300" s="2">
        <v>44414</v>
      </c>
      <c r="G300" s="2">
        <v>44407</v>
      </c>
      <c r="H300" s="1" t="s">
        <v>51</v>
      </c>
      <c r="I300">
        <v>5</v>
      </c>
      <c r="J300">
        <v>150</v>
      </c>
      <c r="K300" s="1" t="s">
        <v>47</v>
      </c>
      <c r="L300">
        <v>800</v>
      </c>
      <c r="M300">
        <v>2000</v>
      </c>
      <c r="N300">
        <f>_1a__Cleaned_logistics[[#This Row],[Selling_Price]]-_1a__Cleaned_logistics[[#This Row],[Cost]]</f>
        <v>1200</v>
      </c>
      <c r="O300" s="1" t="s">
        <v>24</v>
      </c>
      <c r="P300" s="1" t="s">
        <v>45</v>
      </c>
      <c r="Q300" s="1" t="s">
        <v>45</v>
      </c>
      <c r="R300">
        <v>4</v>
      </c>
      <c r="S300" s="1" t="s">
        <v>24</v>
      </c>
      <c r="T300">
        <v>25</v>
      </c>
      <c r="U300">
        <v>272</v>
      </c>
    </row>
    <row r="301" spans="1:21" x14ac:dyDescent="0.3">
      <c r="A301">
        <v>10300</v>
      </c>
      <c r="B301">
        <v>13208</v>
      </c>
      <c r="C301" s="1" t="s">
        <v>24</v>
      </c>
      <c r="D301" s="1" t="s">
        <v>24</v>
      </c>
      <c r="E301" s="1" t="s">
        <v>22</v>
      </c>
      <c r="F301" s="2">
        <v>44410</v>
      </c>
      <c r="G301" s="2">
        <v>45033</v>
      </c>
      <c r="H301" s="1" t="s">
        <v>50</v>
      </c>
      <c r="I301">
        <v>15</v>
      </c>
      <c r="J301">
        <v>400</v>
      </c>
      <c r="K301" s="1" t="s">
        <v>54</v>
      </c>
      <c r="L301">
        <v>500</v>
      </c>
      <c r="M301">
        <v>700</v>
      </c>
      <c r="N301">
        <f>_1a__Cleaned_logistics[[#This Row],[Selling_Price]]-_1a__Cleaned_logistics[[#This Row],[Cost]]</f>
        <v>200</v>
      </c>
      <c r="O301" s="1" t="s">
        <v>29</v>
      </c>
      <c r="P301" s="1" t="s">
        <v>24</v>
      </c>
      <c r="Q301" s="1" t="s">
        <v>27</v>
      </c>
      <c r="R301">
        <v>3</v>
      </c>
      <c r="S301" s="1" t="s">
        <v>28</v>
      </c>
      <c r="T301">
        <v>25</v>
      </c>
      <c r="U301">
        <v>623</v>
      </c>
    </row>
    <row r="302" spans="1:21" x14ac:dyDescent="0.3">
      <c r="A302">
        <v>10301</v>
      </c>
      <c r="B302">
        <v>12339</v>
      </c>
      <c r="C302" s="1" t="s">
        <v>24</v>
      </c>
      <c r="D302" s="1" t="s">
        <v>40</v>
      </c>
      <c r="E302" s="1" t="s">
        <v>31</v>
      </c>
      <c r="F302" s="2">
        <v>44576</v>
      </c>
      <c r="G302" s="2">
        <v>44471</v>
      </c>
      <c r="H302" s="1" t="s">
        <v>51</v>
      </c>
      <c r="I302">
        <v>5</v>
      </c>
      <c r="J302">
        <v>150</v>
      </c>
      <c r="K302" s="1" t="s">
        <v>54</v>
      </c>
      <c r="L302">
        <v>500</v>
      </c>
      <c r="M302">
        <v>1200</v>
      </c>
      <c r="N302">
        <f>_1a__Cleaned_logistics[[#This Row],[Selling_Price]]-_1a__Cleaned_logistics[[#This Row],[Cost]]</f>
        <v>700</v>
      </c>
      <c r="O302" s="1" t="s">
        <v>29</v>
      </c>
      <c r="P302" s="1" t="s">
        <v>26</v>
      </c>
      <c r="Q302" s="1" t="s">
        <v>27</v>
      </c>
      <c r="R302">
        <v>3</v>
      </c>
      <c r="S302" s="1" t="s">
        <v>32</v>
      </c>
      <c r="T302">
        <v>10</v>
      </c>
      <c r="U302">
        <v>272</v>
      </c>
    </row>
    <row r="303" spans="1:21" x14ac:dyDescent="0.3">
      <c r="A303">
        <v>10302</v>
      </c>
      <c r="B303">
        <v>14435</v>
      </c>
      <c r="C303" s="1" t="s">
        <v>49</v>
      </c>
      <c r="D303" s="1" t="s">
        <v>39</v>
      </c>
      <c r="E303" s="1" t="s">
        <v>22</v>
      </c>
      <c r="F303" s="2">
        <v>45097</v>
      </c>
      <c r="G303" s="2">
        <v>44952</v>
      </c>
      <c r="H303" s="1" t="s">
        <v>51</v>
      </c>
      <c r="I303">
        <v>25</v>
      </c>
      <c r="J303">
        <v>400</v>
      </c>
      <c r="K303" s="1" t="s">
        <v>36</v>
      </c>
      <c r="L303">
        <v>500</v>
      </c>
      <c r="M303">
        <v>300</v>
      </c>
      <c r="N303">
        <f>_1a__Cleaned_logistics[[#This Row],[Selling_Price]]-_1a__Cleaned_logistics[[#This Row],[Cost]]</f>
        <v>-200</v>
      </c>
      <c r="O303" s="1" t="s">
        <v>35</v>
      </c>
      <c r="P303" s="1" t="s">
        <v>45</v>
      </c>
      <c r="Q303" s="1" t="s">
        <v>27</v>
      </c>
      <c r="R303">
        <v>5</v>
      </c>
      <c r="S303" s="1" t="s">
        <v>46</v>
      </c>
      <c r="T303">
        <v>15</v>
      </c>
      <c r="U303">
        <v>272</v>
      </c>
    </row>
    <row r="304" spans="1:21" x14ac:dyDescent="0.3">
      <c r="A304">
        <v>10303</v>
      </c>
      <c r="B304">
        <v>7205</v>
      </c>
      <c r="C304" s="1" t="s">
        <v>53</v>
      </c>
      <c r="D304" s="1" t="s">
        <v>22</v>
      </c>
      <c r="E304" s="1" t="s">
        <v>42</v>
      </c>
      <c r="F304" s="2">
        <v>44437</v>
      </c>
      <c r="G304" s="2">
        <v>44546</v>
      </c>
      <c r="H304" s="1" t="s">
        <v>50</v>
      </c>
      <c r="I304">
        <v>25</v>
      </c>
      <c r="J304">
        <v>200</v>
      </c>
      <c r="K304" s="1" t="s">
        <v>47</v>
      </c>
      <c r="L304">
        <v>100</v>
      </c>
      <c r="M304">
        <v>1200</v>
      </c>
      <c r="N304">
        <f>_1a__Cleaned_logistics[[#This Row],[Selling_Price]]-_1a__Cleaned_logistics[[#This Row],[Cost]]</f>
        <v>1100</v>
      </c>
      <c r="O304" s="1" t="s">
        <v>48</v>
      </c>
      <c r="P304" s="1" t="s">
        <v>24</v>
      </c>
      <c r="Q304" s="1" t="s">
        <v>27</v>
      </c>
      <c r="R304">
        <v>3</v>
      </c>
      <c r="S304" s="1" t="s">
        <v>46</v>
      </c>
      <c r="T304">
        <v>15</v>
      </c>
      <c r="U304">
        <v>109</v>
      </c>
    </row>
    <row r="305" spans="1:21" x14ac:dyDescent="0.3">
      <c r="A305">
        <v>10304</v>
      </c>
      <c r="B305">
        <v>6069</v>
      </c>
      <c r="C305" s="1" t="s">
        <v>49</v>
      </c>
      <c r="D305" s="1" t="s">
        <v>22</v>
      </c>
      <c r="E305" s="1" t="s">
        <v>21</v>
      </c>
      <c r="F305" s="2">
        <v>44955</v>
      </c>
      <c r="G305" s="2">
        <v>44269</v>
      </c>
      <c r="H305" s="1" t="s">
        <v>51</v>
      </c>
      <c r="I305">
        <v>15</v>
      </c>
      <c r="J305">
        <v>400</v>
      </c>
      <c r="K305" s="1" t="s">
        <v>36</v>
      </c>
      <c r="L305">
        <v>200</v>
      </c>
      <c r="M305">
        <v>1200</v>
      </c>
      <c r="N305">
        <f>_1a__Cleaned_logistics[[#This Row],[Selling_Price]]-_1a__Cleaned_logistics[[#This Row],[Cost]]</f>
        <v>1000</v>
      </c>
      <c r="O305" s="1" t="s">
        <v>29</v>
      </c>
      <c r="P305" s="1" t="s">
        <v>26</v>
      </c>
      <c r="Q305" s="1" t="s">
        <v>37</v>
      </c>
      <c r="R305">
        <v>3</v>
      </c>
      <c r="S305" s="1" t="s">
        <v>28</v>
      </c>
      <c r="T305">
        <v>25</v>
      </c>
      <c r="U305">
        <v>272</v>
      </c>
    </row>
    <row r="306" spans="1:21" x14ac:dyDescent="0.3">
      <c r="A306">
        <v>10305</v>
      </c>
      <c r="B306">
        <v>8444</v>
      </c>
      <c r="C306" s="1" t="s">
        <v>49</v>
      </c>
      <c r="D306" s="1" t="s">
        <v>39</v>
      </c>
      <c r="E306" s="1" t="s">
        <v>42</v>
      </c>
      <c r="F306" s="2">
        <v>44909</v>
      </c>
      <c r="G306" s="2">
        <v>44728</v>
      </c>
      <c r="H306" s="1" t="s">
        <v>23</v>
      </c>
      <c r="I306">
        <v>10</v>
      </c>
      <c r="J306">
        <v>300</v>
      </c>
      <c r="K306" s="1" t="s">
        <v>36</v>
      </c>
      <c r="L306">
        <v>1500</v>
      </c>
      <c r="M306">
        <v>1200</v>
      </c>
      <c r="N306">
        <f>_1a__Cleaned_logistics[[#This Row],[Selling_Price]]-_1a__Cleaned_logistics[[#This Row],[Cost]]</f>
        <v>-300</v>
      </c>
      <c r="O306" s="1" t="s">
        <v>44</v>
      </c>
      <c r="P306" s="1" t="s">
        <v>45</v>
      </c>
      <c r="Q306" s="1" t="s">
        <v>45</v>
      </c>
      <c r="R306">
        <v>3</v>
      </c>
      <c r="S306" s="1" t="s">
        <v>28</v>
      </c>
      <c r="T306">
        <v>25</v>
      </c>
      <c r="U306">
        <v>272</v>
      </c>
    </row>
    <row r="307" spans="1:21" x14ac:dyDescent="0.3">
      <c r="A307">
        <v>10306</v>
      </c>
      <c r="B307">
        <v>6060</v>
      </c>
      <c r="C307" s="1" t="s">
        <v>53</v>
      </c>
      <c r="D307" s="1" t="s">
        <v>21</v>
      </c>
      <c r="E307" s="1" t="s">
        <v>52</v>
      </c>
      <c r="F307" s="2">
        <v>44616</v>
      </c>
      <c r="G307" s="2">
        <v>44781</v>
      </c>
      <c r="H307" s="1" t="s">
        <v>34</v>
      </c>
      <c r="I307">
        <v>15</v>
      </c>
      <c r="J307">
        <v>100</v>
      </c>
      <c r="K307" s="1" t="s">
        <v>41</v>
      </c>
      <c r="L307">
        <v>800</v>
      </c>
      <c r="M307">
        <v>700</v>
      </c>
      <c r="N307">
        <f>_1a__Cleaned_logistics[[#This Row],[Selling_Price]]-_1a__Cleaned_logistics[[#This Row],[Cost]]</f>
        <v>-100</v>
      </c>
      <c r="O307" s="1" t="s">
        <v>44</v>
      </c>
      <c r="P307" s="1" t="s">
        <v>26</v>
      </c>
      <c r="Q307" s="1" t="s">
        <v>30</v>
      </c>
      <c r="R307">
        <v>3</v>
      </c>
      <c r="S307" s="1" t="s">
        <v>46</v>
      </c>
      <c r="T307">
        <v>25</v>
      </c>
      <c r="U307">
        <v>165</v>
      </c>
    </row>
    <row r="308" spans="1:21" x14ac:dyDescent="0.3">
      <c r="A308">
        <v>10307</v>
      </c>
      <c r="B308">
        <v>7327</v>
      </c>
      <c r="C308" s="1" t="s">
        <v>53</v>
      </c>
      <c r="D308" s="1" t="s">
        <v>24</v>
      </c>
      <c r="E308" s="1" t="s">
        <v>22</v>
      </c>
      <c r="F308" s="2">
        <v>45048</v>
      </c>
      <c r="G308" s="2">
        <v>44952</v>
      </c>
      <c r="H308" s="1" t="s">
        <v>24</v>
      </c>
      <c r="I308">
        <v>5</v>
      </c>
      <c r="J308">
        <v>200</v>
      </c>
      <c r="K308" s="1" t="s">
        <v>47</v>
      </c>
      <c r="L308">
        <v>800</v>
      </c>
      <c r="M308">
        <v>700</v>
      </c>
      <c r="N308">
        <f>_1a__Cleaned_logistics[[#This Row],[Selling_Price]]-_1a__Cleaned_logistics[[#This Row],[Cost]]</f>
        <v>-100</v>
      </c>
      <c r="O308" s="1" t="s">
        <v>25</v>
      </c>
      <c r="P308" s="1" t="s">
        <v>45</v>
      </c>
      <c r="Q308" s="1" t="s">
        <v>37</v>
      </c>
      <c r="R308">
        <v>5</v>
      </c>
      <c r="S308" s="1" t="s">
        <v>56</v>
      </c>
      <c r="T308">
        <v>10</v>
      </c>
      <c r="U308">
        <v>272</v>
      </c>
    </row>
    <row r="309" spans="1:21" x14ac:dyDescent="0.3">
      <c r="A309">
        <v>10308</v>
      </c>
      <c r="B309">
        <v>8420</v>
      </c>
      <c r="C309" s="1" t="s">
        <v>49</v>
      </c>
      <c r="D309" s="1" t="s">
        <v>52</v>
      </c>
      <c r="E309" s="1" t="s">
        <v>22</v>
      </c>
      <c r="F309" s="2">
        <v>44847</v>
      </c>
      <c r="G309" s="2">
        <v>44876</v>
      </c>
      <c r="H309" s="1" t="s">
        <v>50</v>
      </c>
      <c r="I309">
        <v>15</v>
      </c>
      <c r="J309">
        <v>150</v>
      </c>
      <c r="K309" s="1" t="s">
        <v>41</v>
      </c>
      <c r="L309">
        <v>1000</v>
      </c>
      <c r="M309">
        <v>700</v>
      </c>
      <c r="N309">
        <f>_1a__Cleaned_logistics[[#This Row],[Selling_Price]]-_1a__Cleaned_logistics[[#This Row],[Cost]]</f>
        <v>-300</v>
      </c>
      <c r="O309" s="1" t="s">
        <v>29</v>
      </c>
      <c r="P309" s="1" t="s">
        <v>24</v>
      </c>
      <c r="Q309" s="1" t="s">
        <v>30</v>
      </c>
      <c r="R309">
        <v>1</v>
      </c>
      <c r="S309" s="1" t="s">
        <v>46</v>
      </c>
      <c r="T309">
        <v>10</v>
      </c>
      <c r="U309">
        <v>29</v>
      </c>
    </row>
    <row r="310" spans="1:21" x14ac:dyDescent="0.3">
      <c r="A310">
        <v>10309</v>
      </c>
      <c r="B310">
        <v>5301</v>
      </c>
      <c r="C310" s="1" t="s">
        <v>24</v>
      </c>
      <c r="D310" s="1" t="s">
        <v>40</v>
      </c>
      <c r="E310" s="1" t="s">
        <v>22</v>
      </c>
      <c r="F310" s="2">
        <v>45072</v>
      </c>
      <c r="G310" s="2">
        <v>44538</v>
      </c>
      <c r="H310" s="1" t="s">
        <v>23</v>
      </c>
      <c r="I310">
        <v>25</v>
      </c>
      <c r="J310">
        <v>400</v>
      </c>
      <c r="K310" s="1" t="s">
        <v>24</v>
      </c>
      <c r="L310">
        <v>500</v>
      </c>
      <c r="M310">
        <v>2000</v>
      </c>
      <c r="N310">
        <f>_1a__Cleaned_logistics[[#This Row],[Selling_Price]]-_1a__Cleaned_logistics[[#This Row],[Cost]]</f>
        <v>1500</v>
      </c>
      <c r="O310" s="1" t="s">
        <v>29</v>
      </c>
      <c r="P310" s="1" t="s">
        <v>45</v>
      </c>
      <c r="Q310" s="1" t="s">
        <v>37</v>
      </c>
      <c r="R310">
        <v>4</v>
      </c>
      <c r="S310" s="1" t="s">
        <v>56</v>
      </c>
      <c r="T310">
        <v>25</v>
      </c>
      <c r="U310">
        <v>272</v>
      </c>
    </row>
    <row r="311" spans="1:21" x14ac:dyDescent="0.3">
      <c r="A311">
        <v>10310</v>
      </c>
      <c r="B311">
        <v>5606</v>
      </c>
      <c r="C311" s="1" t="s">
        <v>24</v>
      </c>
      <c r="D311" s="1" t="s">
        <v>24</v>
      </c>
      <c r="E311" s="1" t="s">
        <v>52</v>
      </c>
      <c r="F311" s="2">
        <v>44518</v>
      </c>
      <c r="G311" s="2">
        <v>44289</v>
      </c>
      <c r="H311" s="1" t="s">
        <v>24</v>
      </c>
      <c r="I311">
        <v>30</v>
      </c>
      <c r="J311">
        <v>100</v>
      </c>
      <c r="K311" s="1" t="s">
        <v>41</v>
      </c>
      <c r="L311">
        <v>800</v>
      </c>
      <c r="M311">
        <v>1200</v>
      </c>
      <c r="N311">
        <f>_1a__Cleaned_logistics[[#This Row],[Selling_Price]]-_1a__Cleaned_logistics[[#This Row],[Cost]]</f>
        <v>400</v>
      </c>
      <c r="O311" s="1" t="s">
        <v>44</v>
      </c>
      <c r="P311" s="1" t="s">
        <v>45</v>
      </c>
      <c r="Q311" s="1" t="s">
        <v>37</v>
      </c>
      <c r="R311">
        <v>5</v>
      </c>
      <c r="S311" s="1" t="s">
        <v>46</v>
      </c>
      <c r="T311">
        <v>20</v>
      </c>
      <c r="U311">
        <v>272</v>
      </c>
    </row>
    <row r="312" spans="1:21" x14ac:dyDescent="0.3">
      <c r="A312">
        <v>10311</v>
      </c>
      <c r="B312">
        <v>8170</v>
      </c>
      <c r="C312" s="1" t="s">
        <v>38</v>
      </c>
      <c r="D312" s="1" t="s">
        <v>52</v>
      </c>
      <c r="E312" s="1" t="s">
        <v>42</v>
      </c>
      <c r="F312" s="2">
        <v>44302</v>
      </c>
      <c r="G312" s="2">
        <v>44303</v>
      </c>
      <c r="H312" s="1" t="s">
        <v>24</v>
      </c>
      <c r="I312">
        <v>20</v>
      </c>
      <c r="J312">
        <v>300</v>
      </c>
      <c r="K312" s="1" t="s">
        <v>24</v>
      </c>
      <c r="L312">
        <v>100</v>
      </c>
      <c r="M312">
        <v>1200</v>
      </c>
      <c r="N312">
        <f>_1a__Cleaned_logistics[[#This Row],[Selling_Price]]-_1a__Cleaned_logistics[[#This Row],[Cost]]</f>
        <v>1100</v>
      </c>
      <c r="O312" s="1" t="s">
        <v>25</v>
      </c>
      <c r="P312" s="1" t="s">
        <v>24</v>
      </c>
      <c r="Q312" s="1" t="s">
        <v>37</v>
      </c>
      <c r="R312">
        <v>3</v>
      </c>
      <c r="S312" s="1" t="s">
        <v>24</v>
      </c>
      <c r="T312">
        <v>15</v>
      </c>
      <c r="U312">
        <v>1</v>
      </c>
    </row>
    <row r="313" spans="1:21" x14ac:dyDescent="0.3">
      <c r="A313">
        <v>10312</v>
      </c>
      <c r="B313">
        <v>5699</v>
      </c>
      <c r="C313" s="1" t="s">
        <v>53</v>
      </c>
      <c r="D313" s="1" t="s">
        <v>21</v>
      </c>
      <c r="E313" s="1" t="s">
        <v>39</v>
      </c>
      <c r="F313" s="2">
        <v>45083</v>
      </c>
      <c r="G313" s="2">
        <v>44785</v>
      </c>
      <c r="H313" s="1" t="s">
        <v>24</v>
      </c>
      <c r="I313">
        <v>15</v>
      </c>
      <c r="J313">
        <v>150</v>
      </c>
      <c r="K313" s="1" t="s">
        <v>24</v>
      </c>
      <c r="L313">
        <v>800</v>
      </c>
      <c r="M313">
        <v>300</v>
      </c>
      <c r="N313">
        <f>_1a__Cleaned_logistics[[#This Row],[Selling_Price]]-_1a__Cleaned_logistics[[#This Row],[Cost]]</f>
        <v>-500</v>
      </c>
      <c r="O313" s="1" t="s">
        <v>29</v>
      </c>
      <c r="P313" s="1" t="s">
        <v>24</v>
      </c>
      <c r="Q313" s="1" t="s">
        <v>37</v>
      </c>
      <c r="R313">
        <v>3</v>
      </c>
      <c r="S313" s="1" t="s">
        <v>32</v>
      </c>
      <c r="T313">
        <v>30</v>
      </c>
      <c r="U313">
        <v>272</v>
      </c>
    </row>
    <row r="314" spans="1:21" x14ac:dyDescent="0.3">
      <c r="A314">
        <v>10313</v>
      </c>
      <c r="B314">
        <v>10088</v>
      </c>
      <c r="C314" s="1" t="s">
        <v>24</v>
      </c>
      <c r="D314" s="1" t="s">
        <v>24</v>
      </c>
      <c r="E314" s="1" t="s">
        <v>31</v>
      </c>
      <c r="F314" s="2">
        <v>45081</v>
      </c>
      <c r="G314" s="2">
        <v>44619</v>
      </c>
      <c r="H314" s="1" t="s">
        <v>24</v>
      </c>
      <c r="I314">
        <v>5</v>
      </c>
      <c r="J314">
        <v>150</v>
      </c>
      <c r="K314" s="1" t="s">
        <v>41</v>
      </c>
      <c r="L314">
        <v>500</v>
      </c>
      <c r="M314">
        <v>700</v>
      </c>
      <c r="N314">
        <f>_1a__Cleaned_logistics[[#This Row],[Selling_Price]]-_1a__Cleaned_logistics[[#This Row],[Cost]]</f>
        <v>200</v>
      </c>
      <c r="O314" s="1" t="s">
        <v>24</v>
      </c>
      <c r="P314" s="1" t="s">
        <v>24</v>
      </c>
      <c r="Q314" s="1" t="s">
        <v>37</v>
      </c>
      <c r="R314">
        <v>4</v>
      </c>
      <c r="S314" s="1" t="s">
        <v>32</v>
      </c>
      <c r="T314">
        <v>15</v>
      </c>
      <c r="U314">
        <v>272</v>
      </c>
    </row>
    <row r="315" spans="1:21" x14ac:dyDescent="0.3">
      <c r="A315">
        <v>10314</v>
      </c>
      <c r="B315">
        <v>14331</v>
      </c>
      <c r="C315" s="1" t="s">
        <v>55</v>
      </c>
      <c r="D315" s="1" t="s">
        <v>22</v>
      </c>
      <c r="E315" s="1" t="s">
        <v>24</v>
      </c>
      <c r="F315" s="2">
        <v>45085</v>
      </c>
      <c r="G315" s="2">
        <v>44312</v>
      </c>
      <c r="H315" s="1" t="s">
        <v>51</v>
      </c>
      <c r="I315">
        <v>20</v>
      </c>
      <c r="J315">
        <v>150</v>
      </c>
      <c r="K315" s="1" t="s">
        <v>43</v>
      </c>
      <c r="L315">
        <v>500</v>
      </c>
      <c r="M315">
        <v>1200</v>
      </c>
      <c r="N315">
        <f>_1a__Cleaned_logistics[[#This Row],[Selling_Price]]-_1a__Cleaned_logistics[[#This Row],[Cost]]</f>
        <v>700</v>
      </c>
      <c r="O315" s="1" t="s">
        <v>24</v>
      </c>
      <c r="P315" s="1" t="s">
        <v>45</v>
      </c>
      <c r="Q315" s="1" t="s">
        <v>37</v>
      </c>
      <c r="R315">
        <v>3</v>
      </c>
      <c r="S315" s="1" t="s">
        <v>24</v>
      </c>
      <c r="T315">
        <v>10</v>
      </c>
      <c r="U315">
        <v>272</v>
      </c>
    </row>
    <row r="316" spans="1:21" x14ac:dyDescent="0.3">
      <c r="A316">
        <v>10315</v>
      </c>
      <c r="B316">
        <v>5190</v>
      </c>
      <c r="C316" s="1" t="s">
        <v>20</v>
      </c>
      <c r="D316" s="1" t="s">
        <v>24</v>
      </c>
      <c r="E316" s="1" t="s">
        <v>31</v>
      </c>
      <c r="F316" s="2">
        <v>44986</v>
      </c>
      <c r="G316" s="2">
        <v>44359</v>
      </c>
      <c r="H316" s="1" t="s">
        <v>51</v>
      </c>
      <c r="I316">
        <v>15</v>
      </c>
      <c r="J316">
        <v>20</v>
      </c>
      <c r="K316" s="1" t="s">
        <v>54</v>
      </c>
      <c r="L316">
        <v>500</v>
      </c>
      <c r="M316">
        <v>700</v>
      </c>
      <c r="N316">
        <f>_1a__Cleaned_logistics[[#This Row],[Selling_Price]]-_1a__Cleaned_logistics[[#This Row],[Cost]]</f>
        <v>200</v>
      </c>
      <c r="O316" s="1" t="s">
        <v>44</v>
      </c>
      <c r="P316" s="1" t="s">
        <v>26</v>
      </c>
      <c r="Q316" s="1" t="s">
        <v>37</v>
      </c>
      <c r="R316">
        <v>1</v>
      </c>
      <c r="S316" s="1" t="s">
        <v>56</v>
      </c>
      <c r="T316">
        <v>30</v>
      </c>
      <c r="U316">
        <v>272</v>
      </c>
    </row>
    <row r="317" spans="1:21" x14ac:dyDescent="0.3">
      <c r="A317">
        <v>10316</v>
      </c>
      <c r="B317">
        <v>5980</v>
      </c>
      <c r="C317" s="1" t="s">
        <v>49</v>
      </c>
      <c r="D317" s="1" t="s">
        <v>24</v>
      </c>
      <c r="E317" s="1" t="s">
        <v>22</v>
      </c>
      <c r="F317" s="2">
        <v>44628</v>
      </c>
      <c r="G317" s="2">
        <v>44707</v>
      </c>
      <c r="H317" s="1" t="s">
        <v>51</v>
      </c>
      <c r="I317">
        <v>20</v>
      </c>
      <c r="J317">
        <v>20</v>
      </c>
      <c r="K317" s="1" t="s">
        <v>54</v>
      </c>
      <c r="L317">
        <v>1000</v>
      </c>
      <c r="M317">
        <v>1200</v>
      </c>
      <c r="N317">
        <f>_1a__Cleaned_logistics[[#This Row],[Selling_Price]]-_1a__Cleaned_logistics[[#This Row],[Cost]]</f>
        <v>200</v>
      </c>
      <c r="O317" s="1" t="s">
        <v>25</v>
      </c>
      <c r="P317" s="1" t="s">
        <v>24</v>
      </c>
      <c r="Q317" s="1" t="s">
        <v>37</v>
      </c>
      <c r="R317">
        <v>3</v>
      </c>
      <c r="S317" s="1" t="s">
        <v>28</v>
      </c>
      <c r="T317">
        <v>15</v>
      </c>
      <c r="U317">
        <v>79</v>
      </c>
    </row>
    <row r="318" spans="1:21" x14ac:dyDescent="0.3">
      <c r="A318">
        <v>10317</v>
      </c>
      <c r="B318">
        <v>7975</v>
      </c>
      <c r="C318" s="1" t="s">
        <v>49</v>
      </c>
      <c r="D318" s="1" t="s">
        <v>24</v>
      </c>
      <c r="E318" s="1" t="s">
        <v>21</v>
      </c>
      <c r="F318" s="2">
        <v>44245</v>
      </c>
      <c r="G318" s="2">
        <v>44579</v>
      </c>
      <c r="H318" s="1" t="s">
        <v>51</v>
      </c>
      <c r="I318">
        <v>5</v>
      </c>
      <c r="J318">
        <v>50</v>
      </c>
      <c r="K318" s="1" t="s">
        <v>43</v>
      </c>
      <c r="L318">
        <v>1500</v>
      </c>
      <c r="M318">
        <v>1200</v>
      </c>
      <c r="N318">
        <f>_1a__Cleaned_logistics[[#This Row],[Selling_Price]]-_1a__Cleaned_logistics[[#This Row],[Cost]]</f>
        <v>-300</v>
      </c>
      <c r="O318" s="1" t="s">
        <v>25</v>
      </c>
      <c r="P318" s="1" t="s">
        <v>26</v>
      </c>
      <c r="Q318" s="1" t="s">
        <v>37</v>
      </c>
      <c r="R318">
        <v>3</v>
      </c>
      <c r="S318" s="1" t="s">
        <v>28</v>
      </c>
      <c r="T318">
        <v>25</v>
      </c>
      <c r="U318">
        <v>334</v>
      </c>
    </row>
    <row r="319" spans="1:21" x14ac:dyDescent="0.3">
      <c r="A319">
        <v>10318</v>
      </c>
      <c r="B319">
        <v>11102</v>
      </c>
      <c r="C319" s="1" t="s">
        <v>20</v>
      </c>
      <c r="D319" s="1" t="s">
        <v>42</v>
      </c>
      <c r="E319" s="1" t="s">
        <v>52</v>
      </c>
      <c r="F319" s="2">
        <v>44663</v>
      </c>
      <c r="G319" s="2">
        <v>44364</v>
      </c>
      <c r="H319" s="1" t="s">
        <v>23</v>
      </c>
      <c r="I319">
        <v>10</v>
      </c>
      <c r="J319">
        <v>100</v>
      </c>
      <c r="K319" s="1" t="s">
        <v>24</v>
      </c>
      <c r="L319">
        <v>100</v>
      </c>
      <c r="M319">
        <v>300</v>
      </c>
      <c r="N319">
        <f>_1a__Cleaned_logistics[[#This Row],[Selling_Price]]-_1a__Cleaned_logistics[[#This Row],[Cost]]</f>
        <v>200</v>
      </c>
      <c r="O319" s="1" t="s">
        <v>44</v>
      </c>
      <c r="P319" s="1" t="s">
        <v>24</v>
      </c>
      <c r="Q319" s="1" t="s">
        <v>37</v>
      </c>
      <c r="R319">
        <v>2</v>
      </c>
      <c r="S319" s="1" t="s">
        <v>32</v>
      </c>
      <c r="T319">
        <v>30</v>
      </c>
      <c r="U319">
        <v>272</v>
      </c>
    </row>
    <row r="320" spans="1:21" x14ac:dyDescent="0.3">
      <c r="A320">
        <v>10319</v>
      </c>
      <c r="B320">
        <v>6184</v>
      </c>
      <c r="C320" s="1" t="s">
        <v>38</v>
      </c>
      <c r="D320" s="1" t="s">
        <v>40</v>
      </c>
      <c r="E320" s="1" t="s">
        <v>39</v>
      </c>
      <c r="F320" s="2">
        <v>44423</v>
      </c>
      <c r="G320" s="2">
        <v>44655</v>
      </c>
      <c r="H320" s="1" t="s">
        <v>51</v>
      </c>
      <c r="I320">
        <v>5</v>
      </c>
      <c r="J320">
        <v>20</v>
      </c>
      <c r="K320" s="1" t="s">
        <v>24</v>
      </c>
      <c r="L320">
        <v>200</v>
      </c>
      <c r="M320">
        <v>1200</v>
      </c>
      <c r="N320">
        <f>_1a__Cleaned_logistics[[#This Row],[Selling_Price]]-_1a__Cleaned_logistics[[#This Row],[Cost]]</f>
        <v>1000</v>
      </c>
      <c r="O320" s="1" t="s">
        <v>25</v>
      </c>
      <c r="P320" s="1" t="s">
        <v>24</v>
      </c>
      <c r="Q320" s="1" t="s">
        <v>37</v>
      </c>
      <c r="R320">
        <v>3</v>
      </c>
      <c r="S320" s="1" t="s">
        <v>28</v>
      </c>
      <c r="T320">
        <v>25</v>
      </c>
      <c r="U320">
        <v>232</v>
      </c>
    </row>
    <row r="321" spans="1:21" x14ac:dyDescent="0.3">
      <c r="A321">
        <v>10320</v>
      </c>
      <c r="B321">
        <v>8327</v>
      </c>
      <c r="C321" s="1" t="s">
        <v>20</v>
      </c>
      <c r="D321" s="1" t="s">
        <v>24</v>
      </c>
      <c r="E321" s="1" t="s">
        <v>24</v>
      </c>
      <c r="F321" s="2">
        <v>44374</v>
      </c>
      <c r="G321" s="2">
        <v>44896</v>
      </c>
      <c r="H321" s="1" t="s">
        <v>50</v>
      </c>
      <c r="I321">
        <v>15</v>
      </c>
      <c r="J321">
        <v>150</v>
      </c>
      <c r="K321" s="1" t="s">
        <v>36</v>
      </c>
      <c r="L321">
        <v>100</v>
      </c>
      <c r="M321">
        <v>700</v>
      </c>
      <c r="N321">
        <f>_1a__Cleaned_logistics[[#This Row],[Selling_Price]]-_1a__Cleaned_logistics[[#This Row],[Cost]]</f>
        <v>600</v>
      </c>
      <c r="O321" s="1" t="s">
        <v>24</v>
      </c>
      <c r="P321" s="1" t="s">
        <v>45</v>
      </c>
      <c r="Q321" s="1" t="s">
        <v>45</v>
      </c>
      <c r="R321">
        <v>3</v>
      </c>
      <c r="S321" s="1" t="s">
        <v>56</v>
      </c>
      <c r="T321">
        <v>15</v>
      </c>
      <c r="U321">
        <v>522</v>
      </c>
    </row>
    <row r="322" spans="1:21" x14ac:dyDescent="0.3">
      <c r="A322">
        <v>10321</v>
      </c>
      <c r="B322">
        <v>8394</v>
      </c>
      <c r="C322" s="1" t="s">
        <v>53</v>
      </c>
      <c r="D322" s="1" t="s">
        <v>31</v>
      </c>
      <c r="E322" s="1" t="s">
        <v>39</v>
      </c>
      <c r="F322" s="2">
        <v>44684</v>
      </c>
      <c r="G322" s="2">
        <v>45010</v>
      </c>
      <c r="H322" s="1" t="s">
        <v>24</v>
      </c>
      <c r="I322">
        <v>30</v>
      </c>
      <c r="J322">
        <v>100</v>
      </c>
      <c r="K322" s="1" t="s">
        <v>47</v>
      </c>
      <c r="L322">
        <v>1500</v>
      </c>
      <c r="M322">
        <v>1200</v>
      </c>
      <c r="N322">
        <f>_1a__Cleaned_logistics[[#This Row],[Selling_Price]]-_1a__Cleaned_logistics[[#This Row],[Cost]]</f>
        <v>-300</v>
      </c>
      <c r="O322" s="1" t="s">
        <v>24</v>
      </c>
      <c r="P322" s="1" t="s">
        <v>24</v>
      </c>
      <c r="Q322" s="1" t="s">
        <v>37</v>
      </c>
      <c r="R322">
        <v>3</v>
      </c>
      <c r="S322" s="1" t="s">
        <v>28</v>
      </c>
      <c r="T322">
        <v>20</v>
      </c>
      <c r="U322">
        <v>326</v>
      </c>
    </row>
    <row r="323" spans="1:21" x14ac:dyDescent="0.3">
      <c r="A323">
        <v>10322</v>
      </c>
      <c r="B323">
        <v>13319</v>
      </c>
      <c r="C323" s="1" t="s">
        <v>20</v>
      </c>
      <c r="D323" s="1" t="s">
        <v>31</v>
      </c>
      <c r="E323" s="1" t="s">
        <v>24</v>
      </c>
      <c r="F323" s="2">
        <v>44973</v>
      </c>
      <c r="G323" s="2">
        <v>44976</v>
      </c>
      <c r="H323" s="1" t="s">
        <v>23</v>
      </c>
      <c r="I323">
        <v>10</v>
      </c>
      <c r="J323">
        <v>100</v>
      </c>
      <c r="K323" s="1" t="s">
        <v>47</v>
      </c>
      <c r="L323">
        <v>1000</v>
      </c>
      <c r="M323">
        <v>1600</v>
      </c>
      <c r="N323">
        <f>_1a__Cleaned_logistics[[#This Row],[Selling_Price]]-_1a__Cleaned_logistics[[#This Row],[Cost]]</f>
        <v>600</v>
      </c>
      <c r="O323" s="1" t="s">
        <v>25</v>
      </c>
      <c r="P323" s="1" t="s">
        <v>26</v>
      </c>
      <c r="Q323" s="1" t="s">
        <v>27</v>
      </c>
      <c r="R323">
        <v>5</v>
      </c>
      <c r="S323" s="1" t="s">
        <v>46</v>
      </c>
      <c r="T323">
        <v>20</v>
      </c>
      <c r="U323">
        <v>3</v>
      </c>
    </row>
    <row r="324" spans="1:21" x14ac:dyDescent="0.3">
      <c r="A324">
        <v>10323</v>
      </c>
      <c r="B324">
        <v>6816</v>
      </c>
      <c r="C324" s="1" t="s">
        <v>49</v>
      </c>
      <c r="D324" s="1" t="s">
        <v>24</v>
      </c>
      <c r="E324" s="1" t="s">
        <v>31</v>
      </c>
      <c r="F324" s="2">
        <v>44295</v>
      </c>
      <c r="G324" s="2">
        <v>44889</v>
      </c>
      <c r="H324" s="1" t="s">
        <v>24</v>
      </c>
      <c r="I324">
        <v>5</v>
      </c>
      <c r="J324">
        <v>100</v>
      </c>
      <c r="K324" s="1" t="s">
        <v>47</v>
      </c>
      <c r="L324">
        <v>500</v>
      </c>
      <c r="M324">
        <v>1200</v>
      </c>
      <c r="N324">
        <f>_1a__Cleaned_logistics[[#This Row],[Selling_Price]]-_1a__Cleaned_logistics[[#This Row],[Cost]]</f>
        <v>700</v>
      </c>
      <c r="O324" s="1" t="s">
        <v>35</v>
      </c>
      <c r="P324" s="1" t="s">
        <v>45</v>
      </c>
      <c r="Q324" s="1" t="s">
        <v>37</v>
      </c>
      <c r="R324">
        <v>4</v>
      </c>
      <c r="S324" s="1" t="s">
        <v>24</v>
      </c>
      <c r="T324">
        <v>15</v>
      </c>
      <c r="U324">
        <v>594</v>
      </c>
    </row>
    <row r="325" spans="1:21" x14ac:dyDescent="0.3">
      <c r="A325">
        <v>10324</v>
      </c>
      <c r="B325">
        <v>10854</v>
      </c>
      <c r="C325" s="1" t="s">
        <v>20</v>
      </c>
      <c r="D325" s="1" t="s">
        <v>22</v>
      </c>
      <c r="E325" s="1" t="s">
        <v>22</v>
      </c>
      <c r="F325" s="2">
        <v>45060</v>
      </c>
      <c r="G325" s="2">
        <v>45079</v>
      </c>
      <c r="H325" s="1" t="s">
        <v>51</v>
      </c>
      <c r="I325">
        <v>10</v>
      </c>
      <c r="J325">
        <v>300</v>
      </c>
      <c r="K325" s="1" t="s">
        <v>41</v>
      </c>
      <c r="L325">
        <v>200</v>
      </c>
      <c r="M325">
        <v>1200</v>
      </c>
      <c r="N325">
        <f>_1a__Cleaned_logistics[[#This Row],[Selling_Price]]-_1a__Cleaned_logistics[[#This Row],[Cost]]</f>
        <v>1000</v>
      </c>
      <c r="O325" s="1" t="s">
        <v>25</v>
      </c>
      <c r="P325" s="1" t="s">
        <v>24</v>
      </c>
      <c r="Q325" s="1" t="s">
        <v>30</v>
      </c>
      <c r="R325">
        <v>5</v>
      </c>
      <c r="S325" s="1" t="s">
        <v>32</v>
      </c>
      <c r="T325">
        <v>15</v>
      </c>
      <c r="U325">
        <v>19</v>
      </c>
    </row>
    <row r="326" spans="1:21" x14ac:dyDescent="0.3">
      <c r="A326">
        <v>10325</v>
      </c>
      <c r="B326">
        <v>11709</v>
      </c>
      <c r="C326" s="1" t="s">
        <v>55</v>
      </c>
      <c r="D326" s="1" t="s">
        <v>24</v>
      </c>
      <c r="E326" s="1" t="s">
        <v>40</v>
      </c>
      <c r="F326" s="2">
        <v>44372</v>
      </c>
      <c r="G326" s="2">
        <v>44373</v>
      </c>
      <c r="H326" s="1" t="s">
        <v>24</v>
      </c>
      <c r="I326">
        <v>15</v>
      </c>
      <c r="J326">
        <v>20</v>
      </c>
      <c r="K326" s="1" t="s">
        <v>47</v>
      </c>
      <c r="L326">
        <v>1500</v>
      </c>
      <c r="M326">
        <v>2000</v>
      </c>
      <c r="N326">
        <f>_1a__Cleaned_logistics[[#This Row],[Selling_Price]]-_1a__Cleaned_logistics[[#This Row],[Cost]]</f>
        <v>500</v>
      </c>
      <c r="O326" s="1" t="s">
        <v>24</v>
      </c>
      <c r="P326" s="1" t="s">
        <v>26</v>
      </c>
      <c r="Q326" s="1" t="s">
        <v>37</v>
      </c>
      <c r="R326">
        <v>3</v>
      </c>
      <c r="S326" s="1" t="s">
        <v>28</v>
      </c>
      <c r="T326">
        <v>15</v>
      </c>
      <c r="U326">
        <v>1</v>
      </c>
    </row>
    <row r="327" spans="1:21" x14ac:dyDescent="0.3">
      <c r="A327">
        <v>10326</v>
      </c>
      <c r="B327">
        <v>5569</v>
      </c>
      <c r="C327" s="1" t="s">
        <v>24</v>
      </c>
      <c r="D327" s="1" t="s">
        <v>33</v>
      </c>
      <c r="E327" s="1" t="s">
        <v>24</v>
      </c>
      <c r="F327" s="2">
        <v>44562</v>
      </c>
      <c r="G327" s="2">
        <v>44968</v>
      </c>
      <c r="H327" s="1" t="s">
        <v>24</v>
      </c>
      <c r="I327">
        <v>10</v>
      </c>
      <c r="J327">
        <v>200</v>
      </c>
      <c r="K327" s="1" t="s">
        <v>47</v>
      </c>
      <c r="L327">
        <v>500</v>
      </c>
      <c r="M327">
        <v>1200</v>
      </c>
      <c r="N327">
        <f>_1a__Cleaned_logistics[[#This Row],[Selling_Price]]-_1a__Cleaned_logistics[[#This Row],[Cost]]</f>
        <v>700</v>
      </c>
      <c r="O327" s="1" t="s">
        <v>29</v>
      </c>
      <c r="P327" s="1" t="s">
        <v>45</v>
      </c>
      <c r="Q327" s="1" t="s">
        <v>27</v>
      </c>
      <c r="R327">
        <v>1</v>
      </c>
      <c r="S327" s="1" t="s">
        <v>56</v>
      </c>
      <c r="T327">
        <v>15</v>
      </c>
      <c r="U327">
        <v>406</v>
      </c>
    </row>
    <row r="328" spans="1:21" x14ac:dyDescent="0.3">
      <c r="A328">
        <v>10327</v>
      </c>
      <c r="B328">
        <v>10442</v>
      </c>
      <c r="C328" s="1" t="s">
        <v>53</v>
      </c>
      <c r="D328" s="1" t="s">
        <v>21</v>
      </c>
      <c r="E328" s="1" t="s">
        <v>22</v>
      </c>
      <c r="F328" s="2">
        <v>45024</v>
      </c>
      <c r="G328" s="2">
        <v>45034</v>
      </c>
      <c r="H328" s="1" t="s">
        <v>23</v>
      </c>
      <c r="I328">
        <v>15</v>
      </c>
      <c r="J328">
        <v>100</v>
      </c>
      <c r="K328" s="1" t="s">
        <v>24</v>
      </c>
      <c r="L328">
        <v>500</v>
      </c>
      <c r="M328">
        <v>1200</v>
      </c>
      <c r="N328">
        <f>_1a__Cleaned_logistics[[#This Row],[Selling_Price]]-_1a__Cleaned_logistics[[#This Row],[Cost]]</f>
        <v>700</v>
      </c>
      <c r="O328" s="1" t="s">
        <v>25</v>
      </c>
      <c r="P328" s="1" t="s">
        <v>26</v>
      </c>
      <c r="Q328" s="1" t="s">
        <v>37</v>
      </c>
      <c r="R328">
        <v>2</v>
      </c>
      <c r="S328" s="1" t="s">
        <v>28</v>
      </c>
      <c r="T328">
        <v>30</v>
      </c>
      <c r="U328">
        <v>10</v>
      </c>
    </row>
    <row r="329" spans="1:21" x14ac:dyDescent="0.3">
      <c r="A329">
        <v>10328</v>
      </c>
      <c r="B329">
        <v>6895</v>
      </c>
      <c r="C329" s="1" t="s">
        <v>20</v>
      </c>
      <c r="D329" s="1" t="s">
        <v>31</v>
      </c>
      <c r="E329" s="1" t="s">
        <v>52</v>
      </c>
      <c r="F329" s="2">
        <v>45053</v>
      </c>
      <c r="G329" s="2">
        <v>44974</v>
      </c>
      <c r="H329" s="1" t="s">
        <v>24</v>
      </c>
      <c r="I329">
        <v>15</v>
      </c>
      <c r="J329">
        <v>300</v>
      </c>
      <c r="K329" s="1" t="s">
        <v>47</v>
      </c>
      <c r="L329">
        <v>200</v>
      </c>
      <c r="M329">
        <v>700</v>
      </c>
      <c r="N329">
        <f>_1a__Cleaned_logistics[[#This Row],[Selling_Price]]-_1a__Cleaned_logistics[[#This Row],[Cost]]</f>
        <v>500</v>
      </c>
      <c r="O329" s="1" t="s">
        <v>29</v>
      </c>
      <c r="P329" s="1" t="s">
        <v>45</v>
      </c>
      <c r="Q329" s="1" t="s">
        <v>45</v>
      </c>
      <c r="R329">
        <v>1</v>
      </c>
      <c r="S329" s="1" t="s">
        <v>24</v>
      </c>
      <c r="T329">
        <v>20</v>
      </c>
      <c r="U329">
        <v>272</v>
      </c>
    </row>
    <row r="330" spans="1:21" x14ac:dyDescent="0.3">
      <c r="A330">
        <v>10329</v>
      </c>
      <c r="B330">
        <v>7733</v>
      </c>
      <c r="C330" s="1" t="s">
        <v>49</v>
      </c>
      <c r="D330" s="1" t="s">
        <v>52</v>
      </c>
      <c r="E330" s="1" t="s">
        <v>24</v>
      </c>
      <c r="F330" s="2">
        <v>44341</v>
      </c>
      <c r="G330" s="2">
        <v>44521</v>
      </c>
      <c r="H330" s="1" t="s">
        <v>24</v>
      </c>
      <c r="I330">
        <v>15</v>
      </c>
      <c r="J330">
        <v>50</v>
      </c>
      <c r="K330" s="1" t="s">
        <v>54</v>
      </c>
      <c r="L330">
        <v>200</v>
      </c>
      <c r="M330">
        <v>1200</v>
      </c>
      <c r="N330">
        <f>_1a__Cleaned_logistics[[#This Row],[Selling_Price]]-_1a__Cleaned_logistics[[#This Row],[Cost]]</f>
        <v>1000</v>
      </c>
      <c r="O330" s="1" t="s">
        <v>44</v>
      </c>
      <c r="P330" s="1" t="s">
        <v>45</v>
      </c>
      <c r="Q330" s="1" t="s">
        <v>37</v>
      </c>
      <c r="R330">
        <v>3</v>
      </c>
      <c r="S330" s="1" t="s">
        <v>46</v>
      </c>
      <c r="T330">
        <v>15</v>
      </c>
      <c r="U330">
        <v>180</v>
      </c>
    </row>
    <row r="331" spans="1:21" x14ac:dyDescent="0.3">
      <c r="A331">
        <v>10330</v>
      </c>
      <c r="B331">
        <v>8863</v>
      </c>
      <c r="C331" s="1" t="s">
        <v>24</v>
      </c>
      <c r="D331" s="1" t="s">
        <v>24</v>
      </c>
      <c r="E331" s="1" t="s">
        <v>24</v>
      </c>
      <c r="F331" s="2">
        <v>44367</v>
      </c>
      <c r="G331" s="2">
        <v>45023</v>
      </c>
      <c r="H331" s="1" t="s">
        <v>23</v>
      </c>
      <c r="I331">
        <v>5</v>
      </c>
      <c r="J331">
        <v>20</v>
      </c>
      <c r="K331" s="1" t="s">
        <v>43</v>
      </c>
      <c r="L331">
        <v>200</v>
      </c>
      <c r="M331">
        <v>300</v>
      </c>
      <c r="N331">
        <f>_1a__Cleaned_logistics[[#This Row],[Selling_Price]]-_1a__Cleaned_logistics[[#This Row],[Cost]]</f>
        <v>100</v>
      </c>
      <c r="O331" s="1" t="s">
        <v>25</v>
      </c>
      <c r="P331" s="1" t="s">
        <v>45</v>
      </c>
      <c r="Q331" s="1" t="s">
        <v>37</v>
      </c>
      <c r="R331">
        <v>3</v>
      </c>
      <c r="S331" s="1" t="s">
        <v>24</v>
      </c>
      <c r="T331">
        <v>15</v>
      </c>
      <c r="U331">
        <v>656</v>
      </c>
    </row>
    <row r="332" spans="1:21" x14ac:dyDescent="0.3">
      <c r="A332">
        <v>10331</v>
      </c>
      <c r="B332">
        <v>12455</v>
      </c>
      <c r="C332" s="1" t="s">
        <v>24</v>
      </c>
      <c r="D332" s="1" t="s">
        <v>31</v>
      </c>
      <c r="E332" s="1" t="s">
        <v>40</v>
      </c>
      <c r="F332" s="2">
        <v>45041</v>
      </c>
      <c r="G332" s="2">
        <v>44822</v>
      </c>
      <c r="H332" s="1" t="s">
        <v>34</v>
      </c>
      <c r="I332">
        <v>20</v>
      </c>
      <c r="J332">
        <v>200</v>
      </c>
      <c r="K332" s="1" t="s">
        <v>24</v>
      </c>
      <c r="L332">
        <v>800</v>
      </c>
      <c r="M332">
        <v>1200</v>
      </c>
      <c r="N332">
        <f>_1a__Cleaned_logistics[[#This Row],[Selling_Price]]-_1a__Cleaned_logistics[[#This Row],[Cost]]</f>
        <v>400</v>
      </c>
      <c r="O332" s="1" t="s">
        <v>44</v>
      </c>
      <c r="P332" s="1" t="s">
        <v>24</v>
      </c>
      <c r="Q332" s="1" t="s">
        <v>37</v>
      </c>
      <c r="R332">
        <v>3</v>
      </c>
      <c r="S332" s="1" t="s">
        <v>32</v>
      </c>
      <c r="T332">
        <v>10</v>
      </c>
      <c r="U332">
        <v>272</v>
      </c>
    </row>
    <row r="333" spans="1:21" x14ac:dyDescent="0.3">
      <c r="A333">
        <v>10332</v>
      </c>
      <c r="B333">
        <v>9014</v>
      </c>
      <c r="C333" s="1" t="s">
        <v>53</v>
      </c>
      <c r="D333" s="1" t="s">
        <v>21</v>
      </c>
      <c r="E333" s="1" t="s">
        <v>42</v>
      </c>
      <c r="F333" s="2">
        <v>44659</v>
      </c>
      <c r="G333" s="2">
        <v>44479</v>
      </c>
      <c r="H333" s="1" t="s">
        <v>23</v>
      </c>
      <c r="I333">
        <v>15</v>
      </c>
      <c r="J333">
        <v>300</v>
      </c>
      <c r="K333" s="1" t="s">
        <v>24</v>
      </c>
      <c r="L333">
        <v>1000</v>
      </c>
      <c r="M333">
        <v>1600</v>
      </c>
      <c r="N333">
        <f>_1a__Cleaned_logistics[[#This Row],[Selling_Price]]-_1a__Cleaned_logistics[[#This Row],[Cost]]</f>
        <v>600</v>
      </c>
      <c r="O333" s="1" t="s">
        <v>48</v>
      </c>
      <c r="P333" s="1" t="s">
        <v>45</v>
      </c>
      <c r="Q333" s="1" t="s">
        <v>37</v>
      </c>
      <c r="R333">
        <v>4</v>
      </c>
      <c r="S333" s="1" t="s">
        <v>32</v>
      </c>
      <c r="T333">
        <v>15</v>
      </c>
      <c r="U333">
        <v>272</v>
      </c>
    </row>
    <row r="334" spans="1:21" x14ac:dyDescent="0.3">
      <c r="A334">
        <v>10333</v>
      </c>
      <c r="B334">
        <v>6686</v>
      </c>
      <c r="C334" s="1" t="s">
        <v>49</v>
      </c>
      <c r="D334" s="1" t="s">
        <v>21</v>
      </c>
      <c r="E334" s="1" t="s">
        <v>42</v>
      </c>
      <c r="F334" s="2">
        <v>44339</v>
      </c>
      <c r="G334" s="2">
        <v>44410</v>
      </c>
      <c r="H334" s="1" t="s">
        <v>51</v>
      </c>
      <c r="I334">
        <v>5</v>
      </c>
      <c r="J334">
        <v>150</v>
      </c>
      <c r="K334" s="1" t="s">
        <v>36</v>
      </c>
      <c r="L334">
        <v>500</v>
      </c>
      <c r="M334">
        <v>300</v>
      </c>
      <c r="N334">
        <f>_1a__Cleaned_logistics[[#This Row],[Selling_Price]]-_1a__Cleaned_logistics[[#This Row],[Cost]]</f>
        <v>-200</v>
      </c>
      <c r="O334" s="1" t="s">
        <v>24</v>
      </c>
      <c r="P334" s="1" t="s">
        <v>24</v>
      </c>
      <c r="Q334" s="1" t="s">
        <v>37</v>
      </c>
      <c r="R334">
        <v>5</v>
      </c>
      <c r="S334" s="1" t="s">
        <v>56</v>
      </c>
      <c r="T334">
        <v>10</v>
      </c>
      <c r="U334">
        <v>71</v>
      </c>
    </row>
    <row r="335" spans="1:21" x14ac:dyDescent="0.3">
      <c r="A335">
        <v>10334</v>
      </c>
      <c r="B335">
        <v>8009</v>
      </c>
      <c r="C335" s="1" t="s">
        <v>38</v>
      </c>
      <c r="D335" s="1" t="s">
        <v>52</v>
      </c>
      <c r="E335" s="1" t="s">
        <v>42</v>
      </c>
      <c r="F335" s="2">
        <v>44732</v>
      </c>
      <c r="G335" s="2">
        <v>44217</v>
      </c>
      <c r="H335" s="1" t="s">
        <v>24</v>
      </c>
      <c r="I335">
        <v>10</v>
      </c>
      <c r="J335">
        <v>50</v>
      </c>
      <c r="K335" s="1" t="s">
        <v>43</v>
      </c>
      <c r="L335">
        <v>500</v>
      </c>
      <c r="M335">
        <v>300</v>
      </c>
      <c r="N335">
        <f>_1a__Cleaned_logistics[[#This Row],[Selling_Price]]-_1a__Cleaned_logistics[[#This Row],[Cost]]</f>
        <v>-200</v>
      </c>
      <c r="O335" s="1" t="s">
        <v>24</v>
      </c>
      <c r="P335" s="1" t="s">
        <v>24</v>
      </c>
      <c r="Q335" s="1" t="s">
        <v>45</v>
      </c>
      <c r="R335">
        <v>3</v>
      </c>
      <c r="S335" s="1" t="s">
        <v>46</v>
      </c>
      <c r="T335">
        <v>10</v>
      </c>
      <c r="U335">
        <v>272</v>
      </c>
    </row>
    <row r="336" spans="1:21" x14ac:dyDescent="0.3">
      <c r="A336">
        <v>10335</v>
      </c>
      <c r="B336">
        <v>12806</v>
      </c>
      <c r="C336" s="1" t="s">
        <v>55</v>
      </c>
      <c r="D336" s="1" t="s">
        <v>24</v>
      </c>
      <c r="E336" s="1" t="s">
        <v>21</v>
      </c>
      <c r="F336" s="2">
        <v>44303</v>
      </c>
      <c r="G336" s="2">
        <v>44531</v>
      </c>
      <c r="H336" s="1" t="s">
        <v>24</v>
      </c>
      <c r="I336">
        <v>15</v>
      </c>
      <c r="J336">
        <v>150</v>
      </c>
      <c r="K336" s="1" t="s">
        <v>47</v>
      </c>
      <c r="L336">
        <v>1000</v>
      </c>
      <c r="M336">
        <v>300</v>
      </c>
      <c r="N336">
        <f>_1a__Cleaned_logistics[[#This Row],[Selling_Price]]-_1a__Cleaned_logistics[[#This Row],[Cost]]</f>
        <v>-700</v>
      </c>
      <c r="O336" s="1" t="s">
        <v>25</v>
      </c>
      <c r="P336" s="1" t="s">
        <v>24</v>
      </c>
      <c r="Q336" s="1" t="s">
        <v>37</v>
      </c>
      <c r="R336">
        <v>4</v>
      </c>
      <c r="S336" s="1" t="s">
        <v>28</v>
      </c>
      <c r="T336">
        <v>15</v>
      </c>
      <c r="U336">
        <v>228</v>
      </c>
    </row>
    <row r="337" spans="1:21" x14ac:dyDescent="0.3">
      <c r="A337">
        <v>10336</v>
      </c>
      <c r="B337">
        <v>5154</v>
      </c>
      <c r="C337" s="1" t="s">
        <v>24</v>
      </c>
      <c r="D337" s="1" t="s">
        <v>33</v>
      </c>
      <c r="E337" s="1" t="s">
        <v>42</v>
      </c>
      <c r="F337" s="2">
        <v>44590</v>
      </c>
      <c r="G337" s="2">
        <v>44617</v>
      </c>
      <c r="H337" s="1" t="s">
        <v>24</v>
      </c>
      <c r="I337">
        <v>10</v>
      </c>
      <c r="J337">
        <v>200</v>
      </c>
      <c r="K337" s="1" t="s">
        <v>36</v>
      </c>
      <c r="L337">
        <v>500</v>
      </c>
      <c r="M337">
        <v>1200</v>
      </c>
      <c r="N337">
        <f>_1a__Cleaned_logistics[[#This Row],[Selling_Price]]-_1a__Cleaned_logistics[[#This Row],[Cost]]</f>
        <v>700</v>
      </c>
      <c r="O337" s="1" t="s">
        <v>44</v>
      </c>
      <c r="P337" s="1" t="s">
        <v>24</v>
      </c>
      <c r="Q337" s="1" t="s">
        <v>37</v>
      </c>
      <c r="R337">
        <v>3</v>
      </c>
      <c r="S337" s="1" t="s">
        <v>28</v>
      </c>
      <c r="T337">
        <v>30</v>
      </c>
      <c r="U337">
        <v>27</v>
      </c>
    </row>
    <row r="338" spans="1:21" x14ac:dyDescent="0.3">
      <c r="A338">
        <v>10337</v>
      </c>
      <c r="B338">
        <v>6409</v>
      </c>
      <c r="C338" s="1" t="s">
        <v>38</v>
      </c>
      <c r="D338" s="1" t="s">
        <v>24</v>
      </c>
      <c r="E338" s="1" t="s">
        <v>33</v>
      </c>
      <c r="F338" s="2">
        <v>44429</v>
      </c>
      <c r="G338" s="2">
        <v>44990</v>
      </c>
      <c r="H338" s="1" t="s">
        <v>24</v>
      </c>
      <c r="I338">
        <v>30</v>
      </c>
      <c r="J338">
        <v>300</v>
      </c>
      <c r="K338" s="1" t="s">
        <v>36</v>
      </c>
      <c r="L338">
        <v>500</v>
      </c>
      <c r="M338">
        <v>1200</v>
      </c>
      <c r="N338">
        <f>_1a__Cleaned_logistics[[#This Row],[Selling_Price]]-_1a__Cleaned_logistics[[#This Row],[Cost]]</f>
        <v>700</v>
      </c>
      <c r="O338" s="1" t="s">
        <v>48</v>
      </c>
      <c r="P338" s="1" t="s">
        <v>45</v>
      </c>
      <c r="Q338" s="1" t="s">
        <v>37</v>
      </c>
      <c r="R338">
        <v>3</v>
      </c>
      <c r="S338" s="1" t="s">
        <v>24</v>
      </c>
      <c r="T338">
        <v>15</v>
      </c>
      <c r="U338">
        <v>561</v>
      </c>
    </row>
    <row r="339" spans="1:21" x14ac:dyDescent="0.3">
      <c r="A339">
        <v>10338</v>
      </c>
      <c r="B339">
        <v>5784</v>
      </c>
      <c r="C339" s="1" t="s">
        <v>24</v>
      </c>
      <c r="D339" s="1" t="s">
        <v>39</v>
      </c>
      <c r="E339" s="1" t="s">
        <v>24</v>
      </c>
      <c r="F339" s="2">
        <v>45045</v>
      </c>
      <c r="G339" s="2">
        <v>44629</v>
      </c>
      <c r="H339" s="1" t="s">
        <v>50</v>
      </c>
      <c r="I339">
        <v>5</v>
      </c>
      <c r="J339">
        <v>50</v>
      </c>
      <c r="K339" s="1" t="s">
        <v>43</v>
      </c>
      <c r="L339">
        <v>1500</v>
      </c>
      <c r="M339">
        <v>1200</v>
      </c>
      <c r="N339">
        <f>_1a__Cleaned_logistics[[#This Row],[Selling_Price]]-_1a__Cleaned_logistics[[#This Row],[Cost]]</f>
        <v>-300</v>
      </c>
      <c r="O339" s="1" t="s">
        <v>29</v>
      </c>
      <c r="P339" s="1" t="s">
        <v>24</v>
      </c>
      <c r="Q339" s="1" t="s">
        <v>37</v>
      </c>
      <c r="R339">
        <v>3</v>
      </c>
      <c r="S339" s="1" t="s">
        <v>24</v>
      </c>
      <c r="T339">
        <v>30</v>
      </c>
      <c r="U339">
        <v>272</v>
      </c>
    </row>
    <row r="340" spans="1:21" x14ac:dyDescent="0.3">
      <c r="A340">
        <v>10339</v>
      </c>
      <c r="B340">
        <v>13096</v>
      </c>
      <c r="C340" s="1" t="s">
        <v>55</v>
      </c>
      <c r="D340" s="1" t="s">
        <v>24</v>
      </c>
      <c r="E340" s="1" t="s">
        <v>40</v>
      </c>
      <c r="F340" s="2">
        <v>44564</v>
      </c>
      <c r="G340" s="2">
        <v>45013</v>
      </c>
      <c r="H340" s="1" t="s">
        <v>50</v>
      </c>
      <c r="I340">
        <v>25</v>
      </c>
      <c r="J340">
        <v>300</v>
      </c>
      <c r="K340" s="1" t="s">
        <v>43</v>
      </c>
      <c r="L340">
        <v>500</v>
      </c>
      <c r="M340">
        <v>1200</v>
      </c>
      <c r="N340">
        <f>_1a__Cleaned_logistics[[#This Row],[Selling_Price]]-_1a__Cleaned_logistics[[#This Row],[Cost]]</f>
        <v>700</v>
      </c>
      <c r="O340" s="1" t="s">
        <v>29</v>
      </c>
      <c r="P340" s="1" t="s">
        <v>26</v>
      </c>
      <c r="Q340" s="1" t="s">
        <v>37</v>
      </c>
      <c r="R340">
        <v>3</v>
      </c>
      <c r="S340" s="1" t="s">
        <v>24</v>
      </c>
      <c r="T340">
        <v>15</v>
      </c>
      <c r="U340">
        <v>449</v>
      </c>
    </row>
    <row r="341" spans="1:21" x14ac:dyDescent="0.3">
      <c r="A341">
        <v>10340</v>
      </c>
      <c r="B341">
        <v>12560</v>
      </c>
      <c r="C341" s="1" t="s">
        <v>20</v>
      </c>
      <c r="D341" s="1" t="s">
        <v>24</v>
      </c>
      <c r="E341" s="1" t="s">
        <v>52</v>
      </c>
      <c r="F341" s="2">
        <v>44520</v>
      </c>
      <c r="G341" s="2">
        <v>44539</v>
      </c>
      <c r="H341" s="1" t="s">
        <v>51</v>
      </c>
      <c r="I341">
        <v>15</v>
      </c>
      <c r="J341">
        <v>50</v>
      </c>
      <c r="K341" s="1" t="s">
        <v>43</v>
      </c>
      <c r="L341">
        <v>500</v>
      </c>
      <c r="M341">
        <v>2000</v>
      </c>
      <c r="N341">
        <f>_1a__Cleaned_logistics[[#This Row],[Selling_Price]]-_1a__Cleaned_logistics[[#This Row],[Cost]]</f>
        <v>1500</v>
      </c>
      <c r="O341" s="1" t="s">
        <v>24</v>
      </c>
      <c r="P341" s="1" t="s">
        <v>26</v>
      </c>
      <c r="Q341" s="1" t="s">
        <v>37</v>
      </c>
      <c r="R341">
        <v>1</v>
      </c>
      <c r="S341" s="1" t="s">
        <v>56</v>
      </c>
      <c r="T341">
        <v>10</v>
      </c>
      <c r="U341">
        <v>19</v>
      </c>
    </row>
    <row r="342" spans="1:21" x14ac:dyDescent="0.3">
      <c r="A342">
        <v>10341</v>
      </c>
      <c r="B342">
        <v>12343</v>
      </c>
      <c r="C342" s="1" t="s">
        <v>53</v>
      </c>
      <c r="D342" s="1" t="s">
        <v>40</v>
      </c>
      <c r="E342" s="1" t="s">
        <v>33</v>
      </c>
      <c r="F342" s="2">
        <v>44197</v>
      </c>
      <c r="G342" s="2">
        <v>44229</v>
      </c>
      <c r="H342" s="1" t="s">
        <v>34</v>
      </c>
      <c r="I342">
        <v>5</v>
      </c>
      <c r="J342">
        <v>100</v>
      </c>
      <c r="K342" s="1" t="s">
        <v>24</v>
      </c>
      <c r="L342">
        <v>500</v>
      </c>
      <c r="M342">
        <v>1200</v>
      </c>
      <c r="N342">
        <f>_1a__Cleaned_logistics[[#This Row],[Selling_Price]]-_1a__Cleaned_logistics[[#This Row],[Cost]]</f>
        <v>700</v>
      </c>
      <c r="O342" s="1" t="s">
        <v>24</v>
      </c>
      <c r="P342" s="1" t="s">
        <v>45</v>
      </c>
      <c r="Q342" s="1" t="s">
        <v>37</v>
      </c>
      <c r="R342">
        <v>5</v>
      </c>
      <c r="S342" s="1" t="s">
        <v>46</v>
      </c>
      <c r="T342">
        <v>10</v>
      </c>
      <c r="U342">
        <v>32</v>
      </c>
    </row>
    <row r="343" spans="1:21" x14ac:dyDescent="0.3">
      <c r="A343">
        <v>10342</v>
      </c>
      <c r="B343">
        <v>12206</v>
      </c>
      <c r="C343" s="1" t="s">
        <v>20</v>
      </c>
      <c r="D343" s="1" t="s">
        <v>42</v>
      </c>
      <c r="E343" s="1" t="s">
        <v>33</v>
      </c>
      <c r="F343" s="2">
        <v>44470</v>
      </c>
      <c r="G343" s="2">
        <v>44452</v>
      </c>
      <c r="H343" s="1" t="s">
        <v>50</v>
      </c>
      <c r="I343">
        <v>15</v>
      </c>
      <c r="J343">
        <v>100</v>
      </c>
      <c r="K343" s="1" t="s">
        <v>24</v>
      </c>
      <c r="L343">
        <v>1500</v>
      </c>
      <c r="M343">
        <v>1600</v>
      </c>
      <c r="N343">
        <f>_1a__Cleaned_logistics[[#This Row],[Selling_Price]]-_1a__Cleaned_logistics[[#This Row],[Cost]]</f>
        <v>100</v>
      </c>
      <c r="O343" s="1" t="s">
        <v>24</v>
      </c>
      <c r="P343" s="1" t="s">
        <v>24</v>
      </c>
      <c r="Q343" s="1" t="s">
        <v>45</v>
      </c>
      <c r="R343">
        <v>4</v>
      </c>
      <c r="S343" s="1" t="s">
        <v>56</v>
      </c>
      <c r="T343">
        <v>10</v>
      </c>
      <c r="U343">
        <v>272</v>
      </c>
    </row>
    <row r="344" spans="1:21" x14ac:dyDescent="0.3">
      <c r="A344">
        <v>10343</v>
      </c>
      <c r="B344">
        <v>10596</v>
      </c>
      <c r="C344" s="1" t="s">
        <v>55</v>
      </c>
      <c r="D344" s="1" t="s">
        <v>22</v>
      </c>
      <c r="E344" s="1" t="s">
        <v>40</v>
      </c>
      <c r="F344" s="2">
        <v>44256</v>
      </c>
      <c r="G344" s="2">
        <v>44634</v>
      </c>
      <c r="H344" s="1" t="s">
        <v>23</v>
      </c>
      <c r="I344">
        <v>5</v>
      </c>
      <c r="J344">
        <v>20</v>
      </c>
      <c r="K344" s="1" t="s">
        <v>24</v>
      </c>
      <c r="L344">
        <v>200</v>
      </c>
      <c r="M344">
        <v>1200</v>
      </c>
      <c r="N344">
        <f>_1a__Cleaned_logistics[[#This Row],[Selling_Price]]-_1a__Cleaned_logistics[[#This Row],[Cost]]</f>
        <v>1000</v>
      </c>
      <c r="O344" s="1" t="s">
        <v>24</v>
      </c>
      <c r="P344" s="1" t="s">
        <v>26</v>
      </c>
      <c r="Q344" s="1" t="s">
        <v>30</v>
      </c>
      <c r="R344">
        <v>5</v>
      </c>
      <c r="S344" s="1" t="s">
        <v>24</v>
      </c>
      <c r="T344">
        <v>15</v>
      </c>
      <c r="U344">
        <v>378</v>
      </c>
    </row>
    <row r="345" spans="1:21" x14ac:dyDescent="0.3">
      <c r="A345">
        <v>10344</v>
      </c>
      <c r="B345">
        <v>10801</v>
      </c>
      <c r="C345" s="1" t="s">
        <v>55</v>
      </c>
      <c r="D345" s="1" t="s">
        <v>24</v>
      </c>
      <c r="E345" s="1" t="s">
        <v>52</v>
      </c>
      <c r="F345" s="2">
        <v>44422</v>
      </c>
      <c r="G345" s="2">
        <v>45094</v>
      </c>
      <c r="H345" s="1" t="s">
        <v>24</v>
      </c>
      <c r="I345">
        <v>25</v>
      </c>
      <c r="J345">
        <v>200</v>
      </c>
      <c r="K345" s="1" t="s">
        <v>43</v>
      </c>
      <c r="L345">
        <v>500</v>
      </c>
      <c r="M345">
        <v>300</v>
      </c>
      <c r="N345">
        <f>_1a__Cleaned_logistics[[#This Row],[Selling_Price]]-_1a__Cleaned_logistics[[#This Row],[Cost]]</f>
        <v>-200</v>
      </c>
      <c r="O345" s="1" t="s">
        <v>29</v>
      </c>
      <c r="P345" s="1" t="s">
        <v>26</v>
      </c>
      <c r="Q345" s="1" t="s">
        <v>27</v>
      </c>
      <c r="R345">
        <v>3</v>
      </c>
      <c r="S345" s="1" t="s">
        <v>24</v>
      </c>
      <c r="T345">
        <v>15</v>
      </c>
      <c r="U345">
        <v>672</v>
      </c>
    </row>
    <row r="346" spans="1:21" x14ac:dyDescent="0.3">
      <c r="A346">
        <v>10345</v>
      </c>
      <c r="B346">
        <v>7806</v>
      </c>
      <c r="C346" s="1" t="s">
        <v>55</v>
      </c>
      <c r="D346" s="1" t="s">
        <v>21</v>
      </c>
      <c r="E346" s="1" t="s">
        <v>24</v>
      </c>
      <c r="F346" s="2">
        <v>44278</v>
      </c>
      <c r="G346" s="2">
        <v>44678</v>
      </c>
      <c r="H346" s="1" t="s">
        <v>51</v>
      </c>
      <c r="I346">
        <v>30</v>
      </c>
      <c r="J346">
        <v>50</v>
      </c>
      <c r="K346" s="1" t="s">
        <v>24</v>
      </c>
      <c r="L346">
        <v>1500</v>
      </c>
      <c r="M346">
        <v>1200</v>
      </c>
      <c r="N346">
        <f>_1a__Cleaned_logistics[[#This Row],[Selling_Price]]-_1a__Cleaned_logistics[[#This Row],[Cost]]</f>
        <v>-300</v>
      </c>
      <c r="O346" s="1" t="s">
        <v>29</v>
      </c>
      <c r="P346" s="1" t="s">
        <v>24</v>
      </c>
      <c r="Q346" s="1" t="s">
        <v>37</v>
      </c>
      <c r="R346">
        <v>1</v>
      </c>
      <c r="S346" s="1" t="s">
        <v>28</v>
      </c>
      <c r="T346">
        <v>30</v>
      </c>
      <c r="U346">
        <v>400</v>
      </c>
    </row>
    <row r="347" spans="1:21" x14ac:dyDescent="0.3">
      <c r="A347">
        <v>10346</v>
      </c>
      <c r="B347">
        <v>5537</v>
      </c>
      <c r="C347" s="1" t="s">
        <v>24</v>
      </c>
      <c r="D347" s="1" t="s">
        <v>39</v>
      </c>
      <c r="E347" s="1" t="s">
        <v>31</v>
      </c>
      <c r="F347" s="2">
        <v>44690</v>
      </c>
      <c r="G347" s="2">
        <v>44423</v>
      </c>
      <c r="H347" s="1" t="s">
        <v>34</v>
      </c>
      <c r="I347">
        <v>15</v>
      </c>
      <c r="J347">
        <v>100</v>
      </c>
      <c r="K347" s="1" t="s">
        <v>41</v>
      </c>
      <c r="L347">
        <v>1500</v>
      </c>
      <c r="M347">
        <v>1200</v>
      </c>
      <c r="N347">
        <f>_1a__Cleaned_logistics[[#This Row],[Selling_Price]]-_1a__Cleaned_logistics[[#This Row],[Cost]]</f>
        <v>-300</v>
      </c>
      <c r="O347" s="1" t="s">
        <v>29</v>
      </c>
      <c r="P347" s="1" t="s">
        <v>24</v>
      </c>
      <c r="Q347" s="1" t="s">
        <v>30</v>
      </c>
      <c r="R347">
        <v>1</v>
      </c>
      <c r="S347" s="1" t="s">
        <v>24</v>
      </c>
      <c r="T347">
        <v>30</v>
      </c>
      <c r="U347">
        <v>272</v>
      </c>
    </row>
    <row r="348" spans="1:21" x14ac:dyDescent="0.3">
      <c r="A348">
        <v>10347</v>
      </c>
      <c r="B348">
        <v>10986</v>
      </c>
      <c r="C348" s="1" t="s">
        <v>24</v>
      </c>
      <c r="D348" s="1" t="s">
        <v>22</v>
      </c>
      <c r="E348" s="1" t="s">
        <v>22</v>
      </c>
      <c r="F348" s="2">
        <v>44848</v>
      </c>
      <c r="G348" s="2">
        <v>44325</v>
      </c>
      <c r="H348" s="1" t="s">
        <v>23</v>
      </c>
      <c r="I348">
        <v>20</v>
      </c>
      <c r="J348">
        <v>200</v>
      </c>
      <c r="K348" s="1" t="s">
        <v>54</v>
      </c>
      <c r="L348">
        <v>100</v>
      </c>
      <c r="M348">
        <v>700</v>
      </c>
      <c r="N348">
        <f>_1a__Cleaned_logistics[[#This Row],[Selling_Price]]-_1a__Cleaned_logistics[[#This Row],[Cost]]</f>
        <v>600</v>
      </c>
      <c r="O348" s="1" t="s">
        <v>35</v>
      </c>
      <c r="P348" s="1" t="s">
        <v>45</v>
      </c>
      <c r="Q348" s="1" t="s">
        <v>45</v>
      </c>
      <c r="R348">
        <v>3</v>
      </c>
      <c r="S348" s="1" t="s">
        <v>56</v>
      </c>
      <c r="T348">
        <v>10</v>
      </c>
      <c r="U348">
        <v>272</v>
      </c>
    </row>
    <row r="349" spans="1:21" x14ac:dyDescent="0.3">
      <c r="A349">
        <v>10348</v>
      </c>
      <c r="B349">
        <v>6841</v>
      </c>
      <c r="C349" s="1" t="s">
        <v>49</v>
      </c>
      <c r="D349" s="1" t="s">
        <v>31</v>
      </c>
      <c r="E349" s="1" t="s">
        <v>31</v>
      </c>
      <c r="F349" s="2">
        <v>44567</v>
      </c>
      <c r="G349" s="2">
        <v>45045</v>
      </c>
      <c r="H349" s="1" t="s">
        <v>24</v>
      </c>
      <c r="I349">
        <v>10</v>
      </c>
      <c r="J349">
        <v>150</v>
      </c>
      <c r="K349" s="1" t="s">
        <v>24</v>
      </c>
      <c r="L349">
        <v>200</v>
      </c>
      <c r="M349">
        <v>1200</v>
      </c>
      <c r="N349">
        <f>_1a__Cleaned_logistics[[#This Row],[Selling_Price]]-_1a__Cleaned_logistics[[#This Row],[Cost]]</f>
        <v>1000</v>
      </c>
      <c r="O349" s="1" t="s">
        <v>24</v>
      </c>
      <c r="P349" s="1" t="s">
        <v>26</v>
      </c>
      <c r="Q349" s="1" t="s">
        <v>37</v>
      </c>
      <c r="R349">
        <v>2</v>
      </c>
      <c r="S349" s="1" t="s">
        <v>32</v>
      </c>
      <c r="T349">
        <v>30</v>
      </c>
      <c r="U349">
        <v>478</v>
      </c>
    </row>
    <row r="350" spans="1:21" x14ac:dyDescent="0.3">
      <c r="A350">
        <v>10349</v>
      </c>
      <c r="B350">
        <v>13716</v>
      </c>
      <c r="C350" s="1" t="s">
        <v>53</v>
      </c>
      <c r="D350" s="1" t="s">
        <v>24</v>
      </c>
      <c r="E350" s="1" t="s">
        <v>24</v>
      </c>
      <c r="F350" s="2">
        <v>45047</v>
      </c>
      <c r="G350" s="2">
        <v>44671</v>
      </c>
      <c r="H350" s="1" t="s">
        <v>50</v>
      </c>
      <c r="I350">
        <v>15</v>
      </c>
      <c r="J350">
        <v>100</v>
      </c>
      <c r="K350" s="1" t="s">
        <v>54</v>
      </c>
      <c r="L350">
        <v>500</v>
      </c>
      <c r="M350">
        <v>1200</v>
      </c>
      <c r="N350">
        <f>_1a__Cleaned_logistics[[#This Row],[Selling_Price]]-_1a__Cleaned_logistics[[#This Row],[Cost]]</f>
        <v>700</v>
      </c>
      <c r="O350" s="1" t="s">
        <v>24</v>
      </c>
      <c r="P350" s="1" t="s">
        <v>45</v>
      </c>
      <c r="Q350" s="1" t="s">
        <v>37</v>
      </c>
      <c r="R350">
        <v>3</v>
      </c>
      <c r="S350" s="1" t="s">
        <v>24</v>
      </c>
      <c r="T350">
        <v>30</v>
      </c>
      <c r="U350">
        <v>272</v>
      </c>
    </row>
    <row r="351" spans="1:21" x14ac:dyDescent="0.3">
      <c r="A351">
        <v>10350</v>
      </c>
      <c r="B351">
        <v>11971</v>
      </c>
      <c r="C351" s="1" t="s">
        <v>20</v>
      </c>
      <c r="D351" s="1" t="s">
        <v>22</v>
      </c>
      <c r="E351" s="1" t="s">
        <v>40</v>
      </c>
      <c r="F351" s="2">
        <v>44264</v>
      </c>
      <c r="G351" s="2">
        <v>44968</v>
      </c>
      <c r="H351" s="1" t="s">
        <v>23</v>
      </c>
      <c r="I351">
        <v>10</v>
      </c>
      <c r="J351">
        <v>100</v>
      </c>
      <c r="K351" s="1" t="s">
        <v>47</v>
      </c>
      <c r="L351">
        <v>500</v>
      </c>
      <c r="M351">
        <v>1200</v>
      </c>
      <c r="N351">
        <f>_1a__Cleaned_logistics[[#This Row],[Selling_Price]]-_1a__Cleaned_logistics[[#This Row],[Cost]]</f>
        <v>700</v>
      </c>
      <c r="O351" s="1" t="s">
        <v>44</v>
      </c>
      <c r="P351" s="1" t="s">
        <v>26</v>
      </c>
      <c r="Q351" s="1" t="s">
        <v>37</v>
      </c>
      <c r="R351">
        <v>4</v>
      </c>
      <c r="S351" s="1" t="s">
        <v>56</v>
      </c>
      <c r="T351">
        <v>15</v>
      </c>
      <c r="U351">
        <v>704</v>
      </c>
    </row>
    <row r="352" spans="1:21" x14ac:dyDescent="0.3">
      <c r="A352">
        <v>10351</v>
      </c>
      <c r="B352">
        <v>10625</v>
      </c>
      <c r="C352" s="1" t="s">
        <v>20</v>
      </c>
      <c r="D352" s="1" t="s">
        <v>31</v>
      </c>
      <c r="E352" s="1" t="s">
        <v>31</v>
      </c>
      <c r="F352" s="2">
        <v>44236</v>
      </c>
      <c r="G352" s="2">
        <v>44730</v>
      </c>
      <c r="H352" s="1" t="s">
        <v>34</v>
      </c>
      <c r="I352">
        <v>25</v>
      </c>
      <c r="J352">
        <v>400</v>
      </c>
      <c r="K352" s="1" t="s">
        <v>41</v>
      </c>
      <c r="L352">
        <v>1500</v>
      </c>
      <c r="M352">
        <v>1200</v>
      </c>
      <c r="N352">
        <f>_1a__Cleaned_logistics[[#This Row],[Selling_Price]]-_1a__Cleaned_logistics[[#This Row],[Cost]]</f>
        <v>-300</v>
      </c>
      <c r="O352" s="1" t="s">
        <v>48</v>
      </c>
      <c r="P352" s="1" t="s">
        <v>24</v>
      </c>
      <c r="Q352" s="1" t="s">
        <v>37</v>
      </c>
      <c r="R352">
        <v>3</v>
      </c>
      <c r="S352" s="1" t="s">
        <v>32</v>
      </c>
      <c r="T352">
        <v>20</v>
      </c>
      <c r="U352">
        <v>494</v>
      </c>
    </row>
    <row r="353" spans="1:21" x14ac:dyDescent="0.3">
      <c r="A353">
        <v>10352</v>
      </c>
      <c r="B353">
        <v>7950</v>
      </c>
      <c r="C353" s="1" t="s">
        <v>38</v>
      </c>
      <c r="D353" s="1" t="s">
        <v>42</v>
      </c>
      <c r="E353" s="1" t="s">
        <v>31</v>
      </c>
      <c r="F353" s="2">
        <v>44441</v>
      </c>
      <c r="G353" s="2">
        <v>44672</v>
      </c>
      <c r="H353" s="1" t="s">
        <v>51</v>
      </c>
      <c r="I353">
        <v>30</v>
      </c>
      <c r="J353">
        <v>300</v>
      </c>
      <c r="K353" s="1" t="s">
        <v>36</v>
      </c>
      <c r="L353">
        <v>100</v>
      </c>
      <c r="M353">
        <v>300</v>
      </c>
      <c r="N353">
        <f>_1a__Cleaned_logistics[[#This Row],[Selling_Price]]-_1a__Cleaned_logistics[[#This Row],[Cost]]</f>
        <v>200</v>
      </c>
      <c r="O353" s="1" t="s">
        <v>48</v>
      </c>
      <c r="P353" s="1" t="s">
        <v>26</v>
      </c>
      <c r="Q353" s="1" t="s">
        <v>37</v>
      </c>
      <c r="R353">
        <v>2</v>
      </c>
      <c r="S353" s="1" t="s">
        <v>32</v>
      </c>
      <c r="T353">
        <v>10</v>
      </c>
      <c r="U353">
        <v>231</v>
      </c>
    </row>
    <row r="354" spans="1:21" x14ac:dyDescent="0.3">
      <c r="A354">
        <v>10353</v>
      </c>
      <c r="B354">
        <v>12992</v>
      </c>
      <c r="C354" s="1" t="s">
        <v>24</v>
      </c>
      <c r="D354" s="1" t="s">
        <v>31</v>
      </c>
      <c r="E354" s="1" t="s">
        <v>31</v>
      </c>
      <c r="F354" s="2">
        <v>44389</v>
      </c>
      <c r="G354" s="2">
        <v>44575</v>
      </c>
      <c r="H354" s="1" t="s">
        <v>23</v>
      </c>
      <c r="I354">
        <v>25</v>
      </c>
      <c r="J354">
        <v>150</v>
      </c>
      <c r="K354" s="1" t="s">
        <v>43</v>
      </c>
      <c r="L354">
        <v>500</v>
      </c>
      <c r="M354">
        <v>1200</v>
      </c>
      <c r="N354">
        <f>_1a__Cleaned_logistics[[#This Row],[Selling_Price]]-_1a__Cleaned_logistics[[#This Row],[Cost]]</f>
        <v>700</v>
      </c>
      <c r="O354" s="1" t="s">
        <v>25</v>
      </c>
      <c r="P354" s="1" t="s">
        <v>26</v>
      </c>
      <c r="Q354" s="1" t="s">
        <v>27</v>
      </c>
      <c r="R354">
        <v>5</v>
      </c>
      <c r="S354" s="1" t="s">
        <v>24</v>
      </c>
      <c r="T354">
        <v>10</v>
      </c>
      <c r="U354">
        <v>186</v>
      </c>
    </row>
    <row r="355" spans="1:21" x14ac:dyDescent="0.3">
      <c r="A355">
        <v>10354</v>
      </c>
      <c r="B355">
        <v>9780</v>
      </c>
      <c r="C355" s="1" t="s">
        <v>55</v>
      </c>
      <c r="D355" s="1" t="s">
        <v>39</v>
      </c>
      <c r="E355" s="1" t="s">
        <v>42</v>
      </c>
      <c r="F355" s="2">
        <v>44603</v>
      </c>
      <c r="G355" s="2">
        <v>44330</v>
      </c>
      <c r="H355" s="1" t="s">
        <v>51</v>
      </c>
      <c r="I355">
        <v>30</v>
      </c>
      <c r="J355">
        <v>50</v>
      </c>
      <c r="K355" s="1" t="s">
        <v>47</v>
      </c>
      <c r="L355">
        <v>500</v>
      </c>
      <c r="M355">
        <v>1600</v>
      </c>
      <c r="N355">
        <f>_1a__Cleaned_logistics[[#This Row],[Selling_Price]]-_1a__Cleaned_logistics[[#This Row],[Cost]]</f>
        <v>1100</v>
      </c>
      <c r="O355" s="1" t="s">
        <v>44</v>
      </c>
      <c r="P355" s="1" t="s">
        <v>26</v>
      </c>
      <c r="Q355" s="1" t="s">
        <v>37</v>
      </c>
      <c r="R355">
        <v>4</v>
      </c>
      <c r="S355" s="1" t="s">
        <v>24</v>
      </c>
      <c r="T355">
        <v>20</v>
      </c>
      <c r="U355">
        <v>272</v>
      </c>
    </row>
    <row r="356" spans="1:21" x14ac:dyDescent="0.3">
      <c r="A356">
        <v>10355</v>
      </c>
      <c r="B356">
        <v>7368</v>
      </c>
      <c r="C356" s="1" t="s">
        <v>24</v>
      </c>
      <c r="D356" s="1" t="s">
        <v>21</v>
      </c>
      <c r="E356" s="1" t="s">
        <v>39</v>
      </c>
      <c r="F356" s="2">
        <v>44202</v>
      </c>
      <c r="G356" s="2">
        <v>44998</v>
      </c>
      <c r="H356" s="1" t="s">
        <v>24</v>
      </c>
      <c r="I356">
        <v>30</v>
      </c>
      <c r="J356">
        <v>200</v>
      </c>
      <c r="K356" s="1" t="s">
        <v>36</v>
      </c>
      <c r="L356">
        <v>500</v>
      </c>
      <c r="M356">
        <v>300</v>
      </c>
      <c r="N356">
        <f>_1a__Cleaned_logistics[[#This Row],[Selling_Price]]-_1a__Cleaned_logistics[[#This Row],[Cost]]</f>
        <v>-200</v>
      </c>
      <c r="O356" s="1" t="s">
        <v>24</v>
      </c>
      <c r="P356" s="1" t="s">
        <v>24</v>
      </c>
      <c r="Q356" s="1" t="s">
        <v>27</v>
      </c>
      <c r="R356">
        <v>3</v>
      </c>
      <c r="S356" s="1" t="s">
        <v>24</v>
      </c>
      <c r="T356">
        <v>15</v>
      </c>
      <c r="U356">
        <v>796</v>
      </c>
    </row>
    <row r="357" spans="1:21" x14ac:dyDescent="0.3">
      <c r="A357">
        <v>10356</v>
      </c>
      <c r="B357">
        <v>11655</v>
      </c>
      <c r="C357" s="1" t="s">
        <v>55</v>
      </c>
      <c r="D357" s="1" t="s">
        <v>24</v>
      </c>
      <c r="E357" s="1" t="s">
        <v>31</v>
      </c>
      <c r="F357" s="2">
        <v>44829</v>
      </c>
      <c r="G357" s="2">
        <v>44759</v>
      </c>
      <c r="H357" s="1" t="s">
        <v>34</v>
      </c>
      <c r="I357">
        <v>15</v>
      </c>
      <c r="J357">
        <v>150</v>
      </c>
      <c r="K357" s="1" t="s">
        <v>24</v>
      </c>
      <c r="L357">
        <v>1000</v>
      </c>
      <c r="M357">
        <v>1200</v>
      </c>
      <c r="N357">
        <f>_1a__Cleaned_logistics[[#This Row],[Selling_Price]]-_1a__Cleaned_logistics[[#This Row],[Cost]]</f>
        <v>200</v>
      </c>
      <c r="O357" s="1" t="s">
        <v>35</v>
      </c>
      <c r="P357" s="1" t="s">
        <v>24</v>
      </c>
      <c r="Q357" s="1" t="s">
        <v>45</v>
      </c>
      <c r="R357">
        <v>3</v>
      </c>
      <c r="S357" s="1" t="s">
        <v>46</v>
      </c>
      <c r="T357">
        <v>10</v>
      </c>
      <c r="U357">
        <v>272</v>
      </c>
    </row>
    <row r="358" spans="1:21" x14ac:dyDescent="0.3">
      <c r="A358">
        <v>10357</v>
      </c>
      <c r="B358">
        <v>13173</v>
      </c>
      <c r="C358" s="1" t="s">
        <v>55</v>
      </c>
      <c r="D358" s="1" t="s">
        <v>52</v>
      </c>
      <c r="E358" s="1" t="s">
        <v>22</v>
      </c>
      <c r="F358" s="2">
        <v>44854</v>
      </c>
      <c r="G358" s="2">
        <v>44572</v>
      </c>
      <c r="H358" s="1" t="s">
        <v>34</v>
      </c>
      <c r="I358">
        <v>15</v>
      </c>
      <c r="J358">
        <v>50</v>
      </c>
      <c r="K358" s="1" t="s">
        <v>54</v>
      </c>
      <c r="L358">
        <v>500</v>
      </c>
      <c r="M358">
        <v>1200</v>
      </c>
      <c r="N358">
        <f>_1a__Cleaned_logistics[[#This Row],[Selling_Price]]-_1a__Cleaned_logistics[[#This Row],[Cost]]</f>
        <v>700</v>
      </c>
      <c r="O358" s="1" t="s">
        <v>35</v>
      </c>
      <c r="P358" s="1" t="s">
        <v>26</v>
      </c>
      <c r="Q358" s="1" t="s">
        <v>37</v>
      </c>
      <c r="R358">
        <v>4</v>
      </c>
      <c r="S358" s="1" t="s">
        <v>24</v>
      </c>
      <c r="T358">
        <v>10</v>
      </c>
      <c r="U358">
        <v>272</v>
      </c>
    </row>
    <row r="359" spans="1:21" x14ac:dyDescent="0.3">
      <c r="A359">
        <v>10358</v>
      </c>
      <c r="B359">
        <v>9495</v>
      </c>
      <c r="C359" s="1" t="s">
        <v>24</v>
      </c>
      <c r="D359" s="1" t="s">
        <v>24</v>
      </c>
      <c r="E359" s="1" t="s">
        <v>40</v>
      </c>
      <c r="F359" s="2">
        <v>44608</v>
      </c>
      <c r="G359" s="2">
        <v>44691</v>
      </c>
      <c r="H359" s="1" t="s">
        <v>50</v>
      </c>
      <c r="I359">
        <v>5</v>
      </c>
      <c r="J359">
        <v>100</v>
      </c>
      <c r="K359" s="1" t="s">
        <v>36</v>
      </c>
      <c r="L359">
        <v>100</v>
      </c>
      <c r="M359">
        <v>1200</v>
      </c>
      <c r="N359">
        <f>_1a__Cleaned_logistics[[#This Row],[Selling_Price]]-_1a__Cleaned_logistics[[#This Row],[Cost]]</f>
        <v>1100</v>
      </c>
      <c r="O359" s="1" t="s">
        <v>44</v>
      </c>
      <c r="P359" s="1" t="s">
        <v>26</v>
      </c>
      <c r="Q359" s="1" t="s">
        <v>30</v>
      </c>
      <c r="R359">
        <v>3</v>
      </c>
      <c r="S359" s="1" t="s">
        <v>24</v>
      </c>
      <c r="T359">
        <v>10</v>
      </c>
      <c r="U359">
        <v>83</v>
      </c>
    </row>
    <row r="360" spans="1:21" x14ac:dyDescent="0.3">
      <c r="A360">
        <v>10359</v>
      </c>
      <c r="B360">
        <v>14163</v>
      </c>
      <c r="C360" s="1" t="s">
        <v>20</v>
      </c>
      <c r="D360" s="1" t="s">
        <v>24</v>
      </c>
      <c r="E360" s="1" t="s">
        <v>24</v>
      </c>
      <c r="F360" s="2">
        <v>44220</v>
      </c>
      <c r="G360" s="2">
        <v>44958</v>
      </c>
      <c r="H360" s="1" t="s">
        <v>24</v>
      </c>
      <c r="I360">
        <v>15</v>
      </c>
      <c r="J360">
        <v>150</v>
      </c>
      <c r="K360" s="1" t="s">
        <v>43</v>
      </c>
      <c r="L360">
        <v>100</v>
      </c>
      <c r="M360">
        <v>1200</v>
      </c>
      <c r="N360">
        <f>_1a__Cleaned_logistics[[#This Row],[Selling_Price]]-_1a__Cleaned_logistics[[#This Row],[Cost]]</f>
        <v>1100</v>
      </c>
      <c r="O360" s="1" t="s">
        <v>29</v>
      </c>
      <c r="P360" s="1" t="s">
        <v>24</v>
      </c>
      <c r="Q360" s="1" t="s">
        <v>37</v>
      </c>
      <c r="R360">
        <v>4</v>
      </c>
      <c r="S360" s="1" t="s">
        <v>24</v>
      </c>
      <c r="T360">
        <v>30</v>
      </c>
      <c r="U360">
        <v>738</v>
      </c>
    </row>
    <row r="361" spans="1:21" x14ac:dyDescent="0.3">
      <c r="A361">
        <v>10360</v>
      </c>
      <c r="B361">
        <v>11002</v>
      </c>
      <c r="C361" s="1" t="s">
        <v>38</v>
      </c>
      <c r="D361" s="1" t="s">
        <v>31</v>
      </c>
      <c r="E361" s="1" t="s">
        <v>39</v>
      </c>
      <c r="F361" s="2">
        <v>44301</v>
      </c>
      <c r="G361" s="2">
        <v>44857</v>
      </c>
      <c r="H361" s="1" t="s">
        <v>34</v>
      </c>
      <c r="I361">
        <v>15</v>
      </c>
      <c r="J361">
        <v>400</v>
      </c>
      <c r="K361" s="1" t="s">
        <v>43</v>
      </c>
      <c r="L361">
        <v>500</v>
      </c>
      <c r="M361">
        <v>1600</v>
      </c>
      <c r="N361">
        <f>_1a__Cleaned_logistics[[#This Row],[Selling_Price]]-_1a__Cleaned_logistics[[#This Row],[Cost]]</f>
        <v>1100</v>
      </c>
      <c r="O361" s="1" t="s">
        <v>29</v>
      </c>
      <c r="P361" s="1" t="s">
        <v>24</v>
      </c>
      <c r="Q361" s="1" t="s">
        <v>27</v>
      </c>
      <c r="R361">
        <v>3</v>
      </c>
      <c r="S361" s="1" t="s">
        <v>46</v>
      </c>
      <c r="T361">
        <v>15</v>
      </c>
      <c r="U361">
        <v>556</v>
      </c>
    </row>
    <row r="362" spans="1:21" x14ac:dyDescent="0.3">
      <c r="A362">
        <v>10361</v>
      </c>
      <c r="B362">
        <v>11614</v>
      </c>
      <c r="C362" s="1" t="s">
        <v>49</v>
      </c>
      <c r="D362" s="1" t="s">
        <v>24</v>
      </c>
      <c r="E362" s="1" t="s">
        <v>21</v>
      </c>
      <c r="F362" s="2">
        <v>45036</v>
      </c>
      <c r="G362" s="2">
        <v>44958</v>
      </c>
      <c r="H362" s="1" t="s">
        <v>23</v>
      </c>
      <c r="I362">
        <v>10</v>
      </c>
      <c r="J362">
        <v>20</v>
      </c>
      <c r="K362" s="1" t="s">
        <v>24</v>
      </c>
      <c r="L362">
        <v>100</v>
      </c>
      <c r="M362">
        <v>1200</v>
      </c>
      <c r="N362">
        <f>_1a__Cleaned_logistics[[#This Row],[Selling_Price]]-_1a__Cleaned_logistics[[#This Row],[Cost]]</f>
        <v>1100</v>
      </c>
      <c r="O362" s="1" t="s">
        <v>44</v>
      </c>
      <c r="P362" s="1" t="s">
        <v>24</v>
      </c>
      <c r="Q362" s="1" t="s">
        <v>37</v>
      </c>
      <c r="R362">
        <v>3</v>
      </c>
      <c r="S362" s="1" t="s">
        <v>24</v>
      </c>
      <c r="T362">
        <v>25</v>
      </c>
      <c r="U362">
        <v>272</v>
      </c>
    </row>
    <row r="363" spans="1:21" x14ac:dyDescent="0.3">
      <c r="A363">
        <v>10362</v>
      </c>
      <c r="B363">
        <v>14358</v>
      </c>
      <c r="C363" s="1" t="s">
        <v>24</v>
      </c>
      <c r="D363" s="1" t="s">
        <v>22</v>
      </c>
      <c r="E363" s="1" t="s">
        <v>22</v>
      </c>
      <c r="F363" s="2">
        <v>44523</v>
      </c>
      <c r="G363" s="2">
        <v>44981</v>
      </c>
      <c r="H363" s="1" t="s">
        <v>23</v>
      </c>
      <c r="I363">
        <v>15</v>
      </c>
      <c r="J363">
        <v>150</v>
      </c>
      <c r="K363" s="1" t="s">
        <v>24</v>
      </c>
      <c r="L363">
        <v>500</v>
      </c>
      <c r="M363">
        <v>1200</v>
      </c>
      <c r="N363">
        <f>_1a__Cleaned_logistics[[#This Row],[Selling_Price]]-_1a__Cleaned_logistics[[#This Row],[Cost]]</f>
        <v>700</v>
      </c>
      <c r="O363" s="1" t="s">
        <v>24</v>
      </c>
      <c r="P363" s="1" t="s">
        <v>26</v>
      </c>
      <c r="Q363" s="1" t="s">
        <v>30</v>
      </c>
      <c r="R363">
        <v>1</v>
      </c>
      <c r="S363" s="1" t="s">
        <v>56</v>
      </c>
      <c r="T363">
        <v>15</v>
      </c>
      <c r="U363">
        <v>458</v>
      </c>
    </row>
    <row r="364" spans="1:21" x14ac:dyDescent="0.3">
      <c r="A364">
        <v>10363</v>
      </c>
      <c r="B364">
        <v>10919</v>
      </c>
      <c r="C364" s="1" t="s">
        <v>24</v>
      </c>
      <c r="D364" s="1" t="s">
        <v>52</v>
      </c>
      <c r="E364" s="1" t="s">
        <v>22</v>
      </c>
      <c r="F364" s="2">
        <v>44581</v>
      </c>
      <c r="G364" s="2">
        <v>44315</v>
      </c>
      <c r="H364" s="1" t="s">
        <v>23</v>
      </c>
      <c r="I364">
        <v>20</v>
      </c>
      <c r="J364">
        <v>20</v>
      </c>
      <c r="K364" s="1" t="s">
        <v>24</v>
      </c>
      <c r="L364">
        <v>200</v>
      </c>
      <c r="M364">
        <v>2000</v>
      </c>
      <c r="N364">
        <f>_1a__Cleaned_logistics[[#This Row],[Selling_Price]]-_1a__Cleaned_logistics[[#This Row],[Cost]]</f>
        <v>1800</v>
      </c>
      <c r="O364" s="1" t="s">
        <v>48</v>
      </c>
      <c r="P364" s="1" t="s">
        <v>45</v>
      </c>
      <c r="Q364" s="1" t="s">
        <v>37</v>
      </c>
      <c r="R364">
        <v>3</v>
      </c>
      <c r="S364" s="1" t="s">
        <v>46</v>
      </c>
      <c r="T364">
        <v>30</v>
      </c>
      <c r="U364">
        <v>272</v>
      </c>
    </row>
    <row r="365" spans="1:21" x14ac:dyDescent="0.3">
      <c r="A365">
        <v>10364</v>
      </c>
      <c r="B365">
        <v>5853</v>
      </c>
      <c r="C365" s="1" t="s">
        <v>24</v>
      </c>
      <c r="D365" s="1" t="s">
        <v>52</v>
      </c>
      <c r="E365" s="1" t="s">
        <v>42</v>
      </c>
      <c r="F365" s="2">
        <v>44382</v>
      </c>
      <c r="G365" s="2">
        <v>44553</v>
      </c>
      <c r="H365" s="1" t="s">
        <v>24</v>
      </c>
      <c r="I365">
        <v>5</v>
      </c>
      <c r="J365">
        <v>200</v>
      </c>
      <c r="K365" s="1" t="s">
        <v>54</v>
      </c>
      <c r="L365">
        <v>200</v>
      </c>
      <c r="M365">
        <v>300</v>
      </c>
      <c r="N365">
        <f>_1a__Cleaned_logistics[[#This Row],[Selling_Price]]-_1a__Cleaned_logistics[[#This Row],[Cost]]</f>
        <v>100</v>
      </c>
      <c r="O365" s="1" t="s">
        <v>29</v>
      </c>
      <c r="P365" s="1" t="s">
        <v>45</v>
      </c>
      <c r="Q365" s="1" t="s">
        <v>30</v>
      </c>
      <c r="R365">
        <v>3</v>
      </c>
      <c r="S365" s="1" t="s">
        <v>56</v>
      </c>
      <c r="T365">
        <v>30</v>
      </c>
      <c r="U365">
        <v>171</v>
      </c>
    </row>
    <row r="366" spans="1:21" x14ac:dyDescent="0.3">
      <c r="A366">
        <v>10365</v>
      </c>
      <c r="B366">
        <v>9146</v>
      </c>
      <c r="C366" s="1" t="s">
        <v>53</v>
      </c>
      <c r="D366" s="1" t="s">
        <v>22</v>
      </c>
      <c r="E366" s="1" t="s">
        <v>42</v>
      </c>
      <c r="F366" s="2">
        <v>44831</v>
      </c>
      <c r="G366" s="2">
        <v>44734</v>
      </c>
      <c r="H366" s="1" t="s">
        <v>34</v>
      </c>
      <c r="I366">
        <v>30</v>
      </c>
      <c r="J366">
        <v>200</v>
      </c>
      <c r="K366" s="1" t="s">
        <v>43</v>
      </c>
      <c r="L366">
        <v>100</v>
      </c>
      <c r="M366">
        <v>1600</v>
      </c>
      <c r="N366">
        <f>_1a__Cleaned_logistics[[#This Row],[Selling_Price]]-_1a__Cleaned_logistics[[#This Row],[Cost]]</f>
        <v>1500</v>
      </c>
      <c r="O366" s="1" t="s">
        <v>25</v>
      </c>
      <c r="P366" s="1" t="s">
        <v>24</v>
      </c>
      <c r="Q366" s="1" t="s">
        <v>37</v>
      </c>
      <c r="R366">
        <v>3</v>
      </c>
      <c r="S366" s="1" t="s">
        <v>32</v>
      </c>
      <c r="T366">
        <v>10</v>
      </c>
      <c r="U366">
        <v>272</v>
      </c>
    </row>
    <row r="367" spans="1:21" x14ac:dyDescent="0.3">
      <c r="A367">
        <v>10366</v>
      </c>
      <c r="B367">
        <v>8769</v>
      </c>
      <c r="C367" s="1" t="s">
        <v>24</v>
      </c>
      <c r="D367" s="1" t="s">
        <v>22</v>
      </c>
      <c r="E367" s="1" t="s">
        <v>40</v>
      </c>
      <c r="F367" s="2">
        <v>44233</v>
      </c>
      <c r="G367" s="2">
        <v>44340</v>
      </c>
      <c r="H367" s="1" t="s">
        <v>34</v>
      </c>
      <c r="I367">
        <v>25</v>
      </c>
      <c r="J367">
        <v>150</v>
      </c>
      <c r="K367" s="1" t="s">
        <v>41</v>
      </c>
      <c r="L367">
        <v>800</v>
      </c>
      <c r="M367">
        <v>1200</v>
      </c>
      <c r="N367">
        <f>_1a__Cleaned_logistics[[#This Row],[Selling_Price]]-_1a__Cleaned_logistics[[#This Row],[Cost]]</f>
        <v>400</v>
      </c>
      <c r="O367" s="1" t="s">
        <v>24</v>
      </c>
      <c r="P367" s="1" t="s">
        <v>45</v>
      </c>
      <c r="Q367" s="1" t="s">
        <v>30</v>
      </c>
      <c r="R367">
        <v>3</v>
      </c>
      <c r="S367" s="1" t="s">
        <v>46</v>
      </c>
      <c r="T367">
        <v>10</v>
      </c>
      <c r="U367">
        <v>107</v>
      </c>
    </row>
    <row r="368" spans="1:21" x14ac:dyDescent="0.3">
      <c r="A368">
        <v>10367</v>
      </c>
      <c r="B368">
        <v>5574</v>
      </c>
      <c r="C368" s="1" t="s">
        <v>24</v>
      </c>
      <c r="D368" s="1" t="s">
        <v>21</v>
      </c>
      <c r="E368" s="1" t="s">
        <v>22</v>
      </c>
      <c r="F368" s="2">
        <v>44692</v>
      </c>
      <c r="G368" s="2">
        <v>44684</v>
      </c>
      <c r="H368" s="1" t="s">
        <v>23</v>
      </c>
      <c r="I368">
        <v>10</v>
      </c>
      <c r="J368">
        <v>20</v>
      </c>
      <c r="K368" s="1" t="s">
        <v>47</v>
      </c>
      <c r="L368">
        <v>500</v>
      </c>
      <c r="M368">
        <v>1200</v>
      </c>
      <c r="N368">
        <f>_1a__Cleaned_logistics[[#This Row],[Selling_Price]]-_1a__Cleaned_logistics[[#This Row],[Cost]]</f>
        <v>700</v>
      </c>
      <c r="O368" s="1" t="s">
        <v>24</v>
      </c>
      <c r="P368" s="1" t="s">
        <v>26</v>
      </c>
      <c r="Q368" s="1" t="s">
        <v>37</v>
      </c>
      <c r="R368">
        <v>2</v>
      </c>
      <c r="S368" s="1" t="s">
        <v>32</v>
      </c>
      <c r="T368">
        <v>25</v>
      </c>
      <c r="U368">
        <v>272</v>
      </c>
    </row>
    <row r="369" spans="1:21" x14ac:dyDescent="0.3">
      <c r="A369">
        <v>10368</v>
      </c>
      <c r="B369">
        <v>6148</v>
      </c>
      <c r="C369" s="1" t="s">
        <v>49</v>
      </c>
      <c r="D369" s="1" t="s">
        <v>39</v>
      </c>
      <c r="E369" s="1" t="s">
        <v>52</v>
      </c>
      <c r="F369" s="2">
        <v>44469</v>
      </c>
      <c r="G369" s="2">
        <v>44729</v>
      </c>
      <c r="H369" s="1" t="s">
        <v>50</v>
      </c>
      <c r="I369">
        <v>30</v>
      </c>
      <c r="J369">
        <v>300</v>
      </c>
      <c r="K369" s="1" t="s">
        <v>54</v>
      </c>
      <c r="L369">
        <v>100</v>
      </c>
      <c r="M369">
        <v>1200</v>
      </c>
      <c r="N369">
        <f>_1a__Cleaned_logistics[[#This Row],[Selling_Price]]-_1a__Cleaned_logistics[[#This Row],[Cost]]</f>
        <v>1100</v>
      </c>
      <c r="O369" s="1" t="s">
        <v>35</v>
      </c>
      <c r="P369" s="1" t="s">
        <v>45</v>
      </c>
      <c r="Q369" s="1" t="s">
        <v>30</v>
      </c>
      <c r="R369">
        <v>3</v>
      </c>
      <c r="S369" s="1" t="s">
        <v>24</v>
      </c>
      <c r="T369">
        <v>30</v>
      </c>
      <c r="U369">
        <v>260</v>
      </c>
    </row>
    <row r="370" spans="1:21" x14ac:dyDescent="0.3">
      <c r="A370">
        <v>10369</v>
      </c>
      <c r="B370">
        <v>11293</v>
      </c>
      <c r="C370" s="1" t="s">
        <v>20</v>
      </c>
      <c r="D370" s="1" t="s">
        <v>42</v>
      </c>
      <c r="E370" s="1" t="s">
        <v>52</v>
      </c>
      <c r="F370" s="2">
        <v>44702</v>
      </c>
      <c r="G370" s="2">
        <v>44866</v>
      </c>
      <c r="H370" s="1" t="s">
        <v>50</v>
      </c>
      <c r="I370">
        <v>5</v>
      </c>
      <c r="J370">
        <v>50</v>
      </c>
      <c r="K370" s="1" t="s">
        <v>54</v>
      </c>
      <c r="L370">
        <v>100</v>
      </c>
      <c r="M370">
        <v>1200</v>
      </c>
      <c r="N370">
        <f>_1a__Cleaned_logistics[[#This Row],[Selling_Price]]-_1a__Cleaned_logistics[[#This Row],[Cost]]</f>
        <v>1100</v>
      </c>
      <c r="O370" s="1" t="s">
        <v>24</v>
      </c>
      <c r="P370" s="1" t="s">
        <v>45</v>
      </c>
      <c r="Q370" s="1" t="s">
        <v>37</v>
      </c>
      <c r="R370">
        <v>1</v>
      </c>
      <c r="S370" s="1" t="s">
        <v>28</v>
      </c>
      <c r="T370">
        <v>10</v>
      </c>
      <c r="U370">
        <v>164</v>
      </c>
    </row>
    <row r="371" spans="1:21" x14ac:dyDescent="0.3">
      <c r="A371">
        <v>10370</v>
      </c>
      <c r="B371">
        <v>11457</v>
      </c>
      <c r="C371" s="1" t="s">
        <v>24</v>
      </c>
      <c r="D371" s="1" t="s">
        <v>39</v>
      </c>
      <c r="E371" s="1" t="s">
        <v>40</v>
      </c>
      <c r="F371" s="2">
        <v>44688</v>
      </c>
      <c r="G371" s="2">
        <v>44516</v>
      </c>
      <c r="H371" s="1" t="s">
        <v>34</v>
      </c>
      <c r="I371">
        <v>15</v>
      </c>
      <c r="J371">
        <v>20</v>
      </c>
      <c r="K371" s="1" t="s">
        <v>36</v>
      </c>
      <c r="L371">
        <v>500</v>
      </c>
      <c r="M371">
        <v>700</v>
      </c>
      <c r="N371">
        <f>_1a__Cleaned_logistics[[#This Row],[Selling_Price]]-_1a__Cleaned_logistics[[#This Row],[Cost]]</f>
        <v>200</v>
      </c>
      <c r="O371" s="1" t="s">
        <v>29</v>
      </c>
      <c r="P371" s="1" t="s">
        <v>45</v>
      </c>
      <c r="Q371" s="1" t="s">
        <v>27</v>
      </c>
      <c r="R371">
        <v>4</v>
      </c>
      <c r="S371" s="1" t="s">
        <v>28</v>
      </c>
      <c r="T371">
        <v>20</v>
      </c>
      <c r="U371">
        <v>272</v>
      </c>
    </row>
    <row r="372" spans="1:21" x14ac:dyDescent="0.3">
      <c r="A372">
        <v>10371</v>
      </c>
      <c r="B372">
        <v>12509</v>
      </c>
      <c r="C372" s="1" t="s">
        <v>24</v>
      </c>
      <c r="D372" s="1" t="s">
        <v>22</v>
      </c>
      <c r="E372" s="1" t="s">
        <v>31</v>
      </c>
      <c r="F372" s="2">
        <v>44799</v>
      </c>
      <c r="G372" s="2">
        <v>44793</v>
      </c>
      <c r="H372" s="1" t="s">
        <v>34</v>
      </c>
      <c r="I372">
        <v>20</v>
      </c>
      <c r="J372">
        <v>400</v>
      </c>
      <c r="K372" s="1" t="s">
        <v>54</v>
      </c>
      <c r="L372">
        <v>500</v>
      </c>
      <c r="M372">
        <v>1200</v>
      </c>
      <c r="N372">
        <f>_1a__Cleaned_logistics[[#This Row],[Selling_Price]]-_1a__Cleaned_logistics[[#This Row],[Cost]]</f>
        <v>700</v>
      </c>
      <c r="O372" s="1" t="s">
        <v>48</v>
      </c>
      <c r="P372" s="1" t="s">
        <v>24</v>
      </c>
      <c r="Q372" s="1" t="s">
        <v>27</v>
      </c>
      <c r="R372">
        <v>2</v>
      </c>
      <c r="S372" s="1" t="s">
        <v>56</v>
      </c>
      <c r="T372">
        <v>20</v>
      </c>
      <c r="U372">
        <v>272</v>
      </c>
    </row>
    <row r="373" spans="1:21" x14ac:dyDescent="0.3">
      <c r="A373">
        <v>10372</v>
      </c>
      <c r="B373">
        <v>14907</v>
      </c>
      <c r="C373" s="1" t="s">
        <v>24</v>
      </c>
      <c r="D373" s="1" t="s">
        <v>24</v>
      </c>
      <c r="E373" s="1" t="s">
        <v>33</v>
      </c>
      <c r="F373" s="2">
        <v>45038</v>
      </c>
      <c r="G373" s="2">
        <v>44837</v>
      </c>
      <c r="H373" s="1" t="s">
        <v>51</v>
      </c>
      <c r="I373">
        <v>15</v>
      </c>
      <c r="J373">
        <v>20</v>
      </c>
      <c r="K373" s="1" t="s">
        <v>24</v>
      </c>
      <c r="L373">
        <v>100</v>
      </c>
      <c r="M373">
        <v>1200</v>
      </c>
      <c r="N373">
        <f>_1a__Cleaned_logistics[[#This Row],[Selling_Price]]-_1a__Cleaned_logistics[[#This Row],[Cost]]</f>
        <v>1100</v>
      </c>
      <c r="O373" s="1" t="s">
        <v>24</v>
      </c>
      <c r="P373" s="1" t="s">
        <v>26</v>
      </c>
      <c r="Q373" s="1" t="s">
        <v>45</v>
      </c>
      <c r="R373">
        <v>3</v>
      </c>
      <c r="S373" s="1" t="s">
        <v>32</v>
      </c>
      <c r="T373">
        <v>10</v>
      </c>
      <c r="U373">
        <v>272</v>
      </c>
    </row>
    <row r="374" spans="1:21" x14ac:dyDescent="0.3">
      <c r="A374">
        <v>10373</v>
      </c>
      <c r="B374">
        <v>9777</v>
      </c>
      <c r="C374" s="1" t="s">
        <v>55</v>
      </c>
      <c r="D374" s="1" t="s">
        <v>33</v>
      </c>
      <c r="E374" s="1" t="s">
        <v>21</v>
      </c>
      <c r="F374" s="2">
        <v>44316</v>
      </c>
      <c r="G374" s="2">
        <v>44459</v>
      </c>
      <c r="H374" s="1" t="s">
        <v>34</v>
      </c>
      <c r="I374">
        <v>30</v>
      </c>
      <c r="J374">
        <v>20</v>
      </c>
      <c r="K374" s="1" t="s">
        <v>47</v>
      </c>
      <c r="L374">
        <v>800</v>
      </c>
      <c r="M374">
        <v>700</v>
      </c>
      <c r="N374">
        <f>_1a__Cleaned_logistics[[#This Row],[Selling_Price]]-_1a__Cleaned_logistics[[#This Row],[Cost]]</f>
        <v>-100</v>
      </c>
      <c r="O374" s="1" t="s">
        <v>29</v>
      </c>
      <c r="P374" s="1" t="s">
        <v>24</v>
      </c>
      <c r="Q374" s="1" t="s">
        <v>37</v>
      </c>
      <c r="R374">
        <v>3</v>
      </c>
      <c r="S374" s="1" t="s">
        <v>32</v>
      </c>
      <c r="T374">
        <v>10</v>
      </c>
      <c r="U374">
        <v>143</v>
      </c>
    </row>
    <row r="375" spans="1:21" x14ac:dyDescent="0.3">
      <c r="A375">
        <v>10374</v>
      </c>
      <c r="B375">
        <v>8854</v>
      </c>
      <c r="C375" s="1" t="s">
        <v>53</v>
      </c>
      <c r="D375" s="1" t="s">
        <v>33</v>
      </c>
      <c r="E375" s="1" t="s">
        <v>24</v>
      </c>
      <c r="F375" s="2">
        <v>44349</v>
      </c>
      <c r="G375" s="2">
        <v>44310</v>
      </c>
      <c r="H375" s="1" t="s">
        <v>23</v>
      </c>
      <c r="I375">
        <v>20</v>
      </c>
      <c r="J375">
        <v>400</v>
      </c>
      <c r="K375" s="1" t="s">
        <v>41</v>
      </c>
      <c r="L375">
        <v>500</v>
      </c>
      <c r="M375">
        <v>2000</v>
      </c>
      <c r="N375">
        <f>_1a__Cleaned_logistics[[#This Row],[Selling_Price]]-_1a__Cleaned_logistics[[#This Row],[Cost]]</f>
        <v>1500</v>
      </c>
      <c r="O375" s="1" t="s">
        <v>29</v>
      </c>
      <c r="P375" s="1" t="s">
        <v>45</v>
      </c>
      <c r="Q375" s="1" t="s">
        <v>27</v>
      </c>
      <c r="R375">
        <v>3</v>
      </c>
      <c r="S375" s="1" t="s">
        <v>46</v>
      </c>
      <c r="T375">
        <v>15</v>
      </c>
      <c r="U375">
        <v>272</v>
      </c>
    </row>
    <row r="376" spans="1:21" x14ac:dyDescent="0.3">
      <c r="A376">
        <v>10375</v>
      </c>
      <c r="B376">
        <v>7491</v>
      </c>
      <c r="C376" s="1" t="s">
        <v>20</v>
      </c>
      <c r="D376" s="1" t="s">
        <v>42</v>
      </c>
      <c r="E376" s="1" t="s">
        <v>42</v>
      </c>
      <c r="F376" s="2">
        <v>44688</v>
      </c>
      <c r="G376" s="2">
        <v>44268</v>
      </c>
      <c r="H376" s="1" t="s">
        <v>24</v>
      </c>
      <c r="I376">
        <v>5</v>
      </c>
      <c r="J376">
        <v>150</v>
      </c>
      <c r="K376" s="1" t="s">
        <v>36</v>
      </c>
      <c r="L376">
        <v>200</v>
      </c>
      <c r="M376">
        <v>1200</v>
      </c>
      <c r="N376">
        <f>_1a__Cleaned_logistics[[#This Row],[Selling_Price]]-_1a__Cleaned_logistics[[#This Row],[Cost]]</f>
        <v>1000</v>
      </c>
      <c r="O376" s="1" t="s">
        <v>35</v>
      </c>
      <c r="P376" s="1" t="s">
        <v>24</v>
      </c>
      <c r="Q376" s="1" t="s">
        <v>27</v>
      </c>
      <c r="R376">
        <v>3</v>
      </c>
      <c r="S376" s="1" t="s">
        <v>28</v>
      </c>
      <c r="T376">
        <v>20</v>
      </c>
      <c r="U376">
        <v>272</v>
      </c>
    </row>
    <row r="377" spans="1:21" x14ac:dyDescent="0.3">
      <c r="A377">
        <v>10376</v>
      </c>
      <c r="B377">
        <v>8124</v>
      </c>
      <c r="C377" s="1" t="s">
        <v>20</v>
      </c>
      <c r="D377" s="1" t="s">
        <v>22</v>
      </c>
      <c r="E377" s="1" t="s">
        <v>24</v>
      </c>
      <c r="F377" s="2">
        <v>44226</v>
      </c>
      <c r="G377" s="2">
        <v>44497</v>
      </c>
      <c r="H377" s="1" t="s">
        <v>24</v>
      </c>
      <c r="I377">
        <v>25</v>
      </c>
      <c r="J377">
        <v>150</v>
      </c>
      <c r="K377" s="1" t="s">
        <v>47</v>
      </c>
      <c r="L377">
        <v>500</v>
      </c>
      <c r="M377">
        <v>1200</v>
      </c>
      <c r="N377">
        <f>_1a__Cleaned_logistics[[#This Row],[Selling_Price]]-_1a__Cleaned_logistics[[#This Row],[Cost]]</f>
        <v>700</v>
      </c>
      <c r="O377" s="1" t="s">
        <v>25</v>
      </c>
      <c r="P377" s="1" t="s">
        <v>26</v>
      </c>
      <c r="Q377" s="1" t="s">
        <v>37</v>
      </c>
      <c r="R377">
        <v>4</v>
      </c>
      <c r="S377" s="1" t="s">
        <v>56</v>
      </c>
      <c r="T377">
        <v>10</v>
      </c>
      <c r="U377">
        <v>271</v>
      </c>
    </row>
    <row r="378" spans="1:21" x14ac:dyDescent="0.3">
      <c r="A378">
        <v>10377</v>
      </c>
      <c r="B378">
        <v>10691</v>
      </c>
      <c r="C378" s="1" t="s">
        <v>24</v>
      </c>
      <c r="D378" s="1" t="s">
        <v>33</v>
      </c>
      <c r="E378" s="1" t="s">
        <v>33</v>
      </c>
      <c r="F378" s="2">
        <v>44998</v>
      </c>
      <c r="G378" s="2">
        <v>44510</v>
      </c>
      <c r="H378" s="1" t="s">
        <v>34</v>
      </c>
      <c r="I378">
        <v>25</v>
      </c>
      <c r="J378">
        <v>20</v>
      </c>
      <c r="K378" s="1" t="s">
        <v>24</v>
      </c>
      <c r="L378">
        <v>100</v>
      </c>
      <c r="M378">
        <v>1200</v>
      </c>
      <c r="N378">
        <f>_1a__Cleaned_logistics[[#This Row],[Selling_Price]]-_1a__Cleaned_logistics[[#This Row],[Cost]]</f>
        <v>1100</v>
      </c>
      <c r="O378" s="1" t="s">
        <v>24</v>
      </c>
      <c r="P378" s="1" t="s">
        <v>26</v>
      </c>
      <c r="Q378" s="1" t="s">
        <v>37</v>
      </c>
      <c r="R378">
        <v>4</v>
      </c>
      <c r="S378" s="1" t="s">
        <v>56</v>
      </c>
      <c r="T378">
        <v>15</v>
      </c>
      <c r="U378">
        <v>272</v>
      </c>
    </row>
    <row r="379" spans="1:21" x14ac:dyDescent="0.3">
      <c r="A379">
        <v>10378</v>
      </c>
      <c r="B379">
        <v>8051</v>
      </c>
      <c r="C379" s="1" t="s">
        <v>20</v>
      </c>
      <c r="D379" s="1" t="s">
        <v>42</v>
      </c>
      <c r="E379" s="1" t="s">
        <v>24</v>
      </c>
      <c r="F379" s="2">
        <v>44578</v>
      </c>
      <c r="G379" s="2">
        <v>44567</v>
      </c>
      <c r="H379" s="1" t="s">
        <v>34</v>
      </c>
      <c r="I379">
        <v>5</v>
      </c>
      <c r="J379">
        <v>300</v>
      </c>
      <c r="K379" s="1" t="s">
        <v>54</v>
      </c>
      <c r="L379">
        <v>200</v>
      </c>
      <c r="M379">
        <v>1200</v>
      </c>
      <c r="N379">
        <f>_1a__Cleaned_logistics[[#This Row],[Selling_Price]]-_1a__Cleaned_logistics[[#This Row],[Cost]]</f>
        <v>1000</v>
      </c>
      <c r="O379" s="1" t="s">
        <v>24</v>
      </c>
      <c r="P379" s="1" t="s">
        <v>26</v>
      </c>
      <c r="Q379" s="1" t="s">
        <v>37</v>
      </c>
      <c r="R379">
        <v>3</v>
      </c>
      <c r="S379" s="1" t="s">
        <v>46</v>
      </c>
      <c r="T379">
        <v>15</v>
      </c>
      <c r="U379">
        <v>272</v>
      </c>
    </row>
    <row r="380" spans="1:21" x14ac:dyDescent="0.3">
      <c r="A380">
        <v>10379</v>
      </c>
      <c r="B380">
        <v>5004</v>
      </c>
      <c r="C380" s="1" t="s">
        <v>53</v>
      </c>
      <c r="D380" s="1" t="s">
        <v>52</v>
      </c>
      <c r="E380" s="1" t="s">
        <v>40</v>
      </c>
      <c r="F380" s="2">
        <v>44418</v>
      </c>
      <c r="G380" s="2">
        <v>44339</v>
      </c>
      <c r="H380" s="1" t="s">
        <v>23</v>
      </c>
      <c r="I380">
        <v>15</v>
      </c>
      <c r="J380">
        <v>300</v>
      </c>
      <c r="K380" s="1" t="s">
        <v>24</v>
      </c>
      <c r="L380">
        <v>500</v>
      </c>
      <c r="M380">
        <v>1200</v>
      </c>
      <c r="N380">
        <f>_1a__Cleaned_logistics[[#This Row],[Selling_Price]]-_1a__Cleaned_logistics[[#This Row],[Cost]]</f>
        <v>700</v>
      </c>
      <c r="O380" s="1" t="s">
        <v>25</v>
      </c>
      <c r="P380" s="1" t="s">
        <v>26</v>
      </c>
      <c r="Q380" s="1" t="s">
        <v>37</v>
      </c>
      <c r="R380">
        <v>2</v>
      </c>
      <c r="S380" s="1" t="s">
        <v>46</v>
      </c>
      <c r="T380">
        <v>20</v>
      </c>
      <c r="U380">
        <v>272</v>
      </c>
    </row>
    <row r="381" spans="1:21" x14ac:dyDescent="0.3">
      <c r="A381">
        <v>10380</v>
      </c>
      <c r="B381">
        <v>10222</v>
      </c>
      <c r="C381" s="1" t="s">
        <v>53</v>
      </c>
      <c r="D381" s="1" t="s">
        <v>42</v>
      </c>
      <c r="E381" s="1" t="s">
        <v>31</v>
      </c>
      <c r="F381" s="2">
        <v>45016</v>
      </c>
      <c r="G381" s="2">
        <v>44752</v>
      </c>
      <c r="H381" s="1" t="s">
        <v>51</v>
      </c>
      <c r="I381">
        <v>15</v>
      </c>
      <c r="J381">
        <v>300</v>
      </c>
      <c r="K381" s="1" t="s">
        <v>43</v>
      </c>
      <c r="L381">
        <v>800</v>
      </c>
      <c r="M381">
        <v>1600</v>
      </c>
      <c r="N381">
        <f>_1a__Cleaned_logistics[[#This Row],[Selling_Price]]-_1a__Cleaned_logistics[[#This Row],[Cost]]</f>
        <v>800</v>
      </c>
      <c r="O381" s="1" t="s">
        <v>48</v>
      </c>
      <c r="P381" s="1" t="s">
        <v>45</v>
      </c>
      <c r="Q381" s="1" t="s">
        <v>37</v>
      </c>
      <c r="R381">
        <v>3</v>
      </c>
      <c r="S381" s="1" t="s">
        <v>24</v>
      </c>
      <c r="T381">
        <v>10</v>
      </c>
      <c r="U381">
        <v>272</v>
      </c>
    </row>
    <row r="382" spans="1:21" x14ac:dyDescent="0.3">
      <c r="A382">
        <v>10381</v>
      </c>
      <c r="B382">
        <v>10315</v>
      </c>
      <c r="C382" s="1" t="s">
        <v>38</v>
      </c>
      <c r="D382" s="1" t="s">
        <v>52</v>
      </c>
      <c r="E382" s="1" t="s">
        <v>39</v>
      </c>
      <c r="F382" s="2">
        <v>44524</v>
      </c>
      <c r="G382" s="2">
        <v>44874</v>
      </c>
      <c r="H382" s="1" t="s">
        <v>24</v>
      </c>
      <c r="I382">
        <v>25</v>
      </c>
      <c r="J382">
        <v>200</v>
      </c>
      <c r="K382" s="1" t="s">
        <v>24</v>
      </c>
      <c r="L382">
        <v>200</v>
      </c>
      <c r="M382">
        <v>300</v>
      </c>
      <c r="N382">
        <f>_1a__Cleaned_logistics[[#This Row],[Selling_Price]]-_1a__Cleaned_logistics[[#This Row],[Cost]]</f>
        <v>100</v>
      </c>
      <c r="O382" s="1" t="s">
        <v>24</v>
      </c>
      <c r="P382" s="1" t="s">
        <v>45</v>
      </c>
      <c r="Q382" s="1" t="s">
        <v>27</v>
      </c>
      <c r="R382">
        <v>3</v>
      </c>
      <c r="S382" s="1" t="s">
        <v>56</v>
      </c>
      <c r="T382">
        <v>20</v>
      </c>
      <c r="U382">
        <v>350</v>
      </c>
    </row>
    <row r="383" spans="1:21" x14ac:dyDescent="0.3">
      <c r="A383">
        <v>10382</v>
      </c>
      <c r="B383">
        <v>9869</v>
      </c>
      <c r="C383" s="1" t="s">
        <v>24</v>
      </c>
      <c r="D383" s="1" t="s">
        <v>21</v>
      </c>
      <c r="E383" s="1" t="s">
        <v>31</v>
      </c>
      <c r="F383" s="2">
        <v>44749</v>
      </c>
      <c r="G383" s="2">
        <v>44686</v>
      </c>
      <c r="H383" s="1" t="s">
        <v>34</v>
      </c>
      <c r="I383">
        <v>15</v>
      </c>
      <c r="J383">
        <v>50</v>
      </c>
      <c r="K383" s="1" t="s">
        <v>43</v>
      </c>
      <c r="L383">
        <v>200</v>
      </c>
      <c r="M383">
        <v>1600</v>
      </c>
      <c r="N383">
        <f>_1a__Cleaned_logistics[[#This Row],[Selling_Price]]-_1a__Cleaned_logistics[[#This Row],[Cost]]</f>
        <v>1400</v>
      </c>
      <c r="O383" s="1" t="s">
        <v>44</v>
      </c>
      <c r="P383" s="1" t="s">
        <v>45</v>
      </c>
      <c r="Q383" s="1" t="s">
        <v>30</v>
      </c>
      <c r="R383">
        <v>1</v>
      </c>
      <c r="S383" s="1" t="s">
        <v>46</v>
      </c>
      <c r="T383">
        <v>20</v>
      </c>
      <c r="U383">
        <v>272</v>
      </c>
    </row>
    <row r="384" spans="1:21" x14ac:dyDescent="0.3">
      <c r="A384">
        <v>10383</v>
      </c>
      <c r="B384">
        <v>5876</v>
      </c>
      <c r="C384" s="1" t="s">
        <v>24</v>
      </c>
      <c r="D384" s="1" t="s">
        <v>33</v>
      </c>
      <c r="E384" s="1" t="s">
        <v>22</v>
      </c>
      <c r="F384" s="2">
        <v>44412</v>
      </c>
      <c r="G384" s="2">
        <v>44815</v>
      </c>
      <c r="H384" s="1" t="s">
        <v>50</v>
      </c>
      <c r="I384">
        <v>15</v>
      </c>
      <c r="J384">
        <v>50</v>
      </c>
      <c r="K384" s="1" t="s">
        <v>47</v>
      </c>
      <c r="L384">
        <v>1000</v>
      </c>
      <c r="M384">
        <v>1200</v>
      </c>
      <c r="N384">
        <f>_1a__Cleaned_logistics[[#This Row],[Selling_Price]]-_1a__Cleaned_logistics[[#This Row],[Cost]]</f>
        <v>200</v>
      </c>
      <c r="O384" s="1" t="s">
        <v>44</v>
      </c>
      <c r="P384" s="1" t="s">
        <v>45</v>
      </c>
      <c r="Q384" s="1" t="s">
        <v>37</v>
      </c>
      <c r="R384">
        <v>2</v>
      </c>
      <c r="S384" s="1" t="s">
        <v>24</v>
      </c>
      <c r="T384">
        <v>20</v>
      </c>
      <c r="U384">
        <v>403</v>
      </c>
    </row>
    <row r="385" spans="1:21" x14ac:dyDescent="0.3">
      <c r="A385">
        <v>10384</v>
      </c>
      <c r="B385">
        <v>14183</v>
      </c>
      <c r="C385" s="1" t="s">
        <v>38</v>
      </c>
      <c r="D385" s="1" t="s">
        <v>42</v>
      </c>
      <c r="E385" s="1" t="s">
        <v>31</v>
      </c>
      <c r="F385" s="2">
        <v>44430</v>
      </c>
      <c r="G385" s="2">
        <v>44471</v>
      </c>
      <c r="H385" s="1" t="s">
        <v>50</v>
      </c>
      <c r="I385">
        <v>5</v>
      </c>
      <c r="J385">
        <v>150</v>
      </c>
      <c r="K385" s="1" t="s">
        <v>41</v>
      </c>
      <c r="L385">
        <v>1500</v>
      </c>
      <c r="M385">
        <v>2000</v>
      </c>
      <c r="N385">
        <f>_1a__Cleaned_logistics[[#This Row],[Selling_Price]]-_1a__Cleaned_logistics[[#This Row],[Cost]]</f>
        <v>500</v>
      </c>
      <c r="O385" s="1" t="s">
        <v>24</v>
      </c>
      <c r="P385" s="1" t="s">
        <v>45</v>
      </c>
      <c r="Q385" s="1" t="s">
        <v>37</v>
      </c>
      <c r="R385">
        <v>4</v>
      </c>
      <c r="S385" s="1" t="s">
        <v>32</v>
      </c>
      <c r="T385">
        <v>25</v>
      </c>
      <c r="U385">
        <v>41</v>
      </c>
    </row>
    <row r="386" spans="1:21" x14ac:dyDescent="0.3">
      <c r="A386">
        <v>10385</v>
      </c>
      <c r="B386">
        <v>12027</v>
      </c>
      <c r="C386" s="1" t="s">
        <v>49</v>
      </c>
      <c r="D386" s="1" t="s">
        <v>42</v>
      </c>
      <c r="E386" s="1" t="s">
        <v>22</v>
      </c>
      <c r="F386" s="2">
        <v>44393</v>
      </c>
      <c r="G386" s="2">
        <v>44272</v>
      </c>
      <c r="H386" s="1" t="s">
        <v>50</v>
      </c>
      <c r="I386">
        <v>15</v>
      </c>
      <c r="J386">
        <v>20</v>
      </c>
      <c r="K386" s="1" t="s">
        <v>43</v>
      </c>
      <c r="L386">
        <v>100</v>
      </c>
      <c r="M386">
        <v>1600</v>
      </c>
      <c r="N386">
        <f>_1a__Cleaned_logistics[[#This Row],[Selling_Price]]-_1a__Cleaned_logistics[[#This Row],[Cost]]</f>
        <v>1500</v>
      </c>
      <c r="O386" s="1" t="s">
        <v>44</v>
      </c>
      <c r="P386" s="1" t="s">
        <v>24</v>
      </c>
      <c r="Q386" s="1" t="s">
        <v>45</v>
      </c>
      <c r="R386">
        <v>1</v>
      </c>
      <c r="S386" s="1" t="s">
        <v>56</v>
      </c>
      <c r="T386">
        <v>15</v>
      </c>
      <c r="U386">
        <v>272</v>
      </c>
    </row>
    <row r="387" spans="1:21" x14ac:dyDescent="0.3">
      <c r="A387">
        <v>10386</v>
      </c>
      <c r="B387">
        <v>9142</v>
      </c>
      <c r="C387" s="1" t="s">
        <v>24</v>
      </c>
      <c r="D387" s="1" t="s">
        <v>42</v>
      </c>
      <c r="E387" s="1" t="s">
        <v>24</v>
      </c>
      <c r="F387" s="2">
        <v>44409</v>
      </c>
      <c r="G387" s="2">
        <v>44419</v>
      </c>
      <c r="H387" s="1" t="s">
        <v>24</v>
      </c>
      <c r="I387">
        <v>15</v>
      </c>
      <c r="J387">
        <v>150</v>
      </c>
      <c r="K387" s="1" t="s">
        <v>24</v>
      </c>
      <c r="L387">
        <v>500</v>
      </c>
      <c r="M387">
        <v>2000</v>
      </c>
      <c r="N387">
        <f>_1a__Cleaned_logistics[[#This Row],[Selling_Price]]-_1a__Cleaned_logistics[[#This Row],[Cost]]</f>
        <v>1500</v>
      </c>
      <c r="O387" s="1" t="s">
        <v>48</v>
      </c>
      <c r="P387" s="1" t="s">
        <v>26</v>
      </c>
      <c r="Q387" s="1" t="s">
        <v>37</v>
      </c>
      <c r="R387">
        <v>3</v>
      </c>
      <c r="S387" s="1" t="s">
        <v>24</v>
      </c>
      <c r="T387">
        <v>20</v>
      </c>
      <c r="U387">
        <v>10</v>
      </c>
    </row>
    <row r="388" spans="1:21" x14ac:dyDescent="0.3">
      <c r="A388">
        <v>10387</v>
      </c>
      <c r="B388">
        <v>11966</v>
      </c>
      <c r="C388" s="1" t="s">
        <v>53</v>
      </c>
      <c r="D388" s="1" t="s">
        <v>24</v>
      </c>
      <c r="E388" s="1" t="s">
        <v>24</v>
      </c>
      <c r="F388" s="2">
        <v>44812</v>
      </c>
      <c r="G388" s="2">
        <v>44818</v>
      </c>
      <c r="H388" s="1" t="s">
        <v>24</v>
      </c>
      <c r="I388">
        <v>15</v>
      </c>
      <c r="J388">
        <v>100</v>
      </c>
      <c r="K388" s="1" t="s">
        <v>47</v>
      </c>
      <c r="L388">
        <v>1000</v>
      </c>
      <c r="M388">
        <v>2000</v>
      </c>
      <c r="N388">
        <f>_1a__Cleaned_logistics[[#This Row],[Selling_Price]]-_1a__Cleaned_logistics[[#This Row],[Cost]]</f>
        <v>1000</v>
      </c>
      <c r="O388" s="1" t="s">
        <v>24</v>
      </c>
      <c r="P388" s="1" t="s">
        <v>45</v>
      </c>
      <c r="Q388" s="1" t="s">
        <v>30</v>
      </c>
      <c r="R388">
        <v>3</v>
      </c>
      <c r="S388" s="1" t="s">
        <v>28</v>
      </c>
      <c r="T388">
        <v>10</v>
      </c>
      <c r="U388">
        <v>6</v>
      </c>
    </row>
    <row r="389" spans="1:21" x14ac:dyDescent="0.3">
      <c r="A389">
        <v>10388</v>
      </c>
      <c r="B389">
        <v>12079</v>
      </c>
      <c r="C389" s="1" t="s">
        <v>53</v>
      </c>
      <c r="D389" s="1" t="s">
        <v>42</v>
      </c>
      <c r="E389" s="1" t="s">
        <v>42</v>
      </c>
      <c r="F389" s="2">
        <v>44645</v>
      </c>
      <c r="G389" s="2">
        <v>44641</v>
      </c>
      <c r="H389" s="1" t="s">
        <v>24</v>
      </c>
      <c r="I389">
        <v>5</v>
      </c>
      <c r="J389">
        <v>150</v>
      </c>
      <c r="K389" s="1" t="s">
        <v>36</v>
      </c>
      <c r="L389">
        <v>500</v>
      </c>
      <c r="M389">
        <v>1200</v>
      </c>
      <c r="N389">
        <f>_1a__Cleaned_logistics[[#This Row],[Selling_Price]]-_1a__Cleaned_logistics[[#This Row],[Cost]]</f>
        <v>700</v>
      </c>
      <c r="O389" s="1" t="s">
        <v>29</v>
      </c>
      <c r="P389" s="1" t="s">
        <v>26</v>
      </c>
      <c r="Q389" s="1" t="s">
        <v>37</v>
      </c>
      <c r="R389">
        <v>3</v>
      </c>
      <c r="S389" s="1" t="s">
        <v>28</v>
      </c>
      <c r="T389">
        <v>10</v>
      </c>
      <c r="U389">
        <v>272</v>
      </c>
    </row>
    <row r="390" spans="1:21" x14ac:dyDescent="0.3">
      <c r="A390">
        <v>10389</v>
      </c>
      <c r="B390">
        <v>12987</v>
      </c>
      <c r="C390" s="1" t="s">
        <v>24</v>
      </c>
      <c r="D390" s="1" t="s">
        <v>24</v>
      </c>
      <c r="E390" s="1" t="s">
        <v>24</v>
      </c>
      <c r="F390" s="2">
        <v>45091</v>
      </c>
      <c r="G390" s="2">
        <v>44547</v>
      </c>
      <c r="H390" s="1" t="s">
        <v>34</v>
      </c>
      <c r="I390">
        <v>15</v>
      </c>
      <c r="J390">
        <v>20</v>
      </c>
      <c r="K390" s="1" t="s">
        <v>54</v>
      </c>
      <c r="L390">
        <v>1500</v>
      </c>
      <c r="M390">
        <v>2000</v>
      </c>
      <c r="N390">
        <f>_1a__Cleaned_logistics[[#This Row],[Selling_Price]]-_1a__Cleaned_logistics[[#This Row],[Cost]]</f>
        <v>500</v>
      </c>
      <c r="O390" s="1" t="s">
        <v>25</v>
      </c>
      <c r="P390" s="1" t="s">
        <v>26</v>
      </c>
      <c r="Q390" s="1" t="s">
        <v>37</v>
      </c>
      <c r="R390">
        <v>3</v>
      </c>
      <c r="S390" s="1" t="s">
        <v>24</v>
      </c>
      <c r="T390">
        <v>10</v>
      </c>
      <c r="U390">
        <v>272</v>
      </c>
    </row>
    <row r="391" spans="1:21" x14ac:dyDescent="0.3">
      <c r="A391">
        <v>10390</v>
      </c>
      <c r="B391">
        <v>11799</v>
      </c>
      <c r="C391" s="1" t="s">
        <v>53</v>
      </c>
      <c r="D391" s="1" t="s">
        <v>24</v>
      </c>
      <c r="E391" s="1" t="s">
        <v>22</v>
      </c>
      <c r="F391" s="2">
        <v>44515</v>
      </c>
      <c r="G391" s="2">
        <v>44666</v>
      </c>
      <c r="H391" s="1" t="s">
        <v>34</v>
      </c>
      <c r="I391">
        <v>10</v>
      </c>
      <c r="J391">
        <v>50</v>
      </c>
      <c r="K391" s="1" t="s">
        <v>41</v>
      </c>
      <c r="L391">
        <v>500</v>
      </c>
      <c r="M391">
        <v>1600</v>
      </c>
      <c r="N391">
        <f>_1a__Cleaned_logistics[[#This Row],[Selling_Price]]-_1a__Cleaned_logistics[[#This Row],[Cost]]</f>
        <v>1100</v>
      </c>
      <c r="O391" s="1" t="s">
        <v>25</v>
      </c>
      <c r="P391" s="1" t="s">
        <v>45</v>
      </c>
      <c r="Q391" s="1" t="s">
        <v>45</v>
      </c>
      <c r="R391">
        <v>5</v>
      </c>
      <c r="S391" s="1" t="s">
        <v>24</v>
      </c>
      <c r="T391">
        <v>10</v>
      </c>
      <c r="U391">
        <v>151</v>
      </c>
    </row>
    <row r="392" spans="1:21" x14ac:dyDescent="0.3">
      <c r="A392">
        <v>10391</v>
      </c>
      <c r="B392">
        <v>9465</v>
      </c>
      <c r="C392" s="1" t="s">
        <v>38</v>
      </c>
      <c r="D392" s="1" t="s">
        <v>21</v>
      </c>
      <c r="E392" s="1" t="s">
        <v>39</v>
      </c>
      <c r="F392" s="2">
        <v>44303</v>
      </c>
      <c r="G392" s="2">
        <v>45093</v>
      </c>
      <c r="H392" s="1" t="s">
        <v>34</v>
      </c>
      <c r="I392">
        <v>30</v>
      </c>
      <c r="J392">
        <v>20</v>
      </c>
      <c r="K392" s="1" t="s">
        <v>24</v>
      </c>
      <c r="L392">
        <v>1000</v>
      </c>
      <c r="M392">
        <v>700</v>
      </c>
      <c r="N392">
        <f>_1a__Cleaned_logistics[[#This Row],[Selling_Price]]-_1a__Cleaned_logistics[[#This Row],[Cost]]</f>
        <v>-300</v>
      </c>
      <c r="O392" s="1" t="s">
        <v>29</v>
      </c>
      <c r="P392" s="1" t="s">
        <v>45</v>
      </c>
      <c r="Q392" s="1" t="s">
        <v>37</v>
      </c>
      <c r="R392">
        <v>4</v>
      </c>
      <c r="S392" s="1" t="s">
        <v>32</v>
      </c>
      <c r="T392">
        <v>25</v>
      </c>
      <c r="U392">
        <v>790</v>
      </c>
    </row>
    <row r="393" spans="1:21" x14ac:dyDescent="0.3">
      <c r="A393">
        <v>10392</v>
      </c>
      <c r="B393">
        <v>5635</v>
      </c>
      <c r="C393" s="1" t="s">
        <v>24</v>
      </c>
      <c r="D393" s="1" t="s">
        <v>24</v>
      </c>
      <c r="E393" s="1" t="s">
        <v>33</v>
      </c>
      <c r="F393" s="2">
        <v>44634</v>
      </c>
      <c r="G393" s="2">
        <v>44548</v>
      </c>
      <c r="H393" s="1" t="s">
        <v>24</v>
      </c>
      <c r="I393">
        <v>20</v>
      </c>
      <c r="J393">
        <v>150</v>
      </c>
      <c r="K393" s="1" t="s">
        <v>24</v>
      </c>
      <c r="L393">
        <v>100</v>
      </c>
      <c r="M393">
        <v>300</v>
      </c>
      <c r="N393">
        <f>_1a__Cleaned_logistics[[#This Row],[Selling_Price]]-_1a__Cleaned_logistics[[#This Row],[Cost]]</f>
        <v>200</v>
      </c>
      <c r="O393" s="1" t="s">
        <v>24</v>
      </c>
      <c r="P393" s="1" t="s">
        <v>26</v>
      </c>
      <c r="Q393" s="1" t="s">
        <v>37</v>
      </c>
      <c r="R393">
        <v>5</v>
      </c>
      <c r="S393" s="1" t="s">
        <v>56</v>
      </c>
      <c r="T393">
        <v>30</v>
      </c>
      <c r="U393">
        <v>272</v>
      </c>
    </row>
    <row r="394" spans="1:21" x14ac:dyDescent="0.3">
      <c r="A394">
        <v>10393</v>
      </c>
      <c r="B394">
        <v>6693</v>
      </c>
      <c r="C394" s="1" t="s">
        <v>24</v>
      </c>
      <c r="D394" s="1" t="s">
        <v>40</v>
      </c>
      <c r="E394" s="1" t="s">
        <v>24</v>
      </c>
      <c r="F394" s="2">
        <v>44566</v>
      </c>
      <c r="G394" s="2">
        <v>44494</v>
      </c>
      <c r="H394" s="1" t="s">
        <v>24</v>
      </c>
      <c r="I394">
        <v>15</v>
      </c>
      <c r="J394">
        <v>200</v>
      </c>
      <c r="K394" s="1" t="s">
        <v>41</v>
      </c>
      <c r="L394">
        <v>1000</v>
      </c>
      <c r="M394">
        <v>2000</v>
      </c>
      <c r="N394">
        <f>_1a__Cleaned_logistics[[#This Row],[Selling_Price]]-_1a__Cleaned_logistics[[#This Row],[Cost]]</f>
        <v>1000</v>
      </c>
      <c r="O394" s="1" t="s">
        <v>24</v>
      </c>
      <c r="P394" s="1" t="s">
        <v>26</v>
      </c>
      <c r="Q394" s="1" t="s">
        <v>37</v>
      </c>
      <c r="R394">
        <v>2</v>
      </c>
      <c r="S394" s="1" t="s">
        <v>46</v>
      </c>
      <c r="T394">
        <v>30</v>
      </c>
      <c r="U394">
        <v>272</v>
      </c>
    </row>
    <row r="395" spans="1:21" x14ac:dyDescent="0.3">
      <c r="A395">
        <v>10394</v>
      </c>
      <c r="B395">
        <v>14874</v>
      </c>
      <c r="C395" s="1" t="s">
        <v>20</v>
      </c>
      <c r="D395" s="1" t="s">
        <v>24</v>
      </c>
      <c r="E395" s="1" t="s">
        <v>24</v>
      </c>
      <c r="F395" s="2">
        <v>44605</v>
      </c>
      <c r="G395" s="2">
        <v>44931</v>
      </c>
      <c r="H395" s="1" t="s">
        <v>34</v>
      </c>
      <c r="I395">
        <v>30</v>
      </c>
      <c r="J395">
        <v>20</v>
      </c>
      <c r="K395" s="1" t="s">
        <v>36</v>
      </c>
      <c r="L395">
        <v>500</v>
      </c>
      <c r="M395">
        <v>1200</v>
      </c>
      <c r="N395">
        <f>_1a__Cleaned_logistics[[#This Row],[Selling_Price]]-_1a__Cleaned_logistics[[#This Row],[Cost]]</f>
        <v>700</v>
      </c>
      <c r="O395" s="1" t="s">
        <v>25</v>
      </c>
      <c r="P395" s="1" t="s">
        <v>26</v>
      </c>
      <c r="Q395" s="1" t="s">
        <v>37</v>
      </c>
      <c r="R395">
        <v>2</v>
      </c>
      <c r="S395" s="1" t="s">
        <v>28</v>
      </c>
      <c r="T395">
        <v>15</v>
      </c>
      <c r="U395">
        <v>326</v>
      </c>
    </row>
    <row r="396" spans="1:21" x14ac:dyDescent="0.3">
      <c r="A396">
        <v>10395</v>
      </c>
      <c r="B396">
        <v>9752</v>
      </c>
      <c r="C396" s="1" t="s">
        <v>24</v>
      </c>
      <c r="D396" s="1" t="s">
        <v>22</v>
      </c>
      <c r="E396" s="1" t="s">
        <v>31</v>
      </c>
      <c r="F396" s="2">
        <v>44639</v>
      </c>
      <c r="G396" s="2">
        <v>45057</v>
      </c>
      <c r="H396" s="1" t="s">
        <v>23</v>
      </c>
      <c r="I396">
        <v>5</v>
      </c>
      <c r="J396">
        <v>150</v>
      </c>
      <c r="K396" s="1" t="s">
        <v>41</v>
      </c>
      <c r="L396">
        <v>500</v>
      </c>
      <c r="M396">
        <v>1200</v>
      </c>
      <c r="N396">
        <f>_1a__Cleaned_logistics[[#This Row],[Selling_Price]]-_1a__Cleaned_logistics[[#This Row],[Cost]]</f>
        <v>700</v>
      </c>
      <c r="O396" s="1" t="s">
        <v>24</v>
      </c>
      <c r="P396" s="1" t="s">
        <v>24</v>
      </c>
      <c r="Q396" s="1" t="s">
        <v>45</v>
      </c>
      <c r="R396">
        <v>3</v>
      </c>
      <c r="S396" s="1" t="s">
        <v>24</v>
      </c>
      <c r="T396">
        <v>10</v>
      </c>
      <c r="U396">
        <v>418</v>
      </c>
    </row>
    <row r="397" spans="1:21" x14ac:dyDescent="0.3">
      <c r="A397">
        <v>10396</v>
      </c>
      <c r="B397">
        <v>13311</v>
      </c>
      <c r="C397" s="1" t="s">
        <v>24</v>
      </c>
      <c r="D397" s="1" t="s">
        <v>52</v>
      </c>
      <c r="E397" s="1" t="s">
        <v>42</v>
      </c>
      <c r="F397" s="2">
        <v>44582</v>
      </c>
      <c r="G397" s="2">
        <v>44831</v>
      </c>
      <c r="H397" s="1" t="s">
        <v>51</v>
      </c>
      <c r="I397">
        <v>10</v>
      </c>
      <c r="J397">
        <v>150</v>
      </c>
      <c r="K397" s="1" t="s">
        <v>47</v>
      </c>
      <c r="L397">
        <v>800</v>
      </c>
      <c r="M397">
        <v>1200</v>
      </c>
      <c r="N397">
        <f>_1a__Cleaned_logistics[[#This Row],[Selling_Price]]-_1a__Cleaned_logistics[[#This Row],[Cost]]</f>
        <v>400</v>
      </c>
      <c r="O397" s="1" t="s">
        <v>24</v>
      </c>
      <c r="P397" s="1" t="s">
        <v>24</v>
      </c>
      <c r="Q397" s="1" t="s">
        <v>37</v>
      </c>
      <c r="R397">
        <v>1</v>
      </c>
      <c r="S397" s="1" t="s">
        <v>56</v>
      </c>
      <c r="T397">
        <v>10</v>
      </c>
      <c r="U397">
        <v>249</v>
      </c>
    </row>
    <row r="398" spans="1:21" x14ac:dyDescent="0.3">
      <c r="A398">
        <v>10397</v>
      </c>
      <c r="B398">
        <v>5830</v>
      </c>
      <c r="C398" s="1" t="s">
        <v>24</v>
      </c>
      <c r="D398" s="1" t="s">
        <v>22</v>
      </c>
      <c r="E398" s="1" t="s">
        <v>31</v>
      </c>
      <c r="F398" s="2">
        <v>44212</v>
      </c>
      <c r="G398" s="2">
        <v>44229</v>
      </c>
      <c r="H398" s="1" t="s">
        <v>50</v>
      </c>
      <c r="I398">
        <v>25</v>
      </c>
      <c r="J398">
        <v>100</v>
      </c>
      <c r="K398" s="1" t="s">
        <v>41</v>
      </c>
      <c r="L398">
        <v>500</v>
      </c>
      <c r="M398">
        <v>2000</v>
      </c>
      <c r="N398">
        <f>_1a__Cleaned_logistics[[#This Row],[Selling_Price]]-_1a__Cleaned_logistics[[#This Row],[Cost]]</f>
        <v>1500</v>
      </c>
      <c r="O398" s="1" t="s">
        <v>24</v>
      </c>
      <c r="P398" s="1" t="s">
        <v>26</v>
      </c>
      <c r="Q398" s="1" t="s">
        <v>45</v>
      </c>
      <c r="R398">
        <v>3</v>
      </c>
      <c r="S398" s="1" t="s">
        <v>46</v>
      </c>
      <c r="T398">
        <v>25</v>
      </c>
      <c r="U398">
        <v>17</v>
      </c>
    </row>
    <row r="399" spans="1:21" x14ac:dyDescent="0.3">
      <c r="A399">
        <v>10398</v>
      </c>
      <c r="B399">
        <v>10177</v>
      </c>
      <c r="C399" s="1" t="s">
        <v>55</v>
      </c>
      <c r="D399" s="1" t="s">
        <v>39</v>
      </c>
      <c r="E399" s="1" t="s">
        <v>31</v>
      </c>
      <c r="F399" s="2">
        <v>45003</v>
      </c>
      <c r="G399" s="2">
        <v>44372</v>
      </c>
      <c r="H399" s="1" t="s">
        <v>50</v>
      </c>
      <c r="I399">
        <v>30</v>
      </c>
      <c r="J399">
        <v>400</v>
      </c>
      <c r="K399" s="1" t="s">
        <v>41</v>
      </c>
      <c r="L399">
        <v>1000</v>
      </c>
      <c r="M399">
        <v>1200</v>
      </c>
      <c r="N399">
        <f>_1a__Cleaned_logistics[[#This Row],[Selling_Price]]-_1a__Cleaned_logistics[[#This Row],[Cost]]</f>
        <v>200</v>
      </c>
      <c r="O399" s="1" t="s">
        <v>24</v>
      </c>
      <c r="P399" s="1" t="s">
        <v>24</v>
      </c>
      <c r="Q399" s="1" t="s">
        <v>37</v>
      </c>
      <c r="R399">
        <v>4</v>
      </c>
      <c r="S399" s="1" t="s">
        <v>28</v>
      </c>
      <c r="T399">
        <v>10</v>
      </c>
      <c r="U399">
        <v>272</v>
      </c>
    </row>
    <row r="400" spans="1:21" x14ac:dyDescent="0.3">
      <c r="A400">
        <v>10399</v>
      </c>
      <c r="B400">
        <v>14561</v>
      </c>
      <c r="C400" s="1" t="s">
        <v>38</v>
      </c>
      <c r="D400" s="1" t="s">
        <v>24</v>
      </c>
      <c r="E400" s="1" t="s">
        <v>22</v>
      </c>
      <c r="F400" s="2">
        <v>45087</v>
      </c>
      <c r="G400" s="2">
        <v>44832</v>
      </c>
      <c r="H400" s="1" t="s">
        <v>23</v>
      </c>
      <c r="I400">
        <v>20</v>
      </c>
      <c r="J400">
        <v>150</v>
      </c>
      <c r="K400" s="1" t="s">
        <v>41</v>
      </c>
      <c r="L400">
        <v>500</v>
      </c>
      <c r="M400">
        <v>1600</v>
      </c>
      <c r="N400">
        <f>_1a__Cleaned_logistics[[#This Row],[Selling_Price]]-_1a__Cleaned_logistics[[#This Row],[Cost]]</f>
        <v>1100</v>
      </c>
      <c r="O400" s="1" t="s">
        <v>25</v>
      </c>
      <c r="P400" s="1" t="s">
        <v>26</v>
      </c>
      <c r="Q400" s="1" t="s">
        <v>30</v>
      </c>
      <c r="R400">
        <v>1</v>
      </c>
      <c r="S400" s="1" t="s">
        <v>56</v>
      </c>
      <c r="T400">
        <v>10</v>
      </c>
      <c r="U400">
        <v>272</v>
      </c>
    </row>
    <row r="401" spans="1:21" x14ac:dyDescent="0.3">
      <c r="A401">
        <v>10400</v>
      </c>
      <c r="B401">
        <v>13932</v>
      </c>
      <c r="C401" s="1" t="s">
        <v>53</v>
      </c>
      <c r="D401" s="1" t="s">
        <v>33</v>
      </c>
      <c r="E401" s="1" t="s">
        <v>33</v>
      </c>
      <c r="F401" s="2">
        <v>45086</v>
      </c>
      <c r="G401" s="2">
        <v>44453</v>
      </c>
      <c r="H401" s="1" t="s">
        <v>34</v>
      </c>
      <c r="I401">
        <v>15</v>
      </c>
      <c r="J401">
        <v>20</v>
      </c>
      <c r="K401" s="1" t="s">
        <v>47</v>
      </c>
      <c r="L401">
        <v>1000</v>
      </c>
      <c r="M401">
        <v>2000</v>
      </c>
      <c r="N401">
        <f>_1a__Cleaned_logistics[[#This Row],[Selling_Price]]-_1a__Cleaned_logistics[[#This Row],[Cost]]</f>
        <v>1000</v>
      </c>
      <c r="O401" s="1" t="s">
        <v>44</v>
      </c>
      <c r="P401" s="1" t="s">
        <v>26</v>
      </c>
      <c r="Q401" s="1" t="s">
        <v>30</v>
      </c>
      <c r="R401">
        <v>1</v>
      </c>
      <c r="S401" s="1" t="s">
        <v>28</v>
      </c>
      <c r="T401">
        <v>25</v>
      </c>
      <c r="U401">
        <v>272</v>
      </c>
    </row>
    <row r="402" spans="1:21" x14ac:dyDescent="0.3">
      <c r="A402">
        <v>10401</v>
      </c>
      <c r="B402">
        <v>13308</v>
      </c>
      <c r="C402" s="1" t="s">
        <v>24</v>
      </c>
      <c r="D402" s="1" t="s">
        <v>31</v>
      </c>
      <c r="E402" s="1" t="s">
        <v>42</v>
      </c>
      <c r="F402" s="2">
        <v>44407</v>
      </c>
      <c r="G402" s="2">
        <v>44835</v>
      </c>
      <c r="H402" s="1" t="s">
        <v>24</v>
      </c>
      <c r="I402">
        <v>10</v>
      </c>
      <c r="J402">
        <v>150</v>
      </c>
      <c r="K402" s="1" t="s">
        <v>24</v>
      </c>
      <c r="L402">
        <v>800</v>
      </c>
      <c r="M402">
        <v>1200</v>
      </c>
      <c r="N402">
        <f>_1a__Cleaned_logistics[[#This Row],[Selling_Price]]-_1a__Cleaned_logistics[[#This Row],[Cost]]</f>
        <v>400</v>
      </c>
      <c r="O402" s="1" t="s">
        <v>44</v>
      </c>
      <c r="P402" s="1" t="s">
        <v>45</v>
      </c>
      <c r="Q402" s="1" t="s">
        <v>30</v>
      </c>
      <c r="R402">
        <v>3</v>
      </c>
      <c r="S402" s="1" t="s">
        <v>32</v>
      </c>
      <c r="T402">
        <v>15</v>
      </c>
      <c r="U402">
        <v>428</v>
      </c>
    </row>
    <row r="403" spans="1:21" x14ac:dyDescent="0.3">
      <c r="A403">
        <v>10402</v>
      </c>
      <c r="B403">
        <v>10949</v>
      </c>
      <c r="C403" s="1" t="s">
        <v>24</v>
      </c>
      <c r="D403" s="1" t="s">
        <v>24</v>
      </c>
      <c r="E403" s="1" t="s">
        <v>31</v>
      </c>
      <c r="F403" s="2">
        <v>44753</v>
      </c>
      <c r="G403" s="2">
        <v>44822</v>
      </c>
      <c r="H403" s="1" t="s">
        <v>24</v>
      </c>
      <c r="I403">
        <v>15</v>
      </c>
      <c r="J403">
        <v>300</v>
      </c>
      <c r="K403" s="1" t="s">
        <v>54</v>
      </c>
      <c r="L403">
        <v>500</v>
      </c>
      <c r="M403">
        <v>1200</v>
      </c>
      <c r="N403">
        <f>_1a__Cleaned_logistics[[#This Row],[Selling_Price]]-_1a__Cleaned_logistics[[#This Row],[Cost]]</f>
        <v>700</v>
      </c>
      <c r="O403" s="1" t="s">
        <v>35</v>
      </c>
      <c r="P403" s="1" t="s">
        <v>26</v>
      </c>
      <c r="Q403" s="1" t="s">
        <v>37</v>
      </c>
      <c r="R403">
        <v>3</v>
      </c>
      <c r="S403" s="1" t="s">
        <v>28</v>
      </c>
      <c r="T403">
        <v>15</v>
      </c>
      <c r="U403">
        <v>69</v>
      </c>
    </row>
    <row r="404" spans="1:21" x14ac:dyDescent="0.3">
      <c r="A404">
        <v>10403</v>
      </c>
      <c r="B404">
        <v>7838</v>
      </c>
      <c r="C404" s="1" t="s">
        <v>38</v>
      </c>
      <c r="D404" s="1" t="s">
        <v>21</v>
      </c>
      <c r="E404" s="1" t="s">
        <v>24</v>
      </c>
      <c r="F404" s="2">
        <v>45075</v>
      </c>
      <c r="G404" s="2">
        <v>44698</v>
      </c>
      <c r="H404" s="1" t="s">
        <v>24</v>
      </c>
      <c r="I404">
        <v>10</v>
      </c>
      <c r="J404">
        <v>100</v>
      </c>
      <c r="K404" s="1" t="s">
        <v>43</v>
      </c>
      <c r="L404">
        <v>100</v>
      </c>
      <c r="M404">
        <v>700</v>
      </c>
      <c r="N404">
        <f>_1a__Cleaned_logistics[[#This Row],[Selling_Price]]-_1a__Cleaned_logistics[[#This Row],[Cost]]</f>
        <v>600</v>
      </c>
      <c r="O404" s="1" t="s">
        <v>35</v>
      </c>
      <c r="P404" s="1" t="s">
        <v>45</v>
      </c>
      <c r="Q404" s="1" t="s">
        <v>37</v>
      </c>
      <c r="R404">
        <v>2</v>
      </c>
      <c r="S404" s="1" t="s">
        <v>32</v>
      </c>
      <c r="T404">
        <v>15</v>
      </c>
      <c r="U404">
        <v>272</v>
      </c>
    </row>
    <row r="405" spans="1:21" x14ac:dyDescent="0.3">
      <c r="A405">
        <v>10404</v>
      </c>
      <c r="B405">
        <v>6150</v>
      </c>
      <c r="C405" s="1" t="s">
        <v>24</v>
      </c>
      <c r="D405" s="1" t="s">
        <v>24</v>
      </c>
      <c r="E405" s="1" t="s">
        <v>31</v>
      </c>
      <c r="F405" s="2">
        <v>45033</v>
      </c>
      <c r="G405" s="2">
        <v>44203</v>
      </c>
      <c r="H405" s="1" t="s">
        <v>34</v>
      </c>
      <c r="I405">
        <v>5</v>
      </c>
      <c r="J405">
        <v>300</v>
      </c>
      <c r="K405" s="1" t="s">
        <v>24</v>
      </c>
      <c r="L405">
        <v>500</v>
      </c>
      <c r="M405">
        <v>1600</v>
      </c>
      <c r="N405">
        <f>_1a__Cleaned_logistics[[#This Row],[Selling_Price]]-_1a__Cleaned_logistics[[#This Row],[Cost]]</f>
        <v>1100</v>
      </c>
      <c r="O405" s="1" t="s">
        <v>25</v>
      </c>
      <c r="P405" s="1" t="s">
        <v>45</v>
      </c>
      <c r="Q405" s="1" t="s">
        <v>45</v>
      </c>
      <c r="R405">
        <v>2</v>
      </c>
      <c r="S405" s="1" t="s">
        <v>32</v>
      </c>
      <c r="T405">
        <v>25</v>
      </c>
      <c r="U405">
        <v>272</v>
      </c>
    </row>
    <row r="406" spans="1:21" x14ac:dyDescent="0.3">
      <c r="A406">
        <v>10405</v>
      </c>
      <c r="B406">
        <v>12560</v>
      </c>
      <c r="C406" s="1" t="s">
        <v>49</v>
      </c>
      <c r="D406" s="1" t="s">
        <v>24</v>
      </c>
      <c r="E406" s="1" t="s">
        <v>21</v>
      </c>
      <c r="F406" s="2">
        <v>44265</v>
      </c>
      <c r="G406" s="2">
        <v>45076</v>
      </c>
      <c r="H406" s="1" t="s">
        <v>24</v>
      </c>
      <c r="I406">
        <v>25</v>
      </c>
      <c r="J406">
        <v>200</v>
      </c>
      <c r="K406" s="1" t="s">
        <v>41</v>
      </c>
      <c r="L406">
        <v>500</v>
      </c>
      <c r="M406">
        <v>1600</v>
      </c>
      <c r="N406">
        <f>_1a__Cleaned_logistics[[#This Row],[Selling_Price]]-_1a__Cleaned_logistics[[#This Row],[Cost]]</f>
        <v>1100</v>
      </c>
      <c r="O406" s="1" t="s">
        <v>44</v>
      </c>
      <c r="P406" s="1" t="s">
        <v>26</v>
      </c>
      <c r="Q406" s="1" t="s">
        <v>37</v>
      </c>
      <c r="R406">
        <v>3</v>
      </c>
      <c r="S406" s="1" t="s">
        <v>32</v>
      </c>
      <c r="T406">
        <v>10</v>
      </c>
      <c r="U406">
        <v>811</v>
      </c>
    </row>
    <row r="407" spans="1:21" x14ac:dyDescent="0.3">
      <c r="A407">
        <v>10406</v>
      </c>
      <c r="B407">
        <v>6931</v>
      </c>
      <c r="C407" s="1" t="s">
        <v>53</v>
      </c>
      <c r="D407" s="1" t="s">
        <v>39</v>
      </c>
      <c r="E407" s="1" t="s">
        <v>40</v>
      </c>
      <c r="F407" s="2">
        <v>44327</v>
      </c>
      <c r="G407" s="2">
        <v>44740</v>
      </c>
      <c r="H407" s="1" t="s">
        <v>34</v>
      </c>
      <c r="I407">
        <v>10</v>
      </c>
      <c r="J407">
        <v>50</v>
      </c>
      <c r="K407" s="1" t="s">
        <v>36</v>
      </c>
      <c r="L407">
        <v>1500</v>
      </c>
      <c r="M407">
        <v>1200</v>
      </c>
      <c r="N407">
        <f>_1a__Cleaned_logistics[[#This Row],[Selling_Price]]-_1a__Cleaned_logistics[[#This Row],[Cost]]</f>
        <v>-300</v>
      </c>
      <c r="O407" s="1" t="s">
        <v>24</v>
      </c>
      <c r="P407" s="1" t="s">
        <v>24</v>
      </c>
      <c r="Q407" s="1" t="s">
        <v>30</v>
      </c>
      <c r="R407">
        <v>4</v>
      </c>
      <c r="S407" s="1" t="s">
        <v>46</v>
      </c>
      <c r="T407">
        <v>30</v>
      </c>
      <c r="U407">
        <v>413</v>
      </c>
    </row>
    <row r="408" spans="1:21" x14ac:dyDescent="0.3">
      <c r="A408">
        <v>10407</v>
      </c>
      <c r="B408">
        <v>14204</v>
      </c>
      <c r="C408" s="1" t="s">
        <v>49</v>
      </c>
      <c r="D408" s="1" t="s">
        <v>42</v>
      </c>
      <c r="E408" s="1" t="s">
        <v>24</v>
      </c>
      <c r="F408" s="2">
        <v>44257</v>
      </c>
      <c r="G408" s="2">
        <v>44710</v>
      </c>
      <c r="H408" s="1" t="s">
        <v>50</v>
      </c>
      <c r="I408">
        <v>15</v>
      </c>
      <c r="J408">
        <v>150</v>
      </c>
      <c r="K408" s="1" t="s">
        <v>24</v>
      </c>
      <c r="L408">
        <v>500</v>
      </c>
      <c r="M408">
        <v>1600</v>
      </c>
      <c r="N408">
        <f>_1a__Cleaned_logistics[[#This Row],[Selling_Price]]-_1a__Cleaned_logistics[[#This Row],[Cost]]</f>
        <v>1100</v>
      </c>
      <c r="O408" s="1" t="s">
        <v>35</v>
      </c>
      <c r="P408" s="1" t="s">
        <v>26</v>
      </c>
      <c r="Q408" s="1" t="s">
        <v>27</v>
      </c>
      <c r="R408">
        <v>2</v>
      </c>
      <c r="S408" s="1" t="s">
        <v>24</v>
      </c>
      <c r="T408">
        <v>15</v>
      </c>
      <c r="U408">
        <v>453</v>
      </c>
    </row>
    <row r="409" spans="1:21" x14ac:dyDescent="0.3">
      <c r="A409">
        <v>10408</v>
      </c>
      <c r="B409">
        <v>6664</v>
      </c>
      <c r="C409" s="1" t="s">
        <v>53</v>
      </c>
      <c r="D409" s="1" t="s">
        <v>39</v>
      </c>
      <c r="E409" s="1" t="s">
        <v>21</v>
      </c>
      <c r="F409" s="2">
        <v>44446</v>
      </c>
      <c r="G409" s="2">
        <v>45011</v>
      </c>
      <c r="H409" s="1" t="s">
        <v>50</v>
      </c>
      <c r="I409">
        <v>15</v>
      </c>
      <c r="J409">
        <v>150</v>
      </c>
      <c r="K409" s="1" t="s">
        <v>36</v>
      </c>
      <c r="L409">
        <v>800</v>
      </c>
      <c r="M409">
        <v>1200</v>
      </c>
      <c r="N409">
        <f>_1a__Cleaned_logistics[[#This Row],[Selling_Price]]-_1a__Cleaned_logistics[[#This Row],[Cost]]</f>
        <v>400</v>
      </c>
      <c r="O409" s="1" t="s">
        <v>35</v>
      </c>
      <c r="P409" s="1" t="s">
        <v>26</v>
      </c>
      <c r="Q409" s="1" t="s">
        <v>30</v>
      </c>
      <c r="R409">
        <v>4</v>
      </c>
      <c r="S409" s="1" t="s">
        <v>46</v>
      </c>
      <c r="T409">
        <v>10</v>
      </c>
      <c r="U409">
        <v>565</v>
      </c>
    </row>
    <row r="410" spans="1:21" x14ac:dyDescent="0.3">
      <c r="A410">
        <v>10409</v>
      </c>
      <c r="B410">
        <v>6081</v>
      </c>
      <c r="C410" s="1" t="s">
        <v>38</v>
      </c>
      <c r="D410" s="1" t="s">
        <v>39</v>
      </c>
      <c r="E410" s="1" t="s">
        <v>40</v>
      </c>
      <c r="F410" s="2">
        <v>44300</v>
      </c>
      <c r="G410" s="2">
        <v>44884</v>
      </c>
      <c r="H410" s="1" t="s">
        <v>24</v>
      </c>
      <c r="I410">
        <v>5</v>
      </c>
      <c r="J410">
        <v>150</v>
      </c>
      <c r="K410" s="1" t="s">
        <v>47</v>
      </c>
      <c r="L410">
        <v>100</v>
      </c>
      <c r="M410">
        <v>1200</v>
      </c>
      <c r="N410">
        <f>_1a__Cleaned_logistics[[#This Row],[Selling_Price]]-_1a__Cleaned_logistics[[#This Row],[Cost]]</f>
        <v>1100</v>
      </c>
      <c r="O410" s="1" t="s">
        <v>44</v>
      </c>
      <c r="P410" s="1" t="s">
        <v>24</v>
      </c>
      <c r="Q410" s="1" t="s">
        <v>37</v>
      </c>
      <c r="R410">
        <v>5</v>
      </c>
      <c r="S410" s="1" t="s">
        <v>32</v>
      </c>
      <c r="T410">
        <v>15</v>
      </c>
      <c r="U410">
        <v>584</v>
      </c>
    </row>
    <row r="411" spans="1:21" x14ac:dyDescent="0.3">
      <c r="A411">
        <v>10410</v>
      </c>
      <c r="B411">
        <v>5512</v>
      </c>
      <c r="C411" s="1" t="s">
        <v>20</v>
      </c>
      <c r="D411" s="1" t="s">
        <v>52</v>
      </c>
      <c r="E411" s="1" t="s">
        <v>39</v>
      </c>
      <c r="F411" s="2">
        <v>44922</v>
      </c>
      <c r="G411" s="2">
        <v>44896</v>
      </c>
      <c r="H411" s="1" t="s">
        <v>50</v>
      </c>
      <c r="I411">
        <v>20</v>
      </c>
      <c r="J411">
        <v>300</v>
      </c>
      <c r="K411" s="1" t="s">
        <v>54</v>
      </c>
      <c r="L411">
        <v>200</v>
      </c>
      <c r="M411">
        <v>1600</v>
      </c>
      <c r="N411">
        <f>_1a__Cleaned_logistics[[#This Row],[Selling_Price]]-_1a__Cleaned_logistics[[#This Row],[Cost]]</f>
        <v>1400</v>
      </c>
      <c r="O411" s="1" t="s">
        <v>24</v>
      </c>
      <c r="P411" s="1" t="s">
        <v>45</v>
      </c>
      <c r="Q411" s="1" t="s">
        <v>37</v>
      </c>
      <c r="R411">
        <v>3</v>
      </c>
      <c r="S411" s="1" t="s">
        <v>56</v>
      </c>
      <c r="T411">
        <v>15</v>
      </c>
      <c r="U411">
        <v>272</v>
      </c>
    </row>
    <row r="412" spans="1:21" x14ac:dyDescent="0.3">
      <c r="A412">
        <v>10411</v>
      </c>
      <c r="B412">
        <v>12805</v>
      </c>
      <c r="C412" s="1" t="s">
        <v>24</v>
      </c>
      <c r="D412" s="1" t="s">
        <v>31</v>
      </c>
      <c r="E412" s="1" t="s">
        <v>21</v>
      </c>
      <c r="F412" s="2">
        <v>44202</v>
      </c>
      <c r="G412" s="2">
        <v>44539</v>
      </c>
      <c r="H412" s="1" t="s">
        <v>34</v>
      </c>
      <c r="I412">
        <v>5</v>
      </c>
      <c r="J412">
        <v>300</v>
      </c>
      <c r="K412" s="1" t="s">
        <v>41</v>
      </c>
      <c r="L412">
        <v>500</v>
      </c>
      <c r="M412">
        <v>700</v>
      </c>
      <c r="N412">
        <f>_1a__Cleaned_logistics[[#This Row],[Selling_Price]]-_1a__Cleaned_logistics[[#This Row],[Cost]]</f>
        <v>200</v>
      </c>
      <c r="O412" s="1" t="s">
        <v>35</v>
      </c>
      <c r="P412" s="1" t="s">
        <v>24</v>
      </c>
      <c r="Q412" s="1" t="s">
        <v>27</v>
      </c>
      <c r="R412">
        <v>3</v>
      </c>
      <c r="S412" s="1" t="s">
        <v>24</v>
      </c>
      <c r="T412">
        <v>10</v>
      </c>
      <c r="U412">
        <v>337</v>
      </c>
    </row>
    <row r="413" spans="1:21" x14ac:dyDescent="0.3">
      <c r="A413">
        <v>10412</v>
      </c>
      <c r="B413">
        <v>10237</v>
      </c>
      <c r="C413" s="1" t="s">
        <v>24</v>
      </c>
      <c r="D413" s="1" t="s">
        <v>39</v>
      </c>
      <c r="E413" s="1" t="s">
        <v>22</v>
      </c>
      <c r="F413" s="2">
        <v>44567</v>
      </c>
      <c r="G413" s="2">
        <v>44547</v>
      </c>
      <c r="H413" s="1" t="s">
        <v>23</v>
      </c>
      <c r="I413">
        <v>25</v>
      </c>
      <c r="J413">
        <v>50</v>
      </c>
      <c r="K413" s="1" t="s">
        <v>47</v>
      </c>
      <c r="L413">
        <v>100</v>
      </c>
      <c r="M413">
        <v>300</v>
      </c>
      <c r="N413">
        <f>_1a__Cleaned_logistics[[#This Row],[Selling_Price]]-_1a__Cleaned_logistics[[#This Row],[Cost]]</f>
        <v>200</v>
      </c>
      <c r="O413" s="1" t="s">
        <v>29</v>
      </c>
      <c r="P413" s="1" t="s">
        <v>26</v>
      </c>
      <c r="Q413" s="1" t="s">
        <v>37</v>
      </c>
      <c r="R413">
        <v>3</v>
      </c>
      <c r="S413" s="1" t="s">
        <v>24</v>
      </c>
      <c r="T413">
        <v>25</v>
      </c>
      <c r="U413">
        <v>272</v>
      </c>
    </row>
    <row r="414" spans="1:21" x14ac:dyDescent="0.3">
      <c r="A414">
        <v>10413</v>
      </c>
      <c r="B414">
        <v>5559</v>
      </c>
      <c r="C414" s="1" t="s">
        <v>55</v>
      </c>
      <c r="D414" s="1" t="s">
        <v>52</v>
      </c>
      <c r="E414" s="1" t="s">
        <v>39</v>
      </c>
      <c r="F414" s="2">
        <v>45058</v>
      </c>
      <c r="G414" s="2">
        <v>44500</v>
      </c>
      <c r="H414" s="1" t="s">
        <v>24</v>
      </c>
      <c r="I414">
        <v>30</v>
      </c>
      <c r="J414">
        <v>150</v>
      </c>
      <c r="K414" s="1" t="s">
        <v>43</v>
      </c>
      <c r="L414">
        <v>500</v>
      </c>
      <c r="M414">
        <v>300</v>
      </c>
      <c r="N414">
        <f>_1a__Cleaned_logistics[[#This Row],[Selling_Price]]-_1a__Cleaned_logistics[[#This Row],[Cost]]</f>
        <v>-200</v>
      </c>
      <c r="O414" s="1" t="s">
        <v>24</v>
      </c>
      <c r="P414" s="1" t="s">
        <v>26</v>
      </c>
      <c r="Q414" s="1" t="s">
        <v>37</v>
      </c>
      <c r="R414">
        <v>5</v>
      </c>
      <c r="S414" s="1" t="s">
        <v>32</v>
      </c>
      <c r="T414">
        <v>10</v>
      </c>
      <c r="U414">
        <v>272</v>
      </c>
    </row>
    <row r="415" spans="1:21" x14ac:dyDescent="0.3">
      <c r="A415">
        <v>10414</v>
      </c>
      <c r="B415">
        <v>8672</v>
      </c>
      <c r="C415" s="1" t="s">
        <v>24</v>
      </c>
      <c r="D415" s="1" t="s">
        <v>42</v>
      </c>
      <c r="E415" s="1" t="s">
        <v>52</v>
      </c>
      <c r="F415" s="2">
        <v>44738</v>
      </c>
      <c r="G415" s="2">
        <v>44987</v>
      </c>
      <c r="H415" s="1" t="s">
        <v>23</v>
      </c>
      <c r="I415">
        <v>15</v>
      </c>
      <c r="J415">
        <v>150</v>
      </c>
      <c r="K415" s="1" t="s">
        <v>54</v>
      </c>
      <c r="L415">
        <v>500</v>
      </c>
      <c r="M415">
        <v>2000</v>
      </c>
      <c r="N415">
        <f>_1a__Cleaned_logistics[[#This Row],[Selling_Price]]-_1a__Cleaned_logistics[[#This Row],[Cost]]</f>
        <v>1500</v>
      </c>
      <c r="O415" s="1" t="s">
        <v>24</v>
      </c>
      <c r="P415" s="1" t="s">
        <v>24</v>
      </c>
      <c r="Q415" s="1" t="s">
        <v>27</v>
      </c>
      <c r="R415">
        <v>3</v>
      </c>
      <c r="S415" s="1" t="s">
        <v>56</v>
      </c>
      <c r="T415">
        <v>15</v>
      </c>
      <c r="U415">
        <v>249</v>
      </c>
    </row>
    <row r="416" spans="1:21" x14ac:dyDescent="0.3">
      <c r="A416">
        <v>10415</v>
      </c>
      <c r="B416">
        <v>12404</v>
      </c>
      <c r="C416" s="1" t="s">
        <v>49</v>
      </c>
      <c r="D416" s="1" t="s">
        <v>22</v>
      </c>
      <c r="E416" s="1" t="s">
        <v>42</v>
      </c>
      <c r="F416" s="2">
        <v>44430</v>
      </c>
      <c r="G416" s="2">
        <v>44366</v>
      </c>
      <c r="H416" s="1" t="s">
        <v>34</v>
      </c>
      <c r="I416">
        <v>25</v>
      </c>
      <c r="J416">
        <v>150</v>
      </c>
      <c r="K416" s="1" t="s">
        <v>54</v>
      </c>
      <c r="L416">
        <v>500</v>
      </c>
      <c r="M416">
        <v>300</v>
      </c>
      <c r="N416">
        <f>_1a__Cleaned_logistics[[#This Row],[Selling_Price]]-_1a__Cleaned_logistics[[#This Row],[Cost]]</f>
        <v>-200</v>
      </c>
      <c r="O416" s="1" t="s">
        <v>29</v>
      </c>
      <c r="P416" s="1" t="s">
        <v>24</v>
      </c>
      <c r="Q416" s="1" t="s">
        <v>37</v>
      </c>
      <c r="R416">
        <v>3</v>
      </c>
      <c r="S416" s="1" t="s">
        <v>28</v>
      </c>
      <c r="T416">
        <v>25</v>
      </c>
      <c r="U416">
        <v>272</v>
      </c>
    </row>
    <row r="417" spans="1:21" x14ac:dyDescent="0.3">
      <c r="A417">
        <v>10416</v>
      </c>
      <c r="B417">
        <v>8343</v>
      </c>
      <c r="C417" s="1" t="s">
        <v>24</v>
      </c>
      <c r="D417" s="1" t="s">
        <v>42</v>
      </c>
      <c r="E417" s="1" t="s">
        <v>24</v>
      </c>
      <c r="F417" s="2">
        <v>45091</v>
      </c>
      <c r="G417" s="2">
        <v>44406</v>
      </c>
      <c r="H417" s="1" t="s">
        <v>24</v>
      </c>
      <c r="I417">
        <v>5</v>
      </c>
      <c r="J417">
        <v>50</v>
      </c>
      <c r="K417" s="1" t="s">
        <v>47</v>
      </c>
      <c r="L417">
        <v>200</v>
      </c>
      <c r="M417">
        <v>1200</v>
      </c>
      <c r="N417">
        <f>_1a__Cleaned_logistics[[#This Row],[Selling_Price]]-_1a__Cleaned_logistics[[#This Row],[Cost]]</f>
        <v>1000</v>
      </c>
      <c r="O417" s="1" t="s">
        <v>44</v>
      </c>
      <c r="P417" s="1" t="s">
        <v>24</v>
      </c>
      <c r="Q417" s="1" t="s">
        <v>27</v>
      </c>
      <c r="R417">
        <v>2</v>
      </c>
      <c r="S417" s="1" t="s">
        <v>46</v>
      </c>
      <c r="T417">
        <v>20</v>
      </c>
      <c r="U417">
        <v>272</v>
      </c>
    </row>
    <row r="418" spans="1:21" x14ac:dyDescent="0.3">
      <c r="A418">
        <v>10417</v>
      </c>
      <c r="B418">
        <v>9070</v>
      </c>
      <c r="C418" s="1" t="s">
        <v>38</v>
      </c>
      <c r="D418" s="1" t="s">
        <v>33</v>
      </c>
      <c r="E418" s="1" t="s">
        <v>52</v>
      </c>
      <c r="F418" s="2">
        <v>44568</v>
      </c>
      <c r="G418" s="2">
        <v>44207</v>
      </c>
      <c r="H418" s="1" t="s">
        <v>23</v>
      </c>
      <c r="I418">
        <v>15</v>
      </c>
      <c r="J418">
        <v>300</v>
      </c>
      <c r="K418" s="1" t="s">
        <v>24</v>
      </c>
      <c r="L418">
        <v>500</v>
      </c>
      <c r="M418">
        <v>300</v>
      </c>
      <c r="N418">
        <f>_1a__Cleaned_logistics[[#This Row],[Selling_Price]]-_1a__Cleaned_logistics[[#This Row],[Cost]]</f>
        <v>-200</v>
      </c>
      <c r="O418" s="1" t="s">
        <v>44</v>
      </c>
      <c r="P418" s="1" t="s">
        <v>45</v>
      </c>
      <c r="Q418" s="1" t="s">
        <v>45</v>
      </c>
      <c r="R418">
        <v>3</v>
      </c>
      <c r="S418" s="1" t="s">
        <v>56</v>
      </c>
      <c r="T418">
        <v>15</v>
      </c>
      <c r="U418">
        <v>272</v>
      </c>
    </row>
    <row r="419" spans="1:21" x14ac:dyDescent="0.3">
      <c r="A419">
        <v>10418</v>
      </c>
      <c r="B419">
        <v>14662</v>
      </c>
      <c r="C419" s="1" t="s">
        <v>20</v>
      </c>
      <c r="D419" s="1" t="s">
        <v>39</v>
      </c>
      <c r="E419" s="1" t="s">
        <v>24</v>
      </c>
      <c r="F419" s="2">
        <v>44223</v>
      </c>
      <c r="G419" s="2">
        <v>44861</v>
      </c>
      <c r="H419" s="1" t="s">
        <v>24</v>
      </c>
      <c r="I419">
        <v>30</v>
      </c>
      <c r="J419">
        <v>20</v>
      </c>
      <c r="K419" s="1" t="s">
        <v>24</v>
      </c>
      <c r="L419">
        <v>500</v>
      </c>
      <c r="M419">
        <v>1200</v>
      </c>
      <c r="N419">
        <f>_1a__Cleaned_logistics[[#This Row],[Selling_Price]]-_1a__Cleaned_logistics[[#This Row],[Cost]]</f>
        <v>700</v>
      </c>
      <c r="O419" s="1" t="s">
        <v>35</v>
      </c>
      <c r="P419" s="1" t="s">
        <v>24</v>
      </c>
      <c r="Q419" s="1" t="s">
        <v>27</v>
      </c>
      <c r="R419">
        <v>3</v>
      </c>
      <c r="S419" s="1" t="s">
        <v>24</v>
      </c>
      <c r="T419">
        <v>25</v>
      </c>
      <c r="U419">
        <v>638</v>
      </c>
    </row>
    <row r="420" spans="1:21" x14ac:dyDescent="0.3">
      <c r="A420">
        <v>10419</v>
      </c>
      <c r="B420">
        <v>5580</v>
      </c>
      <c r="C420" s="1" t="s">
        <v>24</v>
      </c>
      <c r="D420" s="1" t="s">
        <v>39</v>
      </c>
      <c r="E420" s="1" t="s">
        <v>42</v>
      </c>
      <c r="F420" s="2">
        <v>44707</v>
      </c>
      <c r="G420" s="2">
        <v>44652</v>
      </c>
      <c r="H420" s="1" t="s">
        <v>34</v>
      </c>
      <c r="I420">
        <v>10</v>
      </c>
      <c r="J420">
        <v>400</v>
      </c>
      <c r="K420" s="1" t="s">
        <v>36</v>
      </c>
      <c r="L420">
        <v>500</v>
      </c>
      <c r="M420">
        <v>1200</v>
      </c>
      <c r="N420">
        <f>_1a__Cleaned_logistics[[#This Row],[Selling_Price]]-_1a__Cleaned_logistics[[#This Row],[Cost]]</f>
        <v>700</v>
      </c>
      <c r="O420" s="1" t="s">
        <v>25</v>
      </c>
      <c r="P420" s="1" t="s">
        <v>26</v>
      </c>
      <c r="Q420" s="1" t="s">
        <v>30</v>
      </c>
      <c r="R420">
        <v>3</v>
      </c>
      <c r="S420" s="1" t="s">
        <v>56</v>
      </c>
      <c r="T420">
        <v>10</v>
      </c>
      <c r="U420">
        <v>272</v>
      </c>
    </row>
    <row r="421" spans="1:21" x14ac:dyDescent="0.3">
      <c r="A421">
        <v>10420</v>
      </c>
      <c r="B421">
        <v>12004</v>
      </c>
      <c r="C421" s="1" t="s">
        <v>38</v>
      </c>
      <c r="D421" s="1" t="s">
        <v>22</v>
      </c>
      <c r="E421" s="1" t="s">
        <v>42</v>
      </c>
      <c r="F421" s="2">
        <v>44293</v>
      </c>
      <c r="G421" s="2">
        <v>44700</v>
      </c>
      <c r="H421" s="1" t="s">
        <v>24</v>
      </c>
      <c r="I421">
        <v>20</v>
      </c>
      <c r="J421">
        <v>150</v>
      </c>
      <c r="K421" s="1" t="s">
        <v>24</v>
      </c>
      <c r="L421">
        <v>1500</v>
      </c>
      <c r="M421">
        <v>2000</v>
      </c>
      <c r="N421">
        <f>_1a__Cleaned_logistics[[#This Row],[Selling_Price]]-_1a__Cleaned_logistics[[#This Row],[Cost]]</f>
        <v>500</v>
      </c>
      <c r="O421" s="1" t="s">
        <v>48</v>
      </c>
      <c r="P421" s="1" t="s">
        <v>24</v>
      </c>
      <c r="Q421" s="1" t="s">
        <v>37</v>
      </c>
      <c r="R421">
        <v>3</v>
      </c>
      <c r="S421" s="1" t="s">
        <v>56</v>
      </c>
      <c r="T421">
        <v>15</v>
      </c>
      <c r="U421">
        <v>407</v>
      </c>
    </row>
    <row r="422" spans="1:21" x14ac:dyDescent="0.3">
      <c r="A422">
        <v>10421</v>
      </c>
      <c r="B422">
        <v>13130</v>
      </c>
      <c r="C422" s="1" t="s">
        <v>49</v>
      </c>
      <c r="D422" s="1" t="s">
        <v>21</v>
      </c>
      <c r="E422" s="1" t="s">
        <v>24</v>
      </c>
      <c r="F422" s="2">
        <v>44230</v>
      </c>
      <c r="G422" s="2">
        <v>44796</v>
      </c>
      <c r="H422" s="1" t="s">
        <v>24</v>
      </c>
      <c r="I422">
        <v>20</v>
      </c>
      <c r="J422">
        <v>300</v>
      </c>
      <c r="K422" s="1" t="s">
        <v>54</v>
      </c>
      <c r="L422">
        <v>500</v>
      </c>
      <c r="M422">
        <v>300</v>
      </c>
      <c r="N422">
        <f>_1a__Cleaned_logistics[[#This Row],[Selling_Price]]-_1a__Cleaned_logistics[[#This Row],[Cost]]</f>
        <v>-200</v>
      </c>
      <c r="O422" s="1" t="s">
        <v>29</v>
      </c>
      <c r="P422" s="1" t="s">
        <v>26</v>
      </c>
      <c r="Q422" s="1" t="s">
        <v>37</v>
      </c>
      <c r="R422">
        <v>1</v>
      </c>
      <c r="S422" s="1" t="s">
        <v>24</v>
      </c>
      <c r="T422">
        <v>30</v>
      </c>
      <c r="U422">
        <v>566</v>
      </c>
    </row>
    <row r="423" spans="1:21" x14ac:dyDescent="0.3">
      <c r="A423">
        <v>10422</v>
      </c>
      <c r="B423">
        <v>8147</v>
      </c>
      <c r="C423" s="1" t="s">
        <v>55</v>
      </c>
      <c r="D423" s="1" t="s">
        <v>39</v>
      </c>
      <c r="E423" s="1" t="s">
        <v>42</v>
      </c>
      <c r="F423" s="2">
        <v>44418</v>
      </c>
      <c r="G423" s="2">
        <v>44486</v>
      </c>
      <c r="H423" s="1" t="s">
        <v>24</v>
      </c>
      <c r="I423">
        <v>5</v>
      </c>
      <c r="J423">
        <v>100</v>
      </c>
      <c r="K423" s="1" t="s">
        <v>36</v>
      </c>
      <c r="L423">
        <v>500</v>
      </c>
      <c r="M423">
        <v>2000</v>
      </c>
      <c r="N423">
        <f>_1a__Cleaned_logistics[[#This Row],[Selling_Price]]-_1a__Cleaned_logistics[[#This Row],[Cost]]</f>
        <v>1500</v>
      </c>
      <c r="O423" s="1" t="s">
        <v>29</v>
      </c>
      <c r="P423" s="1" t="s">
        <v>45</v>
      </c>
      <c r="Q423" s="1" t="s">
        <v>37</v>
      </c>
      <c r="R423">
        <v>3</v>
      </c>
      <c r="S423" s="1" t="s">
        <v>46</v>
      </c>
      <c r="T423">
        <v>15</v>
      </c>
      <c r="U423">
        <v>68</v>
      </c>
    </row>
    <row r="424" spans="1:21" x14ac:dyDescent="0.3">
      <c r="A424">
        <v>10423</v>
      </c>
      <c r="B424">
        <v>9249</v>
      </c>
      <c r="C424" s="1" t="s">
        <v>24</v>
      </c>
      <c r="D424" s="1" t="s">
        <v>31</v>
      </c>
      <c r="E424" s="1" t="s">
        <v>21</v>
      </c>
      <c r="F424" s="2">
        <v>44649</v>
      </c>
      <c r="G424" s="2">
        <v>44914</v>
      </c>
      <c r="H424" s="1" t="s">
        <v>34</v>
      </c>
      <c r="I424">
        <v>5</v>
      </c>
      <c r="J424">
        <v>300</v>
      </c>
      <c r="K424" s="1" t="s">
        <v>54</v>
      </c>
      <c r="L424">
        <v>1000</v>
      </c>
      <c r="M424">
        <v>1600</v>
      </c>
      <c r="N424">
        <f>_1a__Cleaned_logistics[[#This Row],[Selling_Price]]-_1a__Cleaned_logistics[[#This Row],[Cost]]</f>
        <v>600</v>
      </c>
      <c r="O424" s="1" t="s">
        <v>24</v>
      </c>
      <c r="P424" s="1" t="s">
        <v>45</v>
      </c>
      <c r="Q424" s="1" t="s">
        <v>30</v>
      </c>
      <c r="R424">
        <v>4</v>
      </c>
      <c r="S424" s="1" t="s">
        <v>24</v>
      </c>
      <c r="T424">
        <v>30</v>
      </c>
      <c r="U424">
        <v>265</v>
      </c>
    </row>
    <row r="425" spans="1:21" x14ac:dyDescent="0.3">
      <c r="A425">
        <v>10424</v>
      </c>
      <c r="B425">
        <v>6679</v>
      </c>
      <c r="C425" s="1" t="s">
        <v>38</v>
      </c>
      <c r="D425" s="1" t="s">
        <v>40</v>
      </c>
      <c r="E425" s="1" t="s">
        <v>24</v>
      </c>
      <c r="F425" s="2">
        <v>44467</v>
      </c>
      <c r="G425" s="2">
        <v>45033</v>
      </c>
      <c r="H425" s="1" t="s">
        <v>24</v>
      </c>
      <c r="I425">
        <v>25</v>
      </c>
      <c r="J425">
        <v>300</v>
      </c>
      <c r="K425" s="1" t="s">
        <v>24</v>
      </c>
      <c r="L425">
        <v>200</v>
      </c>
      <c r="M425">
        <v>700</v>
      </c>
      <c r="N425">
        <f>_1a__Cleaned_logistics[[#This Row],[Selling_Price]]-_1a__Cleaned_logistics[[#This Row],[Cost]]</f>
        <v>500</v>
      </c>
      <c r="O425" s="1" t="s">
        <v>24</v>
      </c>
      <c r="P425" s="1" t="s">
        <v>24</v>
      </c>
      <c r="Q425" s="1" t="s">
        <v>45</v>
      </c>
      <c r="R425">
        <v>2</v>
      </c>
      <c r="S425" s="1" t="s">
        <v>28</v>
      </c>
      <c r="T425">
        <v>15</v>
      </c>
      <c r="U425">
        <v>566</v>
      </c>
    </row>
    <row r="426" spans="1:21" x14ac:dyDescent="0.3">
      <c r="A426">
        <v>10425</v>
      </c>
      <c r="B426">
        <v>8506</v>
      </c>
      <c r="C426" s="1" t="s">
        <v>24</v>
      </c>
      <c r="D426" s="1" t="s">
        <v>39</v>
      </c>
      <c r="E426" s="1" t="s">
        <v>33</v>
      </c>
      <c r="F426" s="2">
        <v>44800</v>
      </c>
      <c r="G426" s="2">
        <v>44661</v>
      </c>
      <c r="H426" s="1" t="s">
        <v>24</v>
      </c>
      <c r="I426">
        <v>15</v>
      </c>
      <c r="J426">
        <v>150</v>
      </c>
      <c r="K426" s="1" t="s">
        <v>54</v>
      </c>
      <c r="L426">
        <v>200</v>
      </c>
      <c r="M426">
        <v>1200</v>
      </c>
      <c r="N426">
        <f>_1a__Cleaned_logistics[[#This Row],[Selling_Price]]-_1a__Cleaned_logistics[[#This Row],[Cost]]</f>
        <v>1000</v>
      </c>
      <c r="O426" s="1" t="s">
        <v>44</v>
      </c>
      <c r="P426" s="1" t="s">
        <v>26</v>
      </c>
      <c r="Q426" s="1" t="s">
        <v>27</v>
      </c>
      <c r="R426">
        <v>3</v>
      </c>
      <c r="S426" s="1" t="s">
        <v>56</v>
      </c>
      <c r="T426">
        <v>15</v>
      </c>
      <c r="U426">
        <v>272</v>
      </c>
    </row>
    <row r="427" spans="1:21" x14ac:dyDescent="0.3">
      <c r="A427">
        <v>10426</v>
      </c>
      <c r="B427">
        <v>12253</v>
      </c>
      <c r="C427" s="1" t="s">
        <v>53</v>
      </c>
      <c r="D427" s="1" t="s">
        <v>40</v>
      </c>
      <c r="E427" s="1" t="s">
        <v>24</v>
      </c>
      <c r="F427" s="2">
        <v>44716</v>
      </c>
      <c r="G427" s="2">
        <v>44873</v>
      </c>
      <c r="H427" s="1" t="s">
        <v>24</v>
      </c>
      <c r="I427">
        <v>5</v>
      </c>
      <c r="J427">
        <v>400</v>
      </c>
      <c r="K427" s="1" t="s">
        <v>54</v>
      </c>
      <c r="L427">
        <v>500</v>
      </c>
      <c r="M427">
        <v>300</v>
      </c>
      <c r="N427">
        <f>_1a__Cleaned_logistics[[#This Row],[Selling_Price]]-_1a__Cleaned_logistics[[#This Row],[Cost]]</f>
        <v>-200</v>
      </c>
      <c r="O427" s="1" t="s">
        <v>24</v>
      </c>
      <c r="P427" s="1" t="s">
        <v>45</v>
      </c>
      <c r="Q427" s="1" t="s">
        <v>45</v>
      </c>
      <c r="R427">
        <v>2</v>
      </c>
      <c r="S427" s="1" t="s">
        <v>46</v>
      </c>
      <c r="T427">
        <v>15</v>
      </c>
      <c r="U427">
        <v>157</v>
      </c>
    </row>
    <row r="428" spans="1:21" x14ac:dyDescent="0.3">
      <c r="A428">
        <v>10427</v>
      </c>
      <c r="B428">
        <v>7744</v>
      </c>
      <c r="C428" s="1" t="s">
        <v>20</v>
      </c>
      <c r="D428" s="1" t="s">
        <v>42</v>
      </c>
      <c r="E428" s="1" t="s">
        <v>52</v>
      </c>
      <c r="F428" s="2">
        <v>44473</v>
      </c>
      <c r="G428" s="2">
        <v>45009</v>
      </c>
      <c r="H428" s="1" t="s">
        <v>50</v>
      </c>
      <c r="I428">
        <v>30</v>
      </c>
      <c r="J428">
        <v>50</v>
      </c>
      <c r="K428" s="1" t="s">
        <v>43</v>
      </c>
      <c r="L428">
        <v>500</v>
      </c>
      <c r="M428">
        <v>1600</v>
      </c>
      <c r="N428">
        <f>_1a__Cleaned_logistics[[#This Row],[Selling_Price]]-_1a__Cleaned_logistics[[#This Row],[Cost]]</f>
        <v>1100</v>
      </c>
      <c r="O428" s="1" t="s">
        <v>25</v>
      </c>
      <c r="P428" s="1" t="s">
        <v>24</v>
      </c>
      <c r="Q428" s="1" t="s">
        <v>30</v>
      </c>
      <c r="R428">
        <v>1</v>
      </c>
      <c r="S428" s="1" t="s">
        <v>24</v>
      </c>
      <c r="T428">
        <v>20</v>
      </c>
      <c r="U428">
        <v>536</v>
      </c>
    </row>
    <row r="429" spans="1:21" x14ac:dyDescent="0.3">
      <c r="A429">
        <v>10428</v>
      </c>
      <c r="B429">
        <v>14435</v>
      </c>
      <c r="C429" s="1" t="s">
        <v>24</v>
      </c>
      <c r="D429" s="1" t="s">
        <v>24</v>
      </c>
      <c r="E429" s="1" t="s">
        <v>52</v>
      </c>
      <c r="F429" s="2">
        <v>44850</v>
      </c>
      <c r="G429" s="2">
        <v>44611</v>
      </c>
      <c r="H429" s="1" t="s">
        <v>24</v>
      </c>
      <c r="I429">
        <v>15</v>
      </c>
      <c r="J429">
        <v>100</v>
      </c>
      <c r="K429" s="1" t="s">
        <v>36</v>
      </c>
      <c r="L429">
        <v>500</v>
      </c>
      <c r="M429">
        <v>1200</v>
      </c>
      <c r="N429">
        <f>_1a__Cleaned_logistics[[#This Row],[Selling_Price]]-_1a__Cleaned_logistics[[#This Row],[Cost]]</f>
        <v>700</v>
      </c>
      <c r="O429" s="1" t="s">
        <v>44</v>
      </c>
      <c r="P429" s="1" t="s">
        <v>45</v>
      </c>
      <c r="Q429" s="1" t="s">
        <v>27</v>
      </c>
      <c r="R429">
        <v>3</v>
      </c>
      <c r="S429" s="1" t="s">
        <v>46</v>
      </c>
      <c r="T429">
        <v>10</v>
      </c>
      <c r="U429">
        <v>272</v>
      </c>
    </row>
    <row r="430" spans="1:21" x14ac:dyDescent="0.3">
      <c r="A430">
        <v>10429</v>
      </c>
      <c r="B430">
        <v>10188</v>
      </c>
      <c r="C430" s="1" t="s">
        <v>38</v>
      </c>
      <c r="D430" s="1" t="s">
        <v>21</v>
      </c>
      <c r="E430" s="1" t="s">
        <v>42</v>
      </c>
      <c r="F430" s="2">
        <v>44751</v>
      </c>
      <c r="G430" s="2">
        <v>44863</v>
      </c>
      <c r="H430" s="1" t="s">
        <v>24</v>
      </c>
      <c r="I430">
        <v>5</v>
      </c>
      <c r="J430">
        <v>100</v>
      </c>
      <c r="K430" s="1" t="s">
        <v>43</v>
      </c>
      <c r="L430">
        <v>1000</v>
      </c>
      <c r="M430">
        <v>1200</v>
      </c>
      <c r="N430">
        <f>_1a__Cleaned_logistics[[#This Row],[Selling_Price]]-_1a__Cleaned_logistics[[#This Row],[Cost]]</f>
        <v>200</v>
      </c>
      <c r="O430" s="1" t="s">
        <v>35</v>
      </c>
      <c r="P430" s="1" t="s">
        <v>24</v>
      </c>
      <c r="Q430" s="1" t="s">
        <v>30</v>
      </c>
      <c r="R430">
        <v>3</v>
      </c>
      <c r="S430" s="1" t="s">
        <v>46</v>
      </c>
      <c r="T430">
        <v>15</v>
      </c>
      <c r="U430">
        <v>112</v>
      </c>
    </row>
    <row r="431" spans="1:21" x14ac:dyDescent="0.3">
      <c r="A431">
        <v>10430</v>
      </c>
      <c r="B431">
        <v>7141</v>
      </c>
      <c r="C431" s="1" t="s">
        <v>20</v>
      </c>
      <c r="D431" s="1" t="s">
        <v>52</v>
      </c>
      <c r="E431" s="1" t="s">
        <v>24</v>
      </c>
      <c r="F431" s="2">
        <v>44850</v>
      </c>
      <c r="G431" s="2">
        <v>45033</v>
      </c>
      <c r="H431" s="1" t="s">
        <v>24</v>
      </c>
      <c r="I431">
        <v>5</v>
      </c>
      <c r="J431">
        <v>150</v>
      </c>
      <c r="K431" s="1" t="s">
        <v>36</v>
      </c>
      <c r="L431">
        <v>1000</v>
      </c>
      <c r="M431">
        <v>1200</v>
      </c>
      <c r="N431">
        <f>_1a__Cleaned_logistics[[#This Row],[Selling_Price]]-_1a__Cleaned_logistics[[#This Row],[Cost]]</f>
        <v>200</v>
      </c>
      <c r="O431" s="1" t="s">
        <v>25</v>
      </c>
      <c r="P431" s="1" t="s">
        <v>26</v>
      </c>
      <c r="Q431" s="1" t="s">
        <v>37</v>
      </c>
      <c r="R431">
        <v>1</v>
      </c>
      <c r="S431" s="1" t="s">
        <v>56</v>
      </c>
      <c r="T431">
        <v>25</v>
      </c>
      <c r="U431">
        <v>183</v>
      </c>
    </row>
    <row r="432" spans="1:21" x14ac:dyDescent="0.3">
      <c r="A432">
        <v>10431</v>
      </c>
      <c r="B432">
        <v>11617</v>
      </c>
      <c r="C432" s="1" t="s">
        <v>24</v>
      </c>
      <c r="D432" s="1" t="s">
        <v>24</v>
      </c>
      <c r="E432" s="1" t="s">
        <v>24</v>
      </c>
      <c r="F432" s="2">
        <v>44945</v>
      </c>
      <c r="G432" s="2">
        <v>44864</v>
      </c>
      <c r="H432" s="1" t="s">
        <v>34</v>
      </c>
      <c r="I432">
        <v>15</v>
      </c>
      <c r="J432">
        <v>400</v>
      </c>
      <c r="K432" s="1" t="s">
        <v>24</v>
      </c>
      <c r="L432">
        <v>100</v>
      </c>
      <c r="M432">
        <v>1200</v>
      </c>
      <c r="N432">
        <f>_1a__Cleaned_logistics[[#This Row],[Selling_Price]]-_1a__Cleaned_logistics[[#This Row],[Cost]]</f>
        <v>1100</v>
      </c>
      <c r="O432" s="1" t="s">
        <v>35</v>
      </c>
      <c r="P432" s="1" t="s">
        <v>24</v>
      </c>
      <c r="Q432" s="1" t="s">
        <v>37</v>
      </c>
      <c r="R432">
        <v>2</v>
      </c>
      <c r="S432" s="1" t="s">
        <v>24</v>
      </c>
      <c r="T432">
        <v>25</v>
      </c>
      <c r="U432">
        <v>272</v>
      </c>
    </row>
    <row r="433" spans="1:21" x14ac:dyDescent="0.3">
      <c r="A433">
        <v>10432</v>
      </c>
      <c r="B433">
        <v>7479</v>
      </c>
      <c r="C433" s="1" t="s">
        <v>53</v>
      </c>
      <c r="D433" s="1" t="s">
        <v>21</v>
      </c>
      <c r="E433" s="1" t="s">
        <v>24</v>
      </c>
      <c r="F433" s="2">
        <v>44573</v>
      </c>
      <c r="G433" s="2">
        <v>44752</v>
      </c>
      <c r="H433" s="1" t="s">
        <v>51</v>
      </c>
      <c r="I433">
        <v>15</v>
      </c>
      <c r="J433">
        <v>20</v>
      </c>
      <c r="K433" s="1" t="s">
        <v>24</v>
      </c>
      <c r="L433">
        <v>500</v>
      </c>
      <c r="M433">
        <v>1600</v>
      </c>
      <c r="N433">
        <f>_1a__Cleaned_logistics[[#This Row],[Selling_Price]]-_1a__Cleaned_logistics[[#This Row],[Cost]]</f>
        <v>1100</v>
      </c>
      <c r="O433" s="1" t="s">
        <v>29</v>
      </c>
      <c r="P433" s="1" t="s">
        <v>26</v>
      </c>
      <c r="Q433" s="1" t="s">
        <v>37</v>
      </c>
      <c r="R433">
        <v>1</v>
      </c>
      <c r="S433" s="1" t="s">
        <v>32</v>
      </c>
      <c r="T433">
        <v>25</v>
      </c>
      <c r="U433">
        <v>179</v>
      </c>
    </row>
    <row r="434" spans="1:21" x14ac:dyDescent="0.3">
      <c r="A434">
        <v>10433</v>
      </c>
      <c r="B434">
        <v>11484</v>
      </c>
      <c r="C434" s="1" t="s">
        <v>55</v>
      </c>
      <c r="D434" s="1" t="s">
        <v>24</v>
      </c>
      <c r="E434" s="1" t="s">
        <v>33</v>
      </c>
      <c r="F434" s="2">
        <v>44276</v>
      </c>
      <c r="G434" s="2">
        <v>44900</v>
      </c>
      <c r="H434" s="1" t="s">
        <v>24</v>
      </c>
      <c r="I434">
        <v>10</v>
      </c>
      <c r="J434">
        <v>200</v>
      </c>
      <c r="K434" s="1" t="s">
        <v>43</v>
      </c>
      <c r="L434">
        <v>800</v>
      </c>
      <c r="M434">
        <v>2000</v>
      </c>
      <c r="N434">
        <f>_1a__Cleaned_logistics[[#This Row],[Selling_Price]]-_1a__Cleaned_logistics[[#This Row],[Cost]]</f>
        <v>1200</v>
      </c>
      <c r="O434" s="1" t="s">
        <v>44</v>
      </c>
      <c r="P434" s="1" t="s">
        <v>45</v>
      </c>
      <c r="Q434" s="1" t="s">
        <v>37</v>
      </c>
      <c r="R434">
        <v>3</v>
      </c>
      <c r="S434" s="1" t="s">
        <v>32</v>
      </c>
      <c r="T434">
        <v>10</v>
      </c>
      <c r="U434">
        <v>624</v>
      </c>
    </row>
    <row r="435" spans="1:21" x14ac:dyDescent="0.3">
      <c r="A435">
        <v>10434</v>
      </c>
      <c r="B435">
        <v>14827</v>
      </c>
      <c r="C435" s="1" t="s">
        <v>24</v>
      </c>
      <c r="D435" s="1" t="s">
        <v>42</v>
      </c>
      <c r="E435" s="1" t="s">
        <v>21</v>
      </c>
      <c r="F435" s="2">
        <v>44288</v>
      </c>
      <c r="G435" s="2">
        <v>44524</v>
      </c>
      <c r="H435" s="1" t="s">
        <v>24</v>
      </c>
      <c r="I435">
        <v>15</v>
      </c>
      <c r="J435">
        <v>150</v>
      </c>
      <c r="K435" s="1" t="s">
        <v>43</v>
      </c>
      <c r="L435">
        <v>1500</v>
      </c>
      <c r="M435">
        <v>2000</v>
      </c>
      <c r="N435">
        <f>_1a__Cleaned_logistics[[#This Row],[Selling_Price]]-_1a__Cleaned_logistics[[#This Row],[Cost]]</f>
        <v>500</v>
      </c>
      <c r="O435" s="1" t="s">
        <v>24</v>
      </c>
      <c r="P435" s="1" t="s">
        <v>26</v>
      </c>
      <c r="Q435" s="1" t="s">
        <v>37</v>
      </c>
      <c r="R435">
        <v>3</v>
      </c>
      <c r="S435" s="1" t="s">
        <v>32</v>
      </c>
      <c r="T435">
        <v>25</v>
      </c>
      <c r="U435">
        <v>236</v>
      </c>
    </row>
    <row r="436" spans="1:21" x14ac:dyDescent="0.3">
      <c r="A436">
        <v>10435</v>
      </c>
      <c r="B436">
        <v>12421</v>
      </c>
      <c r="C436" s="1" t="s">
        <v>55</v>
      </c>
      <c r="D436" s="1" t="s">
        <v>21</v>
      </c>
      <c r="E436" s="1" t="s">
        <v>33</v>
      </c>
      <c r="F436" s="2">
        <v>44548</v>
      </c>
      <c r="G436" s="2">
        <v>44338</v>
      </c>
      <c r="H436" s="1" t="s">
        <v>23</v>
      </c>
      <c r="I436">
        <v>10</v>
      </c>
      <c r="J436">
        <v>150</v>
      </c>
      <c r="K436" s="1" t="s">
        <v>43</v>
      </c>
      <c r="L436">
        <v>500</v>
      </c>
      <c r="M436">
        <v>1200</v>
      </c>
      <c r="N436">
        <f>_1a__Cleaned_logistics[[#This Row],[Selling_Price]]-_1a__Cleaned_logistics[[#This Row],[Cost]]</f>
        <v>700</v>
      </c>
      <c r="O436" s="1" t="s">
        <v>44</v>
      </c>
      <c r="P436" s="1" t="s">
        <v>26</v>
      </c>
      <c r="Q436" s="1" t="s">
        <v>37</v>
      </c>
      <c r="R436">
        <v>3</v>
      </c>
      <c r="S436" s="1" t="s">
        <v>24</v>
      </c>
      <c r="T436">
        <v>20</v>
      </c>
      <c r="U436">
        <v>272</v>
      </c>
    </row>
    <row r="437" spans="1:21" x14ac:dyDescent="0.3">
      <c r="A437">
        <v>10436</v>
      </c>
      <c r="B437">
        <v>14949</v>
      </c>
      <c r="C437" s="1" t="s">
        <v>53</v>
      </c>
      <c r="D437" s="1" t="s">
        <v>52</v>
      </c>
      <c r="E437" s="1" t="s">
        <v>22</v>
      </c>
      <c r="F437" s="2">
        <v>45050</v>
      </c>
      <c r="G437" s="2">
        <v>44873</v>
      </c>
      <c r="H437" s="1" t="s">
        <v>50</v>
      </c>
      <c r="I437">
        <v>30</v>
      </c>
      <c r="J437">
        <v>20</v>
      </c>
      <c r="K437" s="1" t="s">
        <v>24</v>
      </c>
      <c r="L437">
        <v>100</v>
      </c>
      <c r="M437">
        <v>1200</v>
      </c>
      <c r="N437">
        <f>_1a__Cleaned_logistics[[#This Row],[Selling_Price]]-_1a__Cleaned_logistics[[#This Row],[Cost]]</f>
        <v>1100</v>
      </c>
      <c r="O437" s="1" t="s">
        <v>48</v>
      </c>
      <c r="P437" s="1" t="s">
        <v>45</v>
      </c>
      <c r="Q437" s="1" t="s">
        <v>37</v>
      </c>
      <c r="R437">
        <v>4</v>
      </c>
      <c r="S437" s="1" t="s">
        <v>56</v>
      </c>
      <c r="T437">
        <v>15</v>
      </c>
      <c r="U437">
        <v>272</v>
      </c>
    </row>
    <row r="438" spans="1:21" x14ac:dyDescent="0.3">
      <c r="A438">
        <v>10437</v>
      </c>
      <c r="B438">
        <v>9452</v>
      </c>
      <c r="C438" s="1" t="s">
        <v>20</v>
      </c>
      <c r="D438" s="1" t="s">
        <v>24</v>
      </c>
      <c r="E438" s="1" t="s">
        <v>52</v>
      </c>
      <c r="F438" s="2">
        <v>44633</v>
      </c>
      <c r="G438" s="2">
        <v>45003</v>
      </c>
      <c r="H438" s="1" t="s">
        <v>24</v>
      </c>
      <c r="I438">
        <v>15</v>
      </c>
      <c r="J438">
        <v>150</v>
      </c>
      <c r="K438" s="1" t="s">
        <v>24</v>
      </c>
      <c r="L438">
        <v>100</v>
      </c>
      <c r="M438">
        <v>700</v>
      </c>
      <c r="N438">
        <f>_1a__Cleaned_logistics[[#This Row],[Selling_Price]]-_1a__Cleaned_logistics[[#This Row],[Cost]]</f>
        <v>600</v>
      </c>
      <c r="O438" s="1" t="s">
        <v>25</v>
      </c>
      <c r="P438" s="1" t="s">
        <v>26</v>
      </c>
      <c r="Q438" s="1" t="s">
        <v>37</v>
      </c>
      <c r="R438">
        <v>3</v>
      </c>
      <c r="S438" s="1" t="s">
        <v>28</v>
      </c>
      <c r="T438">
        <v>15</v>
      </c>
      <c r="U438">
        <v>370</v>
      </c>
    </row>
    <row r="439" spans="1:21" x14ac:dyDescent="0.3">
      <c r="A439">
        <v>10438</v>
      </c>
      <c r="B439">
        <v>10881</v>
      </c>
      <c r="C439" s="1" t="s">
        <v>24</v>
      </c>
      <c r="D439" s="1" t="s">
        <v>22</v>
      </c>
      <c r="E439" s="1" t="s">
        <v>24</v>
      </c>
      <c r="F439" s="2">
        <v>44407</v>
      </c>
      <c r="G439" s="2">
        <v>44410</v>
      </c>
      <c r="H439" s="1" t="s">
        <v>24</v>
      </c>
      <c r="I439">
        <v>15</v>
      </c>
      <c r="J439">
        <v>100</v>
      </c>
      <c r="K439" s="1" t="s">
        <v>47</v>
      </c>
      <c r="L439">
        <v>500</v>
      </c>
      <c r="M439">
        <v>700</v>
      </c>
      <c r="N439">
        <f>_1a__Cleaned_logistics[[#This Row],[Selling_Price]]-_1a__Cleaned_logistics[[#This Row],[Cost]]</f>
        <v>200</v>
      </c>
      <c r="O439" s="1" t="s">
        <v>24</v>
      </c>
      <c r="P439" s="1" t="s">
        <v>26</v>
      </c>
      <c r="Q439" s="1" t="s">
        <v>37</v>
      </c>
      <c r="R439">
        <v>1</v>
      </c>
      <c r="S439" s="1" t="s">
        <v>24</v>
      </c>
      <c r="T439">
        <v>15</v>
      </c>
      <c r="U439">
        <v>3</v>
      </c>
    </row>
    <row r="440" spans="1:21" x14ac:dyDescent="0.3">
      <c r="A440">
        <v>10439</v>
      </c>
      <c r="B440">
        <v>11665</v>
      </c>
      <c r="C440" s="1" t="s">
        <v>38</v>
      </c>
      <c r="D440" s="1" t="s">
        <v>31</v>
      </c>
      <c r="E440" s="1" t="s">
        <v>42</v>
      </c>
      <c r="F440" s="2">
        <v>44743</v>
      </c>
      <c r="G440" s="2">
        <v>45024</v>
      </c>
      <c r="H440" s="1" t="s">
        <v>50</v>
      </c>
      <c r="I440">
        <v>5</v>
      </c>
      <c r="J440">
        <v>50</v>
      </c>
      <c r="K440" s="1" t="s">
        <v>43</v>
      </c>
      <c r="L440">
        <v>1000</v>
      </c>
      <c r="M440">
        <v>1200</v>
      </c>
      <c r="N440">
        <f>_1a__Cleaned_logistics[[#This Row],[Selling_Price]]-_1a__Cleaned_logistics[[#This Row],[Cost]]</f>
        <v>200</v>
      </c>
      <c r="O440" s="1" t="s">
        <v>29</v>
      </c>
      <c r="P440" s="1" t="s">
        <v>24</v>
      </c>
      <c r="Q440" s="1" t="s">
        <v>30</v>
      </c>
      <c r="R440">
        <v>2</v>
      </c>
      <c r="S440" s="1" t="s">
        <v>46</v>
      </c>
      <c r="T440">
        <v>10</v>
      </c>
      <c r="U440">
        <v>281</v>
      </c>
    </row>
    <row r="441" spans="1:21" x14ac:dyDescent="0.3">
      <c r="A441">
        <v>10440</v>
      </c>
      <c r="B441">
        <v>7849</v>
      </c>
      <c r="C441" s="1" t="s">
        <v>53</v>
      </c>
      <c r="D441" s="1" t="s">
        <v>21</v>
      </c>
      <c r="E441" s="1" t="s">
        <v>24</v>
      </c>
      <c r="F441" s="2">
        <v>44837</v>
      </c>
      <c r="G441" s="2">
        <v>44579</v>
      </c>
      <c r="H441" s="1" t="s">
        <v>24</v>
      </c>
      <c r="I441">
        <v>5</v>
      </c>
      <c r="J441">
        <v>150</v>
      </c>
      <c r="K441" s="1" t="s">
        <v>24</v>
      </c>
      <c r="L441">
        <v>1500</v>
      </c>
      <c r="M441">
        <v>700</v>
      </c>
      <c r="N441">
        <f>_1a__Cleaned_logistics[[#This Row],[Selling_Price]]-_1a__Cleaned_logistics[[#This Row],[Cost]]</f>
        <v>-800</v>
      </c>
      <c r="O441" s="1" t="s">
        <v>48</v>
      </c>
      <c r="P441" s="1" t="s">
        <v>26</v>
      </c>
      <c r="Q441" s="1" t="s">
        <v>37</v>
      </c>
      <c r="R441">
        <v>3</v>
      </c>
      <c r="S441" s="1" t="s">
        <v>32</v>
      </c>
      <c r="T441">
        <v>20</v>
      </c>
      <c r="U441">
        <v>272</v>
      </c>
    </row>
    <row r="442" spans="1:21" x14ac:dyDescent="0.3">
      <c r="A442">
        <v>10441</v>
      </c>
      <c r="B442">
        <v>12390</v>
      </c>
      <c r="C442" s="1" t="s">
        <v>49</v>
      </c>
      <c r="D442" s="1" t="s">
        <v>42</v>
      </c>
      <c r="E442" s="1" t="s">
        <v>24</v>
      </c>
      <c r="F442" s="2">
        <v>44256</v>
      </c>
      <c r="G442" s="2">
        <v>44327</v>
      </c>
      <c r="H442" s="1" t="s">
        <v>24</v>
      </c>
      <c r="I442">
        <v>15</v>
      </c>
      <c r="J442">
        <v>20</v>
      </c>
      <c r="K442" s="1" t="s">
        <v>24</v>
      </c>
      <c r="L442">
        <v>500</v>
      </c>
      <c r="M442">
        <v>1200</v>
      </c>
      <c r="N442">
        <f>_1a__Cleaned_logistics[[#This Row],[Selling_Price]]-_1a__Cleaned_logistics[[#This Row],[Cost]]</f>
        <v>700</v>
      </c>
      <c r="O442" s="1" t="s">
        <v>48</v>
      </c>
      <c r="P442" s="1" t="s">
        <v>24</v>
      </c>
      <c r="Q442" s="1" t="s">
        <v>27</v>
      </c>
      <c r="R442">
        <v>3</v>
      </c>
      <c r="S442" s="1" t="s">
        <v>46</v>
      </c>
      <c r="T442">
        <v>20</v>
      </c>
      <c r="U442">
        <v>71</v>
      </c>
    </row>
    <row r="443" spans="1:21" x14ac:dyDescent="0.3">
      <c r="A443">
        <v>10442</v>
      </c>
      <c r="B443">
        <v>11905</v>
      </c>
      <c r="C443" s="1" t="s">
        <v>20</v>
      </c>
      <c r="D443" s="1" t="s">
        <v>39</v>
      </c>
      <c r="E443" s="1" t="s">
        <v>40</v>
      </c>
      <c r="F443" s="2">
        <v>44878</v>
      </c>
      <c r="G443" s="2">
        <v>44782</v>
      </c>
      <c r="H443" s="1" t="s">
        <v>51</v>
      </c>
      <c r="I443">
        <v>5</v>
      </c>
      <c r="J443">
        <v>300</v>
      </c>
      <c r="K443" s="1" t="s">
        <v>54</v>
      </c>
      <c r="L443">
        <v>1500</v>
      </c>
      <c r="M443">
        <v>700</v>
      </c>
      <c r="N443">
        <f>_1a__Cleaned_logistics[[#This Row],[Selling_Price]]-_1a__Cleaned_logistics[[#This Row],[Cost]]</f>
        <v>-800</v>
      </c>
      <c r="O443" s="1" t="s">
        <v>44</v>
      </c>
      <c r="P443" s="1" t="s">
        <v>26</v>
      </c>
      <c r="Q443" s="1" t="s">
        <v>37</v>
      </c>
      <c r="R443">
        <v>5</v>
      </c>
      <c r="S443" s="1" t="s">
        <v>24</v>
      </c>
      <c r="T443">
        <v>25</v>
      </c>
      <c r="U443">
        <v>272</v>
      </c>
    </row>
    <row r="444" spans="1:21" x14ac:dyDescent="0.3">
      <c r="A444">
        <v>10443</v>
      </c>
      <c r="B444">
        <v>7489</v>
      </c>
      <c r="C444" s="1" t="s">
        <v>55</v>
      </c>
      <c r="D444" s="1" t="s">
        <v>52</v>
      </c>
      <c r="E444" s="1" t="s">
        <v>52</v>
      </c>
      <c r="F444" s="2">
        <v>44986</v>
      </c>
      <c r="G444" s="2">
        <v>44842</v>
      </c>
      <c r="H444" s="1" t="s">
        <v>24</v>
      </c>
      <c r="I444">
        <v>5</v>
      </c>
      <c r="J444">
        <v>100</v>
      </c>
      <c r="K444" s="1" t="s">
        <v>41</v>
      </c>
      <c r="L444">
        <v>800</v>
      </c>
      <c r="M444">
        <v>1200</v>
      </c>
      <c r="N444">
        <f>_1a__Cleaned_logistics[[#This Row],[Selling_Price]]-_1a__Cleaned_logistics[[#This Row],[Cost]]</f>
        <v>400</v>
      </c>
      <c r="O444" s="1" t="s">
        <v>25</v>
      </c>
      <c r="P444" s="1" t="s">
        <v>45</v>
      </c>
      <c r="Q444" s="1" t="s">
        <v>37</v>
      </c>
      <c r="R444">
        <v>2</v>
      </c>
      <c r="S444" s="1" t="s">
        <v>24</v>
      </c>
      <c r="T444">
        <v>15</v>
      </c>
      <c r="U444">
        <v>272</v>
      </c>
    </row>
    <row r="445" spans="1:21" x14ac:dyDescent="0.3">
      <c r="A445">
        <v>10444</v>
      </c>
      <c r="B445">
        <v>14823</v>
      </c>
      <c r="C445" s="1" t="s">
        <v>24</v>
      </c>
      <c r="D445" s="1" t="s">
        <v>24</v>
      </c>
      <c r="E445" s="1" t="s">
        <v>22</v>
      </c>
      <c r="F445" s="2">
        <v>44915</v>
      </c>
      <c r="G445" s="2">
        <v>44630</v>
      </c>
      <c r="H445" s="1" t="s">
        <v>50</v>
      </c>
      <c r="I445">
        <v>30</v>
      </c>
      <c r="J445">
        <v>300</v>
      </c>
      <c r="K445" s="1" t="s">
        <v>43</v>
      </c>
      <c r="L445">
        <v>100</v>
      </c>
      <c r="M445">
        <v>2000</v>
      </c>
      <c r="N445">
        <f>_1a__Cleaned_logistics[[#This Row],[Selling_Price]]-_1a__Cleaned_logistics[[#This Row],[Cost]]</f>
        <v>1900</v>
      </c>
      <c r="O445" s="1" t="s">
        <v>44</v>
      </c>
      <c r="P445" s="1" t="s">
        <v>26</v>
      </c>
      <c r="Q445" s="1" t="s">
        <v>37</v>
      </c>
      <c r="R445">
        <v>3</v>
      </c>
      <c r="S445" s="1" t="s">
        <v>32</v>
      </c>
      <c r="T445">
        <v>20</v>
      </c>
      <c r="U445">
        <v>272</v>
      </c>
    </row>
    <row r="446" spans="1:21" x14ac:dyDescent="0.3">
      <c r="A446">
        <v>10445</v>
      </c>
      <c r="B446">
        <v>14207</v>
      </c>
      <c r="C446" s="1" t="s">
        <v>53</v>
      </c>
      <c r="D446" s="1" t="s">
        <v>24</v>
      </c>
      <c r="E446" s="1" t="s">
        <v>33</v>
      </c>
      <c r="F446" s="2">
        <v>44760</v>
      </c>
      <c r="G446" s="2">
        <v>44644</v>
      </c>
      <c r="H446" s="1" t="s">
        <v>24</v>
      </c>
      <c r="I446">
        <v>15</v>
      </c>
      <c r="J446">
        <v>20</v>
      </c>
      <c r="K446" s="1" t="s">
        <v>41</v>
      </c>
      <c r="L446">
        <v>1000</v>
      </c>
      <c r="M446">
        <v>1200</v>
      </c>
      <c r="N446">
        <f>_1a__Cleaned_logistics[[#This Row],[Selling_Price]]-_1a__Cleaned_logistics[[#This Row],[Cost]]</f>
        <v>200</v>
      </c>
      <c r="O446" s="1" t="s">
        <v>25</v>
      </c>
      <c r="P446" s="1" t="s">
        <v>26</v>
      </c>
      <c r="Q446" s="1" t="s">
        <v>37</v>
      </c>
      <c r="R446">
        <v>5</v>
      </c>
      <c r="S446" s="1" t="s">
        <v>56</v>
      </c>
      <c r="T446">
        <v>20</v>
      </c>
      <c r="U446">
        <v>272</v>
      </c>
    </row>
    <row r="447" spans="1:21" x14ac:dyDescent="0.3">
      <c r="A447">
        <v>10446</v>
      </c>
      <c r="B447">
        <v>14540</v>
      </c>
      <c r="C447" s="1" t="s">
        <v>55</v>
      </c>
      <c r="D447" s="1" t="s">
        <v>31</v>
      </c>
      <c r="E447" s="1" t="s">
        <v>22</v>
      </c>
      <c r="F447" s="2">
        <v>44230</v>
      </c>
      <c r="G447" s="2">
        <v>44319</v>
      </c>
      <c r="H447" s="1" t="s">
        <v>34</v>
      </c>
      <c r="I447">
        <v>5</v>
      </c>
      <c r="J447">
        <v>300</v>
      </c>
      <c r="K447" s="1" t="s">
        <v>41</v>
      </c>
      <c r="L447">
        <v>800</v>
      </c>
      <c r="M447">
        <v>2000</v>
      </c>
      <c r="N447">
        <f>_1a__Cleaned_logistics[[#This Row],[Selling_Price]]-_1a__Cleaned_logistics[[#This Row],[Cost]]</f>
        <v>1200</v>
      </c>
      <c r="O447" s="1" t="s">
        <v>48</v>
      </c>
      <c r="P447" s="1" t="s">
        <v>26</v>
      </c>
      <c r="Q447" s="1" t="s">
        <v>30</v>
      </c>
      <c r="R447">
        <v>5</v>
      </c>
      <c r="S447" s="1" t="s">
        <v>32</v>
      </c>
      <c r="T447">
        <v>10</v>
      </c>
      <c r="U447">
        <v>89</v>
      </c>
    </row>
    <row r="448" spans="1:21" x14ac:dyDescent="0.3">
      <c r="A448">
        <v>10447</v>
      </c>
      <c r="B448">
        <v>9611</v>
      </c>
      <c r="C448" s="1" t="s">
        <v>20</v>
      </c>
      <c r="D448" s="1" t="s">
        <v>24</v>
      </c>
      <c r="E448" s="1" t="s">
        <v>40</v>
      </c>
      <c r="F448" s="2">
        <v>44267</v>
      </c>
      <c r="G448" s="2">
        <v>44734</v>
      </c>
      <c r="H448" s="1" t="s">
        <v>24</v>
      </c>
      <c r="I448">
        <v>15</v>
      </c>
      <c r="J448">
        <v>200</v>
      </c>
      <c r="K448" s="1" t="s">
        <v>54</v>
      </c>
      <c r="L448">
        <v>500</v>
      </c>
      <c r="M448">
        <v>1200</v>
      </c>
      <c r="N448">
        <f>_1a__Cleaned_logistics[[#This Row],[Selling_Price]]-_1a__Cleaned_logistics[[#This Row],[Cost]]</f>
        <v>700</v>
      </c>
      <c r="O448" s="1" t="s">
        <v>35</v>
      </c>
      <c r="P448" s="1" t="s">
        <v>24</v>
      </c>
      <c r="Q448" s="1" t="s">
        <v>30</v>
      </c>
      <c r="R448">
        <v>3</v>
      </c>
      <c r="S448" s="1" t="s">
        <v>32</v>
      </c>
      <c r="T448">
        <v>25</v>
      </c>
      <c r="U448">
        <v>467</v>
      </c>
    </row>
    <row r="449" spans="1:21" x14ac:dyDescent="0.3">
      <c r="A449">
        <v>10448</v>
      </c>
      <c r="B449">
        <v>7839</v>
      </c>
      <c r="C449" s="1" t="s">
        <v>55</v>
      </c>
      <c r="D449" s="1" t="s">
        <v>40</v>
      </c>
      <c r="E449" s="1" t="s">
        <v>21</v>
      </c>
      <c r="F449" s="2">
        <v>44835</v>
      </c>
      <c r="G449" s="2">
        <v>44892</v>
      </c>
      <c r="H449" s="1" t="s">
        <v>24</v>
      </c>
      <c r="I449">
        <v>15</v>
      </c>
      <c r="J449">
        <v>150</v>
      </c>
      <c r="K449" s="1" t="s">
        <v>41</v>
      </c>
      <c r="L449">
        <v>800</v>
      </c>
      <c r="M449">
        <v>2000</v>
      </c>
      <c r="N449">
        <f>_1a__Cleaned_logistics[[#This Row],[Selling_Price]]-_1a__Cleaned_logistics[[#This Row],[Cost]]</f>
        <v>1200</v>
      </c>
      <c r="O449" s="1" t="s">
        <v>29</v>
      </c>
      <c r="P449" s="1" t="s">
        <v>45</v>
      </c>
      <c r="Q449" s="1" t="s">
        <v>37</v>
      </c>
      <c r="R449">
        <v>4</v>
      </c>
      <c r="S449" s="1" t="s">
        <v>24</v>
      </c>
      <c r="T449">
        <v>25</v>
      </c>
      <c r="U449">
        <v>57</v>
      </c>
    </row>
    <row r="450" spans="1:21" x14ac:dyDescent="0.3">
      <c r="A450">
        <v>10449</v>
      </c>
      <c r="B450">
        <v>13527</v>
      </c>
      <c r="C450" s="1" t="s">
        <v>53</v>
      </c>
      <c r="D450" s="1" t="s">
        <v>33</v>
      </c>
      <c r="E450" s="1" t="s">
        <v>22</v>
      </c>
      <c r="F450" s="2">
        <v>44219</v>
      </c>
      <c r="G450" s="2">
        <v>44444</v>
      </c>
      <c r="H450" s="1" t="s">
        <v>51</v>
      </c>
      <c r="I450">
        <v>15</v>
      </c>
      <c r="J450">
        <v>150</v>
      </c>
      <c r="K450" s="1" t="s">
        <v>24</v>
      </c>
      <c r="L450">
        <v>1000</v>
      </c>
      <c r="M450">
        <v>1200</v>
      </c>
      <c r="N450">
        <f>_1a__Cleaned_logistics[[#This Row],[Selling_Price]]-_1a__Cleaned_logistics[[#This Row],[Cost]]</f>
        <v>200</v>
      </c>
      <c r="O450" s="1" t="s">
        <v>48</v>
      </c>
      <c r="P450" s="1" t="s">
        <v>45</v>
      </c>
      <c r="Q450" s="1" t="s">
        <v>27</v>
      </c>
      <c r="R450">
        <v>5</v>
      </c>
      <c r="S450" s="1" t="s">
        <v>32</v>
      </c>
      <c r="T450">
        <v>10</v>
      </c>
      <c r="U450">
        <v>225</v>
      </c>
    </row>
    <row r="451" spans="1:21" x14ac:dyDescent="0.3">
      <c r="A451">
        <v>10450</v>
      </c>
      <c r="B451">
        <v>10878</v>
      </c>
      <c r="C451" s="1" t="s">
        <v>20</v>
      </c>
      <c r="D451" s="1" t="s">
        <v>40</v>
      </c>
      <c r="E451" s="1" t="s">
        <v>24</v>
      </c>
      <c r="F451" s="2">
        <v>44863</v>
      </c>
      <c r="G451" s="2">
        <v>44458</v>
      </c>
      <c r="H451" s="1" t="s">
        <v>34</v>
      </c>
      <c r="I451">
        <v>30</v>
      </c>
      <c r="J451">
        <v>200</v>
      </c>
      <c r="K451" s="1" t="s">
        <v>41</v>
      </c>
      <c r="L451">
        <v>500</v>
      </c>
      <c r="M451">
        <v>2000</v>
      </c>
      <c r="N451">
        <f>_1a__Cleaned_logistics[[#This Row],[Selling_Price]]-_1a__Cleaned_logistics[[#This Row],[Cost]]</f>
        <v>1500</v>
      </c>
      <c r="O451" s="1" t="s">
        <v>44</v>
      </c>
      <c r="P451" s="1" t="s">
        <v>26</v>
      </c>
      <c r="Q451" s="1" t="s">
        <v>30</v>
      </c>
      <c r="R451">
        <v>3</v>
      </c>
      <c r="S451" s="1" t="s">
        <v>24</v>
      </c>
      <c r="T451">
        <v>15</v>
      </c>
      <c r="U451">
        <v>272</v>
      </c>
    </row>
    <row r="452" spans="1:21" x14ac:dyDescent="0.3">
      <c r="A452">
        <v>10451</v>
      </c>
      <c r="B452">
        <v>14087</v>
      </c>
      <c r="C452" s="1" t="s">
        <v>49</v>
      </c>
      <c r="D452" s="1" t="s">
        <v>24</v>
      </c>
      <c r="E452" s="1" t="s">
        <v>39</v>
      </c>
      <c r="F452" s="2">
        <v>44453</v>
      </c>
      <c r="G452" s="2">
        <v>45091</v>
      </c>
      <c r="H452" s="1" t="s">
        <v>34</v>
      </c>
      <c r="I452">
        <v>15</v>
      </c>
      <c r="J452">
        <v>150</v>
      </c>
      <c r="K452" s="1" t="s">
        <v>24</v>
      </c>
      <c r="L452">
        <v>500</v>
      </c>
      <c r="M452">
        <v>700</v>
      </c>
      <c r="N452">
        <f>_1a__Cleaned_logistics[[#This Row],[Selling_Price]]-_1a__Cleaned_logistics[[#This Row],[Cost]]</f>
        <v>200</v>
      </c>
      <c r="O452" s="1" t="s">
        <v>24</v>
      </c>
      <c r="P452" s="1" t="s">
        <v>26</v>
      </c>
      <c r="Q452" s="1" t="s">
        <v>45</v>
      </c>
      <c r="R452">
        <v>3</v>
      </c>
      <c r="S452" s="1" t="s">
        <v>32</v>
      </c>
      <c r="T452">
        <v>15</v>
      </c>
      <c r="U452">
        <v>638</v>
      </c>
    </row>
    <row r="453" spans="1:21" x14ac:dyDescent="0.3">
      <c r="A453">
        <v>10452</v>
      </c>
      <c r="B453">
        <v>11303</v>
      </c>
      <c r="C453" s="1" t="s">
        <v>53</v>
      </c>
      <c r="D453" s="1" t="s">
        <v>52</v>
      </c>
      <c r="E453" s="1" t="s">
        <v>24</v>
      </c>
      <c r="F453" s="2">
        <v>44906</v>
      </c>
      <c r="G453" s="2">
        <v>45014</v>
      </c>
      <c r="H453" s="1" t="s">
        <v>51</v>
      </c>
      <c r="I453">
        <v>30</v>
      </c>
      <c r="J453">
        <v>100</v>
      </c>
      <c r="K453" s="1" t="s">
        <v>24</v>
      </c>
      <c r="L453">
        <v>800</v>
      </c>
      <c r="M453">
        <v>1200</v>
      </c>
      <c r="N453">
        <f>_1a__Cleaned_logistics[[#This Row],[Selling_Price]]-_1a__Cleaned_logistics[[#This Row],[Cost]]</f>
        <v>400</v>
      </c>
      <c r="O453" s="1" t="s">
        <v>24</v>
      </c>
      <c r="P453" s="1" t="s">
        <v>24</v>
      </c>
      <c r="Q453" s="1" t="s">
        <v>45</v>
      </c>
      <c r="R453">
        <v>3</v>
      </c>
      <c r="S453" s="1" t="s">
        <v>24</v>
      </c>
      <c r="T453">
        <v>10</v>
      </c>
      <c r="U453">
        <v>108</v>
      </c>
    </row>
    <row r="454" spans="1:21" x14ac:dyDescent="0.3">
      <c r="A454">
        <v>10453</v>
      </c>
      <c r="B454">
        <v>5851</v>
      </c>
      <c r="C454" s="1" t="s">
        <v>38</v>
      </c>
      <c r="D454" s="1" t="s">
        <v>21</v>
      </c>
      <c r="E454" s="1" t="s">
        <v>22</v>
      </c>
      <c r="F454" s="2">
        <v>44300</v>
      </c>
      <c r="G454" s="2">
        <v>44341</v>
      </c>
      <c r="H454" s="1" t="s">
        <v>23</v>
      </c>
      <c r="I454">
        <v>15</v>
      </c>
      <c r="J454">
        <v>300</v>
      </c>
      <c r="K454" s="1" t="s">
        <v>24</v>
      </c>
      <c r="L454">
        <v>500</v>
      </c>
      <c r="M454">
        <v>1600</v>
      </c>
      <c r="N454">
        <f>_1a__Cleaned_logistics[[#This Row],[Selling_Price]]-_1a__Cleaned_logistics[[#This Row],[Cost]]</f>
        <v>1100</v>
      </c>
      <c r="O454" s="1" t="s">
        <v>29</v>
      </c>
      <c r="P454" s="1" t="s">
        <v>45</v>
      </c>
      <c r="Q454" s="1" t="s">
        <v>37</v>
      </c>
      <c r="R454">
        <v>4</v>
      </c>
      <c r="S454" s="1" t="s">
        <v>24</v>
      </c>
      <c r="T454">
        <v>10</v>
      </c>
      <c r="U454">
        <v>41</v>
      </c>
    </row>
    <row r="455" spans="1:21" x14ac:dyDescent="0.3">
      <c r="A455">
        <v>10454</v>
      </c>
      <c r="B455">
        <v>6687</v>
      </c>
      <c r="C455" s="1" t="s">
        <v>24</v>
      </c>
      <c r="D455" s="1" t="s">
        <v>42</v>
      </c>
      <c r="E455" s="1" t="s">
        <v>24</v>
      </c>
      <c r="F455" s="2">
        <v>44628</v>
      </c>
      <c r="G455" s="2">
        <v>44353</v>
      </c>
      <c r="H455" s="1" t="s">
        <v>24</v>
      </c>
      <c r="I455">
        <v>5</v>
      </c>
      <c r="J455">
        <v>200</v>
      </c>
      <c r="K455" s="1" t="s">
        <v>24</v>
      </c>
      <c r="L455">
        <v>500</v>
      </c>
      <c r="M455">
        <v>1200</v>
      </c>
      <c r="N455">
        <f>_1a__Cleaned_logistics[[#This Row],[Selling_Price]]-_1a__Cleaned_logistics[[#This Row],[Cost]]</f>
        <v>700</v>
      </c>
      <c r="O455" s="1" t="s">
        <v>48</v>
      </c>
      <c r="P455" s="1" t="s">
        <v>26</v>
      </c>
      <c r="Q455" s="1" t="s">
        <v>37</v>
      </c>
      <c r="R455">
        <v>2</v>
      </c>
      <c r="S455" s="1" t="s">
        <v>46</v>
      </c>
      <c r="T455">
        <v>10</v>
      </c>
      <c r="U455">
        <v>272</v>
      </c>
    </row>
    <row r="456" spans="1:21" x14ac:dyDescent="0.3">
      <c r="A456">
        <v>10455</v>
      </c>
      <c r="B456">
        <v>11833</v>
      </c>
      <c r="C456" s="1" t="s">
        <v>24</v>
      </c>
      <c r="D456" s="1" t="s">
        <v>39</v>
      </c>
      <c r="E456" s="1" t="s">
        <v>40</v>
      </c>
      <c r="F456" s="2">
        <v>44531</v>
      </c>
      <c r="G456" s="2">
        <v>45055</v>
      </c>
      <c r="H456" s="1" t="s">
        <v>34</v>
      </c>
      <c r="I456">
        <v>5</v>
      </c>
      <c r="J456">
        <v>20</v>
      </c>
      <c r="K456" s="1" t="s">
        <v>41</v>
      </c>
      <c r="L456">
        <v>1500</v>
      </c>
      <c r="M456">
        <v>1600</v>
      </c>
      <c r="N456">
        <f>_1a__Cleaned_logistics[[#This Row],[Selling_Price]]-_1a__Cleaned_logistics[[#This Row],[Cost]]</f>
        <v>100</v>
      </c>
      <c r="O456" s="1" t="s">
        <v>25</v>
      </c>
      <c r="P456" s="1" t="s">
        <v>26</v>
      </c>
      <c r="Q456" s="1" t="s">
        <v>27</v>
      </c>
      <c r="R456">
        <v>2</v>
      </c>
      <c r="S456" s="1" t="s">
        <v>56</v>
      </c>
      <c r="T456">
        <v>15</v>
      </c>
      <c r="U456">
        <v>524</v>
      </c>
    </row>
    <row r="457" spans="1:21" x14ac:dyDescent="0.3">
      <c r="A457">
        <v>10456</v>
      </c>
      <c r="B457">
        <v>7427</v>
      </c>
      <c r="C457" s="1" t="s">
        <v>53</v>
      </c>
      <c r="D457" s="1" t="s">
        <v>21</v>
      </c>
      <c r="E457" s="1" t="s">
        <v>22</v>
      </c>
      <c r="F457" s="2">
        <v>44993</v>
      </c>
      <c r="G457" s="2">
        <v>45087</v>
      </c>
      <c r="H457" s="1" t="s">
        <v>23</v>
      </c>
      <c r="I457">
        <v>15</v>
      </c>
      <c r="J457">
        <v>20</v>
      </c>
      <c r="K457" s="1" t="s">
        <v>36</v>
      </c>
      <c r="L457">
        <v>500</v>
      </c>
      <c r="M457">
        <v>1200</v>
      </c>
      <c r="N457">
        <f>_1a__Cleaned_logistics[[#This Row],[Selling_Price]]-_1a__Cleaned_logistics[[#This Row],[Cost]]</f>
        <v>700</v>
      </c>
      <c r="O457" s="1" t="s">
        <v>24</v>
      </c>
      <c r="P457" s="1" t="s">
        <v>45</v>
      </c>
      <c r="Q457" s="1" t="s">
        <v>37</v>
      </c>
      <c r="R457">
        <v>3</v>
      </c>
      <c r="S457" s="1" t="s">
        <v>32</v>
      </c>
      <c r="T457">
        <v>10</v>
      </c>
      <c r="U457">
        <v>94</v>
      </c>
    </row>
    <row r="458" spans="1:21" x14ac:dyDescent="0.3">
      <c r="A458">
        <v>10457</v>
      </c>
      <c r="B458">
        <v>14760</v>
      </c>
      <c r="C458" s="1" t="s">
        <v>20</v>
      </c>
      <c r="D458" s="1" t="s">
        <v>22</v>
      </c>
      <c r="E458" s="1" t="s">
        <v>22</v>
      </c>
      <c r="F458" s="2">
        <v>44933</v>
      </c>
      <c r="G458" s="2">
        <v>44766</v>
      </c>
      <c r="H458" s="1" t="s">
        <v>23</v>
      </c>
      <c r="I458">
        <v>25</v>
      </c>
      <c r="J458">
        <v>400</v>
      </c>
      <c r="K458" s="1" t="s">
        <v>43</v>
      </c>
      <c r="L458">
        <v>500</v>
      </c>
      <c r="M458">
        <v>1600</v>
      </c>
      <c r="N458">
        <f>_1a__Cleaned_logistics[[#This Row],[Selling_Price]]-_1a__Cleaned_logistics[[#This Row],[Cost]]</f>
        <v>1100</v>
      </c>
      <c r="O458" s="1" t="s">
        <v>44</v>
      </c>
      <c r="P458" s="1" t="s">
        <v>26</v>
      </c>
      <c r="Q458" s="1" t="s">
        <v>45</v>
      </c>
      <c r="R458">
        <v>3</v>
      </c>
      <c r="S458" s="1" t="s">
        <v>24</v>
      </c>
      <c r="T458">
        <v>15</v>
      </c>
      <c r="U458">
        <v>272</v>
      </c>
    </row>
    <row r="459" spans="1:21" x14ac:dyDescent="0.3">
      <c r="A459">
        <v>10458</v>
      </c>
      <c r="B459">
        <v>9000</v>
      </c>
      <c r="C459" s="1" t="s">
        <v>24</v>
      </c>
      <c r="D459" s="1" t="s">
        <v>21</v>
      </c>
      <c r="E459" s="1" t="s">
        <v>31</v>
      </c>
      <c r="F459" s="2">
        <v>44329</v>
      </c>
      <c r="G459" s="2">
        <v>44784</v>
      </c>
      <c r="H459" s="1" t="s">
        <v>24</v>
      </c>
      <c r="I459">
        <v>20</v>
      </c>
      <c r="J459">
        <v>100</v>
      </c>
      <c r="K459" s="1" t="s">
        <v>43</v>
      </c>
      <c r="L459">
        <v>500</v>
      </c>
      <c r="M459">
        <v>700</v>
      </c>
      <c r="N459">
        <f>_1a__Cleaned_logistics[[#This Row],[Selling_Price]]-_1a__Cleaned_logistics[[#This Row],[Cost]]</f>
        <v>200</v>
      </c>
      <c r="O459" s="1" t="s">
        <v>24</v>
      </c>
      <c r="P459" s="1" t="s">
        <v>26</v>
      </c>
      <c r="Q459" s="1" t="s">
        <v>27</v>
      </c>
      <c r="R459">
        <v>2</v>
      </c>
      <c r="S459" s="1" t="s">
        <v>32</v>
      </c>
      <c r="T459">
        <v>10</v>
      </c>
      <c r="U459">
        <v>455</v>
      </c>
    </row>
    <row r="460" spans="1:21" x14ac:dyDescent="0.3">
      <c r="A460">
        <v>10459</v>
      </c>
      <c r="B460">
        <v>10052</v>
      </c>
      <c r="C460" s="1" t="s">
        <v>24</v>
      </c>
      <c r="D460" s="1" t="s">
        <v>21</v>
      </c>
      <c r="E460" s="1" t="s">
        <v>24</v>
      </c>
      <c r="F460" s="2">
        <v>44200</v>
      </c>
      <c r="G460" s="2">
        <v>44934</v>
      </c>
      <c r="H460" s="1" t="s">
        <v>24</v>
      </c>
      <c r="I460">
        <v>5</v>
      </c>
      <c r="J460">
        <v>100</v>
      </c>
      <c r="K460" s="1" t="s">
        <v>41</v>
      </c>
      <c r="L460">
        <v>100</v>
      </c>
      <c r="M460">
        <v>1600</v>
      </c>
      <c r="N460">
        <f>_1a__Cleaned_logistics[[#This Row],[Selling_Price]]-_1a__Cleaned_logistics[[#This Row],[Cost]]</f>
        <v>1500</v>
      </c>
      <c r="O460" s="1" t="s">
        <v>48</v>
      </c>
      <c r="P460" s="1" t="s">
        <v>45</v>
      </c>
      <c r="Q460" s="1" t="s">
        <v>37</v>
      </c>
      <c r="R460">
        <v>2</v>
      </c>
      <c r="S460" s="1" t="s">
        <v>32</v>
      </c>
      <c r="T460">
        <v>10</v>
      </c>
      <c r="U460">
        <v>734</v>
      </c>
    </row>
    <row r="461" spans="1:21" x14ac:dyDescent="0.3">
      <c r="A461">
        <v>10460</v>
      </c>
      <c r="B461">
        <v>7738</v>
      </c>
      <c r="C461" s="1" t="s">
        <v>53</v>
      </c>
      <c r="D461" s="1" t="s">
        <v>42</v>
      </c>
      <c r="E461" s="1" t="s">
        <v>42</v>
      </c>
      <c r="F461" s="2">
        <v>44312</v>
      </c>
      <c r="G461" s="2">
        <v>45001</v>
      </c>
      <c r="H461" s="1" t="s">
        <v>24</v>
      </c>
      <c r="I461">
        <v>5</v>
      </c>
      <c r="J461">
        <v>20</v>
      </c>
      <c r="K461" s="1" t="s">
        <v>54</v>
      </c>
      <c r="L461">
        <v>500</v>
      </c>
      <c r="M461">
        <v>1200</v>
      </c>
      <c r="N461">
        <f>_1a__Cleaned_logistics[[#This Row],[Selling_Price]]-_1a__Cleaned_logistics[[#This Row],[Cost]]</f>
        <v>700</v>
      </c>
      <c r="O461" s="1" t="s">
        <v>25</v>
      </c>
      <c r="P461" s="1" t="s">
        <v>24</v>
      </c>
      <c r="Q461" s="1" t="s">
        <v>30</v>
      </c>
      <c r="R461">
        <v>3</v>
      </c>
      <c r="S461" s="1" t="s">
        <v>24</v>
      </c>
      <c r="T461">
        <v>20</v>
      </c>
      <c r="U461">
        <v>689</v>
      </c>
    </row>
    <row r="462" spans="1:21" x14ac:dyDescent="0.3">
      <c r="A462">
        <v>10461</v>
      </c>
      <c r="B462">
        <v>10732</v>
      </c>
      <c r="C462" s="1" t="s">
        <v>49</v>
      </c>
      <c r="D462" s="1" t="s">
        <v>31</v>
      </c>
      <c r="E462" s="1" t="s">
        <v>24</v>
      </c>
      <c r="F462" s="2">
        <v>45084</v>
      </c>
      <c r="G462" s="2">
        <v>44205</v>
      </c>
      <c r="H462" s="1" t="s">
        <v>50</v>
      </c>
      <c r="I462">
        <v>5</v>
      </c>
      <c r="J462">
        <v>400</v>
      </c>
      <c r="K462" s="1" t="s">
        <v>36</v>
      </c>
      <c r="L462">
        <v>1500</v>
      </c>
      <c r="M462">
        <v>2000</v>
      </c>
      <c r="N462">
        <f>_1a__Cleaned_logistics[[#This Row],[Selling_Price]]-_1a__Cleaned_logistics[[#This Row],[Cost]]</f>
        <v>500</v>
      </c>
      <c r="O462" s="1" t="s">
        <v>25</v>
      </c>
      <c r="P462" s="1" t="s">
        <v>26</v>
      </c>
      <c r="Q462" s="1" t="s">
        <v>30</v>
      </c>
      <c r="R462">
        <v>3</v>
      </c>
      <c r="S462" s="1" t="s">
        <v>32</v>
      </c>
      <c r="T462">
        <v>10</v>
      </c>
      <c r="U462">
        <v>272</v>
      </c>
    </row>
    <row r="463" spans="1:21" x14ac:dyDescent="0.3">
      <c r="A463">
        <v>10462</v>
      </c>
      <c r="B463">
        <v>10387</v>
      </c>
      <c r="C463" s="1" t="s">
        <v>24</v>
      </c>
      <c r="D463" s="1" t="s">
        <v>24</v>
      </c>
      <c r="E463" s="1" t="s">
        <v>21</v>
      </c>
      <c r="F463" s="2">
        <v>44547</v>
      </c>
      <c r="G463" s="2">
        <v>45041</v>
      </c>
      <c r="H463" s="1" t="s">
        <v>24</v>
      </c>
      <c r="I463">
        <v>25</v>
      </c>
      <c r="J463">
        <v>150</v>
      </c>
      <c r="K463" s="1" t="s">
        <v>54</v>
      </c>
      <c r="L463">
        <v>200</v>
      </c>
      <c r="M463">
        <v>700</v>
      </c>
      <c r="N463">
        <f>_1a__Cleaned_logistics[[#This Row],[Selling_Price]]-_1a__Cleaned_logistics[[#This Row],[Cost]]</f>
        <v>500</v>
      </c>
      <c r="O463" s="1" t="s">
        <v>25</v>
      </c>
      <c r="P463" s="1" t="s">
        <v>26</v>
      </c>
      <c r="Q463" s="1" t="s">
        <v>30</v>
      </c>
      <c r="R463">
        <v>4</v>
      </c>
      <c r="S463" s="1" t="s">
        <v>28</v>
      </c>
      <c r="T463">
        <v>30</v>
      </c>
      <c r="U463">
        <v>494</v>
      </c>
    </row>
    <row r="464" spans="1:21" x14ac:dyDescent="0.3">
      <c r="A464">
        <v>10463</v>
      </c>
      <c r="B464">
        <v>13002</v>
      </c>
      <c r="C464" s="1" t="s">
        <v>49</v>
      </c>
      <c r="D464" s="1" t="s">
        <v>31</v>
      </c>
      <c r="E464" s="1" t="s">
        <v>31</v>
      </c>
      <c r="F464" s="2">
        <v>44873</v>
      </c>
      <c r="G464" s="2">
        <v>44845</v>
      </c>
      <c r="H464" s="1" t="s">
        <v>34</v>
      </c>
      <c r="I464">
        <v>5</v>
      </c>
      <c r="J464">
        <v>300</v>
      </c>
      <c r="K464" s="1" t="s">
        <v>54</v>
      </c>
      <c r="L464">
        <v>1000</v>
      </c>
      <c r="M464">
        <v>1200</v>
      </c>
      <c r="N464">
        <f>_1a__Cleaned_logistics[[#This Row],[Selling_Price]]-_1a__Cleaned_logistics[[#This Row],[Cost]]</f>
        <v>200</v>
      </c>
      <c r="O464" s="1" t="s">
        <v>24</v>
      </c>
      <c r="P464" s="1" t="s">
        <v>45</v>
      </c>
      <c r="Q464" s="1" t="s">
        <v>45</v>
      </c>
      <c r="R464">
        <v>4</v>
      </c>
      <c r="S464" s="1" t="s">
        <v>56</v>
      </c>
      <c r="T464">
        <v>10</v>
      </c>
      <c r="U464">
        <v>272</v>
      </c>
    </row>
    <row r="465" spans="1:21" x14ac:dyDescent="0.3">
      <c r="A465">
        <v>10464</v>
      </c>
      <c r="B465">
        <v>10536</v>
      </c>
      <c r="C465" s="1" t="s">
        <v>38</v>
      </c>
      <c r="D465" s="1" t="s">
        <v>22</v>
      </c>
      <c r="E465" s="1" t="s">
        <v>24</v>
      </c>
      <c r="F465" s="2">
        <v>44246</v>
      </c>
      <c r="G465" s="2">
        <v>44372</v>
      </c>
      <c r="H465" s="1" t="s">
        <v>34</v>
      </c>
      <c r="I465">
        <v>5</v>
      </c>
      <c r="J465">
        <v>150</v>
      </c>
      <c r="K465" s="1" t="s">
        <v>41</v>
      </c>
      <c r="L465">
        <v>500</v>
      </c>
      <c r="M465">
        <v>1600</v>
      </c>
      <c r="N465">
        <f>_1a__Cleaned_logistics[[#This Row],[Selling_Price]]-_1a__Cleaned_logistics[[#This Row],[Cost]]</f>
        <v>1100</v>
      </c>
      <c r="O465" s="1" t="s">
        <v>29</v>
      </c>
      <c r="P465" s="1" t="s">
        <v>45</v>
      </c>
      <c r="Q465" s="1" t="s">
        <v>27</v>
      </c>
      <c r="R465">
        <v>4</v>
      </c>
      <c r="S465" s="1" t="s">
        <v>56</v>
      </c>
      <c r="T465">
        <v>15</v>
      </c>
      <c r="U465">
        <v>126</v>
      </c>
    </row>
    <row r="466" spans="1:21" x14ac:dyDescent="0.3">
      <c r="A466">
        <v>10465</v>
      </c>
      <c r="B466">
        <v>8913</v>
      </c>
      <c r="C466" s="1" t="s">
        <v>24</v>
      </c>
      <c r="D466" s="1" t="s">
        <v>24</v>
      </c>
      <c r="E466" s="1" t="s">
        <v>40</v>
      </c>
      <c r="F466" s="2">
        <v>44476</v>
      </c>
      <c r="G466" s="2">
        <v>44410</v>
      </c>
      <c r="H466" s="1" t="s">
        <v>24</v>
      </c>
      <c r="I466">
        <v>15</v>
      </c>
      <c r="J466">
        <v>150</v>
      </c>
      <c r="K466" s="1" t="s">
        <v>47</v>
      </c>
      <c r="L466">
        <v>1500</v>
      </c>
      <c r="M466">
        <v>700</v>
      </c>
      <c r="N466">
        <f>_1a__Cleaned_logistics[[#This Row],[Selling_Price]]-_1a__Cleaned_logistics[[#This Row],[Cost]]</f>
        <v>-800</v>
      </c>
      <c r="O466" s="1" t="s">
        <v>44</v>
      </c>
      <c r="P466" s="1" t="s">
        <v>24</v>
      </c>
      <c r="Q466" s="1" t="s">
        <v>45</v>
      </c>
      <c r="R466">
        <v>2</v>
      </c>
      <c r="S466" s="1" t="s">
        <v>24</v>
      </c>
      <c r="T466">
        <v>15</v>
      </c>
      <c r="U466">
        <v>272</v>
      </c>
    </row>
    <row r="467" spans="1:21" x14ac:dyDescent="0.3">
      <c r="A467">
        <v>10466</v>
      </c>
      <c r="B467">
        <v>6066</v>
      </c>
      <c r="C467" s="1" t="s">
        <v>55</v>
      </c>
      <c r="D467" s="1" t="s">
        <v>39</v>
      </c>
      <c r="E467" s="1" t="s">
        <v>24</v>
      </c>
      <c r="F467" s="2">
        <v>44822</v>
      </c>
      <c r="G467" s="2">
        <v>45052</v>
      </c>
      <c r="H467" s="1" t="s">
        <v>23</v>
      </c>
      <c r="I467">
        <v>15</v>
      </c>
      <c r="J467">
        <v>100</v>
      </c>
      <c r="K467" s="1" t="s">
        <v>41</v>
      </c>
      <c r="L467">
        <v>100</v>
      </c>
      <c r="M467">
        <v>2000</v>
      </c>
      <c r="N467">
        <f>_1a__Cleaned_logistics[[#This Row],[Selling_Price]]-_1a__Cleaned_logistics[[#This Row],[Cost]]</f>
        <v>1900</v>
      </c>
      <c r="O467" s="1" t="s">
        <v>25</v>
      </c>
      <c r="P467" s="1" t="s">
        <v>24</v>
      </c>
      <c r="Q467" s="1" t="s">
        <v>37</v>
      </c>
      <c r="R467">
        <v>2</v>
      </c>
      <c r="S467" s="1" t="s">
        <v>46</v>
      </c>
      <c r="T467">
        <v>15</v>
      </c>
      <c r="U467">
        <v>230</v>
      </c>
    </row>
    <row r="468" spans="1:21" x14ac:dyDescent="0.3">
      <c r="A468">
        <v>10467</v>
      </c>
      <c r="B468">
        <v>12723</v>
      </c>
      <c r="C468" s="1" t="s">
        <v>24</v>
      </c>
      <c r="D468" s="1" t="s">
        <v>40</v>
      </c>
      <c r="E468" s="1" t="s">
        <v>33</v>
      </c>
      <c r="F468" s="2">
        <v>44471</v>
      </c>
      <c r="G468" s="2">
        <v>44900</v>
      </c>
      <c r="H468" s="1" t="s">
        <v>34</v>
      </c>
      <c r="I468">
        <v>5</v>
      </c>
      <c r="J468">
        <v>20</v>
      </c>
      <c r="K468" s="1" t="s">
        <v>24</v>
      </c>
      <c r="L468">
        <v>800</v>
      </c>
      <c r="M468">
        <v>700</v>
      </c>
      <c r="N468">
        <f>_1a__Cleaned_logistics[[#This Row],[Selling_Price]]-_1a__Cleaned_logistics[[#This Row],[Cost]]</f>
        <v>-100</v>
      </c>
      <c r="O468" s="1" t="s">
        <v>48</v>
      </c>
      <c r="P468" s="1" t="s">
        <v>26</v>
      </c>
      <c r="Q468" s="1" t="s">
        <v>27</v>
      </c>
      <c r="R468">
        <v>3</v>
      </c>
      <c r="S468" s="1" t="s">
        <v>46</v>
      </c>
      <c r="T468">
        <v>10</v>
      </c>
      <c r="U468">
        <v>429</v>
      </c>
    </row>
    <row r="469" spans="1:21" x14ac:dyDescent="0.3">
      <c r="A469">
        <v>10468</v>
      </c>
      <c r="B469">
        <v>9380</v>
      </c>
      <c r="C469" s="1" t="s">
        <v>24</v>
      </c>
      <c r="D469" s="1" t="s">
        <v>39</v>
      </c>
      <c r="E469" s="1" t="s">
        <v>40</v>
      </c>
      <c r="F469" s="2">
        <v>44496</v>
      </c>
      <c r="G469" s="2">
        <v>44851</v>
      </c>
      <c r="H469" s="1" t="s">
        <v>24</v>
      </c>
      <c r="I469">
        <v>20</v>
      </c>
      <c r="J469">
        <v>150</v>
      </c>
      <c r="K469" s="1" t="s">
        <v>47</v>
      </c>
      <c r="L469">
        <v>800</v>
      </c>
      <c r="M469">
        <v>1600</v>
      </c>
      <c r="N469">
        <f>_1a__Cleaned_logistics[[#This Row],[Selling_Price]]-_1a__Cleaned_logistics[[#This Row],[Cost]]</f>
        <v>800</v>
      </c>
      <c r="O469" s="1" t="s">
        <v>25</v>
      </c>
      <c r="P469" s="1" t="s">
        <v>24</v>
      </c>
      <c r="Q469" s="1" t="s">
        <v>37</v>
      </c>
      <c r="R469">
        <v>3</v>
      </c>
      <c r="S469" s="1" t="s">
        <v>46</v>
      </c>
      <c r="T469">
        <v>15</v>
      </c>
      <c r="U469">
        <v>355</v>
      </c>
    </row>
    <row r="470" spans="1:21" x14ac:dyDescent="0.3">
      <c r="A470">
        <v>10469</v>
      </c>
      <c r="B470">
        <v>9107</v>
      </c>
      <c r="C470" s="1" t="s">
        <v>24</v>
      </c>
      <c r="D470" s="1" t="s">
        <v>24</v>
      </c>
      <c r="E470" s="1" t="s">
        <v>42</v>
      </c>
      <c r="F470" s="2">
        <v>45019</v>
      </c>
      <c r="G470" s="2">
        <v>44794</v>
      </c>
      <c r="H470" s="1" t="s">
        <v>24</v>
      </c>
      <c r="I470">
        <v>20</v>
      </c>
      <c r="J470">
        <v>50</v>
      </c>
      <c r="K470" s="1" t="s">
        <v>24</v>
      </c>
      <c r="L470">
        <v>500</v>
      </c>
      <c r="M470">
        <v>700</v>
      </c>
      <c r="N470">
        <f>_1a__Cleaned_logistics[[#This Row],[Selling_Price]]-_1a__Cleaned_logistics[[#This Row],[Cost]]</f>
        <v>200</v>
      </c>
      <c r="O470" s="1" t="s">
        <v>44</v>
      </c>
      <c r="P470" s="1" t="s">
        <v>24</v>
      </c>
      <c r="Q470" s="1" t="s">
        <v>45</v>
      </c>
      <c r="R470">
        <v>1</v>
      </c>
      <c r="S470" s="1" t="s">
        <v>32</v>
      </c>
      <c r="T470">
        <v>10</v>
      </c>
      <c r="U470">
        <v>272</v>
      </c>
    </row>
    <row r="471" spans="1:21" x14ac:dyDescent="0.3">
      <c r="A471">
        <v>10470</v>
      </c>
      <c r="B471">
        <v>10726</v>
      </c>
      <c r="C471" s="1" t="s">
        <v>24</v>
      </c>
      <c r="D471" s="1" t="s">
        <v>39</v>
      </c>
      <c r="E471" s="1" t="s">
        <v>24</v>
      </c>
      <c r="F471" s="2">
        <v>44882</v>
      </c>
      <c r="G471" s="2">
        <v>44705</v>
      </c>
      <c r="H471" s="1" t="s">
        <v>24</v>
      </c>
      <c r="I471">
        <v>5</v>
      </c>
      <c r="J471">
        <v>400</v>
      </c>
      <c r="K471" s="1" t="s">
        <v>36</v>
      </c>
      <c r="L471">
        <v>500</v>
      </c>
      <c r="M471">
        <v>1200</v>
      </c>
      <c r="N471">
        <f>_1a__Cleaned_logistics[[#This Row],[Selling_Price]]-_1a__Cleaned_logistics[[#This Row],[Cost]]</f>
        <v>700</v>
      </c>
      <c r="O471" s="1" t="s">
        <v>24</v>
      </c>
      <c r="P471" s="1" t="s">
        <v>24</v>
      </c>
      <c r="Q471" s="1" t="s">
        <v>30</v>
      </c>
      <c r="R471">
        <v>1</v>
      </c>
      <c r="S471" s="1" t="s">
        <v>24</v>
      </c>
      <c r="T471">
        <v>25</v>
      </c>
      <c r="U471">
        <v>272</v>
      </c>
    </row>
    <row r="472" spans="1:21" x14ac:dyDescent="0.3">
      <c r="A472">
        <v>10471</v>
      </c>
      <c r="B472">
        <v>8373</v>
      </c>
      <c r="C472" s="1" t="s">
        <v>20</v>
      </c>
      <c r="D472" s="1" t="s">
        <v>33</v>
      </c>
      <c r="E472" s="1" t="s">
        <v>40</v>
      </c>
      <c r="F472" s="2">
        <v>44994</v>
      </c>
      <c r="G472" s="2">
        <v>45004</v>
      </c>
      <c r="H472" s="1" t="s">
        <v>24</v>
      </c>
      <c r="I472">
        <v>15</v>
      </c>
      <c r="J472">
        <v>150</v>
      </c>
      <c r="K472" s="1" t="s">
        <v>47</v>
      </c>
      <c r="L472">
        <v>500</v>
      </c>
      <c r="M472">
        <v>300</v>
      </c>
      <c r="N472">
        <f>_1a__Cleaned_logistics[[#This Row],[Selling_Price]]-_1a__Cleaned_logistics[[#This Row],[Cost]]</f>
        <v>-200</v>
      </c>
      <c r="O472" s="1" t="s">
        <v>24</v>
      </c>
      <c r="P472" s="1" t="s">
        <v>26</v>
      </c>
      <c r="Q472" s="1" t="s">
        <v>30</v>
      </c>
      <c r="R472">
        <v>3</v>
      </c>
      <c r="S472" s="1" t="s">
        <v>24</v>
      </c>
      <c r="T472">
        <v>15</v>
      </c>
      <c r="U472">
        <v>10</v>
      </c>
    </row>
    <row r="473" spans="1:21" x14ac:dyDescent="0.3">
      <c r="A473">
        <v>10472</v>
      </c>
      <c r="B473">
        <v>13945</v>
      </c>
      <c r="C473" s="1" t="s">
        <v>24</v>
      </c>
      <c r="D473" s="1" t="s">
        <v>40</v>
      </c>
      <c r="E473" s="1" t="s">
        <v>31</v>
      </c>
      <c r="F473" s="2">
        <v>44641</v>
      </c>
      <c r="G473" s="2">
        <v>45016</v>
      </c>
      <c r="H473" s="1" t="s">
        <v>51</v>
      </c>
      <c r="I473">
        <v>5</v>
      </c>
      <c r="J473">
        <v>400</v>
      </c>
      <c r="K473" s="1" t="s">
        <v>41</v>
      </c>
      <c r="L473">
        <v>1000</v>
      </c>
      <c r="M473">
        <v>1600</v>
      </c>
      <c r="N473">
        <f>_1a__Cleaned_logistics[[#This Row],[Selling_Price]]-_1a__Cleaned_logistics[[#This Row],[Cost]]</f>
        <v>600</v>
      </c>
      <c r="O473" s="1" t="s">
        <v>29</v>
      </c>
      <c r="P473" s="1" t="s">
        <v>24</v>
      </c>
      <c r="Q473" s="1" t="s">
        <v>30</v>
      </c>
      <c r="R473">
        <v>2</v>
      </c>
      <c r="S473" s="1" t="s">
        <v>32</v>
      </c>
      <c r="T473">
        <v>10</v>
      </c>
      <c r="U473">
        <v>375</v>
      </c>
    </row>
    <row r="474" spans="1:21" x14ac:dyDescent="0.3">
      <c r="A474">
        <v>10473</v>
      </c>
      <c r="B474">
        <v>7082</v>
      </c>
      <c r="C474" s="1" t="s">
        <v>20</v>
      </c>
      <c r="D474" s="1" t="s">
        <v>22</v>
      </c>
      <c r="E474" s="1" t="s">
        <v>40</v>
      </c>
      <c r="F474" s="2">
        <v>44578</v>
      </c>
      <c r="G474" s="2">
        <v>44218</v>
      </c>
      <c r="H474" s="1" t="s">
        <v>24</v>
      </c>
      <c r="I474">
        <v>25</v>
      </c>
      <c r="J474">
        <v>300</v>
      </c>
      <c r="K474" s="1" t="s">
        <v>41</v>
      </c>
      <c r="L474">
        <v>1500</v>
      </c>
      <c r="M474">
        <v>2000</v>
      </c>
      <c r="N474">
        <f>_1a__Cleaned_logistics[[#This Row],[Selling_Price]]-_1a__Cleaned_logistics[[#This Row],[Cost]]</f>
        <v>500</v>
      </c>
      <c r="O474" s="1" t="s">
        <v>25</v>
      </c>
      <c r="P474" s="1" t="s">
        <v>24</v>
      </c>
      <c r="Q474" s="1" t="s">
        <v>45</v>
      </c>
      <c r="R474">
        <v>3</v>
      </c>
      <c r="S474" s="1" t="s">
        <v>24</v>
      </c>
      <c r="T474">
        <v>15</v>
      </c>
      <c r="U474">
        <v>272</v>
      </c>
    </row>
    <row r="475" spans="1:21" x14ac:dyDescent="0.3">
      <c r="A475">
        <v>10474</v>
      </c>
      <c r="B475">
        <v>13967</v>
      </c>
      <c r="C475" s="1" t="s">
        <v>55</v>
      </c>
      <c r="D475" s="1" t="s">
        <v>24</v>
      </c>
      <c r="E475" s="1" t="s">
        <v>42</v>
      </c>
      <c r="F475" s="2">
        <v>45023</v>
      </c>
      <c r="G475" s="2">
        <v>44358</v>
      </c>
      <c r="H475" s="1" t="s">
        <v>24</v>
      </c>
      <c r="I475">
        <v>15</v>
      </c>
      <c r="J475">
        <v>400</v>
      </c>
      <c r="K475" s="1" t="s">
        <v>54</v>
      </c>
      <c r="L475">
        <v>500</v>
      </c>
      <c r="M475">
        <v>1200</v>
      </c>
      <c r="N475">
        <f>_1a__Cleaned_logistics[[#This Row],[Selling_Price]]-_1a__Cleaned_logistics[[#This Row],[Cost]]</f>
        <v>700</v>
      </c>
      <c r="O475" s="1" t="s">
        <v>48</v>
      </c>
      <c r="P475" s="1" t="s">
        <v>24</v>
      </c>
      <c r="Q475" s="1" t="s">
        <v>45</v>
      </c>
      <c r="R475">
        <v>3</v>
      </c>
      <c r="S475" s="1" t="s">
        <v>28</v>
      </c>
      <c r="T475">
        <v>20</v>
      </c>
      <c r="U475">
        <v>272</v>
      </c>
    </row>
    <row r="476" spans="1:21" x14ac:dyDescent="0.3">
      <c r="A476">
        <v>10475</v>
      </c>
      <c r="B476">
        <v>11748</v>
      </c>
      <c r="C476" s="1" t="s">
        <v>24</v>
      </c>
      <c r="D476" s="1" t="s">
        <v>52</v>
      </c>
      <c r="E476" s="1" t="s">
        <v>42</v>
      </c>
      <c r="F476" s="2">
        <v>44770</v>
      </c>
      <c r="G476" s="2">
        <v>44314</v>
      </c>
      <c r="H476" s="1" t="s">
        <v>34</v>
      </c>
      <c r="I476">
        <v>20</v>
      </c>
      <c r="J476">
        <v>20</v>
      </c>
      <c r="K476" s="1" t="s">
        <v>41</v>
      </c>
      <c r="L476">
        <v>500</v>
      </c>
      <c r="M476">
        <v>700</v>
      </c>
      <c r="N476">
        <f>_1a__Cleaned_logistics[[#This Row],[Selling_Price]]-_1a__Cleaned_logistics[[#This Row],[Cost]]</f>
        <v>200</v>
      </c>
      <c r="O476" s="1" t="s">
        <v>44</v>
      </c>
      <c r="P476" s="1" t="s">
        <v>45</v>
      </c>
      <c r="Q476" s="1" t="s">
        <v>30</v>
      </c>
      <c r="R476">
        <v>2</v>
      </c>
      <c r="S476" s="1" t="s">
        <v>24</v>
      </c>
      <c r="T476">
        <v>20</v>
      </c>
      <c r="U476">
        <v>272</v>
      </c>
    </row>
    <row r="477" spans="1:21" x14ac:dyDescent="0.3">
      <c r="A477">
        <v>10476</v>
      </c>
      <c r="B477">
        <v>14817</v>
      </c>
      <c r="C477" s="1" t="s">
        <v>49</v>
      </c>
      <c r="D477" s="1" t="s">
        <v>22</v>
      </c>
      <c r="E477" s="1" t="s">
        <v>39</v>
      </c>
      <c r="F477" s="2">
        <v>44801</v>
      </c>
      <c r="G477" s="2">
        <v>44788</v>
      </c>
      <c r="H477" s="1" t="s">
        <v>24</v>
      </c>
      <c r="I477">
        <v>5</v>
      </c>
      <c r="J477">
        <v>150</v>
      </c>
      <c r="K477" s="1" t="s">
        <v>24</v>
      </c>
      <c r="L477">
        <v>500</v>
      </c>
      <c r="M477">
        <v>1200</v>
      </c>
      <c r="N477">
        <f>_1a__Cleaned_logistics[[#This Row],[Selling_Price]]-_1a__Cleaned_logistics[[#This Row],[Cost]]</f>
        <v>700</v>
      </c>
      <c r="O477" s="1" t="s">
        <v>24</v>
      </c>
      <c r="P477" s="1" t="s">
        <v>24</v>
      </c>
      <c r="Q477" s="1" t="s">
        <v>30</v>
      </c>
      <c r="R477">
        <v>3</v>
      </c>
      <c r="S477" s="1" t="s">
        <v>24</v>
      </c>
      <c r="T477">
        <v>10</v>
      </c>
      <c r="U477">
        <v>272</v>
      </c>
    </row>
    <row r="478" spans="1:21" x14ac:dyDescent="0.3">
      <c r="A478">
        <v>10477</v>
      </c>
      <c r="B478">
        <v>5417</v>
      </c>
      <c r="C478" s="1" t="s">
        <v>49</v>
      </c>
      <c r="D478" s="1" t="s">
        <v>33</v>
      </c>
      <c r="E478" s="1" t="s">
        <v>22</v>
      </c>
      <c r="F478" s="2">
        <v>44633</v>
      </c>
      <c r="G478" s="2">
        <v>44636</v>
      </c>
      <c r="H478" s="1" t="s">
        <v>50</v>
      </c>
      <c r="I478">
        <v>30</v>
      </c>
      <c r="J478">
        <v>150</v>
      </c>
      <c r="K478" s="1" t="s">
        <v>24</v>
      </c>
      <c r="L478">
        <v>1500</v>
      </c>
      <c r="M478">
        <v>700</v>
      </c>
      <c r="N478">
        <f>_1a__Cleaned_logistics[[#This Row],[Selling_Price]]-_1a__Cleaned_logistics[[#This Row],[Cost]]</f>
        <v>-800</v>
      </c>
      <c r="O478" s="1" t="s">
        <v>25</v>
      </c>
      <c r="P478" s="1" t="s">
        <v>24</v>
      </c>
      <c r="Q478" s="1" t="s">
        <v>30</v>
      </c>
      <c r="R478">
        <v>3</v>
      </c>
      <c r="S478" s="1" t="s">
        <v>24</v>
      </c>
      <c r="T478">
        <v>15</v>
      </c>
      <c r="U478">
        <v>3</v>
      </c>
    </row>
    <row r="479" spans="1:21" x14ac:dyDescent="0.3">
      <c r="A479">
        <v>10478</v>
      </c>
      <c r="B479">
        <v>13306</v>
      </c>
      <c r="C479" s="1" t="s">
        <v>53</v>
      </c>
      <c r="D479" s="1" t="s">
        <v>40</v>
      </c>
      <c r="E479" s="1" t="s">
        <v>33</v>
      </c>
      <c r="F479" s="2">
        <v>44543</v>
      </c>
      <c r="G479" s="2">
        <v>44284</v>
      </c>
      <c r="H479" s="1" t="s">
        <v>34</v>
      </c>
      <c r="I479">
        <v>30</v>
      </c>
      <c r="J479">
        <v>200</v>
      </c>
      <c r="K479" s="1" t="s">
        <v>41</v>
      </c>
      <c r="L479">
        <v>500</v>
      </c>
      <c r="M479">
        <v>1600</v>
      </c>
      <c r="N479">
        <f>_1a__Cleaned_logistics[[#This Row],[Selling_Price]]-_1a__Cleaned_logistics[[#This Row],[Cost]]</f>
        <v>1100</v>
      </c>
      <c r="O479" s="1" t="s">
        <v>24</v>
      </c>
      <c r="P479" s="1" t="s">
        <v>45</v>
      </c>
      <c r="Q479" s="1" t="s">
        <v>37</v>
      </c>
      <c r="R479">
        <v>5</v>
      </c>
      <c r="S479" s="1" t="s">
        <v>24</v>
      </c>
      <c r="T479">
        <v>15</v>
      </c>
      <c r="U479">
        <v>272</v>
      </c>
    </row>
    <row r="480" spans="1:21" x14ac:dyDescent="0.3">
      <c r="A480">
        <v>10479</v>
      </c>
      <c r="B480">
        <v>13808</v>
      </c>
      <c r="C480" s="1" t="s">
        <v>38</v>
      </c>
      <c r="D480" s="1" t="s">
        <v>42</v>
      </c>
      <c r="E480" s="1" t="s">
        <v>33</v>
      </c>
      <c r="F480" s="2">
        <v>44821</v>
      </c>
      <c r="G480" s="2">
        <v>44419</v>
      </c>
      <c r="H480" s="1" t="s">
        <v>34</v>
      </c>
      <c r="I480">
        <v>15</v>
      </c>
      <c r="J480">
        <v>300</v>
      </c>
      <c r="K480" s="1" t="s">
        <v>43</v>
      </c>
      <c r="L480">
        <v>500</v>
      </c>
      <c r="M480">
        <v>1200</v>
      </c>
      <c r="N480">
        <f>_1a__Cleaned_logistics[[#This Row],[Selling_Price]]-_1a__Cleaned_logistics[[#This Row],[Cost]]</f>
        <v>700</v>
      </c>
      <c r="O480" s="1" t="s">
        <v>29</v>
      </c>
      <c r="P480" s="1" t="s">
        <v>45</v>
      </c>
      <c r="Q480" s="1" t="s">
        <v>45</v>
      </c>
      <c r="R480">
        <v>1</v>
      </c>
      <c r="S480" s="1" t="s">
        <v>24</v>
      </c>
      <c r="T480">
        <v>30</v>
      </c>
      <c r="U480">
        <v>272</v>
      </c>
    </row>
    <row r="481" spans="1:21" x14ac:dyDescent="0.3">
      <c r="A481">
        <v>10480</v>
      </c>
      <c r="B481">
        <v>8974</v>
      </c>
      <c r="C481" s="1" t="s">
        <v>24</v>
      </c>
      <c r="D481" s="1" t="s">
        <v>33</v>
      </c>
      <c r="E481" s="1" t="s">
        <v>31</v>
      </c>
      <c r="F481" s="2">
        <v>45008</v>
      </c>
      <c r="G481" s="2">
        <v>45078</v>
      </c>
      <c r="H481" s="1" t="s">
        <v>51</v>
      </c>
      <c r="I481">
        <v>25</v>
      </c>
      <c r="J481">
        <v>300</v>
      </c>
      <c r="K481" s="1" t="s">
        <v>43</v>
      </c>
      <c r="L481">
        <v>1500</v>
      </c>
      <c r="M481">
        <v>1600</v>
      </c>
      <c r="N481">
        <f>_1a__Cleaned_logistics[[#This Row],[Selling_Price]]-_1a__Cleaned_logistics[[#This Row],[Cost]]</f>
        <v>100</v>
      </c>
      <c r="O481" s="1" t="s">
        <v>35</v>
      </c>
      <c r="P481" s="1" t="s">
        <v>26</v>
      </c>
      <c r="Q481" s="1" t="s">
        <v>30</v>
      </c>
      <c r="R481">
        <v>4</v>
      </c>
      <c r="S481" s="1" t="s">
        <v>28</v>
      </c>
      <c r="T481">
        <v>10</v>
      </c>
      <c r="U481">
        <v>70</v>
      </c>
    </row>
    <row r="482" spans="1:21" x14ac:dyDescent="0.3">
      <c r="A482">
        <v>10481</v>
      </c>
      <c r="B482">
        <v>8267</v>
      </c>
      <c r="C482" s="1" t="s">
        <v>24</v>
      </c>
      <c r="D482" s="1" t="s">
        <v>22</v>
      </c>
      <c r="E482" s="1" t="s">
        <v>42</v>
      </c>
      <c r="F482" s="2">
        <v>44554</v>
      </c>
      <c r="G482" s="2">
        <v>45047</v>
      </c>
      <c r="H482" s="1" t="s">
        <v>34</v>
      </c>
      <c r="I482">
        <v>30</v>
      </c>
      <c r="J482">
        <v>400</v>
      </c>
      <c r="K482" s="1" t="s">
        <v>54</v>
      </c>
      <c r="L482">
        <v>100</v>
      </c>
      <c r="M482">
        <v>300</v>
      </c>
      <c r="N482">
        <f>_1a__Cleaned_logistics[[#This Row],[Selling_Price]]-_1a__Cleaned_logistics[[#This Row],[Cost]]</f>
        <v>200</v>
      </c>
      <c r="O482" s="1" t="s">
        <v>24</v>
      </c>
      <c r="P482" s="1" t="s">
        <v>26</v>
      </c>
      <c r="Q482" s="1" t="s">
        <v>37</v>
      </c>
      <c r="R482">
        <v>2</v>
      </c>
      <c r="S482" s="1" t="s">
        <v>24</v>
      </c>
      <c r="T482">
        <v>15</v>
      </c>
      <c r="U482">
        <v>493</v>
      </c>
    </row>
    <row r="483" spans="1:21" x14ac:dyDescent="0.3">
      <c r="A483">
        <v>10482</v>
      </c>
      <c r="B483">
        <v>5825</v>
      </c>
      <c r="C483" s="1" t="s">
        <v>38</v>
      </c>
      <c r="D483" s="1" t="s">
        <v>24</v>
      </c>
      <c r="E483" s="1" t="s">
        <v>39</v>
      </c>
      <c r="F483" s="2">
        <v>44287</v>
      </c>
      <c r="G483" s="2">
        <v>44864</v>
      </c>
      <c r="H483" s="1" t="s">
        <v>23</v>
      </c>
      <c r="I483">
        <v>20</v>
      </c>
      <c r="J483">
        <v>150</v>
      </c>
      <c r="K483" s="1" t="s">
        <v>47</v>
      </c>
      <c r="L483">
        <v>100</v>
      </c>
      <c r="M483">
        <v>2000</v>
      </c>
      <c r="N483">
        <f>_1a__Cleaned_logistics[[#This Row],[Selling_Price]]-_1a__Cleaned_logistics[[#This Row],[Cost]]</f>
        <v>1900</v>
      </c>
      <c r="O483" s="1" t="s">
        <v>48</v>
      </c>
      <c r="P483" s="1" t="s">
        <v>45</v>
      </c>
      <c r="Q483" s="1" t="s">
        <v>30</v>
      </c>
      <c r="R483">
        <v>3</v>
      </c>
      <c r="S483" s="1" t="s">
        <v>24</v>
      </c>
      <c r="T483">
        <v>15</v>
      </c>
      <c r="U483">
        <v>577</v>
      </c>
    </row>
    <row r="484" spans="1:21" x14ac:dyDescent="0.3">
      <c r="A484">
        <v>10483</v>
      </c>
      <c r="B484">
        <v>12668</v>
      </c>
      <c r="C484" s="1" t="s">
        <v>24</v>
      </c>
      <c r="D484" s="1" t="s">
        <v>24</v>
      </c>
      <c r="E484" s="1" t="s">
        <v>24</v>
      </c>
      <c r="F484" s="2">
        <v>44925</v>
      </c>
      <c r="G484" s="2">
        <v>44201</v>
      </c>
      <c r="H484" s="1" t="s">
        <v>24</v>
      </c>
      <c r="I484">
        <v>15</v>
      </c>
      <c r="J484">
        <v>50</v>
      </c>
      <c r="K484" s="1" t="s">
        <v>47</v>
      </c>
      <c r="L484">
        <v>1500</v>
      </c>
      <c r="M484">
        <v>1200</v>
      </c>
      <c r="N484">
        <f>_1a__Cleaned_logistics[[#This Row],[Selling_Price]]-_1a__Cleaned_logistics[[#This Row],[Cost]]</f>
        <v>-300</v>
      </c>
      <c r="O484" s="1" t="s">
        <v>24</v>
      </c>
      <c r="P484" s="1" t="s">
        <v>26</v>
      </c>
      <c r="Q484" s="1" t="s">
        <v>45</v>
      </c>
      <c r="R484">
        <v>5</v>
      </c>
      <c r="S484" s="1" t="s">
        <v>24</v>
      </c>
      <c r="T484">
        <v>15</v>
      </c>
      <c r="U484">
        <v>272</v>
      </c>
    </row>
    <row r="485" spans="1:21" x14ac:dyDescent="0.3">
      <c r="A485">
        <v>10484</v>
      </c>
      <c r="B485">
        <v>10745</v>
      </c>
      <c r="C485" s="1" t="s">
        <v>38</v>
      </c>
      <c r="D485" s="1" t="s">
        <v>24</v>
      </c>
      <c r="E485" s="1" t="s">
        <v>39</v>
      </c>
      <c r="F485" s="2">
        <v>44536</v>
      </c>
      <c r="G485" s="2">
        <v>44601</v>
      </c>
      <c r="H485" s="1" t="s">
        <v>24</v>
      </c>
      <c r="I485">
        <v>25</v>
      </c>
      <c r="J485">
        <v>20</v>
      </c>
      <c r="K485" s="1" t="s">
        <v>43</v>
      </c>
      <c r="L485">
        <v>1500</v>
      </c>
      <c r="M485">
        <v>1200</v>
      </c>
      <c r="N485">
        <f>_1a__Cleaned_logistics[[#This Row],[Selling_Price]]-_1a__Cleaned_logistics[[#This Row],[Cost]]</f>
        <v>-300</v>
      </c>
      <c r="O485" s="1" t="s">
        <v>25</v>
      </c>
      <c r="P485" s="1" t="s">
        <v>24</v>
      </c>
      <c r="Q485" s="1" t="s">
        <v>37</v>
      </c>
      <c r="R485">
        <v>4</v>
      </c>
      <c r="S485" s="1" t="s">
        <v>28</v>
      </c>
      <c r="T485">
        <v>25</v>
      </c>
      <c r="U485">
        <v>65</v>
      </c>
    </row>
    <row r="486" spans="1:21" x14ac:dyDescent="0.3">
      <c r="A486">
        <v>10485</v>
      </c>
      <c r="B486">
        <v>14708</v>
      </c>
      <c r="C486" s="1" t="s">
        <v>53</v>
      </c>
      <c r="D486" s="1" t="s">
        <v>40</v>
      </c>
      <c r="E486" s="1" t="s">
        <v>21</v>
      </c>
      <c r="F486" s="2">
        <v>45086</v>
      </c>
      <c r="G486" s="2">
        <v>44298</v>
      </c>
      <c r="H486" s="1" t="s">
        <v>24</v>
      </c>
      <c r="I486">
        <v>15</v>
      </c>
      <c r="J486">
        <v>20</v>
      </c>
      <c r="K486" s="1" t="s">
        <v>24</v>
      </c>
      <c r="L486">
        <v>1000</v>
      </c>
      <c r="M486">
        <v>700</v>
      </c>
      <c r="N486">
        <f>_1a__Cleaned_logistics[[#This Row],[Selling_Price]]-_1a__Cleaned_logistics[[#This Row],[Cost]]</f>
        <v>-300</v>
      </c>
      <c r="O486" s="1" t="s">
        <v>25</v>
      </c>
      <c r="P486" s="1" t="s">
        <v>26</v>
      </c>
      <c r="Q486" s="1" t="s">
        <v>37</v>
      </c>
      <c r="R486">
        <v>3</v>
      </c>
      <c r="S486" s="1" t="s">
        <v>46</v>
      </c>
      <c r="T486">
        <v>20</v>
      </c>
      <c r="U486">
        <v>272</v>
      </c>
    </row>
    <row r="487" spans="1:21" x14ac:dyDescent="0.3">
      <c r="A487">
        <v>10486</v>
      </c>
      <c r="B487">
        <v>5412</v>
      </c>
      <c r="C487" s="1" t="s">
        <v>38</v>
      </c>
      <c r="D487" s="1" t="s">
        <v>24</v>
      </c>
      <c r="E487" s="1" t="s">
        <v>40</v>
      </c>
      <c r="F487" s="2">
        <v>44824</v>
      </c>
      <c r="G487" s="2">
        <v>44717</v>
      </c>
      <c r="H487" s="1" t="s">
        <v>51</v>
      </c>
      <c r="I487">
        <v>30</v>
      </c>
      <c r="J487">
        <v>200</v>
      </c>
      <c r="K487" s="1" t="s">
        <v>36</v>
      </c>
      <c r="L487">
        <v>1500</v>
      </c>
      <c r="M487">
        <v>700</v>
      </c>
      <c r="N487">
        <f>_1a__Cleaned_logistics[[#This Row],[Selling_Price]]-_1a__Cleaned_logistics[[#This Row],[Cost]]</f>
        <v>-800</v>
      </c>
      <c r="O487" s="1" t="s">
        <v>35</v>
      </c>
      <c r="P487" s="1" t="s">
        <v>24</v>
      </c>
      <c r="Q487" s="1" t="s">
        <v>37</v>
      </c>
      <c r="R487">
        <v>5</v>
      </c>
      <c r="S487" s="1" t="s">
        <v>24</v>
      </c>
      <c r="T487">
        <v>15</v>
      </c>
      <c r="U487">
        <v>272</v>
      </c>
    </row>
    <row r="488" spans="1:21" x14ac:dyDescent="0.3">
      <c r="A488">
        <v>10487</v>
      </c>
      <c r="B488">
        <v>12543</v>
      </c>
      <c r="C488" s="1" t="s">
        <v>24</v>
      </c>
      <c r="D488" s="1" t="s">
        <v>31</v>
      </c>
      <c r="E488" s="1" t="s">
        <v>22</v>
      </c>
      <c r="F488" s="2">
        <v>45031</v>
      </c>
      <c r="G488" s="2">
        <v>45089</v>
      </c>
      <c r="H488" s="1" t="s">
        <v>24</v>
      </c>
      <c r="I488">
        <v>10</v>
      </c>
      <c r="J488">
        <v>50</v>
      </c>
      <c r="K488" s="1" t="s">
        <v>24</v>
      </c>
      <c r="L488">
        <v>500</v>
      </c>
      <c r="M488">
        <v>1200</v>
      </c>
      <c r="N488">
        <f>_1a__Cleaned_logistics[[#This Row],[Selling_Price]]-_1a__Cleaned_logistics[[#This Row],[Cost]]</f>
        <v>700</v>
      </c>
      <c r="O488" s="1" t="s">
        <v>44</v>
      </c>
      <c r="P488" s="1" t="s">
        <v>24</v>
      </c>
      <c r="Q488" s="1" t="s">
        <v>37</v>
      </c>
      <c r="R488">
        <v>3</v>
      </c>
      <c r="S488" s="1" t="s">
        <v>24</v>
      </c>
      <c r="T488">
        <v>10</v>
      </c>
      <c r="U488">
        <v>58</v>
      </c>
    </row>
    <row r="489" spans="1:21" x14ac:dyDescent="0.3">
      <c r="A489">
        <v>10488</v>
      </c>
      <c r="B489">
        <v>12587</v>
      </c>
      <c r="C489" s="1" t="s">
        <v>55</v>
      </c>
      <c r="D489" s="1" t="s">
        <v>40</v>
      </c>
      <c r="E489" s="1" t="s">
        <v>39</v>
      </c>
      <c r="F489" s="2">
        <v>44701</v>
      </c>
      <c r="G489" s="2">
        <v>44605</v>
      </c>
      <c r="H489" s="1" t="s">
        <v>23</v>
      </c>
      <c r="I489">
        <v>5</v>
      </c>
      <c r="J489">
        <v>20</v>
      </c>
      <c r="K489" s="1" t="s">
        <v>24</v>
      </c>
      <c r="L489">
        <v>1000</v>
      </c>
      <c r="M489">
        <v>1200</v>
      </c>
      <c r="N489">
        <f>_1a__Cleaned_logistics[[#This Row],[Selling_Price]]-_1a__Cleaned_logistics[[#This Row],[Cost]]</f>
        <v>200</v>
      </c>
      <c r="O489" s="1" t="s">
        <v>24</v>
      </c>
      <c r="P489" s="1" t="s">
        <v>24</v>
      </c>
      <c r="Q489" s="1" t="s">
        <v>45</v>
      </c>
      <c r="R489">
        <v>3</v>
      </c>
      <c r="S489" s="1" t="s">
        <v>24</v>
      </c>
      <c r="T489">
        <v>25</v>
      </c>
      <c r="U489">
        <v>272</v>
      </c>
    </row>
    <row r="490" spans="1:21" x14ac:dyDescent="0.3">
      <c r="A490">
        <v>10489</v>
      </c>
      <c r="B490">
        <v>5728</v>
      </c>
      <c r="C490" s="1" t="s">
        <v>53</v>
      </c>
      <c r="D490" s="1" t="s">
        <v>40</v>
      </c>
      <c r="E490" s="1" t="s">
        <v>40</v>
      </c>
      <c r="F490" s="2">
        <v>44730</v>
      </c>
      <c r="G490" s="2">
        <v>44961</v>
      </c>
      <c r="H490" s="1" t="s">
        <v>51</v>
      </c>
      <c r="I490">
        <v>25</v>
      </c>
      <c r="J490">
        <v>150</v>
      </c>
      <c r="K490" s="1" t="s">
        <v>24</v>
      </c>
      <c r="L490">
        <v>1000</v>
      </c>
      <c r="M490">
        <v>1200</v>
      </c>
      <c r="N490">
        <f>_1a__Cleaned_logistics[[#This Row],[Selling_Price]]-_1a__Cleaned_logistics[[#This Row],[Cost]]</f>
        <v>200</v>
      </c>
      <c r="O490" s="1" t="s">
        <v>24</v>
      </c>
      <c r="P490" s="1" t="s">
        <v>45</v>
      </c>
      <c r="Q490" s="1" t="s">
        <v>45</v>
      </c>
      <c r="R490">
        <v>3</v>
      </c>
      <c r="S490" s="1" t="s">
        <v>32</v>
      </c>
      <c r="T490">
        <v>15</v>
      </c>
      <c r="U490">
        <v>231</v>
      </c>
    </row>
    <row r="491" spans="1:21" x14ac:dyDescent="0.3">
      <c r="A491">
        <v>10490</v>
      </c>
      <c r="B491">
        <v>12164</v>
      </c>
      <c r="C491" s="1" t="s">
        <v>55</v>
      </c>
      <c r="D491" s="1" t="s">
        <v>33</v>
      </c>
      <c r="E491" s="1" t="s">
        <v>22</v>
      </c>
      <c r="F491" s="2">
        <v>44968</v>
      </c>
      <c r="G491" s="2">
        <v>44391</v>
      </c>
      <c r="H491" s="1" t="s">
        <v>50</v>
      </c>
      <c r="I491">
        <v>25</v>
      </c>
      <c r="J491">
        <v>300</v>
      </c>
      <c r="K491" s="1" t="s">
        <v>24</v>
      </c>
      <c r="L491">
        <v>1000</v>
      </c>
      <c r="M491">
        <v>700</v>
      </c>
      <c r="N491">
        <f>_1a__Cleaned_logistics[[#This Row],[Selling_Price]]-_1a__Cleaned_logistics[[#This Row],[Cost]]</f>
        <v>-300</v>
      </c>
      <c r="O491" s="1" t="s">
        <v>24</v>
      </c>
      <c r="P491" s="1" t="s">
        <v>26</v>
      </c>
      <c r="Q491" s="1" t="s">
        <v>45</v>
      </c>
      <c r="R491">
        <v>3</v>
      </c>
      <c r="S491" s="1" t="s">
        <v>56</v>
      </c>
      <c r="T491">
        <v>10</v>
      </c>
      <c r="U491">
        <v>272</v>
      </c>
    </row>
    <row r="492" spans="1:21" x14ac:dyDescent="0.3">
      <c r="A492">
        <v>10491</v>
      </c>
      <c r="B492">
        <v>13867</v>
      </c>
      <c r="C492" s="1" t="s">
        <v>24</v>
      </c>
      <c r="D492" s="1" t="s">
        <v>24</v>
      </c>
      <c r="E492" s="1" t="s">
        <v>24</v>
      </c>
      <c r="F492" s="2">
        <v>45055</v>
      </c>
      <c r="G492" s="2">
        <v>44373</v>
      </c>
      <c r="H492" s="1" t="s">
        <v>24</v>
      </c>
      <c r="I492">
        <v>30</v>
      </c>
      <c r="J492">
        <v>300</v>
      </c>
      <c r="K492" s="1" t="s">
        <v>43</v>
      </c>
      <c r="L492">
        <v>800</v>
      </c>
      <c r="M492">
        <v>700</v>
      </c>
      <c r="N492">
        <f>_1a__Cleaned_logistics[[#This Row],[Selling_Price]]-_1a__Cleaned_logistics[[#This Row],[Cost]]</f>
        <v>-100</v>
      </c>
      <c r="O492" s="1" t="s">
        <v>35</v>
      </c>
      <c r="P492" s="1" t="s">
        <v>26</v>
      </c>
      <c r="Q492" s="1" t="s">
        <v>27</v>
      </c>
      <c r="R492">
        <v>3</v>
      </c>
      <c r="S492" s="1" t="s">
        <v>28</v>
      </c>
      <c r="T492">
        <v>10</v>
      </c>
      <c r="U492">
        <v>272</v>
      </c>
    </row>
    <row r="493" spans="1:21" x14ac:dyDescent="0.3">
      <c r="A493">
        <v>10492</v>
      </c>
      <c r="B493">
        <v>10988</v>
      </c>
      <c r="C493" s="1" t="s">
        <v>53</v>
      </c>
      <c r="D493" s="1" t="s">
        <v>22</v>
      </c>
      <c r="E493" s="1" t="s">
        <v>21</v>
      </c>
      <c r="F493" s="2">
        <v>44559</v>
      </c>
      <c r="G493" s="2">
        <v>44696</v>
      </c>
      <c r="H493" s="1" t="s">
        <v>34</v>
      </c>
      <c r="I493">
        <v>15</v>
      </c>
      <c r="J493">
        <v>150</v>
      </c>
      <c r="K493" s="1" t="s">
        <v>24</v>
      </c>
      <c r="L493">
        <v>200</v>
      </c>
      <c r="M493">
        <v>1200</v>
      </c>
      <c r="N493">
        <f>_1a__Cleaned_logistics[[#This Row],[Selling_Price]]-_1a__Cleaned_logistics[[#This Row],[Cost]]</f>
        <v>1000</v>
      </c>
      <c r="O493" s="1" t="s">
        <v>24</v>
      </c>
      <c r="P493" s="1" t="s">
        <v>45</v>
      </c>
      <c r="Q493" s="1" t="s">
        <v>37</v>
      </c>
      <c r="R493">
        <v>4</v>
      </c>
      <c r="S493" s="1" t="s">
        <v>46</v>
      </c>
      <c r="T493">
        <v>20</v>
      </c>
      <c r="U493">
        <v>137</v>
      </c>
    </row>
    <row r="494" spans="1:21" x14ac:dyDescent="0.3">
      <c r="A494">
        <v>10493</v>
      </c>
      <c r="B494">
        <v>7504</v>
      </c>
      <c r="C494" s="1" t="s">
        <v>24</v>
      </c>
      <c r="D494" s="1" t="s">
        <v>42</v>
      </c>
      <c r="E494" s="1" t="s">
        <v>21</v>
      </c>
      <c r="F494" s="2">
        <v>44296</v>
      </c>
      <c r="G494" s="2">
        <v>45091</v>
      </c>
      <c r="H494" s="1" t="s">
        <v>23</v>
      </c>
      <c r="I494">
        <v>5</v>
      </c>
      <c r="J494">
        <v>20</v>
      </c>
      <c r="K494" s="1" t="s">
        <v>24</v>
      </c>
      <c r="L494">
        <v>500</v>
      </c>
      <c r="M494">
        <v>300</v>
      </c>
      <c r="N494">
        <f>_1a__Cleaned_logistics[[#This Row],[Selling_Price]]-_1a__Cleaned_logistics[[#This Row],[Cost]]</f>
        <v>-200</v>
      </c>
      <c r="O494" s="1" t="s">
        <v>44</v>
      </c>
      <c r="P494" s="1" t="s">
        <v>45</v>
      </c>
      <c r="Q494" s="1" t="s">
        <v>37</v>
      </c>
      <c r="R494">
        <v>4</v>
      </c>
      <c r="S494" s="1" t="s">
        <v>46</v>
      </c>
      <c r="T494">
        <v>10</v>
      </c>
      <c r="U494">
        <v>795</v>
      </c>
    </row>
    <row r="495" spans="1:21" x14ac:dyDescent="0.3">
      <c r="A495">
        <v>10494</v>
      </c>
      <c r="B495">
        <v>7967</v>
      </c>
      <c r="C495" s="1" t="s">
        <v>24</v>
      </c>
      <c r="D495" s="1" t="s">
        <v>39</v>
      </c>
      <c r="E495" s="1" t="s">
        <v>42</v>
      </c>
      <c r="F495" s="2">
        <v>44833</v>
      </c>
      <c r="G495" s="2">
        <v>44742</v>
      </c>
      <c r="H495" s="1" t="s">
        <v>23</v>
      </c>
      <c r="I495">
        <v>20</v>
      </c>
      <c r="J495">
        <v>50</v>
      </c>
      <c r="K495" s="1" t="s">
        <v>36</v>
      </c>
      <c r="L495">
        <v>500</v>
      </c>
      <c r="M495">
        <v>1200</v>
      </c>
      <c r="N495">
        <f>_1a__Cleaned_logistics[[#This Row],[Selling_Price]]-_1a__Cleaned_logistics[[#This Row],[Cost]]</f>
        <v>700</v>
      </c>
      <c r="O495" s="1" t="s">
        <v>25</v>
      </c>
      <c r="P495" s="1" t="s">
        <v>26</v>
      </c>
      <c r="Q495" s="1" t="s">
        <v>37</v>
      </c>
      <c r="R495">
        <v>3</v>
      </c>
      <c r="S495" s="1" t="s">
        <v>56</v>
      </c>
      <c r="T495">
        <v>15</v>
      </c>
      <c r="U495">
        <v>272</v>
      </c>
    </row>
    <row r="496" spans="1:21" x14ac:dyDescent="0.3">
      <c r="A496">
        <v>10495</v>
      </c>
      <c r="B496">
        <v>7786</v>
      </c>
      <c r="C496" s="1" t="s">
        <v>38</v>
      </c>
      <c r="D496" s="1" t="s">
        <v>21</v>
      </c>
      <c r="E496" s="1" t="s">
        <v>21</v>
      </c>
      <c r="F496" s="2">
        <v>45090</v>
      </c>
      <c r="G496" s="2">
        <v>44722</v>
      </c>
      <c r="H496" s="1" t="s">
        <v>24</v>
      </c>
      <c r="I496">
        <v>20</v>
      </c>
      <c r="J496">
        <v>150</v>
      </c>
      <c r="K496" s="1" t="s">
        <v>47</v>
      </c>
      <c r="L496">
        <v>800</v>
      </c>
      <c r="M496">
        <v>1200</v>
      </c>
      <c r="N496">
        <f>_1a__Cleaned_logistics[[#This Row],[Selling_Price]]-_1a__Cleaned_logistics[[#This Row],[Cost]]</f>
        <v>400</v>
      </c>
      <c r="O496" s="1" t="s">
        <v>35</v>
      </c>
      <c r="P496" s="1" t="s">
        <v>45</v>
      </c>
      <c r="Q496" s="1" t="s">
        <v>27</v>
      </c>
      <c r="R496">
        <v>3</v>
      </c>
      <c r="S496" s="1" t="s">
        <v>24</v>
      </c>
      <c r="T496">
        <v>15</v>
      </c>
      <c r="U496">
        <v>272</v>
      </c>
    </row>
    <row r="497" spans="1:21" x14ac:dyDescent="0.3">
      <c r="A497">
        <v>10496</v>
      </c>
      <c r="B497">
        <v>6122</v>
      </c>
      <c r="C497" s="1" t="s">
        <v>55</v>
      </c>
      <c r="D497" s="1" t="s">
        <v>42</v>
      </c>
      <c r="E497" s="1" t="s">
        <v>24</v>
      </c>
      <c r="F497" s="2">
        <v>44199</v>
      </c>
      <c r="G497" s="2">
        <v>45062</v>
      </c>
      <c r="H497" s="1" t="s">
        <v>24</v>
      </c>
      <c r="I497">
        <v>10</v>
      </c>
      <c r="J497">
        <v>150</v>
      </c>
      <c r="K497" s="1" t="s">
        <v>43</v>
      </c>
      <c r="L497">
        <v>500</v>
      </c>
      <c r="M497">
        <v>700</v>
      </c>
      <c r="N497">
        <f>_1a__Cleaned_logistics[[#This Row],[Selling_Price]]-_1a__Cleaned_logistics[[#This Row],[Cost]]</f>
        <v>200</v>
      </c>
      <c r="O497" s="1" t="s">
        <v>24</v>
      </c>
      <c r="P497" s="1" t="s">
        <v>45</v>
      </c>
      <c r="Q497" s="1" t="s">
        <v>45</v>
      </c>
      <c r="R497">
        <v>4</v>
      </c>
      <c r="S497" s="1" t="s">
        <v>32</v>
      </c>
      <c r="T497">
        <v>15</v>
      </c>
      <c r="U497">
        <v>863</v>
      </c>
    </row>
    <row r="498" spans="1:21" x14ac:dyDescent="0.3">
      <c r="A498">
        <v>10497</v>
      </c>
      <c r="B498">
        <v>9079</v>
      </c>
      <c r="C498" s="1" t="s">
        <v>24</v>
      </c>
      <c r="D498" s="1" t="s">
        <v>39</v>
      </c>
      <c r="E498" s="1" t="s">
        <v>42</v>
      </c>
      <c r="F498" s="2">
        <v>44759</v>
      </c>
      <c r="G498" s="2">
        <v>44238</v>
      </c>
      <c r="H498" s="1" t="s">
        <v>50</v>
      </c>
      <c r="I498">
        <v>15</v>
      </c>
      <c r="J498">
        <v>100</v>
      </c>
      <c r="K498" s="1" t="s">
        <v>41</v>
      </c>
      <c r="L498">
        <v>200</v>
      </c>
      <c r="M498">
        <v>700</v>
      </c>
      <c r="N498">
        <f>_1a__Cleaned_logistics[[#This Row],[Selling_Price]]-_1a__Cleaned_logistics[[#This Row],[Cost]]</f>
        <v>500</v>
      </c>
      <c r="O498" s="1" t="s">
        <v>24</v>
      </c>
      <c r="P498" s="1" t="s">
        <v>24</v>
      </c>
      <c r="Q498" s="1" t="s">
        <v>37</v>
      </c>
      <c r="R498">
        <v>3</v>
      </c>
      <c r="S498" s="1" t="s">
        <v>56</v>
      </c>
      <c r="T498">
        <v>10</v>
      </c>
      <c r="U498">
        <v>272</v>
      </c>
    </row>
    <row r="499" spans="1:21" x14ac:dyDescent="0.3">
      <c r="A499">
        <v>10498</v>
      </c>
      <c r="B499">
        <v>6571</v>
      </c>
      <c r="C499" s="1" t="s">
        <v>55</v>
      </c>
      <c r="D499" s="1" t="s">
        <v>31</v>
      </c>
      <c r="E499" s="1" t="s">
        <v>52</v>
      </c>
      <c r="F499" s="2">
        <v>44836</v>
      </c>
      <c r="G499" s="2">
        <v>45031</v>
      </c>
      <c r="H499" s="1" t="s">
        <v>34</v>
      </c>
      <c r="I499">
        <v>30</v>
      </c>
      <c r="J499">
        <v>20</v>
      </c>
      <c r="K499" s="1" t="s">
        <v>24</v>
      </c>
      <c r="L499">
        <v>500</v>
      </c>
      <c r="M499">
        <v>2000</v>
      </c>
      <c r="N499">
        <f>_1a__Cleaned_logistics[[#This Row],[Selling_Price]]-_1a__Cleaned_logistics[[#This Row],[Cost]]</f>
        <v>1500</v>
      </c>
      <c r="O499" s="1" t="s">
        <v>24</v>
      </c>
      <c r="P499" s="1" t="s">
        <v>24</v>
      </c>
      <c r="Q499" s="1" t="s">
        <v>37</v>
      </c>
      <c r="R499">
        <v>2</v>
      </c>
      <c r="S499" s="1" t="s">
        <v>24</v>
      </c>
      <c r="T499">
        <v>15</v>
      </c>
      <c r="U499">
        <v>195</v>
      </c>
    </row>
    <row r="500" spans="1:21" x14ac:dyDescent="0.3">
      <c r="A500">
        <v>10499</v>
      </c>
      <c r="B500">
        <v>10073</v>
      </c>
      <c r="C500" s="1" t="s">
        <v>55</v>
      </c>
      <c r="D500" s="1" t="s">
        <v>22</v>
      </c>
      <c r="E500" s="1" t="s">
        <v>24</v>
      </c>
      <c r="F500" s="2">
        <v>44434</v>
      </c>
      <c r="G500" s="2">
        <v>44652</v>
      </c>
      <c r="H500" s="1" t="s">
        <v>50</v>
      </c>
      <c r="I500">
        <v>15</v>
      </c>
      <c r="J500">
        <v>20</v>
      </c>
      <c r="K500" s="1" t="s">
        <v>36</v>
      </c>
      <c r="L500">
        <v>100</v>
      </c>
      <c r="M500">
        <v>1200</v>
      </c>
      <c r="N500">
        <f>_1a__Cleaned_logistics[[#This Row],[Selling_Price]]-_1a__Cleaned_logistics[[#This Row],[Cost]]</f>
        <v>1100</v>
      </c>
      <c r="O500" s="1" t="s">
        <v>24</v>
      </c>
      <c r="P500" s="1" t="s">
        <v>24</v>
      </c>
      <c r="Q500" s="1" t="s">
        <v>30</v>
      </c>
      <c r="R500">
        <v>3</v>
      </c>
      <c r="S500" s="1" t="s">
        <v>24</v>
      </c>
      <c r="T500">
        <v>10</v>
      </c>
      <c r="U500">
        <v>218</v>
      </c>
    </row>
    <row r="501" spans="1:21" x14ac:dyDescent="0.3">
      <c r="A501">
        <v>10500</v>
      </c>
      <c r="B501">
        <v>10104</v>
      </c>
      <c r="C501" s="1" t="s">
        <v>53</v>
      </c>
      <c r="D501" s="1" t="s">
        <v>24</v>
      </c>
      <c r="E501" s="1" t="s">
        <v>31</v>
      </c>
      <c r="F501" s="2">
        <v>44486</v>
      </c>
      <c r="G501" s="2">
        <v>44654</v>
      </c>
      <c r="H501" s="1" t="s">
        <v>50</v>
      </c>
      <c r="I501">
        <v>5</v>
      </c>
      <c r="J501">
        <v>150</v>
      </c>
      <c r="K501" s="1" t="s">
        <v>36</v>
      </c>
      <c r="L501">
        <v>800</v>
      </c>
      <c r="M501">
        <v>700</v>
      </c>
      <c r="N501">
        <f>_1a__Cleaned_logistics[[#This Row],[Selling_Price]]-_1a__Cleaned_logistics[[#This Row],[Cost]]</f>
        <v>-100</v>
      </c>
      <c r="O501" s="1" t="s">
        <v>25</v>
      </c>
      <c r="P501" s="1" t="s">
        <v>45</v>
      </c>
      <c r="Q501" s="1" t="s">
        <v>37</v>
      </c>
      <c r="R501">
        <v>3</v>
      </c>
      <c r="S501" s="1" t="s">
        <v>24</v>
      </c>
      <c r="T501">
        <v>20</v>
      </c>
      <c r="U501">
        <v>168</v>
      </c>
    </row>
    <row r="502" spans="1:21" x14ac:dyDescent="0.3">
      <c r="A502">
        <v>10501</v>
      </c>
      <c r="B502">
        <v>7143</v>
      </c>
      <c r="C502" s="1" t="s">
        <v>20</v>
      </c>
      <c r="D502" s="1" t="s">
        <v>52</v>
      </c>
      <c r="E502" s="1" t="s">
        <v>40</v>
      </c>
      <c r="F502" s="2">
        <v>44913</v>
      </c>
      <c r="G502" s="2">
        <v>44411</v>
      </c>
      <c r="H502" s="1" t="s">
        <v>24</v>
      </c>
      <c r="I502">
        <v>15</v>
      </c>
      <c r="J502">
        <v>300</v>
      </c>
      <c r="K502" s="1" t="s">
        <v>36</v>
      </c>
      <c r="L502">
        <v>500</v>
      </c>
      <c r="M502">
        <v>300</v>
      </c>
      <c r="N502">
        <f>_1a__Cleaned_logistics[[#This Row],[Selling_Price]]-_1a__Cleaned_logistics[[#This Row],[Cost]]</f>
        <v>-200</v>
      </c>
      <c r="O502" s="1" t="s">
        <v>35</v>
      </c>
      <c r="P502" s="1" t="s">
        <v>45</v>
      </c>
      <c r="Q502" s="1" t="s">
        <v>45</v>
      </c>
      <c r="R502">
        <v>1</v>
      </c>
      <c r="S502" s="1" t="s">
        <v>28</v>
      </c>
      <c r="T502">
        <v>10</v>
      </c>
      <c r="U502">
        <v>272</v>
      </c>
    </row>
    <row r="503" spans="1:21" x14ac:dyDescent="0.3">
      <c r="A503">
        <v>10502</v>
      </c>
      <c r="B503">
        <v>14879</v>
      </c>
      <c r="C503" s="1" t="s">
        <v>38</v>
      </c>
      <c r="D503" s="1" t="s">
        <v>40</v>
      </c>
      <c r="E503" s="1" t="s">
        <v>24</v>
      </c>
      <c r="F503" s="2">
        <v>44830</v>
      </c>
      <c r="G503" s="2">
        <v>44475</v>
      </c>
      <c r="H503" s="1" t="s">
        <v>34</v>
      </c>
      <c r="I503">
        <v>15</v>
      </c>
      <c r="J503">
        <v>400</v>
      </c>
      <c r="K503" s="1" t="s">
        <v>47</v>
      </c>
      <c r="L503">
        <v>1000</v>
      </c>
      <c r="M503">
        <v>700</v>
      </c>
      <c r="N503">
        <f>_1a__Cleaned_logistics[[#This Row],[Selling_Price]]-_1a__Cleaned_logistics[[#This Row],[Cost]]</f>
        <v>-300</v>
      </c>
      <c r="O503" s="1" t="s">
        <v>25</v>
      </c>
      <c r="P503" s="1" t="s">
        <v>24</v>
      </c>
      <c r="Q503" s="1" t="s">
        <v>37</v>
      </c>
      <c r="R503">
        <v>2</v>
      </c>
      <c r="S503" s="1" t="s">
        <v>32</v>
      </c>
      <c r="T503">
        <v>10</v>
      </c>
      <c r="U503">
        <v>272</v>
      </c>
    </row>
    <row r="504" spans="1:21" x14ac:dyDescent="0.3">
      <c r="A504">
        <v>10503</v>
      </c>
      <c r="B504">
        <v>11806</v>
      </c>
      <c r="C504" s="1" t="s">
        <v>24</v>
      </c>
      <c r="D504" s="1" t="s">
        <v>42</v>
      </c>
      <c r="E504" s="1" t="s">
        <v>24</v>
      </c>
      <c r="F504" s="2">
        <v>44561</v>
      </c>
      <c r="G504" s="2">
        <v>45040</v>
      </c>
      <c r="H504" s="1" t="s">
        <v>24</v>
      </c>
      <c r="I504">
        <v>20</v>
      </c>
      <c r="J504">
        <v>100</v>
      </c>
      <c r="K504" s="1" t="s">
        <v>24</v>
      </c>
      <c r="L504">
        <v>1000</v>
      </c>
      <c r="M504">
        <v>1200</v>
      </c>
      <c r="N504">
        <f>_1a__Cleaned_logistics[[#This Row],[Selling_Price]]-_1a__Cleaned_logistics[[#This Row],[Cost]]</f>
        <v>200</v>
      </c>
      <c r="O504" s="1" t="s">
        <v>24</v>
      </c>
      <c r="P504" s="1" t="s">
        <v>24</v>
      </c>
      <c r="Q504" s="1" t="s">
        <v>37</v>
      </c>
      <c r="R504">
        <v>3</v>
      </c>
      <c r="S504" s="1" t="s">
        <v>32</v>
      </c>
      <c r="T504">
        <v>10</v>
      </c>
      <c r="U504">
        <v>479</v>
      </c>
    </row>
    <row r="505" spans="1:21" x14ac:dyDescent="0.3">
      <c r="A505">
        <v>10504</v>
      </c>
      <c r="B505">
        <v>12357</v>
      </c>
      <c r="C505" s="1" t="s">
        <v>55</v>
      </c>
      <c r="D505" s="1" t="s">
        <v>39</v>
      </c>
      <c r="E505" s="1" t="s">
        <v>33</v>
      </c>
      <c r="F505" s="2">
        <v>45066</v>
      </c>
      <c r="G505" s="2">
        <v>44585</v>
      </c>
      <c r="H505" s="1" t="s">
        <v>24</v>
      </c>
      <c r="I505">
        <v>15</v>
      </c>
      <c r="J505">
        <v>300</v>
      </c>
      <c r="K505" s="1" t="s">
        <v>54</v>
      </c>
      <c r="L505">
        <v>1500</v>
      </c>
      <c r="M505">
        <v>700</v>
      </c>
      <c r="N505">
        <f>_1a__Cleaned_logistics[[#This Row],[Selling_Price]]-_1a__Cleaned_logistics[[#This Row],[Cost]]</f>
        <v>-800</v>
      </c>
      <c r="O505" s="1" t="s">
        <v>24</v>
      </c>
      <c r="P505" s="1" t="s">
        <v>26</v>
      </c>
      <c r="Q505" s="1" t="s">
        <v>45</v>
      </c>
      <c r="R505">
        <v>3</v>
      </c>
      <c r="S505" s="1" t="s">
        <v>28</v>
      </c>
      <c r="T505">
        <v>10</v>
      </c>
      <c r="U505">
        <v>272</v>
      </c>
    </row>
    <row r="506" spans="1:21" x14ac:dyDescent="0.3">
      <c r="A506">
        <v>10505</v>
      </c>
      <c r="B506">
        <v>8440</v>
      </c>
      <c r="C506" s="1" t="s">
        <v>24</v>
      </c>
      <c r="D506" s="1" t="s">
        <v>52</v>
      </c>
      <c r="E506" s="1" t="s">
        <v>39</v>
      </c>
      <c r="F506" s="2">
        <v>44346</v>
      </c>
      <c r="G506" s="2">
        <v>44215</v>
      </c>
      <c r="H506" s="1" t="s">
        <v>24</v>
      </c>
      <c r="I506">
        <v>20</v>
      </c>
      <c r="J506">
        <v>400</v>
      </c>
      <c r="K506" s="1" t="s">
        <v>24</v>
      </c>
      <c r="L506">
        <v>500</v>
      </c>
      <c r="M506">
        <v>1200</v>
      </c>
      <c r="N506">
        <f>_1a__Cleaned_logistics[[#This Row],[Selling_Price]]-_1a__Cleaned_logistics[[#This Row],[Cost]]</f>
        <v>700</v>
      </c>
      <c r="O506" s="1" t="s">
        <v>25</v>
      </c>
      <c r="P506" s="1" t="s">
        <v>24</v>
      </c>
      <c r="Q506" s="1" t="s">
        <v>37</v>
      </c>
      <c r="R506">
        <v>3</v>
      </c>
      <c r="S506" s="1" t="s">
        <v>24</v>
      </c>
      <c r="T506">
        <v>25</v>
      </c>
      <c r="U506">
        <v>272</v>
      </c>
    </row>
    <row r="507" spans="1:21" x14ac:dyDescent="0.3">
      <c r="A507">
        <v>10506</v>
      </c>
      <c r="B507">
        <v>8766</v>
      </c>
      <c r="C507" s="1" t="s">
        <v>20</v>
      </c>
      <c r="D507" s="1" t="s">
        <v>42</v>
      </c>
      <c r="E507" s="1" t="s">
        <v>21</v>
      </c>
      <c r="F507" s="2">
        <v>44669</v>
      </c>
      <c r="G507" s="2">
        <v>44210</v>
      </c>
      <c r="H507" s="1" t="s">
        <v>23</v>
      </c>
      <c r="I507">
        <v>20</v>
      </c>
      <c r="J507">
        <v>300</v>
      </c>
      <c r="K507" s="1" t="s">
        <v>41</v>
      </c>
      <c r="L507">
        <v>1000</v>
      </c>
      <c r="M507">
        <v>1600</v>
      </c>
      <c r="N507">
        <f>_1a__Cleaned_logistics[[#This Row],[Selling_Price]]-_1a__Cleaned_logistics[[#This Row],[Cost]]</f>
        <v>600</v>
      </c>
      <c r="O507" s="1" t="s">
        <v>24</v>
      </c>
      <c r="P507" s="1" t="s">
        <v>24</v>
      </c>
      <c r="Q507" s="1" t="s">
        <v>27</v>
      </c>
      <c r="R507">
        <v>1</v>
      </c>
      <c r="S507" s="1" t="s">
        <v>24</v>
      </c>
      <c r="T507">
        <v>25</v>
      </c>
      <c r="U507">
        <v>272</v>
      </c>
    </row>
    <row r="508" spans="1:21" x14ac:dyDescent="0.3">
      <c r="A508">
        <v>10507</v>
      </c>
      <c r="B508">
        <v>10644</v>
      </c>
      <c r="C508" s="1" t="s">
        <v>24</v>
      </c>
      <c r="D508" s="1" t="s">
        <v>22</v>
      </c>
      <c r="E508" s="1" t="s">
        <v>52</v>
      </c>
      <c r="F508" s="2">
        <v>44788</v>
      </c>
      <c r="G508" s="2">
        <v>44504</v>
      </c>
      <c r="H508" s="1" t="s">
        <v>24</v>
      </c>
      <c r="I508">
        <v>10</v>
      </c>
      <c r="J508">
        <v>100</v>
      </c>
      <c r="K508" s="1" t="s">
        <v>24</v>
      </c>
      <c r="L508">
        <v>800</v>
      </c>
      <c r="M508">
        <v>700</v>
      </c>
      <c r="N508">
        <f>_1a__Cleaned_logistics[[#This Row],[Selling_Price]]-_1a__Cleaned_logistics[[#This Row],[Cost]]</f>
        <v>-100</v>
      </c>
      <c r="O508" s="1" t="s">
        <v>25</v>
      </c>
      <c r="P508" s="1" t="s">
        <v>26</v>
      </c>
      <c r="Q508" s="1" t="s">
        <v>37</v>
      </c>
      <c r="R508">
        <v>3</v>
      </c>
      <c r="S508" s="1" t="s">
        <v>32</v>
      </c>
      <c r="T508">
        <v>15</v>
      </c>
      <c r="U508">
        <v>272</v>
      </c>
    </row>
    <row r="509" spans="1:21" x14ac:dyDescent="0.3">
      <c r="A509">
        <v>10508</v>
      </c>
      <c r="B509">
        <v>7914</v>
      </c>
      <c r="C509" s="1" t="s">
        <v>24</v>
      </c>
      <c r="D509" s="1" t="s">
        <v>24</v>
      </c>
      <c r="E509" s="1" t="s">
        <v>39</v>
      </c>
      <c r="F509" s="2">
        <v>44316</v>
      </c>
      <c r="G509" s="2">
        <v>44693</v>
      </c>
      <c r="H509" s="1" t="s">
        <v>24</v>
      </c>
      <c r="I509">
        <v>20</v>
      </c>
      <c r="J509">
        <v>50</v>
      </c>
      <c r="K509" s="1" t="s">
        <v>43</v>
      </c>
      <c r="L509">
        <v>500</v>
      </c>
      <c r="M509">
        <v>1200</v>
      </c>
      <c r="N509">
        <f>_1a__Cleaned_logistics[[#This Row],[Selling_Price]]-_1a__Cleaned_logistics[[#This Row],[Cost]]</f>
        <v>700</v>
      </c>
      <c r="O509" s="1" t="s">
        <v>29</v>
      </c>
      <c r="P509" s="1" t="s">
        <v>26</v>
      </c>
      <c r="Q509" s="1" t="s">
        <v>37</v>
      </c>
      <c r="R509">
        <v>2</v>
      </c>
      <c r="S509" s="1" t="s">
        <v>32</v>
      </c>
      <c r="T509">
        <v>10</v>
      </c>
      <c r="U509">
        <v>377</v>
      </c>
    </row>
    <row r="510" spans="1:21" x14ac:dyDescent="0.3">
      <c r="A510">
        <v>10509</v>
      </c>
      <c r="B510">
        <v>9968</v>
      </c>
      <c r="C510" s="1" t="s">
        <v>38</v>
      </c>
      <c r="D510" s="1" t="s">
        <v>24</v>
      </c>
      <c r="E510" s="1" t="s">
        <v>31</v>
      </c>
      <c r="F510" s="2">
        <v>44917</v>
      </c>
      <c r="G510" s="2">
        <v>44612</v>
      </c>
      <c r="H510" s="1" t="s">
        <v>24</v>
      </c>
      <c r="I510">
        <v>5</v>
      </c>
      <c r="J510">
        <v>150</v>
      </c>
      <c r="K510" s="1" t="s">
        <v>24</v>
      </c>
      <c r="L510">
        <v>500</v>
      </c>
      <c r="M510">
        <v>1200</v>
      </c>
      <c r="N510">
        <f>_1a__Cleaned_logistics[[#This Row],[Selling_Price]]-_1a__Cleaned_logistics[[#This Row],[Cost]]</f>
        <v>700</v>
      </c>
      <c r="O510" s="1" t="s">
        <v>35</v>
      </c>
      <c r="P510" s="1" t="s">
        <v>26</v>
      </c>
      <c r="Q510" s="1" t="s">
        <v>37</v>
      </c>
      <c r="R510">
        <v>3</v>
      </c>
      <c r="S510" s="1" t="s">
        <v>32</v>
      </c>
      <c r="T510">
        <v>25</v>
      </c>
      <c r="U510">
        <v>272</v>
      </c>
    </row>
    <row r="511" spans="1:21" x14ac:dyDescent="0.3">
      <c r="A511">
        <v>10510</v>
      </c>
      <c r="B511">
        <v>10917</v>
      </c>
      <c r="C511" s="1" t="s">
        <v>38</v>
      </c>
      <c r="D511" s="1" t="s">
        <v>42</v>
      </c>
      <c r="E511" s="1" t="s">
        <v>39</v>
      </c>
      <c r="F511" s="2">
        <v>44243</v>
      </c>
      <c r="G511" s="2">
        <v>44438</v>
      </c>
      <c r="H511" s="1" t="s">
        <v>24</v>
      </c>
      <c r="I511">
        <v>20</v>
      </c>
      <c r="J511">
        <v>150</v>
      </c>
      <c r="K511" s="1" t="s">
        <v>36</v>
      </c>
      <c r="L511">
        <v>500</v>
      </c>
      <c r="M511">
        <v>1200</v>
      </c>
      <c r="N511">
        <f>_1a__Cleaned_logistics[[#This Row],[Selling_Price]]-_1a__Cleaned_logistics[[#This Row],[Cost]]</f>
        <v>700</v>
      </c>
      <c r="O511" s="1" t="s">
        <v>29</v>
      </c>
      <c r="P511" s="1" t="s">
        <v>26</v>
      </c>
      <c r="Q511" s="1" t="s">
        <v>30</v>
      </c>
      <c r="R511">
        <v>4</v>
      </c>
      <c r="S511" s="1" t="s">
        <v>32</v>
      </c>
      <c r="T511">
        <v>20</v>
      </c>
      <c r="U511">
        <v>195</v>
      </c>
    </row>
    <row r="512" spans="1:21" x14ac:dyDescent="0.3">
      <c r="A512">
        <v>10511</v>
      </c>
      <c r="B512">
        <v>13787</v>
      </c>
      <c r="C512" s="1" t="s">
        <v>55</v>
      </c>
      <c r="D512" s="1" t="s">
        <v>42</v>
      </c>
      <c r="E512" s="1" t="s">
        <v>33</v>
      </c>
      <c r="F512" s="2">
        <v>44492</v>
      </c>
      <c r="G512" s="2">
        <v>44929</v>
      </c>
      <c r="H512" s="1" t="s">
        <v>24</v>
      </c>
      <c r="I512">
        <v>5</v>
      </c>
      <c r="J512">
        <v>100</v>
      </c>
      <c r="K512" s="1" t="s">
        <v>24</v>
      </c>
      <c r="L512">
        <v>100</v>
      </c>
      <c r="M512">
        <v>1600</v>
      </c>
      <c r="N512">
        <f>_1a__Cleaned_logistics[[#This Row],[Selling_Price]]-_1a__Cleaned_logistics[[#This Row],[Cost]]</f>
        <v>1500</v>
      </c>
      <c r="O512" s="1" t="s">
        <v>25</v>
      </c>
      <c r="P512" s="1" t="s">
        <v>45</v>
      </c>
      <c r="Q512" s="1" t="s">
        <v>27</v>
      </c>
      <c r="R512">
        <v>3</v>
      </c>
      <c r="S512" s="1" t="s">
        <v>24</v>
      </c>
      <c r="T512">
        <v>20</v>
      </c>
      <c r="U512">
        <v>437</v>
      </c>
    </row>
    <row r="513" spans="1:21" x14ac:dyDescent="0.3">
      <c r="A513">
        <v>10512</v>
      </c>
      <c r="B513">
        <v>5728</v>
      </c>
      <c r="C513" s="1" t="s">
        <v>55</v>
      </c>
      <c r="D513" s="1" t="s">
        <v>24</v>
      </c>
      <c r="E513" s="1" t="s">
        <v>31</v>
      </c>
      <c r="F513" s="2">
        <v>45023</v>
      </c>
      <c r="G513" s="2">
        <v>44886</v>
      </c>
      <c r="H513" s="1" t="s">
        <v>51</v>
      </c>
      <c r="I513">
        <v>5</v>
      </c>
      <c r="J513">
        <v>100</v>
      </c>
      <c r="K513" s="1" t="s">
        <v>47</v>
      </c>
      <c r="L513">
        <v>100</v>
      </c>
      <c r="M513">
        <v>1200</v>
      </c>
      <c r="N513">
        <f>_1a__Cleaned_logistics[[#This Row],[Selling_Price]]-_1a__Cleaned_logistics[[#This Row],[Cost]]</f>
        <v>1100</v>
      </c>
      <c r="O513" s="1" t="s">
        <v>48</v>
      </c>
      <c r="P513" s="1" t="s">
        <v>26</v>
      </c>
      <c r="Q513" s="1" t="s">
        <v>37</v>
      </c>
      <c r="R513">
        <v>2</v>
      </c>
      <c r="S513" s="1" t="s">
        <v>32</v>
      </c>
      <c r="T513">
        <v>15</v>
      </c>
      <c r="U513">
        <v>272</v>
      </c>
    </row>
    <row r="514" spans="1:21" x14ac:dyDescent="0.3">
      <c r="A514">
        <v>10513</v>
      </c>
      <c r="B514">
        <v>6365</v>
      </c>
      <c r="C514" s="1" t="s">
        <v>24</v>
      </c>
      <c r="D514" s="1" t="s">
        <v>31</v>
      </c>
      <c r="E514" s="1" t="s">
        <v>24</v>
      </c>
      <c r="F514" s="2">
        <v>44527</v>
      </c>
      <c r="G514" s="2">
        <v>44795</v>
      </c>
      <c r="H514" s="1" t="s">
        <v>34</v>
      </c>
      <c r="I514">
        <v>5</v>
      </c>
      <c r="J514">
        <v>150</v>
      </c>
      <c r="K514" s="1" t="s">
        <v>36</v>
      </c>
      <c r="L514">
        <v>500</v>
      </c>
      <c r="M514">
        <v>1200</v>
      </c>
      <c r="N514">
        <f>_1a__Cleaned_logistics[[#This Row],[Selling_Price]]-_1a__Cleaned_logistics[[#This Row],[Cost]]</f>
        <v>700</v>
      </c>
      <c r="O514" s="1" t="s">
        <v>24</v>
      </c>
      <c r="P514" s="1" t="s">
        <v>26</v>
      </c>
      <c r="Q514" s="1" t="s">
        <v>45</v>
      </c>
      <c r="R514">
        <v>5</v>
      </c>
      <c r="S514" s="1" t="s">
        <v>24</v>
      </c>
      <c r="T514">
        <v>10</v>
      </c>
      <c r="U514">
        <v>268</v>
      </c>
    </row>
    <row r="515" spans="1:21" x14ac:dyDescent="0.3">
      <c r="A515">
        <v>10514</v>
      </c>
      <c r="B515">
        <v>9492</v>
      </c>
      <c r="C515" s="1" t="s">
        <v>24</v>
      </c>
      <c r="D515" s="1" t="s">
        <v>33</v>
      </c>
      <c r="E515" s="1" t="s">
        <v>24</v>
      </c>
      <c r="F515" s="2">
        <v>44796</v>
      </c>
      <c r="G515" s="2">
        <v>44591</v>
      </c>
      <c r="H515" s="1" t="s">
        <v>23</v>
      </c>
      <c r="I515">
        <v>25</v>
      </c>
      <c r="J515">
        <v>20</v>
      </c>
      <c r="K515" s="1" t="s">
        <v>24</v>
      </c>
      <c r="L515">
        <v>1000</v>
      </c>
      <c r="M515">
        <v>1200</v>
      </c>
      <c r="N515">
        <f>_1a__Cleaned_logistics[[#This Row],[Selling_Price]]-_1a__Cleaned_logistics[[#This Row],[Cost]]</f>
        <v>200</v>
      </c>
      <c r="O515" s="1" t="s">
        <v>44</v>
      </c>
      <c r="P515" s="1" t="s">
        <v>45</v>
      </c>
      <c r="Q515" s="1" t="s">
        <v>27</v>
      </c>
      <c r="R515">
        <v>3</v>
      </c>
      <c r="S515" s="1" t="s">
        <v>24</v>
      </c>
      <c r="T515">
        <v>15</v>
      </c>
      <c r="U515">
        <v>272</v>
      </c>
    </row>
    <row r="516" spans="1:21" x14ac:dyDescent="0.3">
      <c r="A516">
        <v>10515</v>
      </c>
      <c r="B516">
        <v>5698</v>
      </c>
      <c r="C516" s="1" t="s">
        <v>24</v>
      </c>
      <c r="D516" s="1" t="s">
        <v>42</v>
      </c>
      <c r="E516" s="1" t="s">
        <v>42</v>
      </c>
      <c r="F516" s="2">
        <v>44781</v>
      </c>
      <c r="G516" s="2">
        <v>44697</v>
      </c>
      <c r="H516" s="1" t="s">
        <v>34</v>
      </c>
      <c r="I516">
        <v>30</v>
      </c>
      <c r="J516">
        <v>300</v>
      </c>
      <c r="K516" s="1" t="s">
        <v>43</v>
      </c>
      <c r="L516">
        <v>100</v>
      </c>
      <c r="M516">
        <v>300</v>
      </c>
      <c r="N516">
        <f>_1a__Cleaned_logistics[[#This Row],[Selling_Price]]-_1a__Cleaned_logistics[[#This Row],[Cost]]</f>
        <v>200</v>
      </c>
      <c r="O516" s="1" t="s">
        <v>35</v>
      </c>
      <c r="P516" s="1" t="s">
        <v>26</v>
      </c>
      <c r="Q516" s="1" t="s">
        <v>37</v>
      </c>
      <c r="R516">
        <v>4</v>
      </c>
      <c r="S516" s="1" t="s">
        <v>28</v>
      </c>
      <c r="T516">
        <v>15</v>
      </c>
      <c r="U516">
        <v>272</v>
      </c>
    </row>
    <row r="517" spans="1:21" x14ac:dyDescent="0.3">
      <c r="A517">
        <v>10516</v>
      </c>
      <c r="B517">
        <v>12186</v>
      </c>
      <c r="C517" s="1" t="s">
        <v>53</v>
      </c>
      <c r="D517" s="1" t="s">
        <v>24</v>
      </c>
      <c r="E517" s="1" t="s">
        <v>39</v>
      </c>
      <c r="F517" s="2">
        <v>44630</v>
      </c>
      <c r="G517" s="2">
        <v>44750</v>
      </c>
      <c r="H517" s="1" t="s">
        <v>23</v>
      </c>
      <c r="I517">
        <v>30</v>
      </c>
      <c r="J517">
        <v>20</v>
      </c>
      <c r="K517" s="1" t="s">
        <v>41</v>
      </c>
      <c r="L517">
        <v>500</v>
      </c>
      <c r="M517">
        <v>700</v>
      </c>
      <c r="N517">
        <f>_1a__Cleaned_logistics[[#This Row],[Selling_Price]]-_1a__Cleaned_logistics[[#This Row],[Cost]]</f>
        <v>200</v>
      </c>
      <c r="O517" s="1" t="s">
        <v>35</v>
      </c>
      <c r="P517" s="1" t="s">
        <v>26</v>
      </c>
      <c r="Q517" s="1" t="s">
        <v>30</v>
      </c>
      <c r="R517">
        <v>3</v>
      </c>
      <c r="S517" s="1" t="s">
        <v>24</v>
      </c>
      <c r="T517">
        <v>25</v>
      </c>
      <c r="U517">
        <v>120</v>
      </c>
    </row>
    <row r="518" spans="1:21" x14ac:dyDescent="0.3">
      <c r="A518">
        <v>10517</v>
      </c>
      <c r="B518">
        <v>5395</v>
      </c>
      <c r="C518" s="1" t="s">
        <v>20</v>
      </c>
      <c r="D518" s="1" t="s">
        <v>33</v>
      </c>
      <c r="E518" s="1" t="s">
        <v>40</v>
      </c>
      <c r="F518" s="2">
        <v>44884</v>
      </c>
      <c r="G518" s="2">
        <v>44947</v>
      </c>
      <c r="H518" s="1" t="s">
        <v>51</v>
      </c>
      <c r="I518">
        <v>30</v>
      </c>
      <c r="J518">
        <v>400</v>
      </c>
      <c r="K518" s="1" t="s">
        <v>36</v>
      </c>
      <c r="L518">
        <v>200</v>
      </c>
      <c r="M518">
        <v>1200</v>
      </c>
      <c r="N518">
        <f>_1a__Cleaned_logistics[[#This Row],[Selling_Price]]-_1a__Cleaned_logistics[[#This Row],[Cost]]</f>
        <v>1000</v>
      </c>
      <c r="O518" s="1" t="s">
        <v>24</v>
      </c>
      <c r="P518" s="1" t="s">
        <v>26</v>
      </c>
      <c r="Q518" s="1" t="s">
        <v>37</v>
      </c>
      <c r="R518">
        <v>2</v>
      </c>
      <c r="S518" s="1" t="s">
        <v>46</v>
      </c>
      <c r="T518">
        <v>15</v>
      </c>
      <c r="U518">
        <v>63</v>
      </c>
    </row>
    <row r="519" spans="1:21" x14ac:dyDescent="0.3">
      <c r="A519">
        <v>10518</v>
      </c>
      <c r="B519">
        <v>12400</v>
      </c>
      <c r="C519" s="1" t="s">
        <v>24</v>
      </c>
      <c r="D519" s="1" t="s">
        <v>24</v>
      </c>
      <c r="E519" s="1" t="s">
        <v>52</v>
      </c>
      <c r="F519" s="2">
        <v>44536</v>
      </c>
      <c r="G519" s="2">
        <v>44696</v>
      </c>
      <c r="H519" s="1" t="s">
        <v>24</v>
      </c>
      <c r="I519">
        <v>5</v>
      </c>
      <c r="J519">
        <v>150</v>
      </c>
      <c r="K519" s="1" t="s">
        <v>24</v>
      </c>
      <c r="L519">
        <v>500</v>
      </c>
      <c r="M519">
        <v>700</v>
      </c>
      <c r="N519">
        <f>_1a__Cleaned_logistics[[#This Row],[Selling_Price]]-_1a__Cleaned_logistics[[#This Row],[Cost]]</f>
        <v>200</v>
      </c>
      <c r="O519" s="1" t="s">
        <v>44</v>
      </c>
      <c r="P519" s="1" t="s">
        <v>45</v>
      </c>
      <c r="Q519" s="1" t="s">
        <v>30</v>
      </c>
      <c r="R519">
        <v>1</v>
      </c>
      <c r="S519" s="1" t="s">
        <v>28</v>
      </c>
      <c r="T519">
        <v>25</v>
      </c>
      <c r="U519">
        <v>160</v>
      </c>
    </row>
    <row r="520" spans="1:21" x14ac:dyDescent="0.3">
      <c r="A520">
        <v>10519</v>
      </c>
      <c r="B520">
        <v>13082</v>
      </c>
      <c r="C520" s="1" t="s">
        <v>20</v>
      </c>
      <c r="D520" s="1" t="s">
        <v>24</v>
      </c>
      <c r="E520" s="1" t="s">
        <v>33</v>
      </c>
      <c r="F520" s="2">
        <v>44930</v>
      </c>
      <c r="G520" s="2">
        <v>44266</v>
      </c>
      <c r="H520" s="1" t="s">
        <v>23</v>
      </c>
      <c r="I520">
        <v>5</v>
      </c>
      <c r="J520">
        <v>100</v>
      </c>
      <c r="K520" s="1" t="s">
        <v>24</v>
      </c>
      <c r="L520">
        <v>800</v>
      </c>
      <c r="M520">
        <v>700</v>
      </c>
      <c r="N520">
        <f>_1a__Cleaned_logistics[[#This Row],[Selling_Price]]-_1a__Cleaned_logistics[[#This Row],[Cost]]</f>
        <v>-100</v>
      </c>
      <c r="O520" s="1" t="s">
        <v>29</v>
      </c>
      <c r="P520" s="1" t="s">
        <v>24</v>
      </c>
      <c r="Q520" s="1" t="s">
        <v>37</v>
      </c>
      <c r="R520">
        <v>5</v>
      </c>
      <c r="S520" s="1" t="s">
        <v>28</v>
      </c>
      <c r="T520">
        <v>25</v>
      </c>
      <c r="U520">
        <v>272</v>
      </c>
    </row>
    <row r="521" spans="1:21" x14ac:dyDescent="0.3">
      <c r="A521">
        <v>10520</v>
      </c>
      <c r="B521">
        <v>9171</v>
      </c>
      <c r="C521" s="1" t="s">
        <v>55</v>
      </c>
      <c r="D521" s="1" t="s">
        <v>31</v>
      </c>
      <c r="E521" s="1" t="s">
        <v>31</v>
      </c>
      <c r="F521" s="2">
        <v>44275</v>
      </c>
      <c r="G521" s="2">
        <v>44455</v>
      </c>
      <c r="H521" s="1" t="s">
        <v>23</v>
      </c>
      <c r="I521">
        <v>30</v>
      </c>
      <c r="J521">
        <v>20</v>
      </c>
      <c r="K521" s="1" t="s">
        <v>47</v>
      </c>
      <c r="L521">
        <v>200</v>
      </c>
      <c r="M521">
        <v>1200</v>
      </c>
      <c r="N521">
        <f>_1a__Cleaned_logistics[[#This Row],[Selling_Price]]-_1a__Cleaned_logistics[[#This Row],[Cost]]</f>
        <v>1000</v>
      </c>
      <c r="O521" s="1" t="s">
        <v>44</v>
      </c>
      <c r="P521" s="1" t="s">
        <v>26</v>
      </c>
      <c r="Q521" s="1" t="s">
        <v>37</v>
      </c>
      <c r="R521">
        <v>3</v>
      </c>
      <c r="S521" s="1" t="s">
        <v>56</v>
      </c>
      <c r="T521">
        <v>15</v>
      </c>
      <c r="U521">
        <v>180</v>
      </c>
    </row>
    <row r="522" spans="1:21" x14ac:dyDescent="0.3">
      <c r="A522">
        <v>10521</v>
      </c>
      <c r="B522">
        <v>9360</v>
      </c>
      <c r="C522" s="1" t="s">
        <v>38</v>
      </c>
      <c r="D522" s="1" t="s">
        <v>24</v>
      </c>
      <c r="E522" s="1" t="s">
        <v>52</v>
      </c>
      <c r="F522" s="2">
        <v>44518</v>
      </c>
      <c r="G522" s="2">
        <v>44441</v>
      </c>
      <c r="H522" s="1" t="s">
        <v>23</v>
      </c>
      <c r="I522">
        <v>15</v>
      </c>
      <c r="J522">
        <v>150</v>
      </c>
      <c r="K522" s="1" t="s">
        <v>47</v>
      </c>
      <c r="L522">
        <v>500</v>
      </c>
      <c r="M522">
        <v>300</v>
      </c>
      <c r="N522">
        <f>_1a__Cleaned_logistics[[#This Row],[Selling_Price]]-_1a__Cleaned_logistics[[#This Row],[Cost]]</f>
        <v>-200</v>
      </c>
      <c r="O522" s="1" t="s">
        <v>48</v>
      </c>
      <c r="P522" s="1" t="s">
        <v>26</v>
      </c>
      <c r="Q522" s="1" t="s">
        <v>37</v>
      </c>
      <c r="R522">
        <v>3</v>
      </c>
      <c r="S522" s="1" t="s">
        <v>28</v>
      </c>
      <c r="T522">
        <v>15</v>
      </c>
      <c r="U522">
        <v>272</v>
      </c>
    </row>
    <row r="523" spans="1:21" x14ac:dyDescent="0.3">
      <c r="A523">
        <v>10522</v>
      </c>
      <c r="B523">
        <v>7502</v>
      </c>
      <c r="C523" s="1" t="s">
        <v>55</v>
      </c>
      <c r="D523" s="1" t="s">
        <v>22</v>
      </c>
      <c r="E523" s="1" t="s">
        <v>39</v>
      </c>
      <c r="F523" s="2">
        <v>44767</v>
      </c>
      <c r="G523" s="2">
        <v>44742</v>
      </c>
      <c r="H523" s="1" t="s">
        <v>51</v>
      </c>
      <c r="I523">
        <v>15</v>
      </c>
      <c r="J523">
        <v>150</v>
      </c>
      <c r="K523" s="1" t="s">
        <v>54</v>
      </c>
      <c r="L523">
        <v>1500</v>
      </c>
      <c r="M523">
        <v>300</v>
      </c>
      <c r="N523">
        <f>_1a__Cleaned_logistics[[#This Row],[Selling_Price]]-_1a__Cleaned_logistics[[#This Row],[Cost]]</f>
        <v>-1200</v>
      </c>
      <c r="O523" s="1" t="s">
        <v>25</v>
      </c>
      <c r="P523" s="1" t="s">
        <v>26</v>
      </c>
      <c r="Q523" s="1" t="s">
        <v>37</v>
      </c>
      <c r="R523">
        <v>3</v>
      </c>
      <c r="S523" s="1" t="s">
        <v>56</v>
      </c>
      <c r="T523">
        <v>30</v>
      </c>
      <c r="U523">
        <v>272</v>
      </c>
    </row>
    <row r="524" spans="1:21" x14ac:dyDescent="0.3">
      <c r="A524">
        <v>10523</v>
      </c>
      <c r="B524">
        <v>5717</v>
      </c>
      <c r="C524" s="1" t="s">
        <v>38</v>
      </c>
      <c r="D524" s="1" t="s">
        <v>42</v>
      </c>
      <c r="E524" s="1" t="s">
        <v>40</v>
      </c>
      <c r="F524" s="2">
        <v>44601</v>
      </c>
      <c r="G524" s="2">
        <v>44413</v>
      </c>
      <c r="H524" s="1" t="s">
        <v>34</v>
      </c>
      <c r="I524">
        <v>15</v>
      </c>
      <c r="J524">
        <v>150</v>
      </c>
      <c r="K524" s="1" t="s">
        <v>47</v>
      </c>
      <c r="L524">
        <v>1500</v>
      </c>
      <c r="M524">
        <v>1200</v>
      </c>
      <c r="N524">
        <f>_1a__Cleaned_logistics[[#This Row],[Selling_Price]]-_1a__Cleaned_logistics[[#This Row],[Cost]]</f>
        <v>-300</v>
      </c>
      <c r="O524" s="1" t="s">
        <v>44</v>
      </c>
      <c r="P524" s="1" t="s">
        <v>26</v>
      </c>
      <c r="Q524" s="1" t="s">
        <v>30</v>
      </c>
      <c r="R524">
        <v>2</v>
      </c>
      <c r="S524" s="1" t="s">
        <v>56</v>
      </c>
      <c r="T524">
        <v>25</v>
      </c>
      <c r="U524">
        <v>272</v>
      </c>
    </row>
    <row r="525" spans="1:21" x14ac:dyDescent="0.3">
      <c r="A525">
        <v>10524</v>
      </c>
      <c r="B525">
        <v>7782</v>
      </c>
      <c r="C525" s="1" t="s">
        <v>24</v>
      </c>
      <c r="D525" s="1" t="s">
        <v>39</v>
      </c>
      <c r="E525" s="1" t="s">
        <v>39</v>
      </c>
      <c r="F525" s="2">
        <v>44549</v>
      </c>
      <c r="G525" s="2">
        <v>44880</v>
      </c>
      <c r="H525" s="1" t="s">
        <v>51</v>
      </c>
      <c r="I525">
        <v>25</v>
      </c>
      <c r="J525">
        <v>50</v>
      </c>
      <c r="K525" s="1" t="s">
        <v>54</v>
      </c>
      <c r="L525">
        <v>500</v>
      </c>
      <c r="M525">
        <v>1200</v>
      </c>
      <c r="N525">
        <f>_1a__Cleaned_logistics[[#This Row],[Selling_Price]]-_1a__Cleaned_logistics[[#This Row],[Cost]]</f>
        <v>700</v>
      </c>
      <c r="O525" s="1" t="s">
        <v>24</v>
      </c>
      <c r="P525" s="1" t="s">
        <v>45</v>
      </c>
      <c r="Q525" s="1" t="s">
        <v>30</v>
      </c>
      <c r="R525">
        <v>4</v>
      </c>
      <c r="S525" s="1" t="s">
        <v>56</v>
      </c>
      <c r="T525">
        <v>10</v>
      </c>
      <c r="U525">
        <v>331</v>
      </c>
    </row>
    <row r="526" spans="1:21" x14ac:dyDescent="0.3">
      <c r="A526">
        <v>10525</v>
      </c>
      <c r="B526">
        <v>9946</v>
      </c>
      <c r="C526" s="1" t="s">
        <v>24</v>
      </c>
      <c r="D526" s="1" t="s">
        <v>39</v>
      </c>
      <c r="E526" s="1" t="s">
        <v>21</v>
      </c>
      <c r="F526" s="2">
        <v>44891</v>
      </c>
      <c r="G526" s="2">
        <v>44830</v>
      </c>
      <c r="H526" s="1" t="s">
        <v>23</v>
      </c>
      <c r="I526">
        <v>20</v>
      </c>
      <c r="J526">
        <v>400</v>
      </c>
      <c r="K526" s="1" t="s">
        <v>41</v>
      </c>
      <c r="L526">
        <v>500</v>
      </c>
      <c r="M526">
        <v>1200</v>
      </c>
      <c r="N526">
        <f>_1a__Cleaned_logistics[[#This Row],[Selling_Price]]-_1a__Cleaned_logistics[[#This Row],[Cost]]</f>
        <v>700</v>
      </c>
      <c r="O526" s="1" t="s">
        <v>44</v>
      </c>
      <c r="P526" s="1" t="s">
        <v>24</v>
      </c>
      <c r="Q526" s="1" t="s">
        <v>37</v>
      </c>
      <c r="R526">
        <v>4</v>
      </c>
      <c r="S526" s="1" t="s">
        <v>24</v>
      </c>
      <c r="T526">
        <v>10</v>
      </c>
      <c r="U526">
        <v>272</v>
      </c>
    </row>
    <row r="527" spans="1:21" x14ac:dyDescent="0.3">
      <c r="A527">
        <v>10526</v>
      </c>
      <c r="B527">
        <v>10486</v>
      </c>
      <c r="C527" s="1" t="s">
        <v>24</v>
      </c>
      <c r="D527" s="1" t="s">
        <v>39</v>
      </c>
      <c r="E527" s="1" t="s">
        <v>21</v>
      </c>
      <c r="F527" s="2">
        <v>44681</v>
      </c>
      <c r="G527" s="2">
        <v>44324</v>
      </c>
      <c r="H527" s="1" t="s">
        <v>24</v>
      </c>
      <c r="I527">
        <v>5</v>
      </c>
      <c r="J527">
        <v>20</v>
      </c>
      <c r="K527" s="1" t="s">
        <v>43</v>
      </c>
      <c r="L527">
        <v>800</v>
      </c>
      <c r="M527">
        <v>1200</v>
      </c>
      <c r="N527">
        <f>_1a__Cleaned_logistics[[#This Row],[Selling_Price]]-_1a__Cleaned_logistics[[#This Row],[Cost]]</f>
        <v>400</v>
      </c>
      <c r="O527" s="1" t="s">
        <v>25</v>
      </c>
      <c r="P527" s="1" t="s">
        <v>26</v>
      </c>
      <c r="Q527" s="1" t="s">
        <v>30</v>
      </c>
      <c r="R527">
        <v>2</v>
      </c>
      <c r="S527" s="1" t="s">
        <v>28</v>
      </c>
      <c r="T527">
        <v>25</v>
      </c>
      <c r="U527">
        <v>272</v>
      </c>
    </row>
    <row r="528" spans="1:21" x14ac:dyDescent="0.3">
      <c r="A528">
        <v>10527</v>
      </c>
      <c r="B528">
        <v>13335</v>
      </c>
      <c r="C528" s="1" t="s">
        <v>38</v>
      </c>
      <c r="D528" s="1" t="s">
        <v>24</v>
      </c>
      <c r="E528" s="1" t="s">
        <v>33</v>
      </c>
      <c r="F528" s="2">
        <v>44234</v>
      </c>
      <c r="G528" s="2">
        <v>44932</v>
      </c>
      <c r="H528" s="1" t="s">
        <v>23</v>
      </c>
      <c r="I528">
        <v>5</v>
      </c>
      <c r="J528">
        <v>50</v>
      </c>
      <c r="K528" s="1" t="s">
        <v>54</v>
      </c>
      <c r="L528">
        <v>500</v>
      </c>
      <c r="M528">
        <v>1200</v>
      </c>
      <c r="N528">
        <f>_1a__Cleaned_logistics[[#This Row],[Selling_Price]]-_1a__Cleaned_logistics[[#This Row],[Cost]]</f>
        <v>700</v>
      </c>
      <c r="O528" s="1" t="s">
        <v>24</v>
      </c>
      <c r="P528" s="1" t="s">
        <v>26</v>
      </c>
      <c r="Q528" s="1" t="s">
        <v>45</v>
      </c>
      <c r="R528">
        <v>3</v>
      </c>
      <c r="S528" s="1" t="s">
        <v>46</v>
      </c>
      <c r="T528">
        <v>25</v>
      </c>
      <c r="U528">
        <v>698</v>
      </c>
    </row>
    <row r="529" spans="1:21" x14ac:dyDescent="0.3">
      <c r="A529">
        <v>10528</v>
      </c>
      <c r="B529">
        <v>9980</v>
      </c>
      <c r="C529" s="1" t="s">
        <v>55</v>
      </c>
      <c r="D529" s="1" t="s">
        <v>52</v>
      </c>
      <c r="E529" s="1" t="s">
        <v>31</v>
      </c>
      <c r="F529" s="2">
        <v>45049</v>
      </c>
      <c r="G529" s="2">
        <v>44923</v>
      </c>
      <c r="H529" s="1" t="s">
        <v>24</v>
      </c>
      <c r="I529">
        <v>25</v>
      </c>
      <c r="J529">
        <v>20</v>
      </c>
      <c r="K529" s="1" t="s">
        <v>36</v>
      </c>
      <c r="L529">
        <v>200</v>
      </c>
      <c r="M529">
        <v>1600</v>
      </c>
      <c r="N529">
        <f>_1a__Cleaned_logistics[[#This Row],[Selling_Price]]-_1a__Cleaned_logistics[[#This Row],[Cost]]</f>
        <v>1400</v>
      </c>
      <c r="O529" s="1" t="s">
        <v>35</v>
      </c>
      <c r="P529" s="1" t="s">
        <v>45</v>
      </c>
      <c r="Q529" s="1" t="s">
        <v>30</v>
      </c>
      <c r="R529">
        <v>4</v>
      </c>
      <c r="S529" s="1" t="s">
        <v>24</v>
      </c>
      <c r="T529">
        <v>30</v>
      </c>
      <c r="U529">
        <v>272</v>
      </c>
    </row>
    <row r="530" spans="1:21" x14ac:dyDescent="0.3">
      <c r="A530">
        <v>10529</v>
      </c>
      <c r="B530">
        <v>12266</v>
      </c>
      <c r="C530" s="1" t="s">
        <v>24</v>
      </c>
      <c r="D530" s="1" t="s">
        <v>33</v>
      </c>
      <c r="E530" s="1" t="s">
        <v>31</v>
      </c>
      <c r="F530" s="2">
        <v>44626</v>
      </c>
      <c r="G530" s="2">
        <v>44216</v>
      </c>
      <c r="H530" s="1" t="s">
        <v>24</v>
      </c>
      <c r="I530">
        <v>10</v>
      </c>
      <c r="J530">
        <v>50</v>
      </c>
      <c r="K530" s="1" t="s">
        <v>24</v>
      </c>
      <c r="L530">
        <v>500</v>
      </c>
      <c r="M530">
        <v>700</v>
      </c>
      <c r="N530">
        <f>_1a__Cleaned_logistics[[#This Row],[Selling_Price]]-_1a__Cleaned_logistics[[#This Row],[Cost]]</f>
        <v>200</v>
      </c>
      <c r="O530" s="1" t="s">
        <v>24</v>
      </c>
      <c r="P530" s="1" t="s">
        <v>24</v>
      </c>
      <c r="Q530" s="1" t="s">
        <v>45</v>
      </c>
      <c r="R530">
        <v>3</v>
      </c>
      <c r="S530" s="1" t="s">
        <v>56</v>
      </c>
      <c r="T530">
        <v>15</v>
      </c>
      <c r="U530">
        <v>272</v>
      </c>
    </row>
    <row r="531" spans="1:21" x14ac:dyDescent="0.3">
      <c r="A531">
        <v>10530</v>
      </c>
      <c r="B531">
        <v>9491</v>
      </c>
      <c r="C531" s="1" t="s">
        <v>49</v>
      </c>
      <c r="D531" s="1" t="s">
        <v>33</v>
      </c>
      <c r="E531" s="1" t="s">
        <v>24</v>
      </c>
      <c r="F531" s="2">
        <v>44896</v>
      </c>
      <c r="G531" s="2">
        <v>44945</v>
      </c>
      <c r="H531" s="1" t="s">
        <v>51</v>
      </c>
      <c r="I531">
        <v>10</v>
      </c>
      <c r="J531">
        <v>150</v>
      </c>
      <c r="K531" s="1" t="s">
        <v>24</v>
      </c>
      <c r="L531">
        <v>500</v>
      </c>
      <c r="M531">
        <v>1200</v>
      </c>
      <c r="N531">
        <f>_1a__Cleaned_logistics[[#This Row],[Selling_Price]]-_1a__Cleaned_logistics[[#This Row],[Cost]]</f>
        <v>700</v>
      </c>
      <c r="O531" s="1" t="s">
        <v>24</v>
      </c>
      <c r="P531" s="1" t="s">
        <v>24</v>
      </c>
      <c r="Q531" s="1" t="s">
        <v>37</v>
      </c>
      <c r="R531">
        <v>3</v>
      </c>
      <c r="S531" s="1" t="s">
        <v>32</v>
      </c>
      <c r="T531">
        <v>10</v>
      </c>
      <c r="U531">
        <v>49</v>
      </c>
    </row>
    <row r="532" spans="1:21" x14ac:dyDescent="0.3">
      <c r="A532">
        <v>10531</v>
      </c>
      <c r="B532">
        <v>12192</v>
      </c>
      <c r="C532" s="1" t="s">
        <v>20</v>
      </c>
      <c r="D532" s="1" t="s">
        <v>24</v>
      </c>
      <c r="E532" s="1" t="s">
        <v>33</v>
      </c>
      <c r="F532" s="2">
        <v>44661</v>
      </c>
      <c r="G532" s="2">
        <v>44619</v>
      </c>
      <c r="H532" s="1" t="s">
        <v>24</v>
      </c>
      <c r="I532">
        <v>15</v>
      </c>
      <c r="J532">
        <v>300</v>
      </c>
      <c r="K532" s="1" t="s">
        <v>36</v>
      </c>
      <c r="L532">
        <v>200</v>
      </c>
      <c r="M532">
        <v>700</v>
      </c>
      <c r="N532">
        <f>_1a__Cleaned_logistics[[#This Row],[Selling_Price]]-_1a__Cleaned_logistics[[#This Row],[Cost]]</f>
        <v>500</v>
      </c>
      <c r="O532" s="1" t="s">
        <v>48</v>
      </c>
      <c r="P532" s="1" t="s">
        <v>24</v>
      </c>
      <c r="Q532" s="1" t="s">
        <v>30</v>
      </c>
      <c r="R532">
        <v>5</v>
      </c>
      <c r="S532" s="1" t="s">
        <v>32</v>
      </c>
      <c r="T532">
        <v>10</v>
      </c>
      <c r="U532">
        <v>272</v>
      </c>
    </row>
    <row r="533" spans="1:21" x14ac:dyDescent="0.3">
      <c r="A533">
        <v>10532</v>
      </c>
      <c r="B533">
        <v>10588</v>
      </c>
      <c r="C533" s="1" t="s">
        <v>24</v>
      </c>
      <c r="D533" s="1" t="s">
        <v>22</v>
      </c>
      <c r="E533" s="1" t="s">
        <v>33</v>
      </c>
      <c r="F533" s="2">
        <v>45016</v>
      </c>
      <c r="G533" s="2">
        <v>44596</v>
      </c>
      <c r="H533" s="1" t="s">
        <v>51</v>
      </c>
      <c r="I533">
        <v>20</v>
      </c>
      <c r="J533">
        <v>400</v>
      </c>
      <c r="K533" s="1" t="s">
        <v>24</v>
      </c>
      <c r="L533">
        <v>500</v>
      </c>
      <c r="M533">
        <v>300</v>
      </c>
      <c r="N533">
        <f>_1a__Cleaned_logistics[[#This Row],[Selling_Price]]-_1a__Cleaned_logistics[[#This Row],[Cost]]</f>
        <v>-200</v>
      </c>
      <c r="O533" s="1" t="s">
        <v>24</v>
      </c>
      <c r="P533" s="1" t="s">
        <v>26</v>
      </c>
      <c r="Q533" s="1" t="s">
        <v>27</v>
      </c>
      <c r="R533">
        <v>1</v>
      </c>
      <c r="S533" s="1" t="s">
        <v>24</v>
      </c>
      <c r="T533">
        <v>10</v>
      </c>
      <c r="U533">
        <v>272</v>
      </c>
    </row>
    <row r="534" spans="1:21" x14ac:dyDescent="0.3">
      <c r="A534">
        <v>10533</v>
      </c>
      <c r="B534">
        <v>12651</v>
      </c>
      <c r="C534" s="1" t="s">
        <v>38</v>
      </c>
      <c r="D534" s="1" t="s">
        <v>22</v>
      </c>
      <c r="E534" s="1" t="s">
        <v>40</v>
      </c>
      <c r="F534" s="2">
        <v>44264</v>
      </c>
      <c r="G534" s="2">
        <v>44315</v>
      </c>
      <c r="H534" s="1" t="s">
        <v>50</v>
      </c>
      <c r="I534">
        <v>5</v>
      </c>
      <c r="J534">
        <v>400</v>
      </c>
      <c r="K534" s="1" t="s">
        <v>43</v>
      </c>
      <c r="L534">
        <v>100</v>
      </c>
      <c r="M534">
        <v>300</v>
      </c>
      <c r="N534">
        <f>_1a__Cleaned_logistics[[#This Row],[Selling_Price]]-_1a__Cleaned_logistics[[#This Row],[Cost]]</f>
        <v>200</v>
      </c>
      <c r="O534" s="1" t="s">
        <v>44</v>
      </c>
      <c r="P534" s="1" t="s">
        <v>26</v>
      </c>
      <c r="Q534" s="1" t="s">
        <v>27</v>
      </c>
      <c r="R534">
        <v>3</v>
      </c>
      <c r="S534" s="1" t="s">
        <v>32</v>
      </c>
      <c r="T534">
        <v>10</v>
      </c>
      <c r="U534">
        <v>51</v>
      </c>
    </row>
    <row r="535" spans="1:21" x14ac:dyDescent="0.3">
      <c r="A535">
        <v>10534</v>
      </c>
      <c r="B535">
        <v>8636</v>
      </c>
      <c r="C535" s="1" t="s">
        <v>38</v>
      </c>
      <c r="D535" s="1" t="s">
        <v>40</v>
      </c>
      <c r="E535" s="1" t="s">
        <v>21</v>
      </c>
      <c r="F535" s="2">
        <v>45085</v>
      </c>
      <c r="G535" s="2">
        <v>44827</v>
      </c>
      <c r="H535" s="1" t="s">
        <v>34</v>
      </c>
      <c r="I535">
        <v>25</v>
      </c>
      <c r="J535">
        <v>20</v>
      </c>
      <c r="K535" s="1" t="s">
        <v>47</v>
      </c>
      <c r="L535">
        <v>500</v>
      </c>
      <c r="M535">
        <v>1200</v>
      </c>
      <c r="N535">
        <f>_1a__Cleaned_logistics[[#This Row],[Selling_Price]]-_1a__Cleaned_logistics[[#This Row],[Cost]]</f>
        <v>700</v>
      </c>
      <c r="O535" s="1" t="s">
        <v>44</v>
      </c>
      <c r="P535" s="1" t="s">
        <v>26</v>
      </c>
      <c r="Q535" s="1" t="s">
        <v>37</v>
      </c>
      <c r="R535">
        <v>4</v>
      </c>
      <c r="S535" s="1" t="s">
        <v>32</v>
      </c>
      <c r="T535">
        <v>10</v>
      </c>
      <c r="U535">
        <v>272</v>
      </c>
    </row>
    <row r="536" spans="1:21" x14ac:dyDescent="0.3">
      <c r="A536">
        <v>10535</v>
      </c>
      <c r="B536">
        <v>6167</v>
      </c>
      <c r="C536" s="1" t="s">
        <v>49</v>
      </c>
      <c r="D536" s="1" t="s">
        <v>24</v>
      </c>
      <c r="E536" s="1" t="s">
        <v>31</v>
      </c>
      <c r="F536" s="2">
        <v>44638</v>
      </c>
      <c r="G536" s="2">
        <v>44722</v>
      </c>
      <c r="H536" s="1" t="s">
        <v>50</v>
      </c>
      <c r="I536">
        <v>10</v>
      </c>
      <c r="J536">
        <v>150</v>
      </c>
      <c r="K536" s="1" t="s">
        <v>24</v>
      </c>
      <c r="L536">
        <v>1500</v>
      </c>
      <c r="M536">
        <v>1200</v>
      </c>
      <c r="N536">
        <f>_1a__Cleaned_logistics[[#This Row],[Selling_Price]]-_1a__Cleaned_logistics[[#This Row],[Cost]]</f>
        <v>-300</v>
      </c>
      <c r="O536" s="1" t="s">
        <v>35</v>
      </c>
      <c r="P536" s="1" t="s">
        <v>45</v>
      </c>
      <c r="Q536" s="1" t="s">
        <v>37</v>
      </c>
      <c r="R536">
        <v>4</v>
      </c>
      <c r="S536" s="1" t="s">
        <v>56</v>
      </c>
      <c r="T536">
        <v>25</v>
      </c>
      <c r="U536">
        <v>84</v>
      </c>
    </row>
    <row r="537" spans="1:21" x14ac:dyDescent="0.3">
      <c r="A537">
        <v>10536</v>
      </c>
      <c r="B537">
        <v>6062</v>
      </c>
      <c r="C537" s="1" t="s">
        <v>24</v>
      </c>
      <c r="D537" s="1" t="s">
        <v>21</v>
      </c>
      <c r="E537" s="1" t="s">
        <v>39</v>
      </c>
      <c r="F537" s="2">
        <v>45076</v>
      </c>
      <c r="G537" s="2">
        <v>44225</v>
      </c>
      <c r="H537" s="1" t="s">
        <v>24</v>
      </c>
      <c r="I537">
        <v>15</v>
      </c>
      <c r="J537">
        <v>150</v>
      </c>
      <c r="K537" s="1" t="s">
        <v>36</v>
      </c>
      <c r="L537">
        <v>800</v>
      </c>
      <c r="M537">
        <v>1200</v>
      </c>
      <c r="N537">
        <f>_1a__Cleaned_logistics[[#This Row],[Selling_Price]]-_1a__Cleaned_logistics[[#This Row],[Cost]]</f>
        <v>400</v>
      </c>
      <c r="O537" s="1" t="s">
        <v>48</v>
      </c>
      <c r="P537" s="1" t="s">
        <v>45</v>
      </c>
      <c r="Q537" s="1" t="s">
        <v>27</v>
      </c>
      <c r="R537">
        <v>1</v>
      </c>
      <c r="S537" s="1" t="s">
        <v>24</v>
      </c>
      <c r="T537">
        <v>25</v>
      </c>
      <c r="U537">
        <v>272</v>
      </c>
    </row>
    <row r="538" spans="1:21" x14ac:dyDescent="0.3">
      <c r="A538">
        <v>10537</v>
      </c>
      <c r="B538">
        <v>7156</v>
      </c>
      <c r="C538" s="1" t="s">
        <v>24</v>
      </c>
      <c r="D538" s="1" t="s">
        <v>31</v>
      </c>
      <c r="E538" s="1" t="s">
        <v>33</v>
      </c>
      <c r="F538" s="2">
        <v>44324</v>
      </c>
      <c r="G538" s="2">
        <v>44503</v>
      </c>
      <c r="H538" s="1" t="s">
        <v>50</v>
      </c>
      <c r="I538">
        <v>5</v>
      </c>
      <c r="J538">
        <v>20</v>
      </c>
      <c r="K538" s="1" t="s">
        <v>24</v>
      </c>
      <c r="L538">
        <v>500</v>
      </c>
      <c r="M538">
        <v>1600</v>
      </c>
      <c r="N538">
        <f>_1a__Cleaned_logistics[[#This Row],[Selling_Price]]-_1a__Cleaned_logistics[[#This Row],[Cost]]</f>
        <v>1100</v>
      </c>
      <c r="O538" s="1" t="s">
        <v>25</v>
      </c>
      <c r="P538" s="1" t="s">
        <v>45</v>
      </c>
      <c r="Q538" s="1" t="s">
        <v>37</v>
      </c>
      <c r="R538">
        <v>5</v>
      </c>
      <c r="S538" s="1" t="s">
        <v>28</v>
      </c>
      <c r="T538">
        <v>20</v>
      </c>
      <c r="U538">
        <v>179</v>
      </c>
    </row>
    <row r="539" spans="1:21" x14ac:dyDescent="0.3">
      <c r="A539">
        <v>10538</v>
      </c>
      <c r="B539">
        <v>12860</v>
      </c>
      <c r="C539" s="1" t="s">
        <v>24</v>
      </c>
      <c r="D539" s="1" t="s">
        <v>39</v>
      </c>
      <c r="E539" s="1" t="s">
        <v>42</v>
      </c>
      <c r="F539" s="2">
        <v>45076</v>
      </c>
      <c r="G539" s="2">
        <v>44576</v>
      </c>
      <c r="H539" s="1" t="s">
        <v>34</v>
      </c>
      <c r="I539">
        <v>5</v>
      </c>
      <c r="J539">
        <v>400</v>
      </c>
      <c r="K539" s="1" t="s">
        <v>54</v>
      </c>
      <c r="L539">
        <v>500</v>
      </c>
      <c r="M539">
        <v>1200</v>
      </c>
      <c r="N539">
        <f>_1a__Cleaned_logistics[[#This Row],[Selling_Price]]-_1a__Cleaned_logistics[[#This Row],[Cost]]</f>
        <v>700</v>
      </c>
      <c r="O539" s="1" t="s">
        <v>25</v>
      </c>
      <c r="P539" s="1" t="s">
        <v>26</v>
      </c>
      <c r="Q539" s="1" t="s">
        <v>45</v>
      </c>
      <c r="R539">
        <v>5</v>
      </c>
      <c r="S539" s="1" t="s">
        <v>24</v>
      </c>
      <c r="T539">
        <v>30</v>
      </c>
      <c r="U539">
        <v>272</v>
      </c>
    </row>
    <row r="540" spans="1:21" x14ac:dyDescent="0.3">
      <c r="A540">
        <v>10539</v>
      </c>
      <c r="B540">
        <v>10161</v>
      </c>
      <c r="C540" s="1" t="s">
        <v>24</v>
      </c>
      <c r="D540" s="1" t="s">
        <v>31</v>
      </c>
      <c r="E540" s="1" t="s">
        <v>22</v>
      </c>
      <c r="F540" s="2">
        <v>44297</v>
      </c>
      <c r="G540" s="2">
        <v>44531</v>
      </c>
      <c r="H540" s="1" t="s">
        <v>24</v>
      </c>
      <c r="I540">
        <v>10</v>
      </c>
      <c r="J540">
        <v>100</v>
      </c>
      <c r="K540" s="1" t="s">
        <v>43</v>
      </c>
      <c r="L540">
        <v>500</v>
      </c>
      <c r="M540">
        <v>1600</v>
      </c>
      <c r="N540">
        <f>_1a__Cleaned_logistics[[#This Row],[Selling_Price]]-_1a__Cleaned_logistics[[#This Row],[Cost]]</f>
        <v>1100</v>
      </c>
      <c r="O540" s="1" t="s">
        <v>29</v>
      </c>
      <c r="P540" s="1" t="s">
        <v>26</v>
      </c>
      <c r="Q540" s="1" t="s">
        <v>45</v>
      </c>
      <c r="R540">
        <v>5</v>
      </c>
      <c r="S540" s="1" t="s">
        <v>24</v>
      </c>
      <c r="T540">
        <v>15</v>
      </c>
      <c r="U540">
        <v>234</v>
      </c>
    </row>
    <row r="541" spans="1:21" x14ac:dyDescent="0.3">
      <c r="A541">
        <v>10540</v>
      </c>
      <c r="B541">
        <v>10305</v>
      </c>
      <c r="C541" s="1" t="s">
        <v>53</v>
      </c>
      <c r="D541" s="1" t="s">
        <v>39</v>
      </c>
      <c r="E541" s="1" t="s">
        <v>31</v>
      </c>
      <c r="F541" s="2">
        <v>44678</v>
      </c>
      <c r="G541" s="2">
        <v>45090</v>
      </c>
      <c r="H541" s="1" t="s">
        <v>24</v>
      </c>
      <c r="I541">
        <v>30</v>
      </c>
      <c r="J541">
        <v>200</v>
      </c>
      <c r="K541" s="1" t="s">
        <v>36</v>
      </c>
      <c r="L541">
        <v>200</v>
      </c>
      <c r="M541">
        <v>300</v>
      </c>
      <c r="N541">
        <f>_1a__Cleaned_logistics[[#This Row],[Selling_Price]]-_1a__Cleaned_logistics[[#This Row],[Cost]]</f>
        <v>100</v>
      </c>
      <c r="O541" s="1" t="s">
        <v>48</v>
      </c>
      <c r="P541" s="1" t="s">
        <v>26</v>
      </c>
      <c r="Q541" s="1" t="s">
        <v>37</v>
      </c>
      <c r="R541">
        <v>3</v>
      </c>
      <c r="S541" s="1" t="s">
        <v>32</v>
      </c>
      <c r="T541">
        <v>10</v>
      </c>
      <c r="U541">
        <v>412</v>
      </c>
    </row>
    <row r="542" spans="1:21" x14ac:dyDescent="0.3">
      <c r="A542">
        <v>10541</v>
      </c>
      <c r="B542">
        <v>11541</v>
      </c>
      <c r="C542" s="1" t="s">
        <v>49</v>
      </c>
      <c r="D542" s="1" t="s">
        <v>24</v>
      </c>
      <c r="E542" s="1" t="s">
        <v>24</v>
      </c>
      <c r="F542" s="2">
        <v>44399</v>
      </c>
      <c r="G542" s="2">
        <v>44529</v>
      </c>
      <c r="H542" s="1" t="s">
        <v>24</v>
      </c>
      <c r="I542">
        <v>15</v>
      </c>
      <c r="J542">
        <v>150</v>
      </c>
      <c r="K542" s="1" t="s">
        <v>47</v>
      </c>
      <c r="L542">
        <v>500</v>
      </c>
      <c r="M542">
        <v>300</v>
      </c>
      <c r="N542">
        <f>_1a__Cleaned_logistics[[#This Row],[Selling_Price]]-_1a__Cleaned_logistics[[#This Row],[Cost]]</f>
        <v>-200</v>
      </c>
      <c r="O542" s="1" t="s">
        <v>48</v>
      </c>
      <c r="P542" s="1" t="s">
        <v>24</v>
      </c>
      <c r="Q542" s="1" t="s">
        <v>37</v>
      </c>
      <c r="R542">
        <v>3</v>
      </c>
      <c r="S542" s="1" t="s">
        <v>28</v>
      </c>
      <c r="T542">
        <v>10</v>
      </c>
      <c r="U542">
        <v>130</v>
      </c>
    </row>
    <row r="543" spans="1:21" x14ac:dyDescent="0.3">
      <c r="A543">
        <v>10542</v>
      </c>
      <c r="B543">
        <v>9729</v>
      </c>
      <c r="C543" s="1" t="s">
        <v>24</v>
      </c>
      <c r="D543" s="1" t="s">
        <v>24</v>
      </c>
      <c r="E543" s="1" t="s">
        <v>31</v>
      </c>
      <c r="F543" s="2">
        <v>44722</v>
      </c>
      <c r="G543" s="2">
        <v>44267</v>
      </c>
      <c r="H543" s="1" t="s">
        <v>34</v>
      </c>
      <c r="I543">
        <v>15</v>
      </c>
      <c r="J543">
        <v>200</v>
      </c>
      <c r="K543" s="1" t="s">
        <v>24</v>
      </c>
      <c r="L543">
        <v>500</v>
      </c>
      <c r="M543">
        <v>1600</v>
      </c>
      <c r="N543">
        <f>_1a__Cleaned_logistics[[#This Row],[Selling_Price]]-_1a__Cleaned_logistics[[#This Row],[Cost]]</f>
        <v>1100</v>
      </c>
      <c r="O543" s="1" t="s">
        <v>44</v>
      </c>
      <c r="P543" s="1" t="s">
        <v>45</v>
      </c>
      <c r="Q543" s="1" t="s">
        <v>30</v>
      </c>
      <c r="R543">
        <v>4</v>
      </c>
      <c r="S543" s="1" t="s">
        <v>46</v>
      </c>
      <c r="T543">
        <v>10</v>
      </c>
      <c r="U543">
        <v>272</v>
      </c>
    </row>
    <row r="544" spans="1:21" x14ac:dyDescent="0.3">
      <c r="A544">
        <v>10543</v>
      </c>
      <c r="B544">
        <v>14348</v>
      </c>
      <c r="C544" s="1" t="s">
        <v>24</v>
      </c>
      <c r="D544" s="1" t="s">
        <v>24</v>
      </c>
      <c r="E544" s="1" t="s">
        <v>42</v>
      </c>
      <c r="F544" s="2">
        <v>44277</v>
      </c>
      <c r="G544" s="2">
        <v>44568</v>
      </c>
      <c r="H544" s="1" t="s">
        <v>34</v>
      </c>
      <c r="I544">
        <v>5</v>
      </c>
      <c r="J544">
        <v>200</v>
      </c>
      <c r="K544" s="1" t="s">
        <v>47</v>
      </c>
      <c r="L544">
        <v>800</v>
      </c>
      <c r="M544">
        <v>1600</v>
      </c>
      <c r="N544">
        <f>_1a__Cleaned_logistics[[#This Row],[Selling_Price]]-_1a__Cleaned_logistics[[#This Row],[Cost]]</f>
        <v>800</v>
      </c>
      <c r="O544" s="1" t="s">
        <v>29</v>
      </c>
      <c r="P544" s="1" t="s">
        <v>45</v>
      </c>
      <c r="Q544" s="1" t="s">
        <v>45</v>
      </c>
      <c r="R544">
        <v>3</v>
      </c>
      <c r="S544" s="1" t="s">
        <v>24</v>
      </c>
      <c r="T544">
        <v>20</v>
      </c>
      <c r="U544">
        <v>291</v>
      </c>
    </row>
    <row r="545" spans="1:21" x14ac:dyDescent="0.3">
      <c r="A545">
        <v>10544</v>
      </c>
      <c r="B545">
        <v>12330</v>
      </c>
      <c r="C545" s="1" t="s">
        <v>49</v>
      </c>
      <c r="D545" s="1" t="s">
        <v>24</v>
      </c>
      <c r="E545" s="1" t="s">
        <v>31</v>
      </c>
      <c r="F545" s="2">
        <v>44774</v>
      </c>
      <c r="G545" s="2">
        <v>44214</v>
      </c>
      <c r="H545" s="1" t="s">
        <v>24</v>
      </c>
      <c r="I545">
        <v>10</v>
      </c>
      <c r="J545">
        <v>50</v>
      </c>
      <c r="K545" s="1" t="s">
        <v>24</v>
      </c>
      <c r="L545">
        <v>100</v>
      </c>
      <c r="M545">
        <v>1200</v>
      </c>
      <c r="N545">
        <f>_1a__Cleaned_logistics[[#This Row],[Selling_Price]]-_1a__Cleaned_logistics[[#This Row],[Cost]]</f>
        <v>1100</v>
      </c>
      <c r="O545" s="1" t="s">
        <v>25</v>
      </c>
      <c r="P545" s="1" t="s">
        <v>24</v>
      </c>
      <c r="Q545" s="1" t="s">
        <v>27</v>
      </c>
      <c r="R545">
        <v>4</v>
      </c>
      <c r="S545" s="1" t="s">
        <v>24</v>
      </c>
      <c r="T545">
        <v>25</v>
      </c>
      <c r="U545">
        <v>272</v>
      </c>
    </row>
    <row r="546" spans="1:21" x14ac:dyDescent="0.3">
      <c r="A546">
        <v>10545</v>
      </c>
      <c r="B546">
        <v>10334</v>
      </c>
      <c r="C546" s="1" t="s">
        <v>38</v>
      </c>
      <c r="D546" s="1" t="s">
        <v>52</v>
      </c>
      <c r="E546" s="1" t="s">
        <v>42</v>
      </c>
      <c r="F546" s="2">
        <v>45070</v>
      </c>
      <c r="G546" s="2">
        <v>44882</v>
      </c>
      <c r="H546" s="1" t="s">
        <v>51</v>
      </c>
      <c r="I546">
        <v>5</v>
      </c>
      <c r="J546">
        <v>20</v>
      </c>
      <c r="K546" s="1" t="s">
        <v>36</v>
      </c>
      <c r="L546">
        <v>500</v>
      </c>
      <c r="M546">
        <v>1600</v>
      </c>
      <c r="N546">
        <f>_1a__Cleaned_logistics[[#This Row],[Selling_Price]]-_1a__Cleaned_logistics[[#This Row],[Cost]]</f>
        <v>1100</v>
      </c>
      <c r="O546" s="1" t="s">
        <v>24</v>
      </c>
      <c r="P546" s="1" t="s">
        <v>24</v>
      </c>
      <c r="Q546" s="1" t="s">
        <v>27</v>
      </c>
      <c r="R546">
        <v>5</v>
      </c>
      <c r="S546" s="1" t="s">
        <v>32</v>
      </c>
      <c r="T546">
        <v>10</v>
      </c>
      <c r="U546">
        <v>272</v>
      </c>
    </row>
    <row r="547" spans="1:21" x14ac:dyDescent="0.3">
      <c r="A547">
        <v>10546</v>
      </c>
      <c r="B547">
        <v>13924</v>
      </c>
      <c r="C547" s="1" t="s">
        <v>20</v>
      </c>
      <c r="D547" s="1" t="s">
        <v>40</v>
      </c>
      <c r="E547" s="1" t="s">
        <v>22</v>
      </c>
      <c r="F547" s="2">
        <v>44221</v>
      </c>
      <c r="G547" s="2">
        <v>45029</v>
      </c>
      <c r="H547" s="1" t="s">
        <v>24</v>
      </c>
      <c r="I547">
        <v>20</v>
      </c>
      <c r="J547">
        <v>400</v>
      </c>
      <c r="K547" s="1" t="s">
        <v>43</v>
      </c>
      <c r="L547">
        <v>1500</v>
      </c>
      <c r="M547">
        <v>700</v>
      </c>
      <c r="N547">
        <f>_1a__Cleaned_logistics[[#This Row],[Selling_Price]]-_1a__Cleaned_logistics[[#This Row],[Cost]]</f>
        <v>-800</v>
      </c>
      <c r="O547" s="1" t="s">
        <v>48</v>
      </c>
      <c r="P547" s="1" t="s">
        <v>24</v>
      </c>
      <c r="Q547" s="1" t="s">
        <v>27</v>
      </c>
      <c r="R547">
        <v>4</v>
      </c>
      <c r="S547" s="1" t="s">
        <v>46</v>
      </c>
      <c r="T547">
        <v>10</v>
      </c>
      <c r="U547">
        <v>808</v>
      </c>
    </row>
    <row r="548" spans="1:21" x14ac:dyDescent="0.3">
      <c r="A548">
        <v>10547</v>
      </c>
      <c r="B548">
        <v>9330</v>
      </c>
      <c r="C548" s="1" t="s">
        <v>49</v>
      </c>
      <c r="D548" s="1" t="s">
        <v>22</v>
      </c>
      <c r="E548" s="1" t="s">
        <v>24</v>
      </c>
      <c r="F548" s="2">
        <v>44437</v>
      </c>
      <c r="G548" s="2">
        <v>44212</v>
      </c>
      <c r="H548" s="1" t="s">
        <v>51</v>
      </c>
      <c r="I548">
        <v>15</v>
      </c>
      <c r="J548">
        <v>20</v>
      </c>
      <c r="K548" s="1" t="s">
        <v>41</v>
      </c>
      <c r="L548">
        <v>100</v>
      </c>
      <c r="M548">
        <v>1600</v>
      </c>
      <c r="N548">
        <f>_1a__Cleaned_logistics[[#This Row],[Selling_Price]]-_1a__Cleaned_logistics[[#This Row],[Cost]]</f>
        <v>1500</v>
      </c>
      <c r="O548" s="1" t="s">
        <v>48</v>
      </c>
      <c r="P548" s="1" t="s">
        <v>26</v>
      </c>
      <c r="Q548" s="1" t="s">
        <v>30</v>
      </c>
      <c r="R548">
        <v>3</v>
      </c>
      <c r="S548" s="1" t="s">
        <v>46</v>
      </c>
      <c r="T548">
        <v>20</v>
      </c>
      <c r="U548">
        <v>272</v>
      </c>
    </row>
    <row r="549" spans="1:21" x14ac:dyDescent="0.3">
      <c r="A549">
        <v>10548</v>
      </c>
      <c r="B549">
        <v>13010</v>
      </c>
      <c r="C549" s="1" t="s">
        <v>53</v>
      </c>
      <c r="D549" s="1" t="s">
        <v>52</v>
      </c>
      <c r="E549" s="1" t="s">
        <v>40</v>
      </c>
      <c r="F549" s="2">
        <v>45088</v>
      </c>
      <c r="G549" s="2">
        <v>44976</v>
      </c>
      <c r="H549" s="1" t="s">
        <v>51</v>
      </c>
      <c r="I549">
        <v>15</v>
      </c>
      <c r="J549">
        <v>150</v>
      </c>
      <c r="K549" s="1" t="s">
        <v>36</v>
      </c>
      <c r="L549">
        <v>500</v>
      </c>
      <c r="M549">
        <v>2000</v>
      </c>
      <c r="N549">
        <f>_1a__Cleaned_logistics[[#This Row],[Selling_Price]]-_1a__Cleaned_logistics[[#This Row],[Cost]]</f>
        <v>1500</v>
      </c>
      <c r="O549" s="1" t="s">
        <v>35</v>
      </c>
      <c r="P549" s="1" t="s">
        <v>24</v>
      </c>
      <c r="Q549" s="1" t="s">
        <v>45</v>
      </c>
      <c r="R549">
        <v>3</v>
      </c>
      <c r="S549" s="1" t="s">
        <v>24</v>
      </c>
      <c r="T549">
        <v>10</v>
      </c>
      <c r="U549">
        <v>272</v>
      </c>
    </row>
    <row r="550" spans="1:21" x14ac:dyDescent="0.3">
      <c r="A550">
        <v>10549</v>
      </c>
      <c r="B550">
        <v>11801</v>
      </c>
      <c r="C550" s="1" t="s">
        <v>55</v>
      </c>
      <c r="D550" s="1" t="s">
        <v>31</v>
      </c>
      <c r="E550" s="1" t="s">
        <v>22</v>
      </c>
      <c r="F550" s="2">
        <v>44647</v>
      </c>
      <c r="G550" s="2">
        <v>45040</v>
      </c>
      <c r="H550" s="1" t="s">
        <v>51</v>
      </c>
      <c r="I550">
        <v>25</v>
      </c>
      <c r="J550">
        <v>150</v>
      </c>
      <c r="K550" s="1" t="s">
        <v>47</v>
      </c>
      <c r="L550">
        <v>1500</v>
      </c>
      <c r="M550">
        <v>1600</v>
      </c>
      <c r="N550">
        <f>_1a__Cleaned_logistics[[#This Row],[Selling_Price]]-_1a__Cleaned_logistics[[#This Row],[Cost]]</f>
        <v>100</v>
      </c>
      <c r="O550" s="1" t="s">
        <v>25</v>
      </c>
      <c r="P550" s="1" t="s">
        <v>26</v>
      </c>
      <c r="Q550" s="1" t="s">
        <v>37</v>
      </c>
      <c r="R550">
        <v>3</v>
      </c>
      <c r="S550" s="1" t="s">
        <v>28</v>
      </c>
      <c r="T550">
        <v>20</v>
      </c>
      <c r="U550">
        <v>393</v>
      </c>
    </row>
    <row r="551" spans="1:21" x14ac:dyDescent="0.3">
      <c r="A551">
        <v>10550</v>
      </c>
      <c r="B551">
        <v>9846</v>
      </c>
      <c r="C551" s="1" t="s">
        <v>24</v>
      </c>
      <c r="D551" s="1" t="s">
        <v>31</v>
      </c>
      <c r="E551" s="1" t="s">
        <v>52</v>
      </c>
      <c r="F551" s="2">
        <v>44685</v>
      </c>
      <c r="G551" s="2">
        <v>44903</v>
      </c>
      <c r="H551" s="1" t="s">
        <v>24</v>
      </c>
      <c r="I551">
        <v>25</v>
      </c>
      <c r="J551">
        <v>400</v>
      </c>
      <c r="K551" s="1" t="s">
        <v>41</v>
      </c>
      <c r="L551">
        <v>1000</v>
      </c>
      <c r="M551">
        <v>300</v>
      </c>
      <c r="N551">
        <f>_1a__Cleaned_logistics[[#This Row],[Selling_Price]]-_1a__Cleaned_logistics[[#This Row],[Cost]]</f>
        <v>-700</v>
      </c>
      <c r="O551" s="1" t="s">
        <v>35</v>
      </c>
      <c r="P551" s="1" t="s">
        <v>26</v>
      </c>
      <c r="Q551" s="1" t="s">
        <v>30</v>
      </c>
      <c r="R551">
        <v>4</v>
      </c>
      <c r="S551" s="1" t="s">
        <v>28</v>
      </c>
      <c r="T551">
        <v>25</v>
      </c>
      <c r="U551">
        <v>218</v>
      </c>
    </row>
    <row r="552" spans="1:21" x14ac:dyDescent="0.3">
      <c r="A552">
        <v>10551</v>
      </c>
      <c r="B552">
        <v>11731</v>
      </c>
      <c r="C552" s="1" t="s">
        <v>24</v>
      </c>
      <c r="D552" s="1" t="s">
        <v>24</v>
      </c>
      <c r="E552" s="1" t="s">
        <v>24</v>
      </c>
      <c r="F552" s="2">
        <v>44649</v>
      </c>
      <c r="G552" s="2">
        <v>44634</v>
      </c>
      <c r="H552" s="1" t="s">
        <v>23</v>
      </c>
      <c r="I552">
        <v>10</v>
      </c>
      <c r="J552">
        <v>150</v>
      </c>
      <c r="K552" s="1" t="s">
        <v>43</v>
      </c>
      <c r="L552">
        <v>800</v>
      </c>
      <c r="M552">
        <v>300</v>
      </c>
      <c r="N552">
        <f>_1a__Cleaned_logistics[[#This Row],[Selling_Price]]-_1a__Cleaned_logistics[[#This Row],[Cost]]</f>
        <v>-500</v>
      </c>
      <c r="O552" s="1" t="s">
        <v>29</v>
      </c>
      <c r="P552" s="1" t="s">
        <v>45</v>
      </c>
      <c r="Q552" s="1" t="s">
        <v>37</v>
      </c>
      <c r="R552">
        <v>3</v>
      </c>
      <c r="S552" s="1" t="s">
        <v>24</v>
      </c>
      <c r="T552">
        <v>15</v>
      </c>
      <c r="U552">
        <v>272</v>
      </c>
    </row>
    <row r="553" spans="1:21" x14ac:dyDescent="0.3">
      <c r="A553">
        <v>10552</v>
      </c>
      <c r="B553">
        <v>12241</v>
      </c>
      <c r="C553" s="1" t="s">
        <v>24</v>
      </c>
      <c r="D553" s="1" t="s">
        <v>22</v>
      </c>
      <c r="E553" s="1" t="s">
        <v>40</v>
      </c>
      <c r="F553" s="2">
        <v>45035</v>
      </c>
      <c r="G553" s="2">
        <v>44965</v>
      </c>
      <c r="H553" s="1" t="s">
        <v>23</v>
      </c>
      <c r="I553">
        <v>30</v>
      </c>
      <c r="J553">
        <v>20</v>
      </c>
      <c r="K553" s="1" t="s">
        <v>47</v>
      </c>
      <c r="L553">
        <v>100</v>
      </c>
      <c r="M553">
        <v>1200</v>
      </c>
      <c r="N553">
        <f>_1a__Cleaned_logistics[[#This Row],[Selling_Price]]-_1a__Cleaned_logistics[[#This Row],[Cost]]</f>
        <v>1100</v>
      </c>
      <c r="O553" s="1" t="s">
        <v>48</v>
      </c>
      <c r="P553" s="1" t="s">
        <v>24</v>
      </c>
      <c r="Q553" s="1" t="s">
        <v>37</v>
      </c>
      <c r="R553">
        <v>5</v>
      </c>
      <c r="S553" s="1" t="s">
        <v>56</v>
      </c>
      <c r="T553">
        <v>15</v>
      </c>
      <c r="U553">
        <v>272</v>
      </c>
    </row>
    <row r="554" spans="1:21" x14ac:dyDescent="0.3">
      <c r="A554">
        <v>10553</v>
      </c>
      <c r="B554">
        <v>5953</v>
      </c>
      <c r="C554" s="1" t="s">
        <v>24</v>
      </c>
      <c r="D554" s="1" t="s">
        <v>40</v>
      </c>
      <c r="E554" s="1" t="s">
        <v>21</v>
      </c>
      <c r="F554" s="2">
        <v>44766</v>
      </c>
      <c r="G554" s="2">
        <v>44695</v>
      </c>
      <c r="H554" s="1" t="s">
        <v>24</v>
      </c>
      <c r="I554">
        <v>30</v>
      </c>
      <c r="J554">
        <v>400</v>
      </c>
      <c r="K554" s="1" t="s">
        <v>43</v>
      </c>
      <c r="L554">
        <v>500</v>
      </c>
      <c r="M554">
        <v>2000</v>
      </c>
      <c r="N554">
        <f>_1a__Cleaned_logistics[[#This Row],[Selling_Price]]-_1a__Cleaned_logistics[[#This Row],[Cost]]</f>
        <v>1500</v>
      </c>
      <c r="O554" s="1" t="s">
        <v>29</v>
      </c>
      <c r="P554" s="1" t="s">
        <v>26</v>
      </c>
      <c r="Q554" s="1" t="s">
        <v>37</v>
      </c>
      <c r="R554">
        <v>3</v>
      </c>
      <c r="S554" s="1" t="s">
        <v>24</v>
      </c>
      <c r="T554">
        <v>10</v>
      </c>
      <c r="U554">
        <v>272</v>
      </c>
    </row>
    <row r="555" spans="1:21" x14ac:dyDescent="0.3">
      <c r="A555">
        <v>10554</v>
      </c>
      <c r="B555">
        <v>7539</v>
      </c>
      <c r="C555" s="1" t="s">
        <v>49</v>
      </c>
      <c r="D555" s="1" t="s">
        <v>39</v>
      </c>
      <c r="E555" s="1" t="s">
        <v>42</v>
      </c>
      <c r="F555" s="2">
        <v>44369</v>
      </c>
      <c r="G555" s="2">
        <v>45085</v>
      </c>
      <c r="H555" s="1" t="s">
        <v>23</v>
      </c>
      <c r="I555">
        <v>20</v>
      </c>
      <c r="J555">
        <v>150</v>
      </c>
      <c r="K555" s="1" t="s">
        <v>24</v>
      </c>
      <c r="L555">
        <v>1500</v>
      </c>
      <c r="M555">
        <v>700</v>
      </c>
      <c r="N555">
        <f>_1a__Cleaned_logistics[[#This Row],[Selling_Price]]-_1a__Cleaned_logistics[[#This Row],[Cost]]</f>
        <v>-800</v>
      </c>
      <c r="O555" s="1" t="s">
        <v>24</v>
      </c>
      <c r="P555" s="1" t="s">
        <v>26</v>
      </c>
      <c r="Q555" s="1" t="s">
        <v>37</v>
      </c>
      <c r="R555">
        <v>2</v>
      </c>
      <c r="S555" s="1" t="s">
        <v>24</v>
      </c>
      <c r="T555">
        <v>30</v>
      </c>
      <c r="U555">
        <v>716</v>
      </c>
    </row>
    <row r="556" spans="1:21" x14ac:dyDescent="0.3">
      <c r="A556">
        <v>10555</v>
      </c>
      <c r="B556">
        <v>12056</v>
      </c>
      <c r="C556" s="1" t="s">
        <v>49</v>
      </c>
      <c r="D556" s="1" t="s">
        <v>52</v>
      </c>
      <c r="E556" s="1" t="s">
        <v>33</v>
      </c>
      <c r="F556" s="2">
        <v>44631</v>
      </c>
      <c r="G556" s="2">
        <v>44331</v>
      </c>
      <c r="H556" s="1" t="s">
        <v>23</v>
      </c>
      <c r="I556">
        <v>25</v>
      </c>
      <c r="J556">
        <v>20</v>
      </c>
      <c r="K556" s="1" t="s">
        <v>36</v>
      </c>
      <c r="L556">
        <v>100</v>
      </c>
      <c r="M556">
        <v>1600</v>
      </c>
      <c r="N556">
        <f>_1a__Cleaned_logistics[[#This Row],[Selling_Price]]-_1a__Cleaned_logistics[[#This Row],[Cost]]</f>
        <v>1500</v>
      </c>
      <c r="O556" s="1" t="s">
        <v>35</v>
      </c>
      <c r="P556" s="1" t="s">
        <v>24</v>
      </c>
      <c r="Q556" s="1" t="s">
        <v>37</v>
      </c>
      <c r="R556">
        <v>5</v>
      </c>
      <c r="S556" s="1" t="s">
        <v>24</v>
      </c>
      <c r="T556">
        <v>15</v>
      </c>
      <c r="U556">
        <v>272</v>
      </c>
    </row>
    <row r="557" spans="1:21" x14ac:dyDescent="0.3">
      <c r="A557">
        <v>10556</v>
      </c>
      <c r="B557">
        <v>6542</v>
      </c>
      <c r="C557" s="1" t="s">
        <v>53</v>
      </c>
      <c r="D557" s="1" t="s">
        <v>40</v>
      </c>
      <c r="E557" s="1" t="s">
        <v>52</v>
      </c>
      <c r="F557" s="2">
        <v>44276</v>
      </c>
      <c r="G557" s="2">
        <v>44686</v>
      </c>
      <c r="H557" s="1" t="s">
        <v>51</v>
      </c>
      <c r="I557">
        <v>15</v>
      </c>
      <c r="J557">
        <v>150</v>
      </c>
      <c r="K557" s="1" t="s">
        <v>43</v>
      </c>
      <c r="L557">
        <v>500</v>
      </c>
      <c r="M557">
        <v>1600</v>
      </c>
      <c r="N557">
        <f>_1a__Cleaned_logistics[[#This Row],[Selling_Price]]-_1a__Cleaned_logistics[[#This Row],[Cost]]</f>
        <v>1100</v>
      </c>
      <c r="O557" s="1" t="s">
        <v>25</v>
      </c>
      <c r="P557" s="1" t="s">
        <v>26</v>
      </c>
      <c r="Q557" s="1" t="s">
        <v>45</v>
      </c>
      <c r="R557">
        <v>2</v>
      </c>
      <c r="S557" s="1" t="s">
        <v>24</v>
      </c>
      <c r="T557">
        <v>15</v>
      </c>
      <c r="U557">
        <v>410</v>
      </c>
    </row>
    <row r="558" spans="1:21" x14ac:dyDescent="0.3">
      <c r="A558">
        <v>10557</v>
      </c>
      <c r="B558">
        <v>10293</v>
      </c>
      <c r="C558" s="1" t="s">
        <v>20</v>
      </c>
      <c r="D558" s="1" t="s">
        <v>42</v>
      </c>
      <c r="E558" s="1" t="s">
        <v>22</v>
      </c>
      <c r="F558" s="2">
        <v>45005</v>
      </c>
      <c r="G558" s="2">
        <v>44587</v>
      </c>
      <c r="H558" s="1" t="s">
        <v>51</v>
      </c>
      <c r="I558">
        <v>15</v>
      </c>
      <c r="J558">
        <v>50</v>
      </c>
      <c r="K558" s="1" t="s">
        <v>47</v>
      </c>
      <c r="L558">
        <v>500</v>
      </c>
      <c r="M558">
        <v>2000</v>
      </c>
      <c r="N558">
        <f>_1a__Cleaned_logistics[[#This Row],[Selling_Price]]-_1a__Cleaned_logistics[[#This Row],[Cost]]</f>
        <v>1500</v>
      </c>
      <c r="O558" s="1" t="s">
        <v>48</v>
      </c>
      <c r="P558" s="1" t="s">
        <v>26</v>
      </c>
      <c r="Q558" s="1" t="s">
        <v>37</v>
      </c>
      <c r="R558">
        <v>4</v>
      </c>
      <c r="S558" s="1" t="s">
        <v>46</v>
      </c>
      <c r="T558">
        <v>30</v>
      </c>
      <c r="U558">
        <v>272</v>
      </c>
    </row>
    <row r="559" spans="1:21" x14ac:dyDescent="0.3">
      <c r="A559">
        <v>10558</v>
      </c>
      <c r="B559">
        <v>6191</v>
      </c>
      <c r="C559" s="1" t="s">
        <v>49</v>
      </c>
      <c r="D559" s="1" t="s">
        <v>33</v>
      </c>
      <c r="E559" s="1" t="s">
        <v>31</v>
      </c>
      <c r="F559" s="2">
        <v>44854</v>
      </c>
      <c r="G559" s="2">
        <v>44598</v>
      </c>
      <c r="H559" s="1" t="s">
        <v>34</v>
      </c>
      <c r="I559">
        <v>30</v>
      </c>
      <c r="J559">
        <v>150</v>
      </c>
      <c r="K559" s="1" t="s">
        <v>36</v>
      </c>
      <c r="L559">
        <v>500</v>
      </c>
      <c r="M559">
        <v>1200</v>
      </c>
      <c r="N559">
        <f>_1a__Cleaned_logistics[[#This Row],[Selling_Price]]-_1a__Cleaned_logistics[[#This Row],[Cost]]</f>
        <v>700</v>
      </c>
      <c r="O559" s="1" t="s">
        <v>24</v>
      </c>
      <c r="P559" s="1" t="s">
        <v>26</v>
      </c>
      <c r="Q559" s="1" t="s">
        <v>37</v>
      </c>
      <c r="R559">
        <v>4</v>
      </c>
      <c r="S559" s="1" t="s">
        <v>28</v>
      </c>
      <c r="T559">
        <v>15</v>
      </c>
      <c r="U559">
        <v>272</v>
      </c>
    </row>
    <row r="560" spans="1:21" x14ac:dyDescent="0.3">
      <c r="A560">
        <v>10559</v>
      </c>
      <c r="B560">
        <v>11313</v>
      </c>
      <c r="C560" s="1" t="s">
        <v>49</v>
      </c>
      <c r="D560" s="1" t="s">
        <v>24</v>
      </c>
      <c r="E560" s="1" t="s">
        <v>22</v>
      </c>
      <c r="F560" s="2">
        <v>44987</v>
      </c>
      <c r="G560" s="2">
        <v>45025</v>
      </c>
      <c r="H560" s="1" t="s">
        <v>51</v>
      </c>
      <c r="I560">
        <v>25</v>
      </c>
      <c r="J560">
        <v>100</v>
      </c>
      <c r="K560" s="1" t="s">
        <v>24</v>
      </c>
      <c r="L560">
        <v>500</v>
      </c>
      <c r="M560">
        <v>1200</v>
      </c>
      <c r="N560">
        <f>_1a__Cleaned_logistics[[#This Row],[Selling_Price]]-_1a__Cleaned_logistics[[#This Row],[Cost]]</f>
        <v>700</v>
      </c>
      <c r="O560" s="1" t="s">
        <v>24</v>
      </c>
      <c r="P560" s="1" t="s">
        <v>24</v>
      </c>
      <c r="Q560" s="1" t="s">
        <v>27</v>
      </c>
      <c r="R560">
        <v>3</v>
      </c>
      <c r="S560" s="1" t="s">
        <v>56</v>
      </c>
      <c r="T560">
        <v>25</v>
      </c>
      <c r="U560">
        <v>38</v>
      </c>
    </row>
    <row r="561" spans="1:21" x14ac:dyDescent="0.3">
      <c r="A561">
        <v>10560</v>
      </c>
      <c r="B561">
        <v>11938</v>
      </c>
      <c r="C561" s="1" t="s">
        <v>20</v>
      </c>
      <c r="D561" s="1" t="s">
        <v>39</v>
      </c>
      <c r="E561" s="1" t="s">
        <v>40</v>
      </c>
      <c r="F561" s="2">
        <v>44792</v>
      </c>
      <c r="G561" s="2">
        <v>44239</v>
      </c>
      <c r="H561" s="1" t="s">
        <v>24</v>
      </c>
      <c r="I561">
        <v>15</v>
      </c>
      <c r="J561">
        <v>200</v>
      </c>
      <c r="K561" s="1" t="s">
        <v>47</v>
      </c>
      <c r="L561">
        <v>200</v>
      </c>
      <c r="M561">
        <v>1200</v>
      </c>
      <c r="N561">
        <f>_1a__Cleaned_logistics[[#This Row],[Selling_Price]]-_1a__Cleaned_logistics[[#This Row],[Cost]]</f>
        <v>1000</v>
      </c>
      <c r="O561" s="1" t="s">
        <v>25</v>
      </c>
      <c r="P561" s="1" t="s">
        <v>26</v>
      </c>
      <c r="Q561" s="1" t="s">
        <v>45</v>
      </c>
      <c r="R561">
        <v>2</v>
      </c>
      <c r="S561" s="1" t="s">
        <v>32</v>
      </c>
      <c r="T561">
        <v>15</v>
      </c>
      <c r="U561">
        <v>272</v>
      </c>
    </row>
    <row r="562" spans="1:21" x14ac:dyDescent="0.3">
      <c r="A562">
        <v>10561</v>
      </c>
      <c r="B562">
        <v>7681</v>
      </c>
      <c r="C562" s="1" t="s">
        <v>53</v>
      </c>
      <c r="D562" s="1" t="s">
        <v>42</v>
      </c>
      <c r="E562" s="1" t="s">
        <v>52</v>
      </c>
      <c r="F562" s="2">
        <v>44857</v>
      </c>
      <c r="G562" s="2">
        <v>44449</v>
      </c>
      <c r="H562" s="1" t="s">
        <v>34</v>
      </c>
      <c r="I562">
        <v>15</v>
      </c>
      <c r="J562">
        <v>200</v>
      </c>
      <c r="K562" s="1" t="s">
        <v>47</v>
      </c>
      <c r="L562">
        <v>500</v>
      </c>
      <c r="M562">
        <v>1200</v>
      </c>
      <c r="N562">
        <f>_1a__Cleaned_logistics[[#This Row],[Selling_Price]]-_1a__Cleaned_logistics[[#This Row],[Cost]]</f>
        <v>700</v>
      </c>
      <c r="O562" s="1" t="s">
        <v>29</v>
      </c>
      <c r="P562" s="1" t="s">
        <v>45</v>
      </c>
      <c r="Q562" s="1" t="s">
        <v>37</v>
      </c>
      <c r="R562">
        <v>3</v>
      </c>
      <c r="S562" s="1" t="s">
        <v>32</v>
      </c>
      <c r="T562">
        <v>10</v>
      </c>
      <c r="U562">
        <v>272</v>
      </c>
    </row>
    <row r="563" spans="1:21" x14ac:dyDescent="0.3">
      <c r="A563">
        <v>10562</v>
      </c>
      <c r="B563">
        <v>14409</v>
      </c>
      <c r="C563" s="1" t="s">
        <v>24</v>
      </c>
      <c r="D563" s="1" t="s">
        <v>39</v>
      </c>
      <c r="E563" s="1" t="s">
        <v>39</v>
      </c>
      <c r="F563" s="2">
        <v>44594</v>
      </c>
      <c r="G563" s="2">
        <v>44814</v>
      </c>
      <c r="H563" s="1" t="s">
        <v>34</v>
      </c>
      <c r="I563">
        <v>15</v>
      </c>
      <c r="J563">
        <v>400</v>
      </c>
      <c r="K563" s="1" t="s">
        <v>24</v>
      </c>
      <c r="L563">
        <v>500</v>
      </c>
      <c r="M563">
        <v>700</v>
      </c>
      <c r="N563">
        <f>_1a__Cleaned_logistics[[#This Row],[Selling_Price]]-_1a__Cleaned_logistics[[#This Row],[Cost]]</f>
        <v>200</v>
      </c>
      <c r="O563" s="1" t="s">
        <v>24</v>
      </c>
      <c r="P563" s="1" t="s">
        <v>24</v>
      </c>
      <c r="Q563" s="1" t="s">
        <v>37</v>
      </c>
      <c r="R563">
        <v>5</v>
      </c>
      <c r="S563" s="1" t="s">
        <v>32</v>
      </c>
      <c r="T563">
        <v>15</v>
      </c>
      <c r="U563">
        <v>220</v>
      </c>
    </row>
    <row r="564" spans="1:21" x14ac:dyDescent="0.3">
      <c r="A564">
        <v>10563</v>
      </c>
      <c r="B564">
        <v>6540</v>
      </c>
      <c r="C564" s="1" t="s">
        <v>24</v>
      </c>
      <c r="D564" s="1" t="s">
        <v>39</v>
      </c>
      <c r="E564" s="1" t="s">
        <v>40</v>
      </c>
      <c r="F564" s="2">
        <v>44696</v>
      </c>
      <c r="G564" s="2">
        <v>44481</v>
      </c>
      <c r="H564" s="1" t="s">
        <v>23</v>
      </c>
      <c r="I564">
        <v>15</v>
      </c>
      <c r="J564">
        <v>50</v>
      </c>
      <c r="K564" s="1" t="s">
        <v>24</v>
      </c>
      <c r="L564">
        <v>500</v>
      </c>
      <c r="M564">
        <v>1600</v>
      </c>
      <c r="N564">
        <f>_1a__Cleaned_logistics[[#This Row],[Selling_Price]]-_1a__Cleaned_logistics[[#This Row],[Cost]]</f>
        <v>1100</v>
      </c>
      <c r="O564" s="1" t="s">
        <v>44</v>
      </c>
      <c r="P564" s="1" t="s">
        <v>45</v>
      </c>
      <c r="Q564" s="1" t="s">
        <v>37</v>
      </c>
      <c r="R564">
        <v>1</v>
      </c>
      <c r="S564" s="1" t="s">
        <v>56</v>
      </c>
      <c r="T564">
        <v>15</v>
      </c>
      <c r="U564">
        <v>272</v>
      </c>
    </row>
    <row r="565" spans="1:21" x14ac:dyDescent="0.3">
      <c r="A565">
        <v>10564</v>
      </c>
      <c r="B565">
        <v>11172</v>
      </c>
      <c r="C565" s="1" t="s">
        <v>24</v>
      </c>
      <c r="D565" s="1" t="s">
        <v>24</v>
      </c>
      <c r="E565" s="1" t="s">
        <v>24</v>
      </c>
      <c r="F565" s="2">
        <v>44553</v>
      </c>
      <c r="G565" s="2">
        <v>44520</v>
      </c>
      <c r="H565" s="1" t="s">
        <v>51</v>
      </c>
      <c r="I565">
        <v>25</v>
      </c>
      <c r="J565">
        <v>200</v>
      </c>
      <c r="K565" s="1" t="s">
        <v>41</v>
      </c>
      <c r="L565">
        <v>1000</v>
      </c>
      <c r="M565">
        <v>1600</v>
      </c>
      <c r="N565">
        <f>_1a__Cleaned_logistics[[#This Row],[Selling_Price]]-_1a__Cleaned_logistics[[#This Row],[Cost]]</f>
        <v>600</v>
      </c>
      <c r="O565" s="1" t="s">
        <v>25</v>
      </c>
      <c r="P565" s="1" t="s">
        <v>45</v>
      </c>
      <c r="Q565" s="1" t="s">
        <v>37</v>
      </c>
      <c r="R565">
        <v>3</v>
      </c>
      <c r="S565" s="1" t="s">
        <v>32</v>
      </c>
      <c r="T565">
        <v>15</v>
      </c>
      <c r="U565">
        <v>272</v>
      </c>
    </row>
    <row r="566" spans="1:21" x14ac:dyDescent="0.3">
      <c r="A566">
        <v>10565</v>
      </c>
      <c r="B566">
        <v>10541</v>
      </c>
      <c r="C566" s="1" t="s">
        <v>49</v>
      </c>
      <c r="D566" s="1" t="s">
        <v>39</v>
      </c>
      <c r="E566" s="1" t="s">
        <v>22</v>
      </c>
      <c r="F566" s="2">
        <v>44205</v>
      </c>
      <c r="G566" s="2">
        <v>44850</v>
      </c>
      <c r="H566" s="1" t="s">
        <v>23</v>
      </c>
      <c r="I566">
        <v>10</v>
      </c>
      <c r="J566">
        <v>400</v>
      </c>
      <c r="K566" s="1" t="s">
        <v>54</v>
      </c>
      <c r="L566">
        <v>800</v>
      </c>
      <c r="M566">
        <v>1600</v>
      </c>
      <c r="N566">
        <f>_1a__Cleaned_logistics[[#This Row],[Selling_Price]]-_1a__Cleaned_logistics[[#This Row],[Cost]]</f>
        <v>800</v>
      </c>
      <c r="O566" s="1" t="s">
        <v>24</v>
      </c>
      <c r="P566" s="1" t="s">
        <v>45</v>
      </c>
      <c r="Q566" s="1" t="s">
        <v>27</v>
      </c>
      <c r="R566">
        <v>1</v>
      </c>
      <c r="S566" s="1" t="s">
        <v>56</v>
      </c>
      <c r="T566">
        <v>25</v>
      </c>
      <c r="U566">
        <v>645</v>
      </c>
    </row>
    <row r="567" spans="1:21" x14ac:dyDescent="0.3">
      <c r="A567">
        <v>10566</v>
      </c>
      <c r="B567">
        <v>14580</v>
      </c>
      <c r="C567" s="1" t="s">
        <v>20</v>
      </c>
      <c r="D567" s="1" t="s">
        <v>40</v>
      </c>
      <c r="E567" s="1" t="s">
        <v>22</v>
      </c>
      <c r="F567" s="2">
        <v>44502</v>
      </c>
      <c r="G567" s="2">
        <v>44788</v>
      </c>
      <c r="H567" s="1" t="s">
        <v>51</v>
      </c>
      <c r="I567">
        <v>20</v>
      </c>
      <c r="J567">
        <v>150</v>
      </c>
      <c r="K567" s="1" t="s">
        <v>43</v>
      </c>
      <c r="L567">
        <v>100</v>
      </c>
      <c r="M567">
        <v>1200</v>
      </c>
      <c r="N567">
        <f>_1a__Cleaned_logistics[[#This Row],[Selling_Price]]-_1a__Cleaned_logistics[[#This Row],[Cost]]</f>
        <v>1100</v>
      </c>
      <c r="O567" s="1" t="s">
        <v>25</v>
      </c>
      <c r="P567" s="1" t="s">
        <v>26</v>
      </c>
      <c r="Q567" s="1" t="s">
        <v>30</v>
      </c>
      <c r="R567">
        <v>5</v>
      </c>
      <c r="S567" s="1" t="s">
        <v>32</v>
      </c>
      <c r="T567">
        <v>20</v>
      </c>
      <c r="U567">
        <v>286</v>
      </c>
    </row>
    <row r="568" spans="1:21" x14ac:dyDescent="0.3">
      <c r="A568">
        <v>10567</v>
      </c>
      <c r="B568">
        <v>6365</v>
      </c>
      <c r="C568" s="1" t="s">
        <v>49</v>
      </c>
      <c r="D568" s="1" t="s">
        <v>40</v>
      </c>
      <c r="E568" s="1" t="s">
        <v>52</v>
      </c>
      <c r="F568" s="2">
        <v>44435</v>
      </c>
      <c r="G568" s="2">
        <v>44330</v>
      </c>
      <c r="H568" s="1" t="s">
        <v>23</v>
      </c>
      <c r="I568">
        <v>20</v>
      </c>
      <c r="J568">
        <v>300</v>
      </c>
      <c r="K568" s="1" t="s">
        <v>43</v>
      </c>
      <c r="L568">
        <v>800</v>
      </c>
      <c r="M568">
        <v>300</v>
      </c>
      <c r="N568">
        <f>_1a__Cleaned_logistics[[#This Row],[Selling_Price]]-_1a__Cleaned_logistics[[#This Row],[Cost]]</f>
        <v>-500</v>
      </c>
      <c r="O568" s="1" t="s">
        <v>25</v>
      </c>
      <c r="P568" s="1" t="s">
        <v>26</v>
      </c>
      <c r="Q568" s="1" t="s">
        <v>27</v>
      </c>
      <c r="R568">
        <v>4</v>
      </c>
      <c r="S568" s="1" t="s">
        <v>32</v>
      </c>
      <c r="T568">
        <v>10</v>
      </c>
      <c r="U568">
        <v>272</v>
      </c>
    </row>
    <row r="569" spans="1:21" x14ac:dyDescent="0.3">
      <c r="A569">
        <v>10568</v>
      </c>
      <c r="B569">
        <v>13691</v>
      </c>
      <c r="C569" s="1" t="s">
        <v>24</v>
      </c>
      <c r="D569" s="1" t="s">
        <v>42</v>
      </c>
      <c r="E569" s="1" t="s">
        <v>42</v>
      </c>
      <c r="F569" s="2">
        <v>44322</v>
      </c>
      <c r="G569" s="2">
        <v>44472</v>
      </c>
      <c r="H569" s="1" t="s">
        <v>23</v>
      </c>
      <c r="I569">
        <v>15</v>
      </c>
      <c r="J569">
        <v>400</v>
      </c>
      <c r="K569" s="1" t="s">
        <v>41</v>
      </c>
      <c r="L569">
        <v>200</v>
      </c>
      <c r="M569">
        <v>1200</v>
      </c>
      <c r="N569">
        <f>_1a__Cleaned_logistics[[#This Row],[Selling_Price]]-_1a__Cleaned_logistics[[#This Row],[Cost]]</f>
        <v>1000</v>
      </c>
      <c r="O569" s="1" t="s">
        <v>48</v>
      </c>
      <c r="P569" s="1" t="s">
        <v>45</v>
      </c>
      <c r="Q569" s="1" t="s">
        <v>37</v>
      </c>
      <c r="R569">
        <v>2</v>
      </c>
      <c r="S569" s="1" t="s">
        <v>56</v>
      </c>
      <c r="T569">
        <v>30</v>
      </c>
      <c r="U569">
        <v>150</v>
      </c>
    </row>
    <row r="570" spans="1:21" x14ac:dyDescent="0.3">
      <c r="A570">
        <v>10569</v>
      </c>
      <c r="B570">
        <v>14872</v>
      </c>
      <c r="C570" s="1" t="s">
        <v>55</v>
      </c>
      <c r="D570" s="1" t="s">
        <v>31</v>
      </c>
      <c r="E570" s="1" t="s">
        <v>52</v>
      </c>
      <c r="F570" s="2">
        <v>44270</v>
      </c>
      <c r="G570" s="2">
        <v>44217</v>
      </c>
      <c r="H570" s="1" t="s">
        <v>23</v>
      </c>
      <c r="I570">
        <v>15</v>
      </c>
      <c r="J570">
        <v>150</v>
      </c>
      <c r="K570" s="1" t="s">
        <v>24</v>
      </c>
      <c r="L570">
        <v>1000</v>
      </c>
      <c r="M570">
        <v>1200</v>
      </c>
      <c r="N570">
        <f>_1a__Cleaned_logistics[[#This Row],[Selling_Price]]-_1a__Cleaned_logistics[[#This Row],[Cost]]</f>
        <v>200</v>
      </c>
      <c r="O570" s="1" t="s">
        <v>29</v>
      </c>
      <c r="P570" s="1" t="s">
        <v>45</v>
      </c>
      <c r="Q570" s="1" t="s">
        <v>37</v>
      </c>
      <c r="R570">
        <v>3</v>
      </c>
      <c r="S570" s="1" t="s">
        <v>28</v>
      </c>
      <c r="T570">
        <v>30</v>
      </c>
      <c r="U570">
        <v>272</v>
      </c>
    </row>
    <row r="571" spans="1:21" x14ac:dyDescent="0.3">
      <c r="A571">
        <v>10570</v>
      </c>
      <c r="B571">
        <v>13702</v>
      </c>
      <c r="C571" s="1" t="s">
        <v>24</v>
      </c>
      <c r="D571" s="1" t="s">
        <v>22</v>
      </c>
      <c r="E571" s="1" t="s">
        <v>33</v>
      </c>
      <c r="F571" s="2">
        <v>44441</v>
      </c>
      <c r="G571" s="2">
        <v>44239</v>
      </c>
      <c r="H571" s="1" t="s">
        <v>24</v>
      </c>
      <c r="I571">
        <v>25</v>
      </c>
      <c r="J571">
        <v>200</v>
      </c>
      <c r="K571" s="1" t="s">
        <v>43</v>
      </c>
      <c r="L571">
        <v>500</v>
      </c>
      <c r="M571">
        <v>1200</v>
      </c>
      <c r="N571">
        <f>_1a__Cleaned_logistics[[#This Row],[Selling_Price]]-_1a__Cleaned_logistics[[#This Row],[Cost]]</f>
        <v>700</v>
      </c>
      <c r="O571" s="1" t="s">
        <v>29</v>
      </c>
      <c r="P571" s="1" t="s">
        <v>24</v>
      </c>
      <c r="Q571" s="1" t="s">
        <v>37</v>
      </c>
      <c r="R571">
        <v>2</v>
      </c>
      <c r="S571" s="1" t="s">
        <v>24</v>
      </c>
      <c r="T571">
        <v>25</v>
      </c>
      <c r="U571">
        <v>272</v>
      </c>
    </row>
    <row r="572" spans="1:21" x14ac:dyDescent="0.3">
      <c r="A572">
        <v>10571</v>
      </c>
      <c r="B572">
        <v>12494</v>
      </c>
      <c r="C572" s="1" t="s">
        <v>24</v>
      </c>
      <c r="D572" s="1" t="s">
        <v>52</v>
      </c>
      <c r="E572" s="1" t="s">
        <v>22</v>
      </c>
      <c r="F572" s="2">
        <v>44900</v>
      </c>
      <c r="G572" s="2">
        <v>44459</v>
      </c>
      <c r="H572" s="1" t="s">
        <v>24</v>
      </c>
      <c r="I572">
        <v>25</v>
      </c>
      <c r="J572">
        <v>200</v>
      </c>
      <c r="K572" s="1" t="s">
        <v>24</v>
      </c>
      <c r="L572">
        <v>1000</v>
      </c>
      <c r="M572">
        <v>1200</v>
      </c>
      <c r="N572">
        <f>_1a__Cleaned_logistics[[#This Row],[Selling_Price]]-_1a__Cleaned_logistics[[#This Row],[Cost]]</f>
        <v>200</v>
      </c>
      <c r="O572" s="1" t="s">
        <v>48</v>
      </c>
      <c r="P572" s="1" t="s">
        <v>45</v>
      </c>
      <c r="Q572" s="1" t="s">
        <v>30</v>
      </c>
      <c r="R572">
        <v>5</v>
      </c>
      <c r="S572" s="1" t="s">
        <v>24</v>
      </c>
      <c r="T572">
        <v>10</v>
      </c>
      <c r="U572">
        <v>272</v>
      </c>
    </row>
    <row r="573" spans="1:21" x14ac:dyDescent="0.3">
      <c r="A573">
        <v>10572</v>
      </c>
      <c r="B573">
        <v>9312</v>
      </c>
      <c r="C573" s="1" t="s">
        <v>38</v>
      </c>
      <c r="D573" s="1" t="s">
        <v>52</v>
      </c>
      <c r="E573" s="1" t="s">
        <v>42</v>
      </c>
      <c r="F573" s="2">
        <v>44595</v>
      </c>
      <c r="G573" s="2">
        <v>44801</v>
      </c>
      <c r="H573" s="1" t="s">
        <v>23</v>
      </c>
      <c r="I573">
        <v>10</v>
      </c>
      <c r="J573">
        <v>300</v>
      </c>
      <c r="K573" s="1" t="s">
        <v>41</v>
      </c>
      <c r="L573">
        <v>500</v>
      </c>
      <c r="M573">
        <v>2000</v>
      </c>
      <c r="N573">
        <f>_1a__Cleaned_logistics[[#This Row],[Selling_Price]]-_1a__Cleaned_logistics[[#This Row],[Cost]]</f>
        <v>1500</v>
      </c>
      <c r="O573" s="1" t="s">
        <v>25</v>
      </c>
      <c r="P573" s="1" t="s">
        <v>26</v>
      </c>
      <c r="Q573" s="1" t="s">
        <v>37</v>
      </c>
      <c r="R573">
        <v>5</v>
      </c>
      <c r="S573" s="1" t="s">
        <v>56</v>
      </c>
      <c r="T573">
        <v>15</v>
      </c>
      <c r="U573">
        <v>206</v>
      </c>
    </row>
    <row r="574" spans="1:21" x14ac:dyDescent="0.3">
      <c r="A574">
        <v>10573</v>
      </c>
      <c r="B574">
        <v>6324</v>
      </c>
      <c r="C574" s="1" t="s">
        <v>55</v>
      </c>
      <c r="D574" s="1" t="s">
        <v>21</v>
      </c>
      <c r="E574" s="1" t="s">
        <v>42</v>
      </c>
      <c r="F574" s="2">
        <v>45010</v>
      </c>
      <c r="G574" s="2">
        <v>44390</v>
      </c>
      <c r="H574" s="1" t="s">
        <v>50</v>
      </c>
      <c r="I574">
        <v>5</v>
      </c>
      <c r="J574">
        <v>150</v>
      </c>
      <c r="K574" s="1" t="s">
        <v>43</v>
      </c>
      <c r="L574">
        <v>800</v>
      </c>
      <c r="M574">
        <v>1200</v>
      </c>
      <c r="N574">
        <f>_1a__Cleaned_logistics[[#This Row],[Selling_Price]]-_1a__Cleaned_logistics[[#This Row],[Cost]]</f>
        <v>400</v>
      </c>
      <c r="O574" s="1" t="s">
        <v>25</v>
      </c>
      <c r="P574" s="1" t="s">
        <v>45</v>
      </c>
      <c r="Q574" s="1" t="s">
        <v>27</v>
      </c>
      <c r="R574">
        <v>3</v>
      </c>
      <c r="S574" s="1" t="s">
        <v>56</v>
      </c>
      <c r="T574">
        <v>10</v>
      </c>
      <c r="U574">
        <v>272</v>
      </c>
    </row>
    <row r="575" spans="1:21" x14ac:dyDescent="0.3">
      <c r="A575">
        <v>10574</v>
      </c>
      <c r="B575">
        <v>14347</v>
      </c>
      <c r="C575" s="1" t="s">
        <v>49</v>
      </c>
      <c r="D575" s="1" t="s">
        <v>24</v>
      </c>
      <c r="E575" s="1" t="s">
        <v>52</v>
      </c>
      <c r="F575" s="2">
        <v>44446</v>
      </c>
      <c r="G575" s="2">
        <v>44204</v>
      </c>
      <c r="H575" s="1" t="s">
        <v>50</v>
      </c>
      <c r="I575">
        <v>20</v>
      </c>
      <c r="J575">
        <v>100</v>
      </c>
      <c r="K575" s="1" t="s">
        <v>43</v>
      </c>
      <c r="L575">
        <v>1000</v>
      </c>
      <c r="M575">
        <v>300</v>
      </c>
      <c r="N575">
        <f>_1a__Cleaned_logistics[[#This Row],[Selling_Price]]-_1a__Cleaned_logistics[[#This Row],[Cost]]</f>
        <v>-700</v>
      </c>
      <c r="O575" s="1" t="s">
        <v>44</v>
      </c>
      <c r="P575" s="1" t="s">
        <v>45</v>
      </c>
      <c r="Q575" s="1" t="s">
        <v>30</v>
      </c>
      <c r="R575">
        <v>3</v>
      </c>
      <c r="S575" s="1" t="s">
        <v>24</v>
      </c>
      <c r="T575">
        <v>10</v>
      </c>
      <c r="U575">
        <v>272</v>
      </c>
    </row>
    <row r="576" spans="1:21" x14ac:dyDescent="0.3">
      <c r="A576">
        <v>10575</v>
      </c>
      <c r="B576">
        <v>8141</v>
      </c>
      <c r="C576" s="1" t="s">
        <v>53</v>
      </c>
      <c r="D576" s="1" t="s">
        <v>24</v>
      </c>
      <c r="E576" s="1" t="s">
        <v>21</v>
      </c>
      <c r="F576" s="2">
        <v>44727</v>
      </c>
      <c r="G576" s="2">
        <v>44231</v>
      </c>
      <c r="H576" s="1" t="s">
        <v>50</v>
      </c>
      <c r="I576">
        <v>5</v>
      </c>
      <c r="J576">
        <v>20</v>
      </c>
      <c r="K576" s="1" t="s">
        <v>47</v>
      </c>
      <c r="L576">
        <v>500</v>
      </c>
      <c r="M576">
        <v>300</v>
      </c>
      <c r="N576">
        <f>_1a__Cleaned_logistics[[#This Row],[Selling_Price]]-_1a__Cleaned_logistics[[#This Row],[Cost]]</f>
        <v>-200</v>
      </c>
      <c r="O576" s="1" t="s">
        <v>24</v>
      </c>
      <c r="P576" s="1" t="s">
        <v>24</v>
      </c>
      <c r="Q576" s="1" t="s">
        <v>37</v>
      </c>
      <c r="R576">
        <v>2</v>
      </c>
      <c r="S576" s="1" t="s">
        <v>46</v>
      </c>
      <c r="T576">
        <v>15</v>
      </c>
      <c r="U576">
        <v>272</v>
      </c>
    </row>
    <row r="577" spans="1:21" x14ac:dyDescent="0.3">
      <c r="A577">
        <v>10576</v>
      </c>
      <c r="B577">
        <v>12419</v>
      </c>
      <c r="C577" s="1" t="s">
        <v>24</v>
      </c>
      <c r="D577" s="1" t="s">
        <v>24</v>
      </c>
      <c r="E577" s="1" t="s">
        <v>40</v>
      </c>
      <c r="F577" s="2">
        <v>44365</v>
      </c>
      <c r="G577" s="2">
        <v>45010</v>
      </c>
      <c r="H577" s="1" t="s">
        <v>24</v>
      </c>
      <c r="I577">
        <v>5</v>
      </c>
      <c r="J577">
        <v>400</v>
      </c>
      <c r="K577" s="1" t="s">
        <v>41</v>
      </c>
      <c r="L577">
        <v>1500</v>
      </c>
      <c r="M577">
        <v>1200</v>
      </c>
      <c r="N577">
        <f>_1a__Cleaned_logistics[[#This Row],[Selling_Price]]-_1a__Cleaned_logistics[[#This Row],[Cost]]</f>
        <v>-300</v>
      </c>
      <c r="O577" s="1" t="s">
        <v>25</v>
      </c>
      <c r="P577" s="1" t="s">
        <v>45</v>
      </c>
      <c r="Q577" s="1" t="s">
        <v>37</v>
      </c>
      <c r="R577">
        <v>3</v>
      </c>
      <c r="S577" s="1" t="s">
        <v>46</v>
      </c>
      <c r="T577">
        <v>30</v>
      </c>
      <c r="U577">
        <v>645</v>
      </c>
    </row>
    <row r="578" spans="1:21" x14ac:dyDescent="0.3">
      <c r="A578">
        <v>10577</v>
      </c>
      <c r="B578">
        <v>8486</v>
      </c>
      <c r="C578" s="1" t="s">
        <v>38</v>
      </c>
      <c r="D578" s="1" t="s">
        <v>42</v>
      </c>
      <c r="E578" s="1" t="s">
        <v>24</v>
      </c>
      <c r="F578" s="2">
        <v>44642</v>
      </c>
      <c r="G578" s="2">
        <v>44378</v>
      </c>
      <c r="H578" s="1" t="s">
        <v>34</v>
      </c>
      <c r="I578">
        <v>10</v>
      </c>
      <c r="J578">
        <v>100</v>
      </c>
      <c r="K578" s="1" t="s">
        <v>24</v>
      </c>
      <c r="L578">
        <v>500</v>
      </c>
      <c r="M578">
        <v>1600</v>
      </c>
      <c r="N578">
        <f>_1a__Cleaned_logistics[[#This Row],[Selling_Price]]-_1a__Cleaned_logistics[[#This Row],[Cost]]</f>
        <v>1100</v>
      </c>
      <c r="O578" s="1" t="s">
        <v>24</v>
      </c>
      <c r="P578" s="1" t="s">
        <v>24</v>
      </c>
      <c r="Q578" s="1" t="s">
        <v>45</v>
      </c>
      <c r="R578">
        <v>3</v>
      </c>
      <c r="S578" s="1" t="s">
        <v>28</v>
      </c>
      <c r="T578">
        <v>10</v>
      </c>
      <c r="U578">
        <v>272</v>
      </c>
    </row>
    <row r="579" spans="1:21" x14ac:dyDescent="0.3">
      <c r="A579">
        <v>10578</v>
      </c>
      <c r="B579">
        <v>6810</v>
      </c>
      <c r="C579" s="1" t="s">
        <v>55</v>
      </c>
      <c r="D579" s="1" t="s">
        <v>39</v>
      </c>
      <c r="E579" s="1" t="s">
        <v>21</v>
      </c>
      <c r="F579" s="2">
        <v>44476</v>
      </c>
      <c r="G579" s="2">
        <v>44478</v>
      </c>
      <c r="H579" s="1" t="s">
        <v>23</v>
      </c>
      <c r="I579">
        <v>5</v>
      </c>
      <c r="J579">
        <v>400</v>
      </c>
      <c r="K579" s="1" t="s">
        <v>24</v>
      </c>
      <c r="L579">
        <v>100</v>
      </c>
      <c r="M579">
        <v>700</v>
      </c>
      <c r="N579">
        <f>_1a__Cleaned_logistics[[#This Row],[Selling_Price]]-_1a__Cleaned_logistics[[#This Row],[Cost]]</f>
        <v>600</v>
      </c>
      <c r="O579" s="1" t="s">
        <v>35</v>
      </c>
      <c r="P579" s="1" t="s">
        <v>24</v>
      </c>
      <c r="Q579" s="1" t="s">
        <v>37</v>
      </c>
      <c r="R579">
        <v>4</v>
      </c>
      <c r="S579" s="1" t="s">
        <v>28</v>
      </c>
      <c r="T579">
        <v>15</v>
      </c>
      <c r="U579">
        <v>2</v>
      </c>
    </row>
    <row r="580" spans="1:21" x14ac:dyDescent="0.3">
      <c r="A580">
        <v>10579</v>
      </c>
      <c r="B580">
        <v>11588</v>
      </c>
      <c r="C580" s="1" t="s">
        <v>24</v>
      </c>
      <c r="D580" s="1" t="s">
        <v>39</v>
      </c>
      <c r="E580" s="1" t="s">
        <v>22</v>
      </c>
      <c r="F580" s="2">
        <v>44924</v>
      </c>
      <c r="G580" s="2">
        <v>44340</v>
      </c>
      <c r="H580" s="1" t="s">
        <v>50</v>
      </c>
      <c r="I580">
        <v>5</v>
      </c>
      <c r="J580">
        <v>300</v>
      </c>
      <c r="K580" s="1" t="s">
        <v>43</v>
      </c>
      <c r="L580">
        <v>500</v>
      </c>
      <c r="M580">
        <v>1200</v>
      </c>
      <c r="N580">
        <f>_1a__Cleaned_logistics[[#This Row],[Selling_Price]]-_1a__Cleaned_logistics[[#This Row],[Cost]]</f>
        <v>700</v>
      </c>
      <c r="O580" s="1" t="s">
        <v>24</v>
      </c>
      <c r="P580" s="1" t="s">
        <v>45</v>
      </c>
      <c r="Q580" s="1" t="s">
        <v>37</v>
      </c>
      <c r="R580">
        <v>2</v>
      </c>
      <c r="S580" s="1" t="s">
        <v>28</v>
      </c>
      <c r="T580">
        <v>15</v>
      </c>
      <c r="U580">
        <v>272</v>
      </c>
    </row>
    <row r="581" spans="1:21" x14ac:dyDescent="0.3">
      <c r="A581">
        <v>10580</v>
      </c>
      <c r="B581">
        <v>7923</v>
      </c>
      <c r="C581" s="1" t="s">
        <v>20</v>
      </c>
      <c r="D581" s="1" t="s">
        <v>24</v>
      </c>
      <c r="E581" s="1" t="s">
        <v>22</v>
      </c>
      <c r="F581" s="2">
        <v>44810</v>
      </c>
      <c r="G581" s="2">
        <v>45009</v>
      </c>
      <c r="H581" s="1" t="s">
        <v>24</v>
      </c>
      <c r="I581">
        <v>10</v>
      </c>
      <c r="J581">
        <v>100</v>
      </c>
      <c r="K581" s="1" t="s">
        <v>24</v>
      </c>
      <c r="L581">
        <v>500</v>
      </c>
      <c r="M581">
        <v>1200</v>
      </c>
      <c r="N581">
        <f>_1a__Cleaned_logistics[[#This Row],[Selling_Price]]-_1a__Cleaned_logistics[[#This Row],[Cost]]</f>
        <v>700</v>
      </c>
      <c r="O581" s="1" t="s">
        <v>25</v>
      </c>
      <c r="P581" s="1" t="s">
        <v>45</v>
      </c>
      <c r="Q581" s="1" t="s">
        <v>37</v>
      </c>
      <c r="R581">
        <v>3</v>
      </c>
      <c r="S581" s="1" t="s">
        <v>46</v>
      </c>
      <c r="T581">
        <v>25</v>
      </c>
      <c r="U581">
        <v>199</v>
      </c>
    </row>
    <row r="582" spans="1:21" x14ac:dyDescent="0.3">
      <c r="A582">
        <v>10581</v>
      </c>
      <c r="B582">
        <v>10301</v>
      </c>
      <c r="C582" s="1" t="s">
        <v>53</v>
      </c>
      <c r="D582" s="1" t="s">
        <v>33</v>
      </c>
      <c r="E582" s="1" t="s">
        <v>22</v>
      </c>
      <c r="F582" s="2">
        <v>45014</v>
      </c>
      <c r="G582" s="2">
        <v>44362</v>
      </c>
      <c r="H582" s="1" t="s">
        <v>34</v>
      </c>
      <c r="I582">
        <v>30</v>
      </c>
      <c r="J582">
        <v>50</v>
      </c>
      <c r="K582" s="1" t="s">
        <v>54</v>
      </c>
      <c r="L582">
        <v>800</v>
      </c>
      <c r="M582">
        <v>1200</v>
      </c>
      <c r="N582">
        <f>_1a__Cleaned_logistics[[#This Row],[Selling_Price]]-_1a__Cleaned_logistics[[#This Row],[Cost]]</f>
        <v>400</v>
      </c>
      <c r="O582" s="1" t="s">
        <v>44</v>
      </c>
      <c r="P582" s="1" t="s">
        <v>26</v>
      </c>
      <c r="Q582" s="1" t="s">
        <v>37</v>
      </c>
      <c r="R582">
        <v>5</v>
      </c>
      <c r="S582" s="1" t="s">
        <v>28</v>
      </c>
      <c r="T582">
        <v>15</v>
      </c>
      <c r="U582">
        <v>272</v>
      </c>
    </row>
    <row r="583" spans="1:21" x14ac:dyDescent="0.3">
      <c r="A583">
        <v>10582</v>
      </c>
      <c r="B583">
        <v>9186</v>
      </c>
      <c r="C583" s="1" t="s">
        <v>55</v>
      </c>
      <c r="D583" s="1" t="s">
        <v>31</v>
      </c>
      <c r="E583" s="1" t="s">
        <v>24</v>
      </c>
      <c r="F583" s="2">
        <v>44547</v>
      </c>
      <c r="G583" s="2">
        <v>44385</v>
      </c>
      <c r="H583" s="1" t="s">
        <v>50</v>
      </c>
      <c r="I583">
        <v>5</v>
      </c>
      <c r="J583">
        <v>300</v>
      </c>
      <c r="K583" s="1" t="s">
        <v>41</v>
      </c>
      <c r="L583">
        <v>800</v>
      </c>
      <c r="M583">
        <v>2000</v>
      </c>
      <c r="N583">
        <f>_1a__Cleaned_logistics[[#This Row],[Selling_Price]]-_1a__Cleaned_logistics[[#This Row],[Cost]]</f>
        <v>1200</v>
      </c>
      <c r="O583" s="1" t="s">
        <v>35</v>
      </c>
      <c r="P583" s="1" t="s">
        <v>26</v>
      </c>
      <c r="Q583" s="1" t="s">
        <v>37</v>
      </c>
      <c r="R583">
        <v>5</v>
      </c>
      <c r="S583" s="1" t="s">
        <v>24</v>
      </c>
      <c r="T583">
        <v>25</v>
      </c>
      <c r="U583">
        <v>272</v>
      </c>
    </row>
    <row r="584" spans="1:21" x14ac:dyDescent="0.3">
      <c r="A584">
        <v>10583</v>
      </c>
      <c r="B584">
        <v>13905</v>
      </c>
      <c r="C584" s="1" t="s">
        <v>20</v>
      </c>
      <c r="D584" s="1" t="s">
        <v>21</v>
      </c>
      <c r="E584" s="1" t="s">
        <v>31</v>
      </c>
      <c r="F584" s="2">
        <v>45094</v>
      </c>
      <c r="G584" s="2">
        <v>44447</v>
      </c>
      <c r="H584" s="1" t="s">
        <v>51</v>
      </c>
      <c r="I584">
        <v>20</v>
      </c>
      <c r="J584">
        <v>150</v>
      </c>
      <c r="K584" s="1" t="s">
        <v>41</v>
      </c>
      <c r="L584">
        <v>500</v>
      </c>
      <c r="M584">
        <v>1200</v>
      </c>
      <c r="N584">
        <f>_1a__Cleaned_logistics[[#This Row],[Selling_Price]]-_1a__Cleaned_logistics[[#This Row],[Cost]]</f>
        <v>700</v>
      </c>
      <c r="O584" s="1" t="s">
        <v>44</v>
      </c>
      <c r="P584" s="1" t="s">
        <v>24</v>
      </c>
      <c r="Q584" s="1" t="s">
        <v>37</v>
      </c>
      <c r="R584">
        <v>4</v>
      </c>
      <c r="S584" s="1" t="s">
        <v>28</v>
      </c>
      <c r="T584">
        <v>15</v>
      </c>
      <c r="U584">
        <v>272</v>
      </c>
    </row>
    <row r="585" spans="1:21" x14ac:dyDescent="0.3">
      <c r="A585">
        <v>10584</v>
      </c>
      <c r="B585">
        <v>10977</v>
      </c>
      <c r="C585" s="1" t="s">
        <v>24</v>
      </c>
      <c r="D585" s="1" t="s">
        <v>40</v>
      </c>
      <c r="E585" s="1" t="s">
        <v>39</v>
      </c>
      <c r="F585" s="2">
        <v>44818</v>
      </c>
      <c r="G585" s="2">
        <v>44712</v>
      </c>
      <c r="H585" s="1" t="s">
        <v>24</v>
      </c>
      <c r="I585">
        <v>10</v>
      </c>
      <c r="J585">
        <v>20</v>
      </c>
      <c r="K585" s="1" t="s">
        <v>41</v>
      </c>
      <c r="L585">
        <v>1000</v>
      </c>
      <c r="M585">
        <v>700</v>
      </c>
      <c r="N585">
        <f>_1a__Cleaned_logistics[[#This Row],[Selling_Price]]-_1a__Cleaned_logistics[[#This Row],[Cost]]</f>
        <v>-300</v>
      </c>
      <c r="O585" s="1" t="s">
        <v>24</v>
      </c>
      <c r="P585" s="1" t="s">
        <v>24</v>
      </c>
      <c r="Q585" s="1" t="s">
        <v>37</v>
      </c>
      <c r="R585">
        <v>3</v>
      </c>
      <c r="S585" s="1" t="s">
        <v>56</v>
      </c>
      <c r="T585">
        <v>25</v>
      </c>
      <c r="U585">
        <v>272</v>
      </c>
    </row>
    <row r="586" spans="1:21" x14ac:dyDescent="0.3">
      <c r="A586">
        <v>10585</v>
      </c>
      <c r="B586">
        <v>9268</v>
      </c>
      <c r="C586" s="1" t="s">
        <v>49</v>
      </c>
      <c r="D586" s="1" t="s">
        <v>39</v>
      </c>
      <c r="E586" s="1" t="s">
        <v>24</v>
      </c>
      <c r="F586" s="2">
        <v>44820</v>
      </c>
      <c r="G586" s="2">
        <v>44244</v>
      </c>
      <c r="H586" s="1" t="s">
        <v>23</v>
      </c>
      <c r="I586">
        <v>15</v>
      </c>
      <c r="J586">
        <v>400</v>
      </c>
      <c r="K586" s="1" t="s">
        <v>24</v>
      </c>
      <c r="L586">
        <v>500</v>
      </c>
      <c r="M586">
        <v>1200</v>
      </c>
      <c r="N586">
        <f>_1a__Cleaned_logistics[[#This Row],[Selling_Price]]-_1a__Cleaned_logistics[[#This Row],[Cost]]</f>
        <v>700</v>
      </c>
      <c r="O586" s="1" t="s">
        <v>44</v>
      </c>
      <c r="P586" s="1" t="s">
        <v>26</v>
      </c>
      <c r="Q586" s="1" t="s">
        <v>45</v>
      </c>
      <c r="R586">
        <v>3</v>
      </c>
      <c r="S586" s="1" t="s">
        <v>24</v>
      </c>
      <c r="T586">
        <v>20</v>
      </c>
      <c r="U586">
        <v>272</v>
      </c>
    </row>
    <row r="587" spans="1:21" x14ac:dyDescent="0.3">
      <c r="A587">
        <v>10586</v>
      </c>
      <c r="B587">
        <v>9748</v>
      </c>
      <c r="C587" s="1" t="s">
        <v>20</v>
      </c>
      <c r="D587" s="1" t="s">
        <v>21</v>
      </c>
      <c r="E587" s="1" t="s">
        <v>39</v>
      </c>
      <c r="F587" s="2">
        <v>44548</v>
      </c>
      <c r="G587" s="2">
        <v>44366</v>
      </c>
      <c r="H587" s="1" t="s">
        <v>24</v>
      </c>
      <c r="I587">
        <v>5</v>
      </c>
      <c r="J587">
        <v>150</v>
      </c>
      <c r="K587" s="1" t="s">
        <v>24</v>
      </c>
      <c r="L587">
        <v>200</v>
      </c>
      <c r="M587">
        <v>1200</v>
      </c>
      <c r="N587">
        <f>_1a__Cleaned_logistics[[#This Row],[Selling_Price]]-_1a__Cleaned_logistics[[#This Row],[Cost]]</f>
        <v>1000</v>
      </c>
      <c r="O587" s="1" t="s">
        <v>24</v>
      </c>
      <c r="P587" s="1" t="s">
        <v>24</v>
      </c>
      <c r="Q587" s="1" t="s">
        <v>30</v>
      </c>
      <c r="R587">
        <v>1</v>
      </c>
      <c r="S587" s="1" t="s">
        <v>24</v>
      </c>
      <c r="T587">
        <v>25</v>
      </c>
      <c r="U587">
        <v>272</v>
      </c>
    </row>
    <row r="588" spans="1:21" x14ac:dyDescent="0.3">
      <c r="A588">
        <v>10587</v>
      </c>
      <c r="B588">
        <v>9849</v>
      </c>
      <c r="C588" s="1" t="s">
        <v>55</v>
      </c>
      <c r="D588" s="1" t="s">
        <v>52</v>
      </c>
      <c r="E588" s="1" t="s">
        <v>42</v>
      </c>
      <c r="F588" s="2">
        <v>44854</v>
      </c>
      <c r="G588" s="2">
        <v>44444</v>
      </c>
      <c r="H588" s="1" t="s">
        <v>24</v>
      </c>
      <c r="I588">
        <v>30</v>
      </c>
      <c r="J588">
        <v>150</v>
      </c>
      <c r="K588" s="1" t="s">
        <v>47</v>
      </c>
      <c r="L588">
        <v>800</v>
      </c>
      <c r="M588">
        <v>1200</v>
      </c>
      <c r="N588">
        <f>_1a__Cleaned_logistics[[#This Row],[Selling_Price]]-_1a__Cleaned_logistics[[#This Row],[Cost]]</f>
        <v>400</v>
      </c>
      <c r="O588" s="1" t="s">
        <v>29</v>
      </c>
      <c r="P588" s="1" t="s">
        <v>26</v>
      </c>
      <c r="Q588" s="1" t="s">
        <v>37</v>
      </c>
      <c r="R588">
        <v>3</v>
      </c>
      <c r="S588" s="1" t="s">
        <v>56</v>
      </c>
      <c r="T588">
        <v>15</v>
      </c>
      <c r="U588">
        <v>272</v>
      </c>
    </row>
    <row r="589" spans="1:21" x14ac:dyDescent="0.3">
      <c r="A589">
        <v>10588</v>
      </c>
      <c r="B589">
        <v>14435</v>
      </c>
      <c r="C589" s="1" t="s">
        <v>24</v>
      </c>
      <c r="D589" s="1" t="s">
        <v>33</v>
      </c>
      <c r="E589" s="1" t="s">
        <v>22</v>
      </c>
      <c r="F589" s="2">
        <v>44930</v>
      </c>
      <c r="G589" s="2">
        <v>44561</v>
      </c>
      <c r="H589" s="1" t="s">
        <v>51</v>
      </c>
      <c r="I589">
        <v>20</v>
      </c>
      <c r="J589">
        <v>150</v>
      </c>
      <c r="K589" s="1" t="s">
        <v>41</v>
      </c>
      <c r="L589">
        <v>500</v>
      </c>
      <c r="M589">
        <v>1200</v>
      </c>
      <c r="N589">
        <f>_1a__Cleaned_logistics[[#This Row],[Selling_Price]]-_1a__Cleaned_logistics[[#This Row],[Cost]]</f>
        <v>700</v>
      </c>
      <c r="O589" s="1" t="s">
        <v>24</v>
      </c>
      <c r="P589" s="1" t="s">
        <v>24</v>
      </c>
      <c r="Q589" s="1" t="s">
        <v>30</v>
      </c>
      <c r="R589">
        <v>5</v>
      </c>
      <c r="S589" s="1" t="s">
        <v>46</v>
      </c>
      <c r="T589">
        <v>20</v>
      </c>
      <c r="U589">
        <v>272</v>
      </c>
    </row>
    <row r="590" spans="1:21" x14ac:dyDescent="0.3">
      <c r="A590">
        <v>10589</v>
      </c>
      <c r="B590">
        <v>8709</v>
      </c>
      <c r="C590" s="1" t="s">
        <v>55</v>
      </c>
      <c r="D590" s="1" t="s">
        <v>40</v>
      </c>
      <c r="E590" s="1" t="s">
        <v>33</v>
      </c>
      <c r="F590" s="2">
        <v>44267</v>
      </c>
      <c r="G590" s="2">
        <v>45086</v>
      </c>
      <c r="H590" s="1" t="s">
        <v>51</v>
      </c>
      <c r="I590">
        <v>5</v>
      </c>
      <c r="J590">
        <v>150</v>
      </c>
      <c r="K590" s="1" t="s">
        <v>47</v>
      </c>
      <c r="L590">
        <v>100</v>
      </c>
      <c r="M590">
        <v>1600</v>
      </c>
      <c r="N590">
        <f>_1a__Cleaned_logistics[[#This Row],[Selling_Price]]-_1a__Cleaned_logistics[[#This Row],[Cost]]</f>
        <v>1500</v>
      </c>
      <c r="O590" s="1" t="s">
        <v>48</v>
      </c>
      <c r="P590" s="1" t="s">
        <v>26</v>
      </c>
      <c r="Q590" s="1" t="s">
        <v>30</v>
      </c>
      <c r="R590">
        <v>3</v>
      </c>
      <c r="S590" s="1" t="s">
        <v>56</v>
      </c>
      <c r="T590">
        <v>15</v>
      </c>
      <c r="U590">
        <v>819</v>
      </c>
    </row>
    <row r="591" spans="1:21" x14ac:dyDescent="0.3">
      <c r="A591">
        <v>10590</v>
      </c>
      <c r="B591">
        <v>14273</v>
      </c>
      <c r="C591" s="1" t="s">
        <v>24</v>
      </c>
      <c r="D591" s="1" t="s">
        <v>24</v>
      </c>
      <c r="E591" s="1" t="s">
        <v>24</v>
      </c>
      <c r="F591" s="2">
        <v>44844</v>
      </c>
      <c r="G591" s="2">
        <v>44742</v>
      </c>
      <c r="H591" s="1" t="s">
        <v>51</v>
      </c>
      <c r="I591">
        <v>20</v>
      </c>
      <c r="J591">
        <v>150</v>
      </c>
      <c r="K591" s="1" t="s">
        <v>24</v>
      </c>
      <c r="L591">
        <v>500</v>
      </c>
      <c r="M591">
        <v>1200</v>
      </c>
      <c r="N591">
        <f>_1a__Cleaned_logistics[[#This Row],[Selling_Price]]-_1a__Cleaned_logistics[[#This Row],[Cost]]</f>
        <v>700</v>
      </c>
      <c r="O591" s="1" t="s">
        <v>44</v>
      </c>
      <c r="P591" s="1" t="s">
        <v>26</v>
      </c>
      <c r="Q591" s="1" t="s">
        <v>45</v>
      </c>
      <c r="R591">
        <v>3</v>
      </c>
      <c r="S591" s="1" t="s">
        <v>28</v>
      </c>
      <c r="T591">
        <v>15</v>
      </c>
      <c r="U591">
        <v>272</v>
      </c>
    </row>
    <row r="592" spans="1:21" x14ac:dyDescent="0.3">
      <c r="A592">
        <v>10591</v>
      </c>
      <c r="B592">
        <v>11619</v>
      </c>
      <c r="C592" s="1" t="s">
        <v>24</v>
      </c>
      <c r="D592" s="1" t="s">
        <v>21</v>
      </c>
      <c r="E592" s="1" t="s">
        <v>52</v>
      </c>
      <c r="F592" s="2">
        <v>44273</v>
      </c>
      <c r="G592" s="2">
        <v>44222</v>
      </c>
      <c r="H592" s="1" t="s">
        <v>34</v>
      </c>
      <c r="I592">
        <v>15</v>
      </c>
      <c r="J592">
        <v>400</v>
      </c>
      <c r="K592" s="1" t="s">
        <v>54</v>
      </c>
      <c r="L592">
        <v>800</v>
      </c>
      <c r="M592">
        <v>300</v>
      </c>
      <c r="N592">
        <f>_1a__Cleaned_logistics[[#This Row],[Selling_Price]]-_1a__Cleaned_logistics[[#This Row],[Cost]]</f>
        <v>-500</v>
      </c>
      <c r="O592" s="1" t="s">
        <v>25</v>
      </c>
      <c r="P592" s="1" t="s">
        <v>24</v>
      </c>
      <c r="Q592" s="1" t="s">
        <v>37</v>
      </c>
      <c r="R592">
        <v>2</v>
      </c>
      <c r="S592" s="1" t="s">
        <v>56</v>
      </c>
      <c r="T592">
        <v>25</v>
      </c>
      <c r="U592">
        <v>272</v>
      </c>
    </row>
    <row r="593" spans="1:21" x14ac:dyDescent="0.3">
      <c r="A593">
        <v>10592</v>
      </c>
      <c r="B593">
        <v>13647</v>
      </c>
      <c r="C593" s="1" t="s">
        <v>49</v>
      </c>
      <c r="D593" s="1" t="s">
        <v>42</v>
      </c>
      <c r="E593" s="1" t="s">
        <v>24</v>
      </c>
      <c r="F593" s="2">
        <v>44294</v>
      </c>
      <c r="G593" s="2">
        <v>44536</v>
      </c>
      <c r="H593" s="1" t="s">
        <v>50</v>
      </c>
      <c r="I593">
        <v>15</v>
      </c>
      <c r="J593">
        <v>150</v>
      </c>
      <c r="K593" s="1" t="s">
        <v>36</v>
      </c>
      <c r="L593">
        <v>800</v>
      </c>
      <c r="M593">
        <v>1200</v>
      </c>
      <c r="N593">
        <f>_1a__Cleaned_logistics[[#This Row],[Selling_Price]]-_1a__Cleaned_logistics[[#This Row],[Cost]]</f>
        <v>400</v>
      </c>
      <c r="O593" s="1" t="s">
        <v>29</v>
      </c>
      <c r="P593" s="1" t="s">
        <v>24</v>
      </c>
      <c r="Q593" s="1" t="s">
        <v>37</v>
      </c>
      <c r="R593">
        <v>3</v>
      </c>
      <c r="S593" s="1" t="s">
        <v>24</v>
      </c>
      <c r="T593">
        <v>20</v>
      </c>
      <c r="U593">
        <v>242</v>
      </c>
    </row>
    <row r="594" spans="1:21" x14ac:dyDescent="0.3">
      <c r="A594">
        <v>10593</v>
      </c>
      <c r="B594">
        <v>14086</v>
      </c>
      <c r="C594" s="1" t="s">
        <v>24</v>
      </c>
      <c r="D594" s="1" t="s">
        <v>40</v>
      </c>
      <c r="E594" s="1" t="s">
        <v>33</v>
      </c>
      <c r="F594" s="2">
        <v>44707</v>
      </c>
      <c r="G594" s="2">
        <v>44203</v>
      </c>
      <c r="H594" s="1" t="s">
        <v>23</v>
      </c>
      <c r="I594">
        <v>25</v>
      </c>
      <c r="J594">
        <v>200</v>
      </c>
      <c r="K594" s="1" t="s">
        <v>47</v>
      </c>
      <c r="L594">
        <v>500</v>
      </c>
      <c r="M594">
        <v>1200</v>
      </c>
      <c r="N594">
        <f>_1a__Cleaned_logistics[[#This Row],[Selling_Price]]-_1a__Cleaned_logistics[[#This Row],[Cost]]</f>
        <v>700</v>
      </c>
      <c r="O594" s="1" t="s">
        <v>24</v>
      </c>
      <c r="P594" s="1" t="s">
        <v>24</v>
      </c>
      <c r="Q594" s="1" t="s">
        <v>27</v>
      </c>
      <c r="R594">
        <v>2</v>
      </c>
      <c r="S594" s="1" t="s">
        <v>24</v>
      </c>
      <c r="T594">
        <v>15</v>
      </c>
      <c r="U594">
        <v>272</v>
      </c>
    </row>
    <row r="595" spans="1:21" x14ac:dyDescent="0.3">
      <c r="A595">
        <v>10594</v>
      </c>
      <c r="B595">
        <v>14576</v>
      </c>
      <c r="C595" s="1" t="s">
        <v>24</v>
      </c>
      <c r="D595" s="1" t="s">
        <v>24</v>
      </c>
      <c r="E595" s="1" t="s">
        <v>52</v>
      </c>
      <c r="F595" s="2">
        <v>44667</v>
      </c>
      <c r="G595" s="2">
        <v>44389</v>
      </c>
      <c r="H595" s="1" t="s">
        <v>51</v>
      </c>
      <c r="I595">
        <v>15</v>
      </c>
      <c r="J595">
        <v>300</v>
      </c>
      <c r="K595" s="1" t="s">
        <v>43</v>
      </c>
      <c r="L595">
        <v>500</v>
      </c>
      <c r="M595">
        <v>1200</v>
      </c>
      <c r="N595">
        <f>_1a__Cleaned_logistics[[#This Row],[Selling_Price]]-_1a__Cleaned_logistics[[#This Row],[Cost]]</f>
        <v>700</v>
      </c>
      <c r="O595" s="1" t="s">
        <v>35</v>
      </c>
      <c r="P595" s="1" t="s">
        <v>45</v>
      </c>
      <c r="Q595" s="1" t="s">
        <v>37</v>
      </c>
      <c r="R595">
        <v>3</v>
      </c>
      <c r="S595" s="1" t="s">
        <v>56</v>
      </c>
      <c r="T595">
        <v>10</v>
      </c>
      <c r="U595">
        <v>272</v>
      </c>
    </row>
    <row r="596" spans="1:21" x14ac:dyDescent="0.3">
      <c r="A596">
        <v>10595</v>
      </c>
      <c r="B596">
        <v>8072</v>
      </c>
      <c r="C596" s="1" t="s">
        <v>20</v>
      </c>
      <c r="D596" s="1" t="s">
        <v>24</v>
      </c>
      <c r="E596" s="1" t="s">
        <v>42</v>
      </c>
      <c r="F596" s="2">
        <v>44826</v>
      </c>
      <c r="G596" s="2">
        <v>44415</v>
      </c>
      <c r="H596" s="1" t="s">
        <v>24</v>
      </c>
      <c r="I596">
        <v>10</v>
      </c>
      <c r="J596">
        <v>300</v>
      </c>
      <c r="K596" s="1" t="s">
        <v>41</v>
      </c>
      <c r="L596">
        <v>500</v>
      </c>
      <c r="M596">
        <v>1200</v>
      </c>
      <c r="N596">
        <f>_1a__Cleaned_logistics[[#This Row],[Selling_Price]]-_1a__Cleaned_logistics[[#This Row],[Cost]]</f>
        <v>700</v>
      </c>
      <c r="O596" s="1" t="s">
        <v>24</v>
      </c>
      <c r="P596" s="1" t="s">
        <v>45</v>
      </c>
      <c r="Q596" s="1" t="s">
        <v>30</v>
      </c>
      <c r="R596">
        <v>2</v>
      </c>
      <c r="S596" s="1" t="s">
        <v>46</v>
      </c>
      <c r="T596">
        <v>25</v>
      </c>
      <c r="U596">
        <v>272</v>
      </c>
    </row>
    <row r="597" spans="1:21" x14ac:dyDescent="0.3">
      <c r="A597">
        <v>10596</v>
      </c>
      <c r="B597">
        <v>11530</v>
      </c>
      <c r="C597" s="1" t="s">
        <v>20</v>
      </c>
      <c r="D597" s="1" t="s">
        <v>24</v>
      </c>
      <c r="E597" s="1" t="s">
        <v>33</v>
      </c>
      <c r="F597" s="2">
        <v>44794</v>
      </c>
      <c r="G597" s="2">
        <v>44551</v>
      </c>
      <c r="H597" s="1" t="s">
        <v>23</v>
      </c>
      <c r="I597">
        <v>10</v>
      </c>
      <c r="J597">
        <v>20</v>
      </c>
      <c r="K597" s="1" t="s">
        <v>36</v>
      </c>
      <c r="L597">
        <v>1000</v>
      </c>
      <c r="M597">
        <v>700</v>
      </c>
      <c r="N597">
        <f>_1a__Cleaned_logistics[[#This Row],[Selling_Price]]-_1a__Cleaned_logistics[[#This Row],[Cost]]</f>
        <v>-300</v>
      </c>
      <c r="O597" s="1" t="s">
        <v>48</v>
      </c>
      <c r="P597" s="1" t="s">
        <v>24</v>
      </c>
      <c r="Q597" s="1" t="s">
        <v>30</v>
      </c>
      <c r="R597">
        <v>4</v>
      </c>
      <c r="S597" s="1" t="s">
        <v>28</v>
      </c>
      <c r="T597">
        <v>10</v>
      </c>
      <c r="U597">
        <v>272</v>
      </c>
    </row>
    <row r="598" spans="1:21" x14ac:dyDescent="0.3">
      <c r="A598">
        <v>10597</v>
      </c>
      <c r="B598">
        <v>5504</v>
      </c>
      <c r="C598" s="1" t="s">
        <v>49</v>
      </c>
      <c r="D598" s="1" t="s">
        <v>24</v>
      </c>
      <c r="E598" s="1" t="s">
        <v>22</v>
      </c>
      <c r="F598" s="2">
        <v>44827</v>
      </c>
      <c r="G598" s="2">
        <v>44659</v>
      </c>
      <c r="H598" s="1" t="s">
        <v>23</v>
      </c>
      <c r="I598">
        <v>25</v>
      </c>
      <c r="J598">
        <v>100</v>
      </c>
      <c r="K598" s="1" t="s">
        <v>47</v>
      </c>
      <c r="L598">
        <v>1500</v>
      </c>
      <c r="M598">
        <v>1200</v>
      </c>
      <c r="N598">
        <f>_1a__Cleaned_logistics[[#This Row],[Selling_Price]]-_1a__Cleaned_logistics[[#This Row],[Cost]]</f>
        <v>-300</v>
      </c>
      <c r="O598" s="1" t="s">
        <v>29</v>
      </c>
      <c r="P598" s="1" t="s">
        <v>24</v>
      </c>
      <c r="Q598" s="1" t="s">
        <v>45</v>
      </c>
      <c r="R598">
        <v>3</v>
      </c>
      <c r="S598" s="1" t="s">
        <v>24</v>
      </c>
      <c r="T598">
        <v>20</v>
      </c>
      <c r="U598">
        <v>272</v>
      </c>
    </row>
    <row r="599" spans="1:21" x14ac:dyDescent="0.3">
      <c r="A599">
        <v>10598</v>
      </c>
      <c r="B599">
        <v>6214</v>
      </c>
      <c r="C599" s="1" t="s">
        <v>20</v>
      </c>
      <c r="D599" s="1" t="s">
        <v>40</v>
      </c>
      <c r="E599" s="1" t="s">
        <v>33</v>
      </c>
      <c r="F599" s="2">
        <v>44983</v>
      </c>
      <c r="G599" s="2">
        <v>44704</v>
      </c>
      <c r="H599" s="1" t="s">
        <v>23</v>
      </c>
      <c r="I599">
        <v>15</v>
      </c>
      <c r="J599">
        <v>300</v>
      </c>
      <c r="K599" s="1" t="s">
        <v>24</v>
      </c>
      <c r="L599">
        <v>800</v>
      </c>
      <c r="M599">
        <v>700</v>
      </c>
      <c r="N599">
        <f>_1a__Cleaned_logistics[[#This Row],[Selling_Price]]-_1a__Cleaned_logistics[[#This Row],[Cost]]</f>
        <v>-100</v>
      </c>
      <c r="O599" s="1" t="s">
        <v>44</v>
      </c>
      <c r="P599" s="1" t="s">
        <v>24</v>
      </c>
      <c r="Q599" s="1" t="s">
        <v>37</v>
      </c>
      <c r="R599">
        <v>1</v>
      </c>
      <c r="S599" s="1" t="s">
        <v>24</v>
      </c>
      <c r="T599">
        <v>15</v>
      </c>
      <c r="U599">
        <v>272</v>
      </c>
    </row>
    <row r="600" spans="1:21" x14ac:dyDescent="0.3">
      <c r="A600">
        <v>10599</v>
      </c>
      <c r="B600">
        <v>6531</v>
      </c>
      <c r="C600" s="1" t="s">
        <v>24</v>
      </c>
      <c r="D600" s="1" t="s">
        <v>33</v>
      </c>
      <c r="E600" s="1" t="s">
        <v>22</v>
      </c>
      <c r="F600" s="2">
        <v>44783</v>
      </c>
      <c r="G600" s="2">
        <v>44881</v>
      </c>
      <c r="H600" s="1" t="s">
        <v>51</v>
      </c>
      <c r="I600">
        <v>15</v>
      </c>
      <c r="J600">
        <v>20</v>
      </c>
      <c r="K600" s="1" t="s">
        <v>24</v>
      </c>
      <c r="L600">
        <v>1500</v>
      </c>
      <c r="M600">
        <v>700</v>
      </c>
      <c r="N600">
        <f>_1a__Cleaned_logistics[[#This Row],[Selling_Price]]-_1a__Cleaned_logistics[[#This Row],[Cost]]</f>
        <v>-800</v>
      </c>
      <c r="O600" s="1" t="s">
        <v>24</v>
      </c>
      <c r="P600" s="1" t="s">
        <v>24</v>
      </c>
      <c r="Q600" s="1" t="s">
        <v>45</v>
      </c>
      <c r="R600">
        <v>3</v>
      </c>
      <c r="S600" s="1" t="s">
        <v>28</v>
      </c>
      <c r="T600">
        <v>20</v>
      </c>
      <c r="U600">
        <v>98</v>
      </c>
    </row>
    <row r="601" spans="1:21" x14ac:dyDescent="0.3">
      <c r="A601">
        <v>10600</v>
      </c>
      <c r="B601">
        <v>12576</v>
      </c>
      <c r="C601" s="1" t="s">
        <v>49</v>
      </c>
      <c r="D601" s="1" t="s">
        <v>40</v>
      </c>
      <c r="E601" s="1" t="s">
        <v>33</v>
      </c>
      <c r="F601" s="2">
        <v>44559</v>
      </c>
      <c r="G601" s="2">
        <v>44464</v>
      </c>
      <c r="H601" s="1" t="s">
        <v>51</v>
      </c>
      <c r="I601">
        <v>25</v>
      </c>
      <c r="J601">
        <v>20</v>
      </c>
      <c r="K601" s="1" t="s">
        <v>24</v>
      </c>
      <c r="L601">
        <v>500</v>
      </c>
      <c r="M601">
        <v>300</v>
      </c>
      <c r="N601">
        <f>_1a__Cleaned_logistics[[#This Row],[Selling_Price]]-_1a__Cleaned_logistics[[#This Row],[Cost]]</f>
        <v>-200</v>
      </c>
      <c r="O601" s="1" t="s">
        <v>24</v>
      </c>
      <c r="P601" s="1" t="s">
        <v>26</v>
      </c>
      <c r="Q601" s="1" t="s">
        <v>45</v>
      </c>
      <c r="R601">
        <v>2</v>
      </c>
      <c r="S601" s="1" t="s">
        <v>46</v>
      </c>
      <c r="T601">
        <v>20</v>
      </c>
      <c r="U601">
        <v>272</v>
      </c>
    </row>
    <row r="602" spans="1:21" x14ac:dyDescent="0.3">
      <c r="A602">
        <v>10601</v>
      </c>
      <c r="B602">
        <v>5823</v>
      </c>
      <c r="C602" s="1" t="s">
        <v>53</v>
      </c>
      <c r="D602" s="1" t="s">
        <v>22</v>
      </c>
      <c r="E602" s="1" t="s">
        <v>33</v>
      </c>
      <c r="F602" s="2">
        <v>44416</v>
      </c>
      <c r="G602" s="2">
        <v>44993</v>
      </c>
      <c r="H602" s="1" t="s">
        <v>50</v>
      </c>
      <c r="I602">
        <v>10</v>
      </c>
      <c r="J602">
        <v>150</v>
      </c>
      <c r="K602" s="1" t="s">
        <v>43</v>
      </c>
      <c r="L602">
        <v>100</v>
      </c>
      <c r="M602">
        <v>300</v>
      </c>
      <c r="N602">
        <f>_1a__Cleaned_logistics[[#This Row],[Selling_Price]]-_1a__Cleaned_logistics[[#This Row],[Cost]]</f>
        <v>200</v>
      </c>
      <c r="O602" s="1" t="s">
        <v>29</v>
      </c>
      <c r="P602" s="1" t="s">
        <v>45</v>
      </c>
      <c r="Q602" s="1" t="s">
        <v>37</v>
      </c>
      <c r="R602">
        <v>2</v>
      </c>
      <c r="S602" s="1" t="s">
        <v>56</v>
      </c>
      <c r="T602">
        <v>30</v>
      </c>
      <c r="U602">
        <v>577</v>
      </c>
    </row>
    <row r="603" spans="1:21" x14ac:dyDescent="0.3">
      <c r="A603">
        <v>10602</v>
      </c>
      <c r="B603">
        <v>5928</v>
      </c>
      <c r="C603" s="1" t="s">
        <v>24</v>
      </c>
      <c r="D603" s="1" t="s">
        <v>31</v>
      </c>
      <c r="E603" s="1" t="s">
        <v>21</v>
      </c>
      <c r="F603" s="2">
        <v>44718</v>
      </c>
      <c r="G603" s="2">
        <v>44925</v>
      </c>
      <c r="H603" s="1" t="s">
        <v>51</v>
      </c>
      <c r="I603">
        <v>20</v>
      </c>
      <c r="J603">
        <v>300</v>
      </c>
      <c r="K603" s="1" t="s">
        <v>36</v>
      </c>
      <c r="L603">
        <v>1000</v>
      </c>
      <c r="M603">
        <v>700</v>
      </c>
      <c r="N603">
        <f>_1a__Cleaned_logistics[[#This Row],[Selling_Price]]-_1a__Cleaned_logistics[[#This Row],[Cost]]</f>
        <v>-300</v>
      </c>
      <c r="O603" s="1" t="s">
        <v>25</v>
      </c>
      <c r="P603" s="1" t="s">
        <v>24</v>
      </c>
      <c r="Q603" s="1" t="s">
        <v>37</v>
      </c>
      <c r="R603">
        <v>5</v>
      </c>
      <c r="S603" s="1" t="s">
        <v>28</v>
      </c>
      <c r="T603">
        <v>20</v>
      </c>
      <c r="U603">
        <v>207</v>
      </c>
    </row>
    <row r="604" spans="1:21" x14ac:dyDescent="0.3">
      <c r="A604">
        <v>10603</v>
      </c>
      <c r="B604">
        <v>10029</v>
      </c>
      <c r="C604" s="1" t="s">
        <v>55</v>
      </c>
      <c r="D604" s="1" t="s">
        <v>33</v>
      </c>
      <c r="E604" s="1" t="s">
        <v>24</v>
      </c>
      <c r="F604" s="2">
        <v>44279</v>
      </c>
      <c r="G604" s="2">
        <v>44266</v>
      </c>
      <c r="H604" s="1" t="s">
        <v>51</v>
      </c>
      <c r="I604">
        <v>15</v>
      </c>
      <c r="J604">
        <v>150</v>
      </c>
      <c r="K604" s="1" t="s">
        <v>54</v>
      </c>
      <c r="L604">
        <v>500</v>
      </c>
      <c r="M604">
        <v>1600</v>
      </c>
      <c r="N604">
        <f>_1a__Cleaned_logistics[[#This Row],[Selling_Price]]-_1a__Cleaned_logistics[[#This Row],[Cost]]</f>
        <v>1100</v>
      </c>
      <c r="O604" s="1" t="s">
        <v>25</v>
      </c>
      <c r="P604" s="1" t="s">
        <v>45</v>
      </c>
      <c r="Q604" s="1" t="s">
        <v>37</v>
      </c>
      <c r="R604">
        <v>1</v>
      </c>
      <c r="S604" s="1" t="s">
        <v>28</v>
      </c>
      <c r="T604">
        <v>10</v>
      </c>
      <c r="U604">
        <v>272</v>
      </c>
    </row>
    <row r="605" spans="1:21" x14ac:dyDescent="0.3">
      <c r="A605">
        <v>10604</v>
      </c>
      <c r="B605">
        <v>5133</v>
      </c>
      <c r="C605" s="1" t="s">
        <v>53</v>
      </c>
      <c r="D605" s="1" t="s">
        <v>42</v>
      </c>
      <c r="E605" s="1" t="s">
        <v>39</v>
      </c>
      <c r="F605" s="2">
        <v>44718</v>
      </c>
      <c r="G605" s="2">
        <v>44211</v>
      </c>
      <c r="H605" s="1" t="s">
        <v>23</v>
      </c>
      <c r="I605">
        <v>30</v>
      </c>
      <c r="J605">
        <v>100</v>
      </c>
      <c r="K605" s="1" t="s">
        <v>47</v>
      </c>
      <c r="L605">
        <v>200</v>
      </c>
      <c r="M605">
        <v>300</v>
      </c>
      <c r="N605">
        <f>_1a__Cleaned_logistics[[#This Row],[Selling_Price]]-_1a__Cleaned_logistics[[#This Row],[Cost]]</f>
        <v>100</v>
      </c>
      <c r="O605" s="1" t="s">
        <v>25</v>
      </c>
      <c r="P605" s="1" t="s">
        <v>45</v>
      </c>
      <c r="Q605" s="1" t="s">
        <v>37</v>
      </c>
      <c r="R605">
        <v>5</v>
      </c>
      <c r="S605" s="1" t="s">
        <v>24</v>
      </c>
      <c r="T605">
        <v>25</v>
      </c>
      <c r="U605">
        <v>272</v>
      </c>
    </row>
    <row r="606" spans="1:21" x14ac:dyDescent="0.3">
      <c r="A606">
        <v>10605</v>
      </c>
      <c r="B606">
        <v>7105</v>
      </c>
      <c r="C606" s="1" t="s">
        <v>24</v>
      </c>
      <c r="D606" s="1" t="s">
        <v>33</v>
      </c>
      <c r="E606" s="1" t="s">
        <v>24</v>
      </c>
      <c r="F606" s="2">
        <v>44528</v>
      </c>
      <c r="G606" s="2">
        <v>44476</v>
      </c>
      <c r="H606" s="1" t="s">
        <v>50</v>
      </c>
      <c r="I606">
        <v>15</v>
      </c>
      <c r="J606">
        <v>300</v>
      </c>
      <c r="K606" s="1" t="s">
        <v>24</v>
      </c>
      <c r="L606">
        <v>500</v>
      </c>
      <c r="M606">
        <v>300</v>
      </c>
      <c r="N606">
        <f>_1a__Cleaned_logistics[[#This Row],[Selling_Price]]-_1a__Cleaned_logistics[[#This Row],[Cost]]</f>
        <v>-200</v>
      </c>
      <c r="O606" s="1" t="s">
        <v>48</v>
      </c>
      <c r="P606" s="1" t="s">
        <v>26</v>
      </c>
      <c r="Q606" s="1" t="s">
        <v>45</v>
      </c>
      <c r="R606">
        <v>4</v>
      </c>
      <c r="S606" s="1" t="s">
        <v>46</v>
      </c>
      <c r="T606">
        <v>25</v>
      </c>
      <c r="U606">
        <v>272</v>
      </c>
    </row>
    <row r="607" spans="1:21" x14ac:dyDescent="0.3">
      <c r="A607">
        <v>10606</v>
      </c>
      <c r="B607">
        <v>8627</v>
      </c>
      <c r="C607" s="1" t="s">
        <v>24</v>
      </c>
      <c r="D607" s="1" t="s">
        <v>52</v>
      </c>
      <c r="E607" s="1" t="s">
        <v>21</v>
      </c>
      <c r="F607" s="2">
        <v>44945</v>
      </c>
      <c r="G607" s="2">
        <v>44439</v>
      </c>
      <c r="H607" s="1" t="s">
        <v>24</v>
      </c>
      <c r="I607">
        <v>25</v>
      </c>
      <c r="J607">
        <v>300</v>
      </c>
      <c r="K607" s="1" t="s">
        <v>24</v>
      </c>
      <c r="L607">
        <v>500</v>
      </c>
      <c r="M607">
        <v>1600</v>
      </c>
      <c r="N607">
        <f>_1a__Cleaned_logistics[[#This Row],[Selling_Price]]-_1a__Cleaned_logistics[[#This Row],[Cost]]</f>
        <v>1100</v>
      </c>
      <c r="O607" s="1" t="s">
        <v>24</v>
      </c>
      <c r="P607" s="1" t="s">
        <v>24</v>
      </c>
      <c r="Q607" s="1" t="s">
        <v>45</v>
      </c>
      <c r="R607">
        <v>4</v>
      </c>
      <c r="S607" s="1" t="s">
        <v>24</v>
      </c>
      <c r="T607">
        <v>25</v>
      </c>
      <c r="U607">
        <v>272</v>
      </c>
    </row>
    <row r="608" spans="1:21" x14ac:dyDescent="0.3">
      <c r="A608">
        <v>10607</v>
      </c>
      <c r="B608">
        <v>11316</v>
      </c>
      <c r="C608" s="1" t="s">
        <v>24</v>
      </c>
      <c r="D608" s="1" t="s">
        <v>42</v>
      </c>
      <c r="E608" s="1" t="s">
        <v>39</v>
      </c>
      <c r="F608" s="2">
        <v>44630</v>
      </c>
      <c r="G608" s="2">
        <v>45090</v>
      </c>
      <c r="H608" s="1" t="s">
        <v>51</v>
      </c>
      <c r="I608">
        <v>10</v>
      </c>
      <c r="J608">
        <v>20</v>
      </c>
      <c r="K608" s="1" t="s">
        <v>47</v>
      </c>
      <c r="L608">
        <v>500</v>
      </c>
      <c r="M608">
        <v>1200</v>
      </c>
      <c r="N608">
        <f>_1a__Cleaned_logistics[[#This Row],[Selling_Price]]-_1a__Cleaned_logistics[[#This Row],[Cost]]</f>
        <v>700</v>
      </c>
      <c r="O608" s="1" t="s">
        <v>29</v>
      </c>
      <c r="P608" s="1" t="s">
        <v>45</v>
      </c>
      <c r="Q608" s="1" t="s">
        <v>37</v>
      </c>
      <c r="R608">
        <v>3</v>
      </c>
      <c r="S608" s="1" t="s">
        <v>24</v>
      </c>
      <c r="T608">
        <v>20</v>
      </c>
      <c r="U608">
        <v>460</v>
      </c>
    </row>
    <row r="609" spans="1:21" x14ac:dyDescent="0.3">
      <c r="A609">
        <v>10608</v>
      </c>
      <c r="B609">
        <v>6852</v>
      </c>
      <c r="C609" s="1" t="s">
        <v>24</v>
      </c>
      <c r="D609" s="1" t="s">
        <v>24</v>
      </c>
      <c r="E609" s="1" t="s">
        <v>21</v>
      </c>
      <c r="F609" s="2">
        <v>45052</v>
      </c>
      <c r="G609" s="2">
        <v>44936</v>
      </c>
      <c r="H609" s="1" t="s">
        <v>24</v>
      </c>
      <c r="I609">
        <v>15</v>
      </c>
      <c r="J609">
        <v>50</v>
      </c>
      <c r="K609" s="1" t="s">
        <v>24</v>
      </c>
      <c r="L609">
        <v>500</v>
      </c>
      <c r="M609">
        <v>300</v>
      </c>
      <c r="N609">
        <f>_1a__Cleaned_logistics[[#This Row],[Selling_Price]]-_1a__Cleaned_logistics[[#This Row],[Cost]]</f>
        <v>-200</v>
      </c>
      <c r="O609" s="1" t="s">
        <v>29</v>
      </c>
      <c r="P609" s="1" t="s">
        <v>26</v>
      </c>
      <c r="Q609" s="1" t="s">
        <v>37</v>
      </c>
      <c r="R609">
        <v>3</v>
      </c>
      <c r="S609" s="1" t="s">
        <v>56</v>
      </c>
      <c r="T609">
        <v>25</v>
      </c>
      <c r="U609">
        <v>272</v>
      </c>
    </row>
    <row r="610" spans="1:21" x14ac:dyDescent="0.3">
      <c r="A610">
        <v>10609</v>
      </c>
      <c r="B610">
        <v>9910</v>
      </c>
      <c r="C610" s="1" t="s">
        <v>24</v>
      </c>
      <c r="D610" s="1" t="s">
        <v>40</v>
      </c>
      <c r="E610" s="1" t="s">
        <v>31</v>
      </c>
      <c r="F610" s="2">
        <v>44884</v>
      </c>
      <c r="G610" s="2">
        <v>44980</v>
      </c>
      <c r="H610" s="1" t="s">
        <v>51</v>
      </c>
      <c r="I610">
        <v>10</v>
      </c>
      <c r="J610">
        <v>400</v>
      </c>
      <c r="K610" s="1" t="s">
        <v>54</v>
      </c>
      <c r="L610">
        <v>500</v>
      </c>
      <c r="M610">
        <v>1200</v>
      </c>
      <c r="N610">
        <f>_1a__Cleaned_logistics[[#This Row],[Selling_Price]]-_1a__Cleaned_logistics[[#This Row],[Cost]]</f>
        <v>700</v>
      </c>
      <c r="O610" s="1" t="s">
        <v>24</v>
      </c>
      <c r="P610" s="1" t="s">
        <v>24</v>
      </c>
      <c r="Q610" s="1" t="s">
        <v>30</v>
      </c>
      <c r="R610">
        <v>4</v>
      </c>
      <c r="S610" s="1" t="s">
        <v>56</v>
      </c>
      <c r="T610">
        <v>10</v>
      </c>
      <c r="U610">
        <v>96</v>
      </c>
    </row>
    <row r="611" spans="1:21" x14ac:dyDescent="0.3">
      <c r="A611">
        <v>10610</v>
      </c>
      <c r="B611">
        <v>9175</v>
      </c>
      <c r="C611" s="1" t="s">
        <v>24</v>
      </c>
      <c r="D611" s="1" t="s">
        <v>24</v>
      </c>
      <c r="E611" s="1" t="s">
        <v>52</v>
      </c>
      <c r="F611" s="2">
        <v>44959</v>
      </c>
      <c r="G611" s="2">
        <v>44545</v>
      </c>
      <c r="H611" s="1" t="s">
        <v>24</v>
      </c>
      <c r="I611">
        <v>15</v>
      </c>
      <c r="J611">
        <v>100</v>
      </c>
      <c r="K611" s="1" t="s">
        <v>24</v>
      </c>
      <c r="L611">
        <v>500</v>
      </c>
      <c r="M611">
        <v>700</v>
      </c>
      <c r="N611">
        <f>_1a__Cleaned_logistics[[#This Row],[Selling_Price]]-_1a__Cleaned_logistics[[#This Row],[Cost]]</f>
        <v>200</v>
      </c>
      <c r="O611" s="1" t="s">
        <v>44</v>
      </c>
      <c r="P611" s="1" t="s">
        <v>24</v>
      </c>
      <c r="Q611" s="1" t="s">
        <v>37</v>
      </c>
      <c r="R611">
        <v>3</v>
      </c>
      <c r="S611" s="1" t="s">
        <v>28</v>
      </c>
      <c r="T611">
        <v>10</v>
      </c>
      <c r="U611">
        <v>272</v>
      </c>
    </row>
    <row r="612" spans="1:21" x14ac:dyDescent="0.3">
      <c r="A612">
        <v>10611</v>
      </c>
      <c r="B612">
        <v>10348</v>
      </c>
      <c r="C612" s="1" t="s">
        <v>24</v>
      </c>
      <c r="D612" s="1" t="s">
        <v>40</v>
      </c>
      <c r="E612" s="1" t="s">
        <v>22</v>
      </c>
      <c r="F612" s="2">
        <v>44546</v>
      </c>
      <c r="G612" s="2">
        <v>44327</v>
      </c>
      <c r="H612" s="1" t="s">
        <v>23</v>
      </c>
      <c r="I612">
        <v>15</v>
      </c>
      <c r="J612">
        <v>50</v>
      </c>
      <c r="K612" s="1" t="s">
        <v>47</v>
      </c>
      <c r="L612">
        <v>1000</v>
      </c>
      <c r="M612">
        <v>700</v>
      </c>
      <c r="N612">
        <f>_1a__Cleaned_logistics[[#This Row],[Selling_Price]]-_1a__Cleaned_logistics[[#This Row],[Cost]]</f>
        <v>-300</v>
      </c>
      <c r="O612" s="1" t="s">
        <v>35</v>
      </c>
      <c r="P612" s="1" t="s">
        <v>45</v>
      </c>
      <c r="Q612" s="1" t="s">
        <v>37</v>
      </c>
      <c r="R612">
        <v>3</v>
      </c>
      <c r="S612" s="1" t="s">
        <v>32</v>
      </c>
      <c r="T612">
        <v>10</v>
      </c>
      <c r="U612">
        <v>272</v>
      </c>
    </row>
    <row r="613" spans="1:21" x14ac:dyDescent="0.3">
      <c r="A613">
        <v>10612</v>
      </c>
      <c r="B613">
        <v>14442</v>
      </c>
      <c r="C613" s="1" t="s">
        <v>38</v>
      </c>
      <c r="D613" s="1" t="s">
        <v>52</v>
      </c>
      <c r="E613" s="1" t="s">
        <v>24</v>
      </c>
      <c r="F613" s="2">
        <v>45009</v>
      </c>
      <c r="G613" s="2">
        <v>44918</v>
      </c>
      <c r="H613" s="1" t="s">
        <v>50</v>
      </c>
      <c r="I613">
        <v>15</v>
      </c>
      <c r="J613">
        <v>200</v>
      </c>
      <c r="K613" s="1" t="s">
        <v>41</v>
      </c>
      <c r="L613">
        <v>500</v>
      </c>
      <c r="M613">
        <v>1600</v>
      </c>
      <c r="N613">
        <f>_1a__Cleaned_logistics[[#This Row],[Selling_Price]]-_1a__Cleaned_logistics[[#This Row],[Cost]]</f>
        <v>1100</v>
      </c>
      <c r="O613" s="1" t="s">
        <v>25</v>
      </c>
      <c r="P613" s="1" t="s">
        <v>26</v>
      </c>
      <c r="Q613" s="1" t="s">
        <v>37</v>
      </c>
      <c r="R613">
        <v>5</v>
      </c>
      <c r="S613" s="1" t="s">
        <v>24</v>
      </c>
      <c r="T613">
        <v>30</v>
      </c>
      <c r="U613">
        <v>272</v>
      </c>
    </row>
    <row r="614" spans="1:21" x14ac:dyDescent="0.3">
      <c r="A614">
        <v>10613</v>
      </c>
      <c r="B614">
        <v>11190</v>
      </c>
      <c r="C614" s="1" t="s">
        <v>38</v>
      </c>
      <c r="D614" s="1" t="s">
        <v>21</v>
      </c>
      <c r="E614" s="1" t="s">
        <v>21</v>
      </c>
      <c r="F614" s="2">
        <v>44845</v>
      </c>
      <c r="G614" s="2">
        <v>45091</v>
      </c>
      <c r="H614" s="1" t="s">
        <v>23</v>
      </c>
      <c r="I614">
        <v>20</v>
      </c>
      <c r="J614">
        <v>100</v>
      </c>
      <c r="K614" s="1" t="s">
        <v>24</v>
      </c>
      <c r="L614">
        <v>1000</v>
      </c>
      <c r="M614">
        <v>700</v>
      </c>
      <c r="N614">
        <f>_1a__Cleaned_logistics[[#This Row],[Selling_Price]]-_1a__Cleaned_logistics[[#This Row],[Cost]]</f>
        <v>-300</v>
      </c>
      <c r="O614" s="1" t="s">
        <v>35</v>
      </c>
      <c r="P614" s="1" t="s">
        <v>26</v>
      </c>
      <c r="Q614" s="1" t="s">
        <v>37</v>
      </c>
      <c r="R614">
        <v>2</v>
      </c>
      <c r="S614" s="1" t="s">
        <v>24</v>
      </c>
      <c r="T614">
        <v>10</v>
      </c>
      <c r="U614">
        <v>246</v>
      </c>
    </row>
    <row r="615" spans="1:21" x14ac:dyDescent="0.3">
      <c r="A615">
        <v>10614</v>
      </c>
      <c r="B615">
        <v>6256</v>
      </c>
      <c r="C615" s="1" t="s">
        <v>38</v>
      </c>
      <c r="D615" s="1" t="s">
        <v>52</v>
      </c>
      <c r="E615" s="1" t="s">
        <v>21</v>
      </c>
      <c r="F615" s="2">
        <v>44694</v>
      </c>
      <c r="G615" s="2">
        <v>44772</v>
      </c>
      <c r="H615" s="1" t="s">
        <v>34</v>
      </c>
      <c r="I615">
        <v>15</v>
      </c>
      <c r="J615">
        <v>150</v>
      </c>
      <c r="K615" s="1" t="s">
        <v>47</v>
      </c>
      <c r="L615">
        <v>200</v>
      </c>
      <c r="M615">
        <v>1200</v>
      </c>
      <c r="N615">
        <f>_1a__Cleaned_logistics[[#This Row],[Selling_Price]]-_1a__Cleaned_logistics[[#This Row],[Cost]]</f>
        <v>1000</v>
      </c>
      <c r="O615" s="1" t="s">
        <v>24</v>
      </c>
      <c r="P615" s="1" t="s">
        <v>26</v>
      </c>
      <c r="Q615" s="1" t="s">
        <v>37</v>
      </c>
      <c r="R615">
        <v>2</v>
      </c>
      <c r="S615" s="1" t="s">
        <v>24</v>
      </c>
      <c r="T615">
        <v>30</v>
      </c>
      <c r="U615">
        <v>78</v>
      </c>
    </row>
    <row r="616" spans="1:21" x14ac:dyDescent="0.3">
      <c r="A616">
        <v>10615</v>
      </c>
      <c r="B616">
        <v>8376</v>
      </c>
      <c r="C616" s="1" t="s">
        <v>49</v>
      </c>
      <c r="D616" s="1" t="s">
        <v>22</v>
      </c>
      <c r="E616" s="1" t="s">
        <v>42</v>
      </c>
      <c r="F616" s="2">
        <v>44608</v>
      </c>
      <c r="G616" s="2">
        <v>44572</v>
      </c>
      <c r="H616" s="1" t="s">
        <v>51</v>
      </c>
      <c r="I616">
        <v>20</v>
      </c>
      <c r="J616">
        <v>400</v>
      </c>
      <c r="K616" s="1" t="s">
        <v>41</v>
      </c>
      <c r="L616">
        <v>800</v>
      </c>
      <c r="M616">
        <v>2000</v>
      </c>
      <c r="N616">
        <f>_1a__Cleaned_logistics[[#This Row],[Selling_Price]]-_1a__Cleaned_logistics[[#This Row],[Cost]]</f>
        <v>1200</v>
      </c>
      <c r="O616" s="1" t="s">
        <v>24</v>
      </c>
      <c r="P616" s="1" t="s">
        <v>26</v>
      </c>
      <c r="Q616" s="1" t="s">
        <v>37</v>
      </c>
      <c r="R616">
        <v>3</v>
      </c>
      <c r="S616" s="1" t="s">
        <v>24</v>
      </c>
      <c r="T616">
        <v>25</v>
      </c>
      <c r="U616">
        <v>272</v>
      </c>
    </row>
    <row r="617" spans="1:21" x14ac:dyDescent="0.3">
      <c r="A617">
        <v>10616</v>
      </c>
      <c r="B617">
        <v>10645</v>
      </c>
      <c r="C617" s="1" t="s">
        <v>20</v>
      </c>
      <c r="D617" s="1" t="s">
        <v>24</v>
      </c>
      <c r="E617" s="1" t="s">
        <v>33</v>
      </c>
      <c r="F617" s="2">
        <v>44972</v>
      </c>
      <c r="G617" s="2">
        <v>44280</v>
      </c>
      <c r="H617" s="1" t="s">
        <v>24</v>
      </c>
      <c r="I617">
        <v>5</v>
      </c>
      <c r="J617">
        <v>300</v>
      </c>
      <c r="K617" s="1" t="s">
        <v>24</v>
      </c>
      <c r="L617">
        <v>100</v>
      </c>
      <c r="M617">
        <v>700</v>
      </c>
      <c r="N617">
        <f>_1a__Cleaned_logistics[[#This Row],[Selling_Price]]-_1a__Cleaned_logistics[[#This Row],[Cost]]</f>
        <v>600</v>
      </c>
      <c r="O617" s="1" t="s">
        <v>35</v>
      </c>
      <c r="P617" s="1" t="s">
        <v>24</v>
      </c>
      <c r="Q617" s="1" t="s">
        <v>37</v>
      </c>
      <c r="R617">
        <v>1</v>
      </c>
      <c r="S617" s="1" t="s">
        <v>28</v>
      </c>
      <c r="T617">
        <v>10</v>
      </c>
      <c r="U617">
        <v>272</v>
      </c>
    </row>
    <row r="618" spans="1:21" x14ac:dyDescent="0.3">
      <c r="A618">
        <v>10617</v>
      </c>
      <c r="B618">
        <v>8486</v>
      </c>
      <c r="C618" s="1" t="s">
        <v>24</v>
      </c>
      <c r="D618" s="1" t="s">
        <v>24</v>
      </c>
      <c r="E618" s="1" t="s">
        <v>31</v>
      </c>
      <c r="F618" s="2">
        <v>44568</v>
      </c>
      <c r="G618" s="2">
        <v>45071</v>
      </c>
      <c r="H618" s="1" t="s">
        <v>34</v>
      </c>
      <c r="I618">
        <v>15</v>
      </c>
      <c r="J618">
        <v>150</v>
      </c>
      <c r="K618" s="1" t="s">
        <v>24</v>
      </c>
      <c r="L618">
        <v>800</v>
      </c>
      <c r="M618">
        <v>1600</v>
      </c>
      <c r="N618">
        <f>_1a__Cleaned_logistics[[#This Row],[Selling_Price]]-_1a__Cleaned_logistics[[#This Row],[Cost]]</f>
        <v>800</v>
      </c>
      <c r="O618" s="1" t="s">
        <v>25</v>
      </c>
      <c r="P618" s="1" t="s">
        <v>45</v>
      </c>
      <c r="Q618" s="1" t="s">
        <v>27</v>
      </c>
      <c r="R618">
        <v>4</v>
      </c>
      <c r="S618" s="1" t="s">
        <v>46</v>
      </c>
      <c r="T618">
        <v>15</v>
      </c>
      <c r="U618">
        <v>503</v>
      </c>
    </row>
    <row r="619" spans="1:21" x14ac:dyDescent="0.3">
      <c r="A619">
        <v>10618</v>
      </c>
      <c r="B619">
        <v>8584</v>
      </c>
      <c r="C619" s="1" t="s">
        <v>53</v>
      </c>
      <c r="D619" s="1" t="s">
        <v>39</v>
      </c>
      <c r="E619" s="1" t="s">
        <v>24</v>
      </c>
      <c r="F619" s="2">
        <v>44888</v>
      </c>
      <c r="G619" s="2">
        <v>44623</v>
      </c>
      <c r="H619" s="1" t="s">
        <v>51</v>
      </c>
      <c r="I619">
        <v>5</v>
      </c>
      <c r="J619">
        <v>300</v>
      </c>
      <c r="K619" s="1" t="s">
        <v>47</v>
      </c>
      <c r="L619">
        <v>800</v>
      </c>
      <c r="M619">
        <v>1600</v>
      </c>
      <c r="N619">
        <f>_1a__Cleaned_logistics[[#This Row],[Selling_Price]]-_1a__Cleaned_logistics[[#This Row],[Cost]]</f>
        <v>800</v>
      </c>
      <c r="O619" s="1" t="s">
        <v>25</v>
      </c>
      <c r="P619" s="1" t="s">
        <v>45</v>
      </c>
      <c r="Q619" s="1" t="s">
        <v>37</v>
      </c>
      <c r="R619">
        <v>1</v>
      </c>
      <c r="S619" s="1" t="s">
        <v>46</v>
      </c>
      <c r="T619">
        <v>15</v>
      </c>
      <c r="U619">
        <v>272</v>
      </c>
    </row>
    <row r="620" spans="1:21" x14ac:dyDescent="0.3">
      <c r="A620">
        <v>10619</v>
      </c>
      <c r="B620">
        <v>14588</v>
      </c>
      <c r="C620" s="1" t="s">
        <v>24</v>
      </c>
      <c r="D620" s="1" t="s">
        <v>21</v>
      </c>
      <c r="E620" s="1" t="s">
        <v>24</v>
      </c>
      <c r="F620" s="2">
        <v>44699</v>
      </c>
      <c r="G620" s="2">
        <v>44482</v>
      </c>
      <c r="H620" s="1" t="s">
        <v>34</v>
      </c>
      <c r="I620">
        <v>5</v>
      </c>
      <c r="J620">
        <v>50</v>
      </c>
      <c r="K620" s="1" t="s">
        <v>43</v>
      </c>
      <c r="L620">
        <v>500</v>
      </c>
      <c r="M620">
        <v>1600</v>
      </c>
      <c r="N620">
        <f>_1a__Cleaned_logistics[[#This Row],[Selling_Price]]-_1a__Cleaned_logistics[[#This Row],[Cost]]</f>
        <v>1100</v>
      </c>
      <c r="O620" s="1" t="s">
        <v>44</v>
      </c>
      <c r="P620" s="1" t="s">
        <v>26</v>
      </c>
      <c r="Q620" s="1" t="s">
        <v>37</v>
      </c>
      <c r="R620">
        <v>1</v>
      </c>
      <c r="S620" s="1" t="s">
        <v>24</v>
      </c>
      <c r="T620">
        <v>10</v>
      </c>
      <c r="U620">
        <v>272</v>
      </c>
    </row>
    <row r="621" spans="1:21" x14ac:dyDescent="0.3">
      <c r="A621">
        <v>10620</v>
      </c>
      <c r="B621">
        <v>13053</v>
      </c>
      <c r="C621" s="1" t="s">
        <v>53</v>
      </c>
      <c r="D621" s="1" t="s">
        <v>39</v>
      </c>
      <c r="E621" s="1" t="s">
        <v>52</v>
      </c>
      <c r="F621" s="2">
        <v>44682</v>
      </c>
      <c r="G621" s="2">
        <v>44809</v>
      </c>
      <c r="H621" s="1" t="s">
        <v>24</v>
      </c>
      <c r="I621">
        <v>20</v>
      </c>
      <c r="J621">
        <v>50</v>
      </c>
      <c r="K621" s="1" t="s">
        <v>43</v>
      </c>
      <c r="L621">
        <v>1000</v>
      </c>
      <c r="M621">
        <v>1200</v>
      </c>
      <c r="N621">
        <f>_1a__Cleaned_logistics[[#This Row],[Selling_Price]]-_1a__Cleaned_logistics[[#This Row],[Cost]]</f>
        <v>200</v>
      </c>
      <c r="O621" s="1" t="s">
        <v>48</v>
      </c>
      <c r="P621" s="1" t="s">
        <v>26</v>
      </c>
      <c r="Q621" s="1" t="s">
        <v>45</v>
      </c>
      <c r="R621">
        <v>2</v>
      </c>
      <c r="S621" s="1" t="s">
        <v>24</v>
      </c>
      <c r="T621">
        <v>10</v>
      </c>
      <c r="U621">
        <v>127</v>
      </c>
    </row>
    <row r="622" spans="1:21" x14ac:dyDescent="0.3">
      <c r="A622">
        <v>10621</v>
      </c>
      <c r="B622">
        <v>8330</v>
      </c>
      <c r="C622" s="1" t="s">
        <v>53</v>
      </c>
      <c r="D622" s="1" t="s">
        <v>24</v>
      </c>
      <c r="E622" s="1" t="s">
        <v>24</v>
      </c>
      <c r="F622" s="2">
        <v>44264</v>
      </c>
      <c r="G622" s="2">
        <v>44736</v>
      </c>
      <c r="H622" s="1" t="s">
        <v>51</v>
      </c>
      <c r="I622">
        <v>5</v>
      </c>
      <c r="J622">
        <v>200</v>
      </c>
      <c r="K622" s="1" t="s">
        <v>36</v>
      </c>
      <c r="L622">
        <v>1000</v>
      </c>
      <c r="M622">
        <v>1200</v>
      </c>
      <c r="N622">
        <f>_1a__Cleaned_logistics[[#This Row],[Selling_Price]]-_1a__Cleaned_logistics[[#This Row],[Cost]]</f>
        <v>200</v>
      </c>
      <c r="O622" s="1" t="s">
        <v>25</v>
      </c>
      <c r="P622" s="1" t="s">
        <v>26</v>
      </c>
      <c r="Q622" s="1" t="s">
        <v>27</v>
      </c>
      <c r="R622">
        <v>4</v>
      </c>
      <c r="S622" s="1" t="s">
        <v>32</v>
      </c>
      <c r="T622">
        <v>30</v>
      </c>
      <c r="U622">
        <v>472</v>
      </c>
    </row>
    <row r="623" spans="1:21" x14ac:dyDescent="0.3">
      <c r="A623">
        <v>10622</v>
      </c>
      <c r="B623">
        <v>7703</v>
      </c>
      <c r="C623" s="1" t="s">
        <v>53</v>
      </c>
      <c r="D623" s="1" t="s">
        <v>31</v>
      </c>
      <c r="E623" s="1" t="s">
        <v>40</v>
      </c>
      <c r="F623" s="2">
        <v>44597</v>
      </c>
      <c r="G623" s="2">
        <v>44586</v>
      </c>
      <c r="H623" s="1" t="s">
        <v>24</v>
      </c>
      <c r="I623">
        <v>20</v>
      </c>
      <c r="J623">
        <v>200</v>
      </c>
      <c r="K623" s="1" t="s">
        <v>43</v>
      </c>
      <c r="L623">
        <v>1000</v>
      </c>
      <c r="M623">
        <v>2000</v>
      </c>
      <c r="N623">
        <f>_1a__Cleaned_logistics[[#This Row],[Selling_Price]]-_1a__Cleaned_logistics[[#This Row],[Cost]]</f>
        <v>1000</v>
      </c>
      <c r="O623" s="1" t="s">
        <v>35</v>
      </c>
      <c r="P623" s="1" t="s">
        <v>45</v>
      </c>
      <c r="Q623" s="1" t="s">
        <v>30</v>
      </c>
      <c r="R623">
        <v>2</v>
      </c>
      <c r="S623" s="1" t="s">
        <v>24</v>
      </c>
      <c r="T623">
        <v>10</v>
      </c>
      <c r="U623">
        <v>272</v>
      </c>
    </row>
    <row r="624" spans="1:21" x14ac:dyDescent="0.3">
      <c r="A624">
        <v>10623</v>
      </c>
      <c r="B624">
        <v>13662</v>
      </c>
      <c r="C624" s="1" t="s">
        <v>24</v>
      </c>
      <c r="D624" s="1" t="s">
        <v>31</v>
      </c>
      <c r="E624" s="1" t="s">
        <v>24</v>
      </c>
      <c r="F624" s="2">
        <v>44760</v>
      </c>
      <c r="G624" s="2">
        <v>44325</v>
      </c>
      <c r="H624" s="1" t="s">
        <v>51</v>
      </c>
      <c r="I624">
        <v>25</v>
      </c>
      <c r="J624">
        <v>400</v>
      </c>
      <c r="K624" s="1" t="s">
        <v>54</v>
      </c>
      <c r="L624">
        <v>200</v>
      </c>
      <c r="M624">
        <v>1200</v>
      </c>
      <c r="N624">
        <f>_1a__Cleaned_logistics[[#This Row],[Selling_Price]]-_1a__Cleaned_logistics[[#This Row],[Cost]]</f>
        <v>1000</v>
      </c>
      <c r="O624" s="1" t="s">
        <v>24</v>
      </c>
      <c r="P624" s="1" t="s">
        <v>24</v>
      </c>
      <c r="Q624" s="1" t="s">
        <v>30</v>
      </c>
      <c r="R624">
        <v>3</v>
      </c>
      <c r="S624" s="1" t="s">
        <v>32</v>
      </c>
      <c r="T624">
        <v>10</v>
      </c>
      <c r="U624">
        <v>272</v>
      </c>
    </row>
    <row r="625" spans="1:21" x14ac:dyDescent="0.3">
      <c r="A625">
        <v>10624</v>
      </c>
      <c r="B625">
        <v>13120</v>
      </c>
      <c r="C625" s="1" t="s">
        <v>38</v>
      </c>
      <c r="D625" s="1" t="s">
        <v>40</v>
      </c>
      <c r="E625" s="1" t="s">
        <v>21</v>
      </c>
      <c r="F625" s="2">
        <v>44525</v>
      </c>
      <c r="G625" s="2">
        <v>44736</v>
      </c>
      <c r="H625" s="1" t="s">
        <v>34</v>
      </c>
      <c r="I625">
        <v>5</v>
      </c>
      <c r="J625">
        <v>300</v>
      </c>
      <c r="K625" s="1" t="s">
        <v>36</v>
      </c>
      <c r="L625">
        <v>100</v>
      </c>
      <c r="M625">
        <v>300</v>
      </c>
      <c r="N625">
        <f>_1a__Cleaned_logistics[[#This Row],[Selling_Price]]-_1a__Cleaned_logistics[[#This Row],[Cost]]</f>
        <v>200</v>
      </c>
      <c r="O625" s="1" t="s">
        <v>44</v>
      </c>
      <c r="P625" s="1" t="s">
        <v>24</v>
      </c>
      <c r="Q625" s="1" t="s">
        <v>30</v>
      </c>
      <c r="R625">
        <v>3</v>
      </c>
      <c r="S625" s="1" t="s">
        <v>56</v>
      </c>
      <c r="T625">
        <v>15</v>
      </c>
      <c r="U625">
        <v>211</v>
      </c>
    </row>
    <row r="626" spans="1:21" x14ac:dyDescent="0.3">
      <c r="A626">
        <v>10625</v>
      </c>
      <c r="B626">
        <v>12114</v>
      </c>
      <c r="C626" s="1" t="s">
        <v>53</v>
      </c>
      <c r="D626" s="1" t="s">
        <v>31</v>
      </c>
      <c r="E626" s="1" t="s">
        <v>40</v>
      </c>
      <c r="F626" s="2">
        <v>44578</v>
      </c>
      <c r="G626" s="2">
        <v>44316</v>
      </c>
      <c r="H626" s="1" t="s">
        <v>50</v>
      </c>
      <c r="I626">
        <v>10</v>
      </c>
      <c r="J626">
        <v>150</v>
      </c>
      <c r="K626" s="1" t="s">
        <v>43</v>
      </c>
      <c r="L626">
        <v>1500</v>
      </c>
      <c r="M626">
        <v>1200</v>
      </c>
      <c r="N626">
        <f>_1a__Cleaned_logistics[[#This Row],[Selling_Price]]-_1a__Cleaned_logistics[[#This Row],[Cost]]</f>
        <v>-300</v>
      </c>
      <c r="O626" s="1" t="s">
        <v>29</v>
      </c>
      <c r="P626" s="1" t="s">
        <v>26</v>
      </c>
      <c r="Q626" s="1" t="s">
        <v>45</v>
      </c>
      <c r="R626">
        <v>1</v>
      </c>
      <c r="S626" s="1" t="s">
        <v>32</v>
      </c>
      <c r="T626">
        <v>10</v>
      </c>
      <c r="U626">
        <v>272</v>
      </c>
    </row>
    <row r="627" spans="1:21" x14ac:dyDescent="0.3">
      <c r="A627">
        <v>10626</v>
      </c>
      <c r="B627">
        <v>6353</v>
      </c>
      <c r="C627" s="1" t="s">
        <v>24</v>
      </c>
      <c r="D627" s="1" t="s">
        <v>24</v>
      </c>
      <c r="E627" s="1" t="s">
        <v>39</v>
      </c>
      <c r="F627" s="2">
        <v>45019</v>
      </c>
      <c r="G627" s="2">
        <v>44456</v>
      </c>
      <c r="H627" s="1" t="s">
        <v>34</v>
      </c>
      <c r="I627">
        <v>20</v>
      </c>
      <c r="J627">
        <v>150</v>
      </c>
      <c r="K627" s="1" t="s">
        <v>41</v>
      </c>
      <c r="L627">
        <v>1000</v>
      </c>
      <c r="M627">
        <v>700</v>
      </c>
      <c r="N627">
        <f>_1a__Cleaned_logistics[[#This Row],[Selling_Price]]-_1a__Cleaned_logistics[[#This Row],[Cost]]</f>
        <v>-300</v>
      </c>
      <c r="O627" s="1" t="s">
        <v>24</v>
      </c>
      <c r="P627" s="1" t="s">
        <v>24</v>
      </c>
      <c r="Q627" s="1" t="s">
        <v>37</v>
      </c>
      <c r="R627">
        <v>4</v>
      </c>
      <c r="S627" s="1" t="s">
        <v>24</v>
      </c>
      <c r="T627">
        <v>10</v>
      </c>
      <c r="U627">
        <v>272</v>
      </c>
    </row>
    <row r="628" spans="1:21" x14ac:dyDescent="0.3">
      <c r="A628">
        <v>10627</v>
      </c>
      <c r="B628">
        <v>10063</v>
      </c>
      <c r="C628" s="1" t="s">
        <v>24</v>
      </c>
      <c r="D628" s="1" t="s">
        <v>52</v>
      </c>
      <c r="E628" s="1" t="s">
        <v>33</v>
      </c>
      <c r="F628" s="2">
        <v>44298</v>
      </c>
      <c r="G628" s="2">
        <v>44952</v>
      </c>
      <c r="H628" s="1" t="s">
        <v>51</v>
      </c>
      <c r="I628">
        <v>20</v>
      </c>
      <c r="J628">
        <v>150</v>
      </c>
      <c r="K628" s="1" t="s">
        <v>24</v>
      </c>
      <c r="L628">
        <v>1000</v>
      </c>
      <c r="M628">
        <v>1200</v>
      </c>
      <c r="N628">
        <f>_1a__Cleaned_logistics[[#This Row],[Selling_Price]]-_1a__Cleaned_logistics[[#This Row],[Cost]]</f>
        <v>200</v>
      </c>
      <c r="O628" s="1" t="s">
        <v>44</v>
      </c>
      <c r="P628" s="1" t="s">
        <v>24</v>
      </c>
      <c r="Q628" s="1" t="s">
        <v>30</v>
      </c>
      <c r="R628">
        <v>3</v>
      </c>
      <c r="S628" s="1" t="s">
        <v>56</v>
      </c>
      <c r="T628">
        <v>15</v>
      </c>
      <c r="U628">
        <v>654</v>
      </c>
    </row>
    <row r="629" spans="1:21" x14ac:dyDescent="0.3">
      <c r="A629">
        <v>10628</v>
      </c>
      <c r="B629">
        <v>13549</v>
      </c>
      <c r="C629" s="1" t="s">
        <v>20</v>
      </c>
      <c r="D629" s="1" t="s">
        <v>21</v>
      </c>
      <c r="E629" s="1" t="s">
        <v>40</v>
      </c>
      <c r="F629" s="2">
        <v>44843</v>
      </c>
      <c r="G629" s="2">
        <v>44824</v>
      </c>
      <c r="H629" s="1" t="s">
        <v>51</v>
      </c>
      <c r="I629">
        <v>30</v>
      </c>
      <c r="J629">
        <v>20</v>
      </c>
      <c r="K629" s="1" t="s">
        <v>47</v>
      </c>
      <c r="L629">
        <v>800</v>
      </c>
      <c r="M629">
        <v>300</v>
      </c>
      <c r="N629">
        <f>_1a__Cleaned_logistics[[#This Row],[Selling_Price]]-_1a__Cleaned_logistics[[#This Row],[Cost]]</f>
        <v>-500</v>
      </c>
      <c r="O629" s="1" t="s">
        <v>25</v>
      </c>
      <c r="P629" s="1" t="s">
        <v>45</v>
      </c>
      <c r="Q629" s="1" t="s">
        <v>37</v>
      </c>
      <c r="R629">
        <v>3</v>
      </c>
      <c r="S629" s="1" t="s">
        <v>24</v>
      </c>
      <c r="T629">
        <v>30</v>
      </c>
      <c r="U629">
        <v>272</v>
      </c>
    </row>
    <row r="630" spans="1:21" x14ac:dyDescent="0.3">
      <c r="A630">
        <v>10629</v>
      </c>
      <c r="B630">
        <v>12575</v>
      </c>
      <c r="C630" s="1" t="s">
        <v>24</v>
      </c>
      <c r="D630" s="1" t="s">
        <v>40</v>
      </c>
      <c r="E630" s="1" t="s">
        <v>39</v>
      </c>
      <c r="F630" s="2">
        <v>44586</v>
      </c>
      <c r="G630" s="2">
        <v>44319</v>
      </c>
      <c r="H630" s="1" t="s">
        <v>50</v>
      </c>
      <c r="I630">
        <v>30</v>
      </c>
      <c r="J630">
        <v>200</v>
      </c>
      <c r="K630" s="1" t="s">
        <v>43</v>
      </c>
      <c r="L630">
        <v>500</v>
      </c>
      <c r="M630">
        <v>1600</v>
      </c>
      <c r="N630">
        <f>_1a__Cleaned_logistics[[#This Row],[Selling_Price]]-_1a__Cleaned_logistics[[#This Row],[Cost]]</f>
        <v>1100</v>
      </c>
      <c r="O630" s="1" t="s">
        <v>24</v>
      </c>
      <c r="P630" s="1" t="s">
        <v>26</v>
      </c>
      <c r="Q630" s="1" t="s">
        <v>37</v>
      </c>
      <c r="R630">
        <v>3</v>
      </c>
      <c r="S630" s="1" t="s">
        <v>24</v>
      </c>
      <c r="T630">
        <v>30</v>
      </c>
      <c r="U630">
        <v>272</v>
      </c>
    </row>
    <row r="631" spans="1:21" x14ac:dyDescent="0.3">
      <c r="A631">
        <v>10630</v>
      </c>
      <c r="B631">
        <v>5667</v>
      </c>
      <c r="C631" s="1" t="s">
        <v>38</v>
      </c>
      <c r="D631" s="1" t="s">
        <v>40</v>
      </c>
      <c r="E631" s="1" t="s">
        <v>31</v>
      </c>
      <c r="F631" s="2">
        <v>44325</v>
      </c>
      <c r="G631" s="2">
        <v>44779</v>
      </c>
      <c r="H631" s="1" t="s">
        <v>23</v>
      </c>
      <c r="I631">
        <v>15</v>
      </c>
      <c r="J631">
        <v>300</v>
      </c>
      <c r="K631" s="1" t="s">
        <v>41</v>
      </c>
      <c r="L631">
        <v>500</v>
      </c>
      <c r="M631">
        <v>300</v>
      </c>
      <c r="N631">
        <f>_1a__Cleaned_logistics[[#This Row],[Selling_Price]]-_1a__Cleaned_logistics[[#This Row],[Cost]]</f>
        <v>-200</v>
      </c>
      <c r="O631" s="1" t="s">
        <v>24</v>
      </c>
      <c r="P631" s="1" t="s">
        <v>24</v>
      </c>
      <c r="Q631" s="1" t="s">
        <v>45</v>
      </c>
      <c r="R631">
        <v>3</v>
      </c>
      <c r="S631" s="1" t="s">
        <v>24</v>
      </c>
      <c r="T631">
        <v>10</v>
      </c>
      <c r="U631">
        <v>454</v>
      </c>
    </row>
    <row r="632" spans="1:21" x14ac:dyDescent="0.3">
      <c r="A632">
        <v>10631</v>
      </c>
      <c r="B632">
        <v>9468</v>
      </c>
      <c r="C632" s="1" t="s">
        <v>53</v>
      </c>
      <c r="D632" s="1" t="s">
        <v>21</v>
      </c>
      <c r="E632" s="1" t="s">
        <v>24</v>
      </c>
      <c r="F632" s="2">
        <v>44848</v>
      </c>
      <c r="G632" s="2">
        <v>45095</v>
      </c>
      <c r="H632" s="1" t="s">
        <v>50</v>
      </c>
      <c r="I632">
        <v>5</v>
      </c>
      <c r="J632">
        <v>150</v>
      </c>
      <c r="K632" s="1" t="s">
        <v>24</v>
      </c>
      <c r="L632">
        <v>100</v>
      </c>
      <c r="M632">
        <v>1200</v>
      </c>
      <c r="N632">
        <f>_1a__Cleaned_logistics[[#This Row],[Selling_Price]]-_1a__Cleaned_logistics[[#This Row],[Cost]]</f>
        <v>1100</v>
      </c>
      <c r="O632" s="1" t="s">
        <v>25</v>
      </c>
      <c r="P632" s="1" t="s">
        <v>26</v>
      </c>
      <c r="Q632" s="1" t="s">
        <v>37</v>
      </c>
      <c r="R632">
        <v>2</v>
      </c>
      <c r="S632" s="1" t="s">
        <v>46</v>
      </c>
      <c r="T632">
        <v>30</v>
      </c>
      <c r="U632">
        <v>247</v>
      </c>
    </row>
    <row r="633" spans="1:21" x14ac:dyDescent="0.3">
      <c r="A633">
        <v>10632</v>
      </c>
      <c r="B633">
        <v>14337</v>
      </c>
      <c r="C633" s="1" t="s">
        <v>24</v>
      </c>
      <c r="D633" s="1" t="s">
        <v>24</v>
      </c>
      <c r="E633" s="1" t="s">
        <v>22</v>
      </c>
      <c r="F633" s="2">
        <v>44388</v>
      </c>
      <c r="G633" s="2">
        <v>44995</v>
      </c>
      <c r="H633" s="1" t="s">
        <v>23</v>
      </c>
      <c r="I633">
        <v>5</v>
      </c>
      <c r="J633">
        <v>150</v>
      </c>
      <c r="K633" s="1" t="s">
        <v>36</v>
      </c>
      <c r="L633">
        <v>500</v>
      </c>
      <c r="M633">
        <v>300</v>
      </c>
      <c r="N633">
        <f>_1a__Cleaned_logistics[[#This Row],[Selling_Price]]-_1a__Cleaned_logistics[[#This Row],[Cost]]</f>
        <v>-200</v>
      </c>
      <c r="O633" s="1" t="s">
        <v>48</v>
      </c>
      <c r="P633" s="1" t="s">
        <v>26</v>
      </c>
      <c r="Q633" s="1" t="s">
        <v>45</v>
      </c>
      <c r="R633">
        <v>3</v>
      </c>
      <c r="S633" s="1" t="s">
        <v>24</v>
      </c>
      <c r="T633">
        <v>15</v>
      </c>
      <c r="U633">
        <v>607</v>
      </c>
    </row>
    <row r="634" spans="1:21" x14ac:dyDescent="0.3">
      <c r="A634">
        <v>10633</v>
      </c>
      <c r="B634">
        <v>11819</v>
      </c>
      <c r="C634" s="1" t="s">
        <v>49</v>
      </c>
      <c r="D634" s="1" t="s">
        <v>24</v>
      </c>
      <c r="E634" s="1" t="s">
        <v>21</v>
      </c>
      <c r="F634" s="2">
        <v>44357</v>
      </c>
      <c r="G634" s="2">
        <v>44803</v>
      </c>
      <c r="H634" s="1" t="s">
        <v>24</v>
      </c>
      <c r="I634">
        <v>5</v>
      </c>
      <c r="J634">
        <v>200</v>
      </c>
      <c r="K634" s="1" t="s">
        <v>47</v>
      </c>
      <c r="L634">
        <v>500</v>
      </c>
      <c r="M634">
        <v>2000</v>
      </c>
      <c r="N634">
        <f>_1a__Cleaned_logistics[[#This Row],[Selling_Price]]-_1a__Cleaned_logistics[[#This Row],[Cost]]</f>
        <v>1500</v>
      </c>
      <c r="O634" s="1" t="s">
        <v>44</v>
      </c>
      <c r="P634" s="1" t="s">
        <v>24</v>
      </c>
      <c r="Q634" s="1" t="s">
        <v>45</v>
      </c>
      <c r="R634">
        <v>3</v>
      </c>
      <c r="S634" s="1" t="s">
        <v>56</v>
      </c>
      <c r="T634">
        <v>30</v>
      </c>
      <c r="U634">
        <v>446</v>
      </c>
    </row>
    <row r="635" spans="1:21" x14ac:dyDescent="0.3">
      <c r="A635">
        <v>10634</v>
      </c>
      <c r="B635">
        <v>8719</v>
      </c>
      <c r="C635" s="1" t="s">
        <v>24</v>
      </c>
      <c r="D635" s="1" t="s">
        <v>24</v>
      </c>
      <c r="E635" s="1" t="s">
        <v>40</v>
      </c>
      <c r="F635" s="2">
        <v>44644</v>
      </c>
      <c r="G635" s="2">
        <v>44962</v>
      </c>
      <c r="H635" s="1" t="s">
        <v>51</v>
      </c>
      <c r="I635">
        <v>30</v>
      </c>
      <c r="J635">
        <v>20</v>
      </c>
      <c r="K635" s="1" t="s">
        <v>43</v>
      </c>
      <c r="L635">
        <v>200</v>
      </c>
      <c r="M635">
        <v>1600</v>
      </c>
      <c r="N635">
        <f>_1a__Cleaned_logistics[[#This Row],[Selling_Price]]-_1a__Cleaned_logistics[[#This Row],[Cost]]</f>
        <v>1400</v>
      </c>
      <c r="O635" s="1" t="s">
        <v>25</v>
      </c>
      <c r="P635" s="1" t="s">
        <v>45</v>
      </c>
      <c r="Q635" s="1" t="s">
        <v>37</v>
      </c>
      <c r="R635">
        <v>3</v>
      </c>
      <c r="S635" s="1" t="s">
        <v>24</v>
      </c>
      <c r="T635">
        <v>30</v>
      </c>
      <c r="U635">
        <v>318</v>
      </c>
    </row>
    <row r="636" spans="1:21" x14ac:dyDescent="0.3">
      <c r="A636">
        <v>10635</v>
      </c>
      <c r="B636">
        <v>7745</v>
      </c>
      <c r="C636" s="1" t="s">
        <v>55</v>
      </c>
      <c r="D636" s="1" t="s">
        <v>40</v>
      </c>
      <c r="E636" s="1" t="s">
        <v>24</v>
      </c>
      <c r="F636" s="2">
        <v>44424</v>
      </c>
      <c r="G636" s="2">
        <v>44861</v>
      </c>
      <c r="H636" s="1" t="s">
        <v>24</v>
      </c>
      <c r="I636">
        <v>20</v>
      </c>
      <c r="J636">
        <v>150</v>
      </c>
      <c r="K636" s="1" t="s">
        <v>36</v>
      </c>
      <c r="L636">
        <v>500</v>
      </c>
      <c r="M636">
        <v>1200</v>
      </c>
      <c r="N636">
        <f>_1a__Cleaned_logistics[[#This Row],[Selling_Price]]-_1a__Cleaned_logistics[[#This Row],[Cost]]</f>
        <v>700</v>
      </c>
      <c r="O636" s="1" t="s">
        <v>35</v>
      </c>
      <c r="P636" s="1" t="s">
        <v>24</v>
      </c>
      <c r="Q636" s="1" t="s">
        <v>37</v>
      </c>
      <c r="R636">
        <v>5</v>
      </c>
      <c r="S636" s="1" t="s">
        <v>28</v>
      </c>
      <c r="T636">
        <v>15</v>
      </c>
      <c r="U636">
        <v>437</v>
      </c>
    </row>
    <row r="637" spans="1:21" x14ac:dyDescent="0.3">
      <c r="A637">
        <v>10636</v>
      </c>
      <c r="B637">
        <v>12483</v>
      </c>
      <c r="C637" s="1" t="s">
        <v>55</v>
      </c>
      <c r="D637" s="1" t="s">
        <v>24</v>
      </c>
      <c r="E637" s="1" t="s">
        <v>33</v>
      </c>
      <c r="F637" s="2">
        <v>44426</v>
      </c>
      <c r="G637" s="2">
        <v>44566</v>
      </c>
      <c r="H637" s="1" t="s">
        <v>24</v>
      </c>
      <c r="I637">
        <v>20</v>
      </c>
      <c r="J637">
        <v>150</v>
      </c>
      <c r="K637" s="1" t="s">
        <v>43</v>
      </c>
      <c r="L637">
        <v>1500</v>
      </c>
      <c r="M637">
        <v>1200</v>
      </c>
      <c r="N637">
        <f>_1a__Cleaned_logistics[[#This Row],[Selling_Price]]-_1a__Cleaned_logistics[[#This Row],[Cost]]</f>
        <v>-300</v>
      </c>
      <c r="O637" s="1" t="s">
        <v>35</v>
      </c>
      <c r="P637" s="1" t="s">
        <v>45</v>
      </c>
      <c r="Q637" s="1" t="s">
        <v>27</v>
      </c>
      <c r="R637">
        <v>5</v>
      </c>
      <c r="S637" s="1" t="s">
        <v>24</v>
      </c>
      <c r="T637">
        <v>25</v>
      </c>
      <c r="U637">
        <v>140</v>
      </c>
    </row>
    <row r="638" spans="1:21" x14ac:dyDescent="0.3">
      <c r="A638">
        <v>10637</v>
      </c>
      <c r="B638">
        <v>5539</v>
      </c>
      <c r="C638" s="1" t="s">
        <v>55</v>
      </c>
      <c r="D638" s="1" t="s">
        <v>24</v>
      </c>
      <c r="E638" s="1" t="s">
        <v>42</v>
      </c>
      <c r="F638" s="2">
        <v>44326</v>
      </c>
      <c r="G638" s="2">
        <v>44782</v>
      </c>
      <c r="H638" s="1" t="s">
        <v>34</v>
      </c>
      <c r="I638">
        <v>5</v>
      </c>
      <c r="J638">
        <v>100</v>
      </c>
      <c r="K638" s="1" t="s">
        <v>36</v>
      </c>
      <c r="L638">
        <v>800</v>
      </c>
      <c r="M638">
        <v>1600</v>
      </c>
      <c r="N638">
        <f>_1a__Cleaned_logistics[[#This Row],[Selling_Price]]-_1a__Cleaned_logistics[[#This Row],[Cost]]</f>
        <v>800</v>
      </c>
      <c r="O638" s="1" t="s">
        <v>44</v>
      </c>
      <c r="P638" s="1" t="s">
        <v>24</v>
      </c>
      <c r="Q638" s="1" t="s">
        <v>37</v>
      </c>
      <c r="R638">
        <v>4</v>
      </c>
      <c r="S638" s="1" t="s">
        <v>56</v>
      </c>
      <c r="T638">
        <v>30</v>
      </c>
      <c r="U638">
        <v>456</v>
      </c>
    </row>
    <row r="639" spans="1:21" x14ac:dyDescent="0.3">
      <c r="A639">
        <v>10638</v>
      </c>
      <c r="B639">
        <v>9964</v>
      </c>
      <c r="C639" s="1" t="s">
        <v>24</v>
      </c>
      <c r="D639" s="1" t="s">
        <v>22</v>
      </c>
      <c r="E639" s="1" t="s">
        <v>31</v>
      </c>
      <c r="F639" s="2">
        <v>44852</v>
      </c>
      <c r="G639" s="2">
        <v>44419</v>
      </c>
      <c r="H639" s="1" t="s">
        <v>50</v>
      </c>
      <c r="I639">
        <v>5</v>
      </c>
      <c r="J639">
        <v>20</v>
      </c>
      <c r="K639" s="1" t="s">
        <v>43</v>
      </c>
      <c r="L639">
        <v>200</v>
      </c>
      <c r="M639">
        <v>700</v>
      </c>
      <c r="N639">
        <f>_1a__Cleaned_logistics[[#This Row],[Selling_Price]]-_1a__Cleaned_logistics[[#This Row],[Cost]]</f>
        <v>500</v>
      </c>
      <c r="O639" s="1" t="s">
        <v>24</v>
      </c>
      <c r="P639" s="1" t="s">
        <v>26</v>
      </c>
      <c r="Q639" s="1" t="s">
        <v>45</v>
      </c>
      <c r="R639">
        <v>5</v>
      </c>
      <c r="S639" s="1" t="s">
        <v>32</v>
      </c>
      <c r="T639">
        <v>15</v>
      </c>
      <c r="U639">
        <v>272</v>
      </c>
    </row>
    <row r="640" spans="1:21" x14ac:dyDescent="0.3">
      <c r="A640">
        <v>10639</v>
      </c>
      <c r="B640">
        <v>9835</v>
      </c>
      <c r="C640" s="1" t="s">
        <v>38</v>
      </c>
      <c r="D640" s="1" t="s">
        <v>22</v>
      </c>
      <c r="E640" s="1" t="s">
        <v>22</v>
      </c>
      <c r="F640" s="2">
        <v>44997</v>
      </c>
      <c r="G640" s="2">
        <v>44583</v>
      </c>
      <c r="H640" s="1" t="s">
        <v>50</v>
      </c>
      <c r="I640">
        <v>15</v>
      </c>
      <c r="J640">
        <v>50</v>
      </c>
      <c r="K640" s="1" t="s">
        <v>24</v>
      </c>
      <c r="L640">
        <v>100</v>
      </c>
      <c r="M640">
        <v>1200</v>
      </c>
      <c r="N640">
        <f>_1a__Cleaned_logistics[[#This Row],[Selling_Price]]-_1a__Cleaned_logistics[[#This Row],[Cost]]</f>
        <v>1100</v>
      </c>
      <c r="O640" s="1" t="s">
        <v>48</v>
      </c>
      <c r="P640" s="1" t="s">
        <v>45</v>
      </c>
      <c r="Q640" s="1" t="s">
        <v>30</v>
      </c>
      <c r="R640">
        <v>3</v>
      </c>
      <c r="S640" s="1" t="s">
        <v>46</v>
      </c>
      <c r="T640">
        <v>10</v>
      </c>
      <c r="U640">
        <v>272</v>
      </c>
    </row>
    <row r="641" spans="1:21" x14ac:dyDescent="0.3">
      <c r="A641">
        <v>10640</v>
      </c>
      <c r="B641">
        <v>8775</v>
      </c>
      <c r="C641" s="1" t="s">
        <v>53</v>
      </c>
      <c r="D641" s="1" t="s">
        <v>39</v>
      </c>
      <c r="E641" s="1" t="s">
        <v>33</v>
      </c>
      <c r="F641" s="2">
        <v>44576</v>
      </c>
      <c r="G641" s="2">
        <v>44748</v>
      </c>
      <c r="H641" s="1" t="s">
        <v>24</v>
      </c>
      <c r="I641">
        <v>25</v>
      </c>
      <c r="J641">
        <v>300</v>
      </c>
      <c r="K641" s="1" t="s">
        <v>41</v>
      </c>
      <c r="L641">
        <v>500</v>
      </c>
      <c r="M641">
        <v>1200</v>
      </c>
      <c r="N641">
        <f>_1a__Cleaned_logistics[[#This Row],[Selling_Price]]-_1a__Cleaned_logistics[[#This Row],[Cost]]</f>
        <v>700</v>
      </c>
      <c r="O641" s="1" t="s">
        <v>24</v>
      </c>
      <c r="P641" s="1" t="s">
        <v>45</v>
      </c>
      <c r="Q641" s="1" t="s">
        <v>37</v>
      </c>
      <c r="R641">
        <v>4</v>
      </c>
      <c r="S641" s="1" t="s">
        <v>32</v>
      </c>
      <c r="T641">
        <v>20</v>
      </c>
      <c r="U641">
        <v>172</v>
      </c>
    </row>
    <row r="642" spans="1:21" x14ac:dyDescent="0.3">
      <c r="A642">
        <v>10641</v>
      </c>
      <c r="B642">
        <v>11042</v>
      </c>
      <c r="C642" s="1" t="s">
        <v>24</v>
      </c>
      <c r="D642" s="1" t="s">
        <v>33</v>
      </c>
      <c r="E642" s="1" t="s">
        <v>31</v>
      </c>
      <c r="F642" s="2">
        <v>44507</v>
      </c>
      <c r="G642" s="2">
        <v>44551</v>
      </c>
      <c r="H642" s="1" t="s">
        <v>23</v>
      </c>
      <c r="I642">
        <v>5</v>
      </c>
      <c r="J642">
        <v>150</v>
      </c>
      <c r="K642" s="1" t="s">
        <v>54</v>
      </c>
      <c r="L642">
        <v>100</v>
      </c>
      <c r="M642">
        <v>700</v>
      </c>
      <c r="N642">
        <f>_1a__Cleaned_logistics[[#This Row],[Selling_Price]]-_1a__Cleaned_logistics[[#This Row],[Cost]]</f>
        <v>600</v>
      </c>
      <c r="O642" s="1" t="s">
        <v>44</v>
      </c>
      <c r="P642" s="1" t="s">
        <v>26</v>
      </c>
      <c r="Q642" s="1" t="s">
        <v>37</v>
      </c>
      <c r="R642">
        <v>1</v>
      </c>
      <c r="S642" s="1" t="s">
        <v>24</v>
      </c>
      <c r="T642">
        <v>10</v>
      </c>
      <c r="U642">
        <v>44</v>
      </c>
    </row>
    <row r="643" spans="1:21" x14ac:dyDescent="0.3">
      <c r="A643">
        <v>10642</v>
      </c>
      <c r="B643">
        <v>12102</v>
      </c>
      <c r="C643" s="1" t="s">
        <v>24</v>
      </c>
      <c r="D643" s="1" t="s">
        <v>42</v>
      </c>
      <c r="E643" s="1" t="s">
        <v>42</v>
      </c>
      <c r="F643" s="2">
        <v>44253</v>
      </c>
      <c r="G643" s="2">
        <v>45020</v>
      </c>
      <c r="H643" s="1" t="s">
        <v>50</v>
      </c>
      <c r="I643">
        <v>15</v>
      </c>
      <c r="J643">
        <v>200</v>
      </c>
      <c r="K643" s="1" t="s">
        <v>24</v>
      </c>
      <c r="L643">
        <v>500</v>
      </c>
      <c r="M643">
        <v>700</v>
      </c>
      <c r="N643">
        <f>_1a__Cleaned_logistics[[#This Row],[Selling_Price]]-_1a__Cleaned_logistics[[#This Row],[Cost]]</f>
        <v>200</v>
      </c>
      <c r="O643" s="1" t="s">
        <v>48</v>
      </c>
      <c r="P643" s="1" t="s">
        <v>24</v>
      </c>
      <c r="Q643" s="1" t="s">
        <v>27</v>
      </c>
      <c r="R643">
        <v>3</v>
      </c>
      <c r="S643" s="1" t="s">
        <v>32</v>
      </c>
      <c r="T643">
        <v>10</v>
      </c>
      <c r="U643">
        <v>767</v>
      </c>
    </row>
    <row r="644" spans="1:21" x14ac:dyDescent="0.3">
      <c r="A644">
        <v>10643</v>
      </c>
      <c r="B644">
        <v>12312</v>
      </c>
      <c r="C644" s="1" t="s">
        <v>24</v>
      </c>
      <c r="D644" s="1" t="s">
        <v>31</v>
      </c>
      <c r="E644" s="1" t="s">
        <v>39</v>
      </c>
      <c r="F644" s="2">
        <v>44808</v>
      </c>
      <c r="G644" s="2">
        <v>44234</v>
      </c>
      <c r="H644" s="1" t="s">
        <v>23</v>
      </c>
      <c r="I644">
        <v>15</v>
      </c>
      <c r="J644">
        <v>50</v>
      </c>
      <c r="K644" s="1" t="s">
        <v>41</v>
      </c>
      <c r="L644">
        <v>500</v>
      </c>
      <c r="M644">
        <v>1200</v>
      </c>
      <c r="N644">
        <f>_1a__Cleaned_logistics[[#This Row],[Selling_Price]]-_1a__Cleaned_logistics[[#This Row],[Cost]]</f>
        <v>700</v>
      </c>
      <c r="O644" s="1" t="s">
        <v>35</v>
      </c>
      <c r="P644" s="1" t="s">
        <v>45</v>
      </c>
      <c r="Q644" s="1" t="s">
        <v>45</v>
      </c>
      <c r="R644">
        <v>4</v>
      </c>
      <c r="S644" s="1" t="s">
        <v>56</v>
      </c>
      <c r="T644">
        <v>15</v>
      </c>
      <c r="U644">
        <v>272</v>
      </c>
    </row>
    <row r="645" spans="1:21" x14ac:dyDescent="0.3">
      <c r="A645">
        <v>10644</v>
      </c>
      <c r="B645">
        <v>10320</v>
      </c>
      <c r="C645" s="1" t="s">
        <v>38</v>
      </c>
      <c r="D645" s="1" t="s">
        <v>24</v>
      </c>
      <c r="E645" s="1" t="s">
        <v>42</v>
      </c>
      <c r="F645" s="2">
        <v>44757</v>
      </c>
      <c r="G645" s="2">
        <v>45039</v>
      </c>
      <c r="H645" s="1" t="s">
        <v>23</v>
      </c>
      <c r="I645">
        <v>5</v>
      </c>
      <c r="J645">
        <v>20</v>
      </c>
      <c r="K645" s="1" t="s">
        <v>47</v>
      </c>
      <c r="L645">
        <v>800</v>
      </c>
      <c r="M645">
        <v>1200</v>
      </c>
      <c r="N645">
        <f>_1a__Cleaned_logistics[[#This Row],[Selling_Price]]-_1a__Cleaned_logistics[[#This Row],[Cost]]</f>
        <v>400</v>
      </c>
      <c r="O645" s="1" t="s">
        <v>25</v>
      </c>
      <c r="P645" s="1" t="s">
        <v>24</v>
      </c>
      <c r="Q645" s="1" t="s">
        <v>30</v>
      </c>
      <c r="R645">
        <v>3</v>
      </c>
      <c r="S645" s="1" t="s">
        <v>28</v>
      </c>
      <c r="T645">
        <v>10</v>
      </c>
      <c r="U645">
        <v>282</v>
      </c>
    </row>
    <row r="646" spans="1:21" x14ac:dyDescent="0.3">
      <c r="A646">
        <v>10645</v>
      </c>
      <c r="B646">
        <v>11132</v>
      </c>
      <c r="C646" s="1" t="s">
        <v>20</v>
      </c>
      <c r="D646" s="1" t="s">
        <v>22</v>
      </c>
      <c r="E646" s="1" t="s">
        <v>40</v>
      </c>
      <c r="F646" s="2">
        <v>44721</v>
      </c>
      <c r="G646" s="2">
        <v>44313</v>
      </c>
      <c r="H646" s="1" t="s">
        <v>23</v>
      </c>
      <c r="I646">
        <v>30</v>
      </c>
      <c r="J646">
        <v>150</v>
      </c>
      <c r="K646" s="1" t="s">
        <v>43</v>
      </c>
      <c r="L646">
        <v>200</v>
      </c>
      <c r="M646">
        <v>1200</v>
      </c>
      <c r="N646">
        <f>_1a__Cleaned_logistics[[#This Row],[Selling_Price]]-_1a__Cleaned_logistics[[#This Row],[Cost]]</f>
        <v>1000</v>
      </c>
      <c r="O646" s="1" t="s">
        <v>29</v>
      </c>
      <c r="P646" s="1" t="s">
        <v>24</v>
      </c>
      <c r="Q646" s="1" t="s">
        <v>30</v>
      </c>
      <c r="R646">
        <v>3</v>
      </c>
      <c r="S646" s="1" t="s">
        <v>32</v>
      </c>
      <c r="T646">
        <v>25</v>
      </c>
      <c r="U646">
        <v>272</v>
      </c>
    </row>
    <row r="647" spans="1:21" x14ac:dyDescent="0.3">
      <c r="A647">
        <v>10646</v>
      </c>
      <c r="B647">
        <v>12891</v>
      </c>
      <c r="C647" s="1" t="s">
        <v>24</v>
      </c>
      <c r="D647" s="1" t="s">
        <v>52</v>
      </c>
      <c r="E647" s="1" t="s">
        <v>22</v>
      </c>
      <c r="F647" s="2">
        <v>44432</v>
      </c>
      <c r="G647" s="2">
        <v>44329</v>
      </c>
      <c r="H647" s="1" t="s">
        <v>23</v>
      </c>
      <c r="I647">
        <v>5</v>
      </c>
      <c r="J647">
        <v>150</v>
      </c>
      <c r="K647" s="1" t="s">
        <v>54</v>
      </c>
      <c r="L647">
        <v>800</v>
      </c>
      <c r="M647">
        <v>1200</v>
      </c>
      <c r="N647">
        <f>_1a__Cleaned_logistics[[#This Row],[Selling_Price]]-_1a__Cleaned_logistics[[#This Row],[Cost]]</f>
        <v>400</v>
      </c>
      <c r="O647" s="1" t="s">
        <v>25</v>
      </c>
      <c r="P647" s="1" t="s">
        <v>24</v>
      </c>
      <c r="Q647" s="1" t="s">
        <v>27</v>
      </c>
      <c r="R647">
        <v>1</v>
      </c>
      <c r="S647" s="1" t="s">
        <v>24</v>
      </c>
      <c r="T647">
        <v>25</v>
      </c>
      <c r="U647">
        <v>272</v>
      </c>
    </row>
    <row r="648" spans="1:21" x14ac:dyDescent="0.3">
      <c r="A648">
        <v>10647</v>
      </c>
      <c r="B648">
        <v>7779</v>
      </c>
      <c r="C648" s="1" t="s">
        <v>49</v>
      </c>
      <c r="D648" s="1" t="s">
        <v>21</v>
      </c>
      <c r="E648" s="1" t="s">
        <v>24</v>
      </c>
      <c r="F648" s="2">
        <v>44321</v>
      </c>
      <c r="G648" s="2">
        <v>44286</v>
      </c>
      <c r="H648" s="1" t="s">
        <v>34</v>
      </c>
      <c r="I648">
        <v>15</v>
      </c>
      <c r="J648">
        <v>150</v>
      </c>
      <c r="K648" s="1" t="s">
        <v>24</v>
      </c>
      <c r="L648">
        <v>200</v>
      </c>
      <c r="M648">
        <v>700</v>
      </c>
      <c r="N648">
        <f>_1a__Cleaned_logistics[[#This Row],[Selling_Price]]-_1a__Cleaned_logistics[[#This Row],[Cost]]</f>
        <v>500</v>
      </c>
      <c r="O648" s="1" t="s">
        <v>35</v>
      </c>
      <c r="P648" s="1" t="s">
        <v>26</v>
      </c>
      <c r="Q648" s="1" t="s">
        <v>37</v>
      </c>
      <c r="R648">
        <v>3</v>
      </c>
      <c r="S648" s="1" t="s">
        <v>32</v>
      </c>
      <c r="T648">
        <v>10</v>
      </c>
      <c r="U648">
        <v>272</v>
      </c>
    </row>
    <row r="649" spans="1:21" x14ac:dyDescent="0.3">
      <c r="A649">
        <v>10648</v>
      </c>
      <c r="B649">
        <v>5924</v>
      </c>
      <c r="C649" s="1" t="s">
        <v>49</v>
      </c>
      <c r="D649" s="1" t="s">
        <v>33</v>
      </c>
      <c r="E649" s="1" t="s">
        <v>52</v>
      </c>
      <c r="F649" s="2">
        <v>44388</v>
      </c>
      <c r="G649" s="2">
        <v>44826</v>
      </c>
      <c r="H649" s="1" t="s">
        <v>34</v>
      </c>
      <c r="I649">
        <v>25</v>
      </c>
      <c r="J649">
        <v>200</v>
      </c>
      <c r="K649" s="1" t="s">
        <v>54</v>
      </c>
      <c r="L649">
        <v>500</v>
      </c>
      <c r="M649">
        <v>1200</v>
      </c>
      <c r="N649">
        <f>_1a__Cleaned_logistics[[#This Row],[Selling_Price]]-_1a__Cleaned_logistics[[#This Row],[Cost]]</f>
        <v>700</v>
      </c>
      <c r="O649" s="1" t="s">
        <v>24</v>
      </c>
      <c r="P649" s="1" t="s">
        <v>24</v>
      </c>
      <c r="Q649" s="1" t="s">
        <v>30</v>
      </c>
      <c r="R649">
        <v>2</v>
      </c>
      <c r="S649" s="1" t="s">
        <v>32</v>
      </c>
      <c r="T649">
        <v>30</v>
      </c>
      <c r="U649">
        <v>438</v>
      </c>
    </row>
    <row r="650" spans="1:21" x14ac:dyDescent="0.3">
      <c r="A650">
        <v>10649</v>
      </c>
      <c r="B650">
        <v>6581</v>
      </c>
      <c r="C650" s="1" t="s">
        <v>55</v>
      </c>
      <c r="D650" s="1" t="s">
        <v>39</v>
      </c>
      <c r="E650" s="1" t="s">
        <v>21</v>
      </c>
      <c r="F650" s="2">
        <v>44593</v>
      </c>
      <c r="G650" s="2">
        <v>44712</v>
      </c>
      <c r="H650" s="1" t="s">
        <v>24</v>
      </c>
      <c r="I650">
        <v>20</v>
      </c>
      <c r="J650">
        <v>300</v>
      </c>
      <c r="K650" s="1" t="s">
        <v>47</v>
      </c>
      <c r="L650">
        <v>500</v>
      </c>
      <c r="M650">
        <v>300</v>
      </c>
      <c r="N650">
        <f>_1a__Cleaned_logistics[[#This Row],[Selling_Price]]-_1a__Cleaned_logistics[[#This Row],[Cost]]</f>
        <v>-200</v>
      </c>
      <c r="O650" s="1" t="s">
        <v>24</v>
      </c>
      <c r="P650" s="1" t="s">
        <v>26</v>
      </c>
      <c r="Q650" s="1" t="s">
        <v>37</v>
      </c>
      <c r="R650">
        <v>1</v>
      </c>
      <c r="S650" s="1" t="s">
        <v>56</v>
      </c>
      <c r="T650">
        <v>10</v>
      </c>
      <c r="U650">
        <v>119</v>
      </c>
    </row>
    <row r="651" spans="1:21" x14ac:dyDescent="0.3">
      <c r="A651">
        <v>10650</v>
      </c>
      <c r="B651">
        <v>12714</v>
      </c>
      <c r="C651" s="1" t="s">
        <v>55</v>
      </c>
      <c r="D651" s="1" t="s">
        <v>42</v>
      </c>
      <c r="E651" s="1" t="s">
        <v>21</v>
      </c>
      <c r="F651" s="2">
        <v>45038</v>
      </c>
      <c r="G651" s="2">
        <v>45072</v>
      </c>
      <c r="H651" s="1" t="s">
        <v>34</v>
      </c>
      <c r="I651">
        <v>15</v>
      </c>
      <c r="J651">
        <v>100</v>
      </c>
      <c r="K651" s="1" t="s">
        <v>47</v>
      </c>
      <c r="L651">
        <v>500</v>
      </c>
      <c r="M651">
        <v>300</v>
      </c>
      <c r="N651">
        <f>_1a__Cleaned_logistics[[#This Row],[Selling_Price]]-_1a__Cleaned_logistics[[#This Row],[Cost]]</f>
        <v>-200</v>
      </c>
      <c r="O651" s="1" t="s">
        <v>35</v>
      </c>
      <c r="P651" s="1" t="s">
        <v>45</v>
      </c>
      <c r="Q651" s="1" t="s">
        <v>37</v>
      </c>
      <c r="R651">
        <v>2</v>
      </c>
      <c r="S651" s="1" t="s">
        <v>24</v>
      </c>
      <c r="T651">
        <v>10</v>
      </c>
      <c r="U651">
        <v>34</v>
      </c>
    </row>
    <row r="652" spans="1:21" x14ac:dyDescent="0.3">
      <c r="A652">
        <v>10651</v>
      </c>
      <c r="B652">
        <v>8324</v>
      </c>
      <c r="C652" s="1" t="s">
        <v>24</v>
      </c>
      <c r="D652" s="1" t="s">
        <v>22</v>
      </c>
      <c r="E652" s="1" t="s">
        <v>39</v>
      </c>
      <c r="F652" s="2">
        <v>44567</v>
      </c>
      <c r="G652" s="2">
        <v>44928</v>
      </c>
      <c r="H652" s="1" t="s">
        <v>24</v>
      </c>
      <c r="I652">
        <v>30</v>
      </c>
      <c r="J652">
        <v>50</v>
      </c>
      <c r="K652" s="1" t="s">
        <v>54</v>
      </c>
      <c r="L652">
        <v>800</v>
      </c>
      <c r="M652">
        <v>700</v>
      </c>
      <c r="N652">
        <f>_1a__Cleaned_logistics[[#This Row],[Selling_Price]]-_1a__Cleaned_logistics[[#This Row],[Cost]]</f>
        <v>-100</v>
      </c>
      <c r="O652" s="1" t="s">
        <v>25</v>
      </c>
      <c r="P652" s="1" t="s">
        <v>24</v>
      </c>
      <c r="Q652" s="1" t="s">
        <v>37</v>
      </c>
      <c r="R652">
        <v>5</v>
      </c>
      <c r="S652" s="1" t="s">
        <v>24</v>
      </c>
      <c r="T652">
        <v>15</v>
      </c>
      <c r="U652">
        <v>361</v>
      </c>
    </row>
    <row r="653" spans="1:21" x14ac:dyDescent="0.3">
      <c r="A653">
        <v>10652</v>
      </c>
      <c r="B653">
        <v>10713</v>
      </c>
      <c r="C653" s="1" t="s">
        <v>24</v>
      </c>
      <c r="D653" s="1" t="s">
        <v>39</v>
      </c>
      <c r="E653" s="1" t="s">
        <v>33</v>
      </c>
      <c r="F653" s="2">
        <v>44662</v>
      </c>
      <c r="G653" s="2">
        <v>44253</v>
      </c>
      <c r="H653" s="1" t="s">
        <v>50</v>
      </c>
      <c r="I653">
        <v>15</v>
      </c>
      <c r="J653">
        <v>20</v>
      </c>
      <c r="K653" s="1" t="s">
        <v>47</v>
      </c>
      <c r="L653">
        <v>800</v>
      </c>
      <c r="M653">
        <v>700</v>
      </c>
      <c r="N653">
        <f>_1a__Cleaned_logistics[[#This Row],[Selling_Price]]-_1a__Cleaned_logistics[[#This Row],[Cost]]</f>
        <v>-100</v>
      </c>
      <c r="O653" s="1" t="s">
        <v>25</v>
      </c>
      <c r="P653" s="1" t="s">
        <v>45</v>
      </c>
      <c r="Q653" s="1" t="s">
        <v>30</v>
      </c>
      <c r="R653">
        <v>3</v>
      </c>
      <c r="S653" s="1" t="s">
        <v>28</v>
      </c>
      <c r="T653">
        <v>30</v>
      </c>
      <c r="U653">
        <v>272</v>
      </c>
    </row>
    <row r="654" spans="1:21" x14ac:dyDescent="0.3">
      <c r="A654">
        <v>10653</v>
      </c>
      <c r="B654">
        <v>12026</v>
      </c>
      <c r="C654" s="1" t="s">
        <v>24</v>
      </c>
      <c r="D654" s="1" t="s">
        <v>33</v>
      </c>
      <c r="E654" s="1" t="s">
        <v>22</v>
      </c>
      <c r="F654" s="2">
        <v>44534</v>
      </c>
      <c r="G654" s="2">
        <v>44596</v>
      </c>
      <c r="H654" s="1" t="s">
        <v>24</v>
      </c>
      <c r="I654">
        <v>15</v>
      </c>
      <c r="J654">
        <v>50</v>
      </c>
      <c r="K654" s="1" t="s">
        <v>47</v>
      </c>
      <c r="L654">
        <v>1500</v>
      </c>
      <c r="M654">
        <v>700</v>
      </c>
      <c r="N654">
        <f>_1a__Cleaned_logistics[[#This Row],[Selling_Price]]-_1a__Cleaned_logistics[[#This Row],[Cost]]</f>
        <v>-800</v>
      </c>
      <c r="O654" s="1" t="s">
        <v>24</v>
      </c>
      <c r="P654" s="1" t="s">
        <v>24</v>
      </c>
      <c r="Q654" s="1" t="s">
        <v>30</v>
      </c>
      <c r="R654">
        <v>4</v>
      </c>
      <c r="S654" s="1" t="s">
        <v>56</v>
      </c>
      <c r="T654">
        <v>15</v>
      </c>
      <c r="U654">
        <v>62</v>
      </c>
    </row>
    <row r="655" spans="1:21" x14ac:dyDescent="0.3">
      <c r="A655">
        <v>10654</v>
      </c>
      <c r="B655">
        <v>5255</v>
      </c>
      <c r="C655" s="1" t="s">
        <v>24</v>
      </c>
      <c r="D655" s="1" t="s">
        <v>21</v>
      </c>
      <c r="E655" s="1" t="s">
        <v>24</v>
      </c>
      <c r="F655" s="2">
        <v>44985</v>
      </c>
      <c r="G655" s="2">
        <v>44888</v>
      </c>
      <c r="H655" s="1" t="s">
        <v>34</v>
      </c>
      <c r="I655">
        <v>15</v>
      </c>
      <c r="J655">
        <v>100</v>
      </c>
      <c r="K655" s="1" t="s">
        <v>43</v>
      </c>
      <c r="L655">
        <v>500</v>
      </c>
      <c r="M655">
        <v>1200</v>
      </c>
      <c r="N655">
        <f>_1a__Cleaned_logistics[[#This Row],[Selling_Price]]-_1a__Cleaned_logistics[[#This Row],[Cost]]</f>
        <v>700</v>
      </c>
      <c r="O655" s="1" t="s">
        <v>24</v>
      </c>
      <c r="P655" s="1" t="s">
        <v>45</v>
      </c>
      <c r="Q655" s="1" t="s">
        <v>30</v>
      </c>
      <c r="R655">
        <v>3</v>
      </c>
      <c r="S655" s="1" t="s">
        <v>24</v>
      </c>
      <c r="T655">
        <v>10</v>
      </c>
      <c r="U655">
        <v>272</v>
      </c>
    </row>
    <row r="656" spans="1:21" x14ac:dyDescent="0.3">
      <c r="A656">
        <v>10655</v>
      </c>
      <c r="B656">
        <v>9804</v>
      </c>
      <c r="C656" s="1" t="s">
        <v>24</v>
      </c>
      <c r="D656" s="1" t="s">
        <v>31</v>
      </c>
      <c r="E656" s="1" t="s">
        <v>39</v>
      </c>
      <c r="F656" s="2">
        <v>44286</v>
      </c>
      <c r="G656" s="2">
        <v>44575</v>
      </c>
      <c r="H656" s="1" t="s">
        <v>50</v>
      </c>
      <c r="I656">
        <v>10</v>
      </c>
      <c r="J656">
        <v>300</v>
      </c>
      <c r="K656" s="1" t="s">
        <v>41</v>
      </c>
      <c r="L656">
        <v>500</v>
      </c>
      <c r="M656">
        <v>700</v>
      </c>
      <c r="N656">
        <f>_1a__Cleaned_logistics[[#This Row],[Selling_Price]]-_1a__Cleaned_logistics[[#This Row],[Cost]]</f>
        <v>200</v>
      </c>
      <c r="O656" s="1" t="s">
        <v>35</v>
      </c>
      <c r="P656" s="1" t="s">
        <v>26</v>
      </c>
      <c r="Q656" s="1" t="s">
        <v>37</v>
      </c>
      <c r="R656">
        <v>3</v>
      </c>
      <c r="S656" s="1" t="s">
        <v>56</v>
      </c>
      <c r="T656">
        <v>15</v>
      </c>
      <c r="U656">
        <v>289</v>
      </c>
    </row>
    <row r="657" spans="1:21" x14ac:dyDescent="0.3">
      <c r="A657">
        <v>10656</v>
      </c>
      <c r="B657">
        <v>6838</v>
      </c>
      <c r="C657" s="1" t="s">
        <v>55</v>
      </c>
      <c r="D657" s="1" t="s">
        <v>22</v>
      </c>
      <c r="E657" s="1" t="s">
        <v>52</v>
      </c>
      <c r="F657" s="2">
        <v>44995</v>
      </c>
      <c r="G657" s="2">
        <v>44594</v>
      </c>
      <c r="H657" s="1" t="s">
        <v>50</v>
      </c>
      <c r="I657">
        <v>15</v>
      </c>
      <c r="J657">
        <v>400</v>
      </c>
      <c r="K657" s="1" t="s">
        <v>24</v>
      </c>
      <c r="L657">
        <v>800</v>
      </c>
      <c r="M657">
        <v>1200</v>
      </c>
      <c r="N657">
        <f>_1a__Cleaned_logistics[[#This Row],[Selling_Price]]-_1a__Cleaned_logistics[[#This Row],[Cost]]</f>
        <v>400</v>
      </c>
      <c r="O657" s="1" t="s">
        <v>25</v>
      </c>
      <c r="P657" s="1" t="s">
        <v>45</v>
      </c>
      <c r="Q657" s="1" t="s">
        <v>30</v>
      </c>
      <c r="R657">
        <v>5</v>
      </c>
      <c r="S657" s="1" t="s">
        <v>46</v>
      </c>
      <c r="T657">
        <v>10</v>
      </c>
      <c r="U657">
        <v>272</v>
      </c>
    </row>
    <row r="658" spans="1:21" x14ac:dyDescent="0.3">
      <c r="A658">
        <v>10657</v>
      </c>
      <c r="B658">
        <v>5009</v>
      </c>
      <c r="C658" s="1" t="s">
        <v>53</v>
      </c>
      <c r="D658" s="1" t="s">
        <v>21</v>
      </c>
      <c r="E658" s="1" t="s">
        <v>40</v>
      </c>
      <c r="F658" s="2">
        <v>44959</v>
      </c>
      <c r="G658" s="2">
        <v>44613</v>
      </c>
      <c r="H658" s="1" t="s">
        <v>23</v>
      </c>
      <c r="I658">
        <v>5</v>
      </c>
      <c r="J658">
        <v>20</v>
      </c>
      <c r="K658" s="1" t="s">
        <v>36</v>
      </c>
      <c r="L658">
        <v>100</v>
      </c>
      <c r="M658">
        <v>1200</v>
      </c>
      <c r="N658">
        <f>_1a__Cleaned_logistics[[#This Row],[Selling_Price]]-_1a__Cleaned_logistics[[#This Row],[Cost]]</f>
        <v>1100</v>
      </c>
      <c r="O658" s="1" t="s">
        <v>24</v>
      </c>
      <c r="P658" s="1" t="s">
        <v>45</v>
      </c>
      <c r="Q658" s="1" t="s">
        <v>37</v>
      </c>
      <c r="R658">
        <v>1</v>
      </c>
      <c r="S658" s="1" t="s">
        <v>28</v>
      </c>
      <c r="T658">
        <v>25</v>
      </c>
      <c r="U658">
        <v>272</v>
      </c>
    </row>
    <row r="659" spans="1:21" x14ac:dyDescent="0.3">
      <c r="A659">
        <v>10658</v>
      </c>
      <c r="B659">
        <v>7871</v>
      </c>
      <c r="C659" s="1" t="s">
        <v>20</v>
      </c>
      <c r="D659" s="1" t="s">
        <v>42</v>
      </c>
      <c r="E659" s="1" t="s">
        <v>40</v>
      </c>
      <c r="F659" s="2">
        <v>44407</v>
      </c>
      <c r="G659" s="2">
        <v>44345</v>
      </c>
      <c r="H659" s="1" t="s">
        <v>24</v>
      </c>
      <c r="I659">
        <v>10</v>
      </c>
      <c r="J659">
        <v>150</v>
      </c>
      <c r="K659" s="1" t="s">
        <v>54</v>
      </c>
      <c r="L659">
        <v>100</v>
      </c>
      <c r="M659">
        <v>700</v>
      </c>
      <c r="N659">
        <f>_1a__Cleaned_logistics[[#This Row],[Selling_Price]]-_1a__Cleaned_logistics[[#This Row],[Cost]]</f>
        <v>600</v>
      </c>
      <c r="O659" s="1" t="s">
        <v>29</v>
      </c>
      <c r="P659" s="1" t="s">
        <v>24</v>
      </c>
      <c r="Q659" s="1" t="s">
        <v>37</v>
      </c>
      <c r="R659">
        <v>3</v>
      </c>
      <c r="S659" s="1" t="s">
        <v>28</v>
      </c>
      <c r="T659">
        <v>20</v>
      </c>
      <c r="U659">
        <v>272</v>
      </c>
    </row>
    <row r="660" spans="1:21" x14ac:dyDescent="0.3">
      <c r="A660">
        <v>10659</v>
      </c>
      <c r="B660">
        <v>13989</v>
      </c>
      <c r="C660" s="1" t="s">
        <v>24</v>
      </c>
      <c r="D660" s="1" t="s">
        <v>24</v>
      </c>
      <c r="E660" s="1" t="s">
        <v>24</v>
      </c>
      <c r="F660" s="2">
        <v>44305</v>
      </c>
      <c r="G660" s="2">
        <v>44960</v>
      </c>
      <c r="H660" s="1" t="s">
        <v>23</v>
      </c>
      <c r="I660">
        <v>15</v>
      </c>
      <c r="J660">
        <v>400</v>
      </c>
      <c r="K660" s="1" t="s">
        <v>36</v>
      </c>
      <c r="L660">
        <v>200</v>
      </c>
      <c r="M660">
        <v>1600</v>
      </c>
      <c r="N660">
        <f>_1a__Cleaned_logistics[[#This Row],[Selling_Price]]-_1a__Cleaned_logistics[[#This Row],[Cost]]</f>
        <v>1400</v>
      </c>
      <c r="O660" s="1" t="s">
        <v>29</v>
      </c>
      <c r="P660" s="1" t="s">
        <v>24</v>
      </c>
      <c r="Q660" s="1" t="s">
        <v>37</v>
      </c>
      <c r="R660">
        <v>5</v>
      </c>
      <c r="S660" s="1" t="s">
        <v>24</v>
      </c>
      <c r="T660">
        <v>20</v>
      </c>
      <c r="U660">
        <v>655</v>
      </c>
    </row>
    <row r="661" spans="1:21" x14ac:dyDescent="0.3">
      <c r="A661">
        <v>10660</v>
      </c>
      <c r="B661">
        <v>12409</v>
      </c>
      <c r="C661" s="1" t="s">
        <v>20</v>
      </c>
      <c r="D661" s="1" t="s">
        <v>33</v>
      </c>
      <c r="E661" s="1" t="s">
        <v>24</v>
      </c>
      <c r="F661" s="2">
        <v>45046</v>
      </c>
      <c r="G661" s="2">
        <v>44427</v>
      </c>
      <c r="H661" s="1" t="s">
        <v>23</v>
      </c>
      <c r="I661">
        <v>5</v>
      </c>
      <c r="J661">
        <v>20</v>
      </c>
      <c r="K661" s="1" t="s">
        <v>54</v>
      </c>
      <c r="L661">
        <v>1500</v>
      </c>
      <c r="M661">
        <v>2000</v>
      </c>
      <c r="N661">
        <f>_1a__Cleaned_logistics[[#This Row],[Selling_Price]]-_1a__Cleaned_logistics[[#This Row],[Cost]]</f>
        <v>500</v>
      </c>
      <c r="O661" s="1" t="s">
        <v>44</v>
      </c>
      <c r="P661" s="1" t="s">
        <v>24</v>
      </c>
      <c r="Q661" s="1" t="s">
        <v>37</v>
      </c>
      <c r="R661">
        <v>2</v>
      </c>
      <c r="S661" s="1" t="s">
        <v>24</v>
      </c>
      <c r="T661">
        <v>15</v>
      </c>
      <c r="U661">
        <v>272</v>
      </c>
    </row>
    <row r="662" spans="1:21" x14ac:dyDescent="0.3">
      <c r="A662">
        <v>10661</v>
      </c>
      <c r="B662">
        <v>12418</v>
      </c>
      <c r="C662" s="1" t="s">
        <v>20</v>
      </c>
      <c r="D662" s="1" t="s">
        <v>42</v>
      </c>
      <c r="E662" s="1" t="s">
        <v>24</v>
      </c>
      <c r="F662" s="2">
        <v>44227</v>
      </c>
      <c r="G662" s="2">
        <v>44996</v>
      </c>
      <c r="H662" s="1" t="s">
        <v>24</v>
      </c>
      <c r="I662">
        <v>10</v>
      </c>
      <c r="J662">
        <v>150</v>
      </c>
      <c r="K662" s="1" t="s">
        <v>54</v>
      </c>
      <c r="L662">
        <v>100</v>
      </c>
      <c r="M662">
        <v>1200</v>
      </c>
      <c r="N662">
        <f>_1a__Cleaned_logistics[[#This Row],[Selling_Price]]-_1a__Cleaned_logistics[[#This Row],[Cost]]</f>
        <v>1100</v>
      </c>
      <c r="O662" s="1" t="s">
        <v>29</v>
      </c>
      <c r="P662" s="1" t="s">
        <v>24</v>
      </c>
      <c r="Q662" s="1" t="s">
        <v>45</v>
      </c>
      <c r="R662">
        <v>3</v>
      </c>
      <c r="S662" s="1" t="s">
        <v>28</v>
      </c>
      <c r="T662">
        <v>25</v>
      </c>
      <c r="U662">
        <v>769</v>
      </c>
    </row>
    <row r="663" spans="1:21" x14ac:dyDescent="0.3">
      <c r="A663">
        <v>10662</v>
      </c>
      <c r="B663">
        <v>10124</v>
      </c>
      <c r="C663" s="1" t="s">
        <v>20</v>
      </c>
      <c r="D663" s="1" t="s">
        <v>31</v>
      </c>
      <c r="E663" s="1" t="s">
        <v>42</v>
      </c>
      <c r="F663" s="2">
        <v>44772</v>
      </c>
      <c r="G663" s="2">
        <v>44497</v>
      </c>
      <c r="H663" s="1" t="s">
        <v>34</v>
      </c>
      <c r="I663">
        <v>5</v>
      </c>
      <c r="J663">
        <v>100</v>
      </c>
      <c r="K663" s="1" t="s">
        <v>41</v>
      </c>
      <c r="L663">
        <v>800</v>
      </c>
      <c r="M663">
        <v>1200</v>
      </c>
      <c r="N663">
        <f>_1a__Cleaned_logistics[[#This Row],[Selling_Price]]-_1a__Cleaned_logistics[[#This Row],[Cost]]</f>
        <v>400</v>
      </c>
      <c r="O663" s="1" t="s">
        <v>35</v>
      </c>
      <c r="P663" s="1" t="s">
        <v>26</v>
      </c>
      <c r="Q663" s="1" t="s">
        <v>45</v>
      </c>
      <c r="R663">
        <v>2</v>
      </c>
      <c r="S663" s="1" t="s">
        <v>56</v>
      </c>
      <c r="T663">
        <v>15</v>
      </c>
      <c r="U663">
        <v>272</v>
      </c>
    </row>
    <row r="664" spans="1:21" x14ac:dyDescent="0.3">
      <c r="A664">
        <v>10663</v>
      </c>
      <c r="B664">
        <v>6015</v>
      </c>
      <c r="C664" s="1" t="s">
        <v>55</v>
      </c>
      <c r="D664" s="1" t="s">
        <v>21</v>
      </c>
      <c r="E664" s="1" t="s">
        <v>21</v>
      </c>
      <c r="F664" s="2">
        <v>44913</v>
      </c>
      <c r="G664" s="2">
        <v>44511</v>
      </c>
      <c r="H664" s="1" t="s">
        <v>24</v>
      </c>
      <c r="I664">
        <v>25</v>
      </c>
      <c r="J664">
        <v>150</v>
      </c>
      <c r="K664" s="1" t="s">
        <v>24</v>
      </c>
      <c r="L664">
        <v>800</v>
      </c>
      <c r="M664">
        <v>300</v>
      </c>
      <c r="N664">
        <f>_1a__Cleaned_logistics[[#This Row],[Selling_Price]]-_1a__Cleaned_logistics[[#This Row],[Cost]]</f>
        <v>-500</v>
      </c>
      <c r="O664" s="1" t="s">
        <v>35</v>
      </c>
      <c r="P664" s="1" t="s">
        <v>45</v>
      </c>
      <c r="Q664" s="1" t="s">
        <v>45</v>
      </c>
      <c r="R664">
        <v>3</v>
      </c>
      <c r="S664" s="1" t="s">
        <v>46</v>
      </c>
      <c r="T664">
        <v>25</v>
      </c>
      <c r="U664">
        <v>272</v>
      </c>
    </row>
    <row r="665" spans="1:21" x14ac:dyDescent="0.3">
      <c r="A665">
        <v>10664</v>
      </c>
      <c r="B665">
        <v>7193</v>
      </c>
      <c r="C665" s="1" t="s">
        <v>49</v>
      </c>
      <c r="D665" s="1" t="s">
        <v>24</v>
      </c>
      <c r="E665" s="1" t="s">
        <v>24</v>
      </c>
      <c r="F665" s="2">
        <v>44692</v>
      </c>
      <c r="G665" s="2">
        <v>44477</v>
      </c>
      <c r="H665" s="1" t="s">
        <v>34</v>
      </c>
      <c r="I665">
        <v>15</v>
      </c>
      <c r="J665">
        <v>300</v>
      </c>
      <c r="K665" s="1" t="s">
        <v>24</v>
      </c>
      <c r="L665">
        <v>1500</v>
      </c>
      <c r="M665">
        <v>1600</v>
      </c>
      <c r="N665">
        <f>_1a__Cleaned_logistics[[#This Row],[Selling_Price]]-_1a__Cleaned_logistics[[#This Row],[Cost]]</f>
        <v>100</v>
      </c>
      <c r="O665" s="1" t="s">
        <v>44</v>
      </c>
      <c r="P665" s="1" t="s">
        <v>45</v>
      </c>
      <c r="Q665" s="1" t="s">
        <v>37</v>
      </c>
      <c r="R665">
        <v>4</v>
      </c>
      <c r="S665" s="1" t="s">
        <v>24</v>
      </c>
      <c r="T665">
        <v>15</v>
      </c>
      <c r="U665">
        <v>272</v>
      </c>
    </row>
    <row r="666" spans="1:21" x14ac:dyDescent="0.3">
      <c r="A666">
        <v>10665</v>
      </c>
      <c r="B666">
        <v>13415</v>
      </c>
      <c r="C666" s="1" t="s">
        <v>55</v>
      </c>
      <c r="D666" s="1" t="s">
        <v>31</v>
      </c>
      <c r="E666" s="1" t="s">
        <v>22</v>
      </c>
      <c r="F666" s="2">
        <v>44266</v>
      </c>
      <c r="G666" s="2">
        <v>44854</v>
      </c>
      <c r="H666" s="1" t="s">
        <v>24</v>
      </c>
      <c r="I666">
        <v>30</v>
      </c>
      <c r="J666">
        <v>200</v>
      </c>
      <c r="K666" s="1" t="s">
        <v>54</v>
      </c>
      <c r="L666">
        <v>500</v>
      </c>
      <c r="M666">
        <v>2000</v>
      </c>
      <c r="N666">
        <f>_1a__Cleaned_logistics[[#This Row],[Selling_Price]]-_1a__Cleaned_logistics[[#This Row],[Cost]]</f>
        <v>1500</v>
      </c>
      <c r="O666" s="1" t="s">
        <v>24</v>
      </c>
      <c r="P666" s="1" t="s">
        <v>26</v>
      </c>
      <c r="Q666" s="1" t="s">
        <v>27</v>
      </c>
      <c r="R666">
        <v>5</v>
      </c>
      <c r="S666" s="1" t="s">
        <v>46</v>
      </c>
      <c r="T666">
        <v>30</v>
      </c>
      <c r="U666">
        <v>588</v>
      </c>
    </row>
    <row r="667" spans="1:21" x14ac:dyDescent="0.3">
      <c r="A667">
        <v>10666</v>
      </c>
      <c r="B667">
        <v>12449</v>
      </c>
      <c r="C667" s="1" t="s">
        <v>20</v>
      </c>
      <c r="D667" s="1" t="s">
        <v>40</v>
      </c>
      <c r="E667" s="1" t="s">
        <v>24</v>
      </c>
      <c r="F667" s="2">
        <v>44801</v>
      </c>
      <c r="G667" s="2">
        <v>44535</v>
      </c>
      <c r="H667" s="1" t="s">
        <v>50</v>
      </c>
      <c r="I667">
        <v>30</v>
      </c>
      <c r="J667">
        <v>200</v>
      </c>
      <c r="K667" s="1" t="s">
        <v>54</v>
      </c>
      <c r="L667">
        <v>800</v>
      </c>
      <c r="M667">
        <v>1200</v>
      </c>
      <c r="N667">
        <f>_1a__Cleaned_logistics[[#This Row],[Selling_Price]]-_1a__Cleaned_logistics[[#This Row],[Cost]]</f>
        <v>400</v>
      </c>
      <c r="O667" s="1" t="s">
        <v>48</v>
      </c>
      <c r="P667" s="1" t="s">
        <v>45</v>
      </c>
      <c r="Q667" s="1" t="s">
        <v>45</v>
      </c>
      <c r="R667">
        <v>3</v>
      </c>
      <c r="S667" s="1" t="s">
        <v>28</v>
      </c>
      <c r="T667">
        <v>15</v>
      </c>
      <c r="U667">
        <v>272</v>
      </c>
    </row>
    <row r="668" spans="1:21" x14ac:dyDescent="0.3">
      <c r="A668">
        <v>10667</v>
      </c>
      <c r="B668">
        <v>9158</v>
      </c>
      <c r="C668" s="1" t="s">
        <v>55</v>
      </c>
      <c r="D668" s="1" t="s">
        <v>22</v>
      </c>
      <c r="E668" s="1" t="s">
        <v>42</v>
      </c>
      <c r="F668" s="2">
        <v>44651</v>
      </c>
      <c r="G668" s="2">
        <v>44309</v>
      </c>
      <c r="H668" s="1" t="s">
        <v>34</v>
      </c>
      <c r="I668">
        <v>30</v>
      </c>
      <c r="J668">
        <v>20</v>
      </c>
      <c r="K668" s="1" t="s">
        <v>41</v>
      </c>
      <c r="L668">
        <v>1000</v>
      </c>
      <c r="M668">
        <v>1200</v>
      </c>
      <c r="N668">
        <f>_1a__Cleaned_logistics[[#This Row],[Selling_Price]]-_1a__Cleaned_logistics[[#This Row],[Cost]]</f>
        <v>200</v>
      </c>
      <c r="O668" s="1" t="s">
        <v>24</v>
      </c>
      <c r="P668" s="1" t="s">
        <v>24</v>
      </c>
      <c r="Q668" s="1" t="s">
        <v>27</v>
      </c>
      <c r="R668">
        <v>3</v>
      </c>
      <c r="S668" s="1" t="s">
        <v>56</v>
      </c>
      <c r="T668">
        <v>10</v>
      </c>
      <c r="U668">
        <v>272</v>
      </c>
    </row>
    <row r="669" spans="1:21" x14ac:dyDescent="0.3">
      <c r="A669">
        <v>10668</v>
      </c>
      <c r="B669">
        <v>8925</v>
      </c>
      <c r="C669" s="1" t="s">
        <v>20</v>
      </c>
      <c r="D669" s="1" t="s">
        <v>24</v>
      </c>
      <c r="E669" s="1" t="s">
        <v>33</v>
      </c>
      <c r="F669" s="2">
        <v>44451</v>
      </c>
      <c r="G669" s="2">
        <v>45000</v>
      </c>
      <c r="H669" s="1" t="s">
        <v>34</v>
      </c>
      <c r="I669">
        <v>15</v>
      </c>
      <c r="J669">
        <v>20</v>
      </c>
      <c r="K669" s="1" t="s">
        <v>47</v>
      </c>
      <c r="L669">
        <v>500</v>
      </c>
      <c r="M669">
        <v>1200</v>
      </c>
      <c r="N669">
        <f>_1a__Cleaned_logistics[[#This Row],[Selling_Price]]-_1a__Cleaned_logistics[[#This Row],[Cost]]</f>
        <v>700</v>
      </c>
      <c r="O669" s="1" t="s">
        <v>44</v>
      </c>
      <c r="P669" s="1" t="s">
        <v>24</v>
      </c>
      <c r="Q669" s="1" t="s">
        <v>37</v>
      </c>
      <c r="R669">
        <v>2</v>
      </c>
      <c r="S669" s="1" t="s">
        <v>46</v>
      </c>
      <c r="T669">
        <v>15</v>
      </c>
      <c r="U669">
        <v>549</v>
      </c>
    </row>
    <row r="670" spans="1:21" x14ac:dyDescent="0.3">
      <c r="A670">
        <v>10669</v>
      </c>
      <c r="B670">
        <v>11970</v>
      </c>
      <c r="C670" s="1" t="s">
        <v>38</v>
      </c>
      <c r="D670" s="1" t="s">
        <v>33</v>
      </c>
      <c r="E670" s="1" t="s">
        <v>40</v>
      </c>
      <c r="F670" s="2">
        <v>44276</v>
      </c>
      <c r="G670" s="2">
        <v>45091</v>
      </c>
      <c r="H670" s="1" t="s">
        <v>24</v>
      </c>
      <c r="I670">
        <v>25</v>
      </c>
      <c r="J670">
        <v>400</v>
      </c>
      <c r="K670" s="1" t="s">
        <v>24</v>
      </c>
      <c r="L670">
        <v>500</v>
      </c>
      <c r="M670">
        <v>300</v>
      </c>
      <c r="N670">
        <f>_1a__Cleaned_logistics[[#This Row],[Selling_Price]]-_1a__Cleaned_logistics[[#This Row],[Cost]]</f>
        <v>-200</v>
      </c>
      <c r="O670" s="1" t="s">
        <v>48</v>
      </c>
      <c r="P670" s="1" t="s">
        <v>24</v>
      </c>
      <c r="Q670" s="1" t="s">
        <v>37</v>
      </c>
      <c r="R670">
        <v>1</v>
      </c>
      <c r="S670" s="1" t="s">
        <v>24</v>
      </c>
      <c r="T670">
        <v>10</v>
      </c>
      <c r="U670">
        <v>815</v>
      </c>
    </row>
    <row r="671" spans="1:21" x14ac:dyDescent="0.3">
      <c r="A671">
        <v>10670</v>
      </c>
      <c r="B671">
        <v>11938</v>
      </c>
      <c r="C671" s="1" t="s">
        <v>24</v>
      </c>
      <c r="D671" s="1" t="s">
        <v>52</v>
      </c>
      <c r="E671" s="1" t="s">
        <v>21</v>
      </c>
      <c r="F671" s="2">
        <v>44775</v>
      </c>
      <c r="G671" s="2">
        <v>45063</v>
      </c>
      <c r="H671" s="1" t="s">
        <v>51</v>
      </c>
      <c r="I671">
        <v>15</v>
      </c>
      <c r="J671">
        <v>300</v>
      </c>
      <c r="K671" s="1" t="s">
        <v>24</v>
      </c>
      <c r="L671">
        <v>800</v>
      </c>
      <c r="M671">
        <v>1200</v>
      </c>
      <c r="N671">
        <f>_1a__Cleaned_logistics[[#This Row],[Selling_Price]]-_1a__Cleaned_logistics[[#This Row],[Cost]]</f>
        <v>400</v>
      </c>
      <c r="O671" s="1" t="s">
        <v>48</v>
      </c>
      <c r="P671" s="1" t="s">
        <v>45</v>
      </c>
      <c r="Q671" s="1" t="s">
        <v>37</v>
      </c>
      <c r="R671">
        <v>5</v>
      </c>
      <c r="S671" s="1" t="s">
        <v>32</v>
      </c>
      <c r="T671">
        <v>15</v>
      </c>
      <c r="U671">
        <v>288</v>
      </c>
    </row>
    <row r="672" spans="1:21" x14ac:dyDescent="0.3">
      <c r="A672">
        <v>10671</v>
      </c>
      <c r="B672">
        <v>9784</v>
      </c>
      <c r="C672" s="1" t="s">
        <v>49</v>
      </c>
      <c r="D672" s="1" t="s">
        <v>21</v>
      </c>
      <c r="E672" s="1" t="s">
        <v>24</v>
      </c>
      <c r="F672" s="2">
        <v>44571</v>
      </c>
      <c r="G672" s="2">
        <v>44450</v>
      </c>
      <c r="H672" s="1" t="s">
        <v>50</v>
      </c>
      <c r="I672">
        <v>15</v>
      </c>
      <c r="J672">
        <v>150</v>
      </c>
      <c r="K672" s="1" t="s">
        <v>36</v>
      </c>
      <c r="L672">
        <v>500</v>
      </c>
      <c r="M672">
        <v>1200</v>
      </c>
      <c r="N672">
        <f>_1a__Cleaned_logistics[[#This Row],[Selling_Price]]-_1a__Cleaned_logistics[[#This Row],[Cost]]</f>
        <v>700</v>
      </c>
      <c r="O672" s="1" t="s">
        <v>25</v>
      </c>
      <c r="P672" s="1" t="s">
        <v>26</v>
      </c>
      <c r="Q672" s="1" t="s">
        <v>45</v>
      </c>
      <c r="R672">
        <v>3</v>
      </c>
      <c r="S672" s="1" t="s">
        <v>28</v>
      </c>
      <c r="T672">
        <v>15</v>
      </c>
      <c r="U672">
        <v>272</v>
      </c>
    </row>
    <row r="673" spans="1:21" x14ac:dyDescent="0.3">
      <c r="A673">
        <v>10672</v>
      </c>
      <c r="B673">
        <v>9000</v>
      </c>
      <c r="C673" s="1" t="s">
        <v>38</v>
      </c>
      <c r="D673" s="1" t="s">
        <v>24</v>
      </c>
      <c r="E673" s="1" t="s">
        <v>52</v>
      </c>
      <c r="F673" s="2">
        <v>45085</v>
      </c>
      <c r="G673" s="2">
        <v>44970</v>
      </c>
      <c r="H673" s="1" t="s">
        <v>50</v>
      </c>
      <c r="I673">
        <v>5</v>
      </c>
      <c r="J673">
        <v>20</v>
      </c>
      <c r="K673" s="1" t="s">
        <v>54</v>
      </c>
      <c r="L673">
        <v>200</v>
      </c>
      <c r="M673">
        <v>1200</v>
      </c>
      <c r="N673">
        <f>_1a__Cleaned_logistics[[#This Row],[Selling_Price]]-_1a__Cleaned_logistics[[#This Row],[Cost]]</f>
        <v>1000</v>
      </c>
      <c r="O673" s="1" t="s">
        <v>24</v>
      </c>
      <c r="P673" s="1" t="s">
        <v>26</v>
      </c>
      <c r="Q673" s="1" t="s">
        <v>37</v>
      </c>
      <c r="R673">
        <v>3</v>
      </c>
      <c r="S673" s="1" t="s">
        <v>56</v>
      </c>
      <c r="T673">
        <v>20</v>
      </c>
      <c r="U673">
        <v>272</v>
      </c>
    </row>
    <row r="674" spans="1:21" x14ac:dyDescent="0.3">
      <c r="A674">
        <v>10673</v>
      </c>
      <c r="B674">
        <v>6633</v>
      </c>
      <c r="C674" s="1" t="s">
        <v>53</v>
      </c>
      <c r="D674" s="1" t="s">
        <v>52</v>
      </c>
      <c r="E674" s="1" t="s">
        <v>52</v>
      </c>
      <c r="F674" s="2">
        <v>45050</v>
      </c>
      <c r="G674" s="2">
        <v>44934</v>
      </c>
      <c r="H674" s="1" t="s">
        <v>51</v>
      </c>
      <c r="I674">
        <v>15</v>
      </c>
      <c r="J674">
        <v>20</v>
      </c>
      <c r="K674" s="1" t="s">
        <v>41</v>
      </c>
      <c r="L674">
        <v>500</v>
      </c>
      <c r="M674">
        <v>1200</v>
      </c>
      <c r="N674">
        <f>_1a__Cleaned_logistics[[#This Row],[Selling_Price]]-_1a__Cleaned_logistics[[#This Row],[Cost]]</f>
        <v>700</v>
      </c>
      <c r="O674" s="1" t="s">
        <v>29</v>
      </c>
      <c r="P674" s="1" t="s">
        <v>45</v>
      </c>
      <c r="Q674" s="1" t="s">
        <v>37</v>
      </c>
      <c r="R674">
        <v>3</v>
      </c>
      <c r="S674" s="1" t="s">
        <v>28</v>
      </c>
      <c r="T674">
        <v>15</v>
      </c>
      <c r="U674">
        <v>272</v>
      </c>
    </row>
    <row r="675" spans="1:21" x14ac:dyDescent="0.3">
      <c r="A675">
        <v>10674</v>
      </c>
      <c r="B675">
        <v>12266</v>
      </c>
      <c r="C675" s="1" t="s">
        <v>55</v>
      </c>
      <c r="D675" s="1" t="s">
        <v>22</v>
      </c>
      <c r="E675" s="1" t="s">
        <v>52</v>
      </c>
      <c r="F675" s="2">
        <v>44216</v>
      </c>
      <c r="G675" s="2">
        <v>44943</v>
      </c>
      <c r="H675" s="1" t="s">
        <v>24</v>
      </c>
      <c r="I675">
        <v>30</v>
      </c>
      <c r="J675">
        <v>400</v>
      </c>
      <c r="K675" s="1" t="s">
        <v>54</v>
      </c>
      <c r="L675">
        <v>1500</v>
      </c>
      <c r="M675">
        <v>300</v>
      </c>
      <c r="N675">
        <f>_1a__Cleaned_logistics[[#This Row],[Selling_Price]]-_1a__Cleaned_logistics[[#This Row],[Cost]]</f>
        <v>-1200</v>
      </c>
      <c r="O675" s="1" t="s">
        <v>24</v>
      </c>
      <c r="P675" s="1" t="s">
        <v>26</v>
      </c>
      <c r="Q675" s="1" t="s">
        <v>37</v>
      </c>
      <c r="R675">
        <v>3</v>
      </c>
      <c r="S675" s="1" t="s">
        <v>28</v>
      </c>
      <c r="T675">
        <v>10</v>
      </c>
      <c r="U675">
        <v>727</v>
      </c>
    </row>
    <row r="676" spans="1:21" x14ac:dyDescent="0.3">
      <c r="A676">
        <v>10675</v>
      </c>
      <c r="B676">
        <v>13702</v>
      </c>
      <c r="C676" s="1" t="s">
        <v>53</v>
      </c>
      <c r="D676" s="1" t="s">
        <v>22</v>
      </c>
      <c r="E676" s="1" t="s">
        <v>22</v>
      </c>
      <c r="F676" s="2">
        <v>44249</v>
      </c>
      <c r="G676" s="2">
        <v>45022</v>
      </c>
      <c r="H676" s="1" t="s">
        <v>24</v>
      </c>
      <c r="I676">
        <v>15</v>
      </c>
      <c r="J676">
        <v>100</v>
      </c>
      <c r="K676" s="1" t="s">
        <v>24</v>
      </c>
      <c r="L676">
        <v>800</v>
      </c>
      <c r="M676">
        <v>2000</v>
      </c>
      <c r="N676">
        <f>_1a__Cleaned_logistics[[#This Row],[Selling_Price]]-_1a__Cleaned_logistics[[#This Row],[Cost]]</f>
        <v>1200</v>
      </c>
      <c r="O676" s="1" t="s">
        <v>48</v>
      </c>
      <c r="P676" s="1" t="s">
        <v>26</v>
      </c>
      <c r="Q676" s="1" t="s">
        <v>30</v>
      </c>
      <c r="R676">
        <v>3</v>
      </c>
      <c r="S676" s="1" t="s">
        <v>46</v>
      </c>
      <c r="T676">
        <v>30</v>
      </c>
      <c r="U676">
        <v>773</v>
      </c>
    </row>
    <row r="677" spans="1:21" x14ac:dyDescent="0.3">
      <c r="A677">
        <v>10676</v>
      </c>
      <c r="B677">
        <v>5384</v>
      </c>
      <c r="C677" s="1" t="s">
        <v>24</v>
      </c>
      <c r="D677" s="1" t="s">
        <v>33</v>
      </c>
      <c r="E677" s="1" t="s">
        <v>24</v>
      </c>
      <c r="F677" s="2">
        <v>45020</v>
      </c>
      <c r="G677" s="2">
        <v>44915</v>
      </c>
      <c r="H677" s="1" t="s">
        <v>50</v>
      </c>
      <c r="I677">
        <v>5</v>
      </c>
      <c r="J677">
        <v>400</v>
      </c>
      <c r="K677" s="1" t="s">
        <v>41</v>
      </c>
      <c r="L677">
        <v>500</v>
      </c>
      <c r="M677">
        <v>300</v>
      </c>
      <c r="N677">
        <f>_1a__Cleaned_logistics[[#This Row],[Selling_Price]]-_1a__Cleaned_logistics[[#This Row],[Cost]]</f>
        <v>-200</v>
      </c>
      <c r="O677" s="1" t="s">
        <v>25</v>
      </c>
      <c r="P677" s="1" t="s">
        <v>24</v>
      </c>
      <c r="Q677" s="1" t="s">
        <v>45</v>
      </c>
      <c r="R677">
        <v>3</v>
      </c>
      <c r="S677" s="1" t="s">
        <v>46</v>
      </c>
      <c r="T677">
        <v>10</v>
      </c>
      <c r="U677">
        <v>272</v>
      </c>
    </row>
    <row r="678" spans="1:21" x14ac:dyDescent="0.3">
      <c r="A678">
        <v>10677</v>
      </c>
      <c r="B678">
        <v>5404</v>
      </c>
      <c r="C678" s="1" t="s">
        <v>55</v>
      </c>
      <c r="D678" s="1" t="s">
        <v>24</v>
      </c>
      <c r="E678" s="1" t="s">
        <v>21</v>
      </c>
      <c r="F678" s="2">
        <v>44711</v>
      </c>
      <c r="G678" s="2">
        <v>44593</v>
      </c>
      <c r="H678" s="1" t="s">
        <v>24</v>
      </c>
      <c r="I678">
        <v>5</v>
      </c>
      <c r="J678">
        <v>300</v>
      </c>
      <c r="K678" s="1" t="s">
        <v>36</v>
      </c>
      <c r="L678">
        <v>100</v>
      </c>
      <c r="M678">
        <v>700</v>
      </c>
      <c r="N678">
        <f>_1a__Cleaned_logistics[[#This Row],[Selling_Price]]-_1a__Cleaned_logistics[[#This Row],[Cost]]</f>
        <v>600</v>
      </c>
      <c r="O678" s="1" t="s">
        <v>44</v>
      </c>
      <c r="P678" s="1" t="s">
        <v>45</v>
      </c>
      <c r="Q678" s="1" t="s">
        <v>37</v>
      </c>
      <c r="R678">
        <v>2</v>
      </c>
      <c r="S678" s="1" t="s">
        <v>32</v>
      </c>
      <c r="T678">
        <v>20</v>
      </c>
      <c r="U678">
        <v>272</v>
      </c>
    </row>
    <row r="679" spans="1:21" x14ac:dyDescent="0.3">
      <c r="A679">
        <v>10678</v>
      </c>
      <c r="B679">
        <v>13175</v>
      </c>
      <c r="C679" s="1" t="s">
        <v>24</v>
      </c>
      <c r="D679" s="1" t="s">
        <v>22</v>
      </c>
      <c r="E679" s="1" t="s">
        <v>40</v>
      </c>
      <c r="F679" s="2">
        <v>44499</v>
      </c>
      <c r="G679" s="2">
        <v>44344</v>
      </c>
      <c r="H679" s="1" t="s">
        <v>24</v>
      </c>
      <c r="I679">
        <v>15</v>
      </c>
      <c r="J679">
        <v>150</v>
      </c>
      <c r="K679" s="1" t="s">
        <v>43</v>
      </c>
      <c r="L679">
        <v>1000</v>
      </c>
      <c r="M679">
        <v>1200</v>
      </c>
      <c r="N679">
        <f>_1a__Cleaned_logistics[[#This Row],[Selling_Price]]-_1a__Cleaned_logistics[[#This Row],[Cost]]</f>
        <v>200</v>
      </c>
      <c r="O679" s="1" t="s">
        <v>44</v>
      </c>
      <c r="P679" s="1" t="s">
        <v>26</v>
      </c>
      <c r="Q679" s="1" t="s">
        <v>37</v>
      </c>
      <c r="R679">
        <v>4</v>
      </c>
      <c r="S679" s="1" t="s">
        <v>24</v>
      </c>
      <c r="T679">
        <v>10</v>
      </c>
      <c r="U679">
        <v>272</v>
      </c>
    </row>
    <row r="680" spans="1:21" x14ac:dyDescent="0.3">
      <c r="A680">
        <v>10679</v>
      </c>
      <c r="B680">
        <v>7000</v>
      </c>
      <c r="C680" s="1" t="s">
        <v>24</v>
      </c>
      <c r="D680" s="1" t="s">
        <v>52</v>
      </c>
      <c r="E680" s="1" t="s">
        <v>24</v>
      </c>
      <c r="F680" s="2">
        <v>44290</v>
      </c>
      <c r="G680" s="2">
        <v>44909</v>
      </c>
      <c r="H680" s="1" t="s">
        <v>24</v>
      </c>
      <c r="I680">
        <v>20</v>
      </c>
      <c r="J680">
        <v>300</v>
      </c>
      <c r="K680" s="1" t="s">
        <v>24</v>
      </c>
      <c r="L680">
        <v>200</v>
      </c>
      <c r="M680">
        <v>700</v>
      </c>
      <c r="N680">
        <f>_1a__Cleaned_logistics[[#This Row],[Selling_Price]]-_1a__Cleaned_logistics[[#This Row],[Cost]]</f>
        <v>500</v>
      </c>
      <c r="O680" s="1" t="s">
        <v>24</v>
      </c>
      <c r="P680" s="1" t="s">
        <v>45</v>
      </c>
      <c r="Q680" s="1" t="s">
        <v>37</v>
      </c>
      <c r="R680">
        <v>5</v>
      </c>
      <c r="S680" s="1" t="s">
        <v>32</v>
      </c>
      <c r="T680">
        <v>10</v>
      </c>
      <c r="U680">
        <v>619</v>
      </c>
    </row>
    <row r="681" spans="1:21" x14ac:dyDescent="0.3">
      <c r="A681">
        <v>10680</v>
      </c>
      <c r="B681">
        <v>14860</v>
      </c>
      <c r="C681" s="1" t="s">
        <v>24</v>
      </c>
      <c r="D681" s="1" t="s">
        <v>24</v>
      </c>
      <c r="E681" s="1" t="s">
        <v>24</v>
      </c>
      <c r="F681" s="2">
        <v>44648</v>
      </c>
      <c r="G681" s="2">
        <v>44706</v>
      </c>
      <c r="H681" s="1" t="s">
        <v>51</v>
      </c>
      <c r="I681">
        <v>10</v>
      </c>
      <c r="J681">
        <v>200</v>
      </c>
      <c r="K681" s="1" t="s">
        <v>47</v>
      </c>
      <c r="L681">
        <v>200</v>
      </c>
      <c r="M681">
        <v>300</v>
      </c>
      <c r="N681">
        <f>_1a__Cleaned_logistics[[#This Row],[Selling_Price]]-_1a__Cleaned_logistics[[#This Row],[Cost]]</f>
        <v>100</v>
      </c>
      <c r="O681" s="1" t="s">
        <v>24</v>
      </c>
      <c r="P681" s="1" t="s">
        <v>24</v>
      </c>
      <c r="Q681" s="1" t="s">
        <v>37</v>
      </c>
      <c r="R681">
        <v>2</v>
      </c>
      <c r="S681" s="1" t="s">
        <v>24</v>
      </c>
      <c r="T681">
        <v>20</v>
      </c>
      <c r="U681">
        <v>58</v>
      </c>
    </row>
    <row r="682" spans="1:21" x14ac:dyDescent="0.3">
      <c r="A682">
        <v>10681</v>
      </c>
      <c r="B682">
        <v>10989</v>
      </c>
      <c r="C682" s="1" t="s">
        <v>38</v>
      </c>
      <c r="D682" s="1" t="s">
        <v>52</v>
      </c>
      <c r="E682" s="1" t="s">
        <v>24</v>
      </c>
      <c r="F682" s="2">
        <v>44244</v>
      </c>
      <c r="G682" s="2">
        <v>44614</v>
      </c>
      <c r="H682" s="1" t="s">
        <v>34</v>
      </c>
      <c r="I682">
        <v>5</v>
      </c>
      <c r="J682">
        <v>100</v>
      </c>
      <c r="K682" s="1" t="s">
        <v>43</v>
      </c>
      <c r="L682">
        <v>500</v>
      </c>
      <c r="M682">
        <v>300</v>
      </c>
      <c r="N682">
        <f>_1a__Cleaned_logistics[[#This Row],[Selling_Price]]-_1a__Cleaned_logistics[[#This Row],[Cost]]</f>
        <v>-200</v>
      </c>
      <c r="O682" s="1" t="s">
        <v>48</v>
      </c>
      <c r="P682" s="1" t="s">
        <v>24</v>
      </c>
      <c r="Q682" s="1" t="s">
        <v>37</v>
      </c>
      <c r="R682">
        <v>3</v>
      </c>
      <c r="S682" s="1" t="s">
        <v>56</v>
      </c>
      <c r="T682">
        <v>20</v>
      </c>
      <c r="U682">
        <v>370</v>
      </c>
    </row>
    <row r="683" spans="1:21" x14ac:dyDescent="0.3">
      <c r="A683">
        <v>10682</v>
      </c>
      <c r="B683">
        <v>6460</v>
      </c>
      <c r="C683" s="1" t="s">
        <v>24</v>
      </c>
      <c r="D683" s="1" t="s">
        <v>31</v>
      </c>
      <c r="E683" s="1" t="s">
        <v>42</v>
      </c>
      <c r="F683" s="2">
        <v>44949</v>
      </c>
      <c r="G683" s="2">
        <v>44233</v>
      </c>
      <c r="H683" s="1" t="s">
        <v>24</v>
      </c>
      <c r="I683">
        <v>15</v>
      </c>
      <c r="J683">
        <v>200</v>
      </c>
      <c r="K683" s="1" t="s">
        <v>41</v>
      </c>
      <c r="L683">
        <v>500</v>
      </c>
      <c r="M683">
        <v>1200</v>
      </c>
      <c r="N683">
        <f>_1a__Cleaned_logistics[[#This Row],[Selling_Price]]-_1a__Cleaned_logistics[[#This Row],[Cost]]</f>
        <v>700</v>
      </c>
      <c r="O683" s="1" t="s">
        <v>24</v>
      </c>
      <c r="P683" s="1" t="s">
        <v>26</v>
      </c>
      <c r="Q683" s="1" t="s">
        <v>45</v>
      </c>
      <c r="R683">
        <v>4</v>
      </c>
      <c r="S683" s="1" t="s">
        <v>56</v>
      </c>
      <c r="T683">
        <v>10</v>
      </c>
      <c r="U683">
        <v>272</v>
      </c>
    </row>
    <row r="684" spans="1:21" x14ac:dyDescent="0.3">
      <c r="A684">
        <v>10683</v>
      </c>
      <c r="B684">
        <v>12190</v>
      </c>
      <c r="C684" s="1" t="s">
        <v>24</v>
      </c>
      <c r="D684" s="1" t="s">
        <v>42</v>
      </c>
      <c r="E684" s="1" t="s">
        <v>33</v>
      </c>
      <c r="F684" s="2">
        <v>44597</v>
      </c>
      <c r="G684" s="2">
        <v>44956</v>
      </c>
      <c r="H684" s="1" t="s">
        <v>24</v>
      </c>
      <c r="I684">
        <v>15</v>
      </c>
      <c r="J684">
        <v>150</v>
      </c>
      <c r="K684" s="1" t="s">
        <v>54</v>
      </c>
      <c r="L684">
        <v>1500</v>
      </c>
      <c r="M684">
        <v>1200</v>
      </c>
      <c r="N684">
        <f>_1a__Cleaned_logistics[[#This Row],[Selling_Price]]-_1a__Cleaned_logistics[[#This Row],[Cost]]</f>
        <v>-300</v>
      </c>
      <c r="O684" s="1" t="s">
        <v>25</v>
      </c>
      <c r="P684" s="1" t="s">
        <v>45</v>
      </c>
      <c r="Q684" s="1" t="s">
        <v>37</v>
      </c>
      <c r="R684">
        <v>3</v>
      </c>
      <c r="S684" s="1" t="s">
        <v>28</v>
      </c>
      <c r="T684">
        <v>10</v>
      </c>
      <c r="U684">
        <v>359</v>
      </c>
    </row>
    <row r="685" spans="1:21" x14ac:dyDescent="0.3">
      <c r="A685">
        <v>10684</v>
      </c>
      <c r="B685">
        <v>12140</v>
      </c>
      <c r="C685" s="1" t="s">
        <v>20</v>
      </c>
      <c r="D685" s="1" t="s">
        <v>24</v>
      </c>
      <c r="E685" s="1" t="s">
        <v>52</v>
      </c>
      <c r="F685" s="2">
        <v>44571</v>
      </c>
      <c r="G685" s="2">
        <v>44722</v>
      </c>
      <c r="H685" s="1" t="s">
        <v>51</v>
      </c>
      <c r="I685">
        <v>15</v>
      </c>
      <c r="J685">
        <v>150</v>
      </c>
      <c r="K685" s="1" t="s">
        <v>47</v>
      </c>
      <c r="L685">
        <v>200</v>
      </c>
      <c r="M685">
        <v>2000</v>
      </c>
      <c r="N685">
        <f>_1a__Cleaned_logistics[[#This Row],[Selling_Price]]-_1a__Cleaned_logistics[[#This Row],[Cost]]</f>
        <v>1800</v>
      </c>
      <c r="O685" s="1" t="s">
        <v>35</v>
      </c>
      <c r="P685" s="1" t="s">
        <v>45</v>
      </c>
      <c r="Q685" s="1" t="s">
        <v>45</v>
      </c>
      <c r="R685">
        <v>1</v>
      </c>
      <c r="S685" s="1" t="s">
        <v>46</v>
      </c>
      <c r="T685">
        <v>25</v>
      </c>
      <c r="U685">
        <v>151</v>
      </c>
    </row>
    <row r="686" spans="1:21" x14ac:dyDescent="0.3">
      <c r="A686">
        <v>10685</v>
      </c>
      <c r="B686">
        <v>8636</v>
      </c>
      <c r="C686" s="1" t="s">
        <v>24</v>
      </c>
      <c r="D686" s="1" t="s">
        <v>39</v>
      </c>
      <c r="E686" s="1" t="s">
        <v>39</v>
      </c>
      <c r="F686" s="2">
        <v>44908</v>
      </c>
      <c r="G686" s="2">
        <v>44399</v>
      </c>
      <c r="H686" s="1" t="s">
        <v>24</v>
      </c>
      <c r="I686">
        <v>20</v>
      </c>
      <c r="J686">
        <v>50</v>
      </c>
      <c r="K686" s="1" t="s">
        <v>24</v>
      </c>
      <c r="L686">
        <v>500</v>
      </c>
      <c r="M686">
        <v>1200</v>
      </c>
      <c r="N686">
        <f>_1a__Cleaned_logistics[[#This Row],[Selling_Price]]-_1a__Cleaned_logistics[[#This Row],[Cost]]</f>
        <v>700</v>
      </c>
      <c r="O686" s="1" t="s">
        <v>24</v>
      </c>
      <c r="P686" s="1" t="s">
        <v>24</v>
      </c>
      <c r="Q686" s="1" t="s">
        <v>30</v>
      </c>
      <c r="R686">
        <v>3</v>
      </c>
      <c r="S686" s="1" t="s">
        <v>28</v>
      </c>
      <c r="T686">
        <v>15</v>
      </c>
      <c r="U686">
        <v>272</v>
      </c>
    </row>
    <row r="687" spans="1:21" x14ac:dyDescent="0.3">
      <c r="A687">
        <v>10686</v>
      </c>
      <c r="B687">
        <v>9809</v>
      </c>
      <c r="C687" s="1" t="s">
        <v>24</v>
      </c>
      <c r="D687" s="1" t="s">
        <v>42</v>
      </c>
      <c r="E687" s="1" t="s">
        <v>21</v>
      </c>
      <c r="F687" s="2">
        <v>44927</v>
      </c>
      <c r="G687" s="2">
        <v>45072</v>
      </c>
      <c r="H687" s="1" t="s">
        <v>23</v>
      </c>
      <c r="I687">
        <v>25</v>
      </c>
      <c r="J687">
        <v>300</v>
      </c>
      <c r="K687" s="1" t="s">
        <v>36</v>
      </c>
      <c r="L687">
        <v>500</v>
      </c>
      <c r="M687">
        <v>1200</v>
      </c>
      <c r="N687">
        <f>_1a__Cleaned_logistics[[#This Row],[Selling_Price]]-_1a__Cleaned_logistics[[#This Row],[Cost]]</f>
        <v>700</v>
      </c>
      <c r="O687" s="1" t="s">
        <v>24</v>
      </c>
      <c r="P687" s="1" t="s">
        <v>24</v>
      </c>
      <c r="Q687" s="1" t="s">
        <v>30</v>
      </c>
      <c r="R687">
        <v>4</v>
      </c>
      <c r="S687" s="1" t="s">
        <v>24</v>
      </c>
      <c r="T687">
        <v>15</v>
      </c>
      <c r="U687">
        <v>145</v>
      </c>
    </row>
    <row r="688" spans="1:21" x14ac:dyDescent="0.3">
      <c r="A688">
        <v>10687</v>
      </c>
      <c r="B688">
        <v>9178</v>
      </c>
      <c r="C688" s="1" t="s">
        <v>24</v>
      </c>
      <c r="D688" s="1" t="s">
        <v>42</v>
      </c>
      <c r="E688" s="1" t="s">
        <v>42</v>
      </c>
      <c r="F688" s="2">
        <v>44653</v>
      </c>
      <c r="G688" s="2">
        <v>44586</v>
      </c>
      <c r="H688" s="1" t="s">
        <v>51</v>
      </c>
      <c r="I688">
        <v>20</v>
      </c>
      <c r="J688">
        <v>100</v>
      </c>
      <c r="K688" s="1" t="s">
        <v>24</v>
      </c>
      <c r="L688">
        <v>500</v>
      </c>
      <c r="M688">
        <v>1600</v>
      </c>
      <c r="N688">
        <f>_1a__Cleaned_logistics[[#This Row],[Selling_Price]]-_1a__Cleaned_logistics[[#This Row],[Cost]]</f>
        <v>1100</v>
      </c>
      <c r="O688" s="1" t="s">
        <v>24</v>
      </c>
      <c r="P688" s="1" t="s">
        <v>24</v>
      </c>
      <c r="Q688" s="1" t="s">
        <v>37</v>
      </c>
      <c r="R688">
        <v>4</v>
      </c>
      <c r="S688" s="1" t="s">
        <v>28</v>
      </c>
      <c r="T688">
        <v>15</v>
      </c>
      <c r="U688">
        <v>272</v>
      </c>
    </row>
    <row r="689" spans="1:21" x14ac:dyDescent="0.3">
      <c r="A689">
        <v>10688</v>
      </c>
      <c r="B689">
        <v>12245</v>
      </c>
      <c r="C689" s="1" t="s">
        <v>20</v>
      </c>
      <c r="D689" s="1" t="s">
        <v>24</v>
      </c>
      <c r="E689" s="1" t="s">
        <v>33</v>
      </c>
      <c r="F689" s="2">
        <v>44202</v>
      </c>
      <c r="G689" s="2">
        <v>44426</v>
      </c>
      <c r="H689" s="1" t="s">
        <v>50</v>
      </c>
      <c r="I689">
        <v>5</v>
      </c>
      <c r="J689">
        <v>100</v>
      </c>
      <c r="K689" s="1" t="s">
        <v>24</v>
      </c>
      <c r="L689">
        <v>200</v>
      </c>
      <c r="M689">
        <v>300</v>
      </c>
      <c r="N689">
        <f>_1a__Cleaned_logistics[[#This Row],[Selling_Price]]-_1a__Cleaned_logistics[[#This Row],[Cost]]</f>
        <v>100</v>
      </c>
      <c r="O689" s="1" t="s">
        <v>29</v>
      </c>
      <c r="P689" s="1" t="s">
        <v>26</v>
      </c>
      <c r="Q689" s="1" t="s">
        <v>45</v>
      </c>
      <c r="R689">
        <v>1</v>
      </c>
      <c r="S689" s="1" t="s">
        <v>24</v>
      </c>
      <c r="T689">
        <v>25</v>
      </c>
      <c r="U689">
        <v>224</v>
      </c>
    </row>
    <row r="690" spans="1:21" x14ac:dyDescent="0.3">
      <c r="A690">
        <v>10689</v>
      </c>
      <c r="B690">
        <v>11600</v>
      </c>
      <c r="C690" s="1" t="s">
        <v>24</v>
      </c>
      <c r="D690" s="1" t="s">
        <v>24</v>
      </c>
      <c r="E690" s="1" t="s">
        <v>33</v>
      </c>
      <c r="F690" s="2">
        <v>45044</v>
      </c>
      <c r="G690" s="2">
        <v>44208</v>
      </c>
      <c r="H690" s="1" t="s">
        <v>24</v>
      </c>
      <c r="I690">
        <v>15</v>
      </c>
      <c r="J690">
        <v>200</v>
      </c>
      <c r="K690" s="1" t="s">
        <v>47</v>
      </c>
      <c r="L690">
        <v>500</v>
      </c>
      <c r="M690">
        <v>1200</v>
      </c>
      <c r="N690">
        <f>_1a__Cleaned_logistics[[#This Row],[Selling_Price]]-_1a__Cleaned_logistics[[#This Row],[Cost]]</f>
        <v>700</v>
      </c>
      <c r="O690" s="1" t="s">
        <v>48</v>
      </c>
      <c r="P690" s="1" t="s">
        <v>45</v>
      </c>
      <c r="Q690" s="1" t="s">
        <v>45</v>
      </c>
      <c r="R690">
        <v>3</v>
      </c>
      <c r="S690" s="1" t="s">
        <v>56</v>
      </c>
      <c r="T690">
        <v>15</v>
      </c>
      <c r="U690">
        <v>272</v>
      </c>
    </row>
    <row r="691" spans="1:21" x14ac:dyDescent="0.3">
      <c r="A691">
        <v>10690</v>
      </c>
      <c r="B691">
        <v>10997</v>
      </c>
      <c r="C691" s="1" t="s">
        <v>55</v>
      </c>
      <c r="D691" s="1" t="s">
        <v>22</v>
      </c>
      <c r="E691" s="1" t="s">
        <v>31</v>
      </c>
      <c r="F691" s="2">
        <v>44570</v>
      </c>
      <c r="G691" s="2">
        <v>44794</v>
      </c>
      <c r="H691" s="1" t="s">
        <v>50</v>
      </c>
      <c r="I691">
        <v>20</v>
      </c>
      <c r="J691">
        <v>400</v>
      </c>
      <c r="K691" s="1" t="s">
        <v>54</v>
      </c>
      <c r="L691">
        <v>500</v>
      </c>
      <c r="M691">
        <v>1600</v>
      </c>
      <c r="N691">
        <f>_1a__Cleaned_logistics[[#This Row],[Selling_Price]]-_1a__Cleaned_logistics[[#This Row],[Cost]]</f>
        <v>1100</v>
      </c>
      <c r="O691" s="1" t="s">
        <v>35</v>
      </c>
      <c r="P691" s="1" t="s">
        <v>26</v>
      </c>
      <c r="Q691" s="1" t="s">
        <v>37</v>
      </c>
      <c r="R691">
        <v>2</v>
      </c>
      <c r="S691" s="1" t="s">
        <v>24</v>
      </c>
      <c r="T691">
        <v>10</v>
      </c>
      <c r="U691">
        <v>224</v>
      </c>
    </row>
    <row r="692" spans="1:21" x14ac:dyDescent="0.3">
      <c r="A692">
        <v>10691</v>
      </c>
      <c r="B692">
        <v>7048</v>
      </c>
      <c r="C692" s="1" t="s">
        <v>20</v>
      </c>
      <c r="D692" s="1" t="s">
        <v>31</v>
      </c>
      <c r="E692" s="1" t="s">
        <v>52</v>
      </c>
      <c r="F692" s="2">
        <v>44796</v>
      </c>
      <c r="G692" s="2">
        <v>44379</v>
      </c>
      <c r="H692" s="1" t="s">
        <v>51</v>
      </c>
      <c r="I692">
        <v>15</v>
      </c>
      <c r="J692">
        <v>400</v>
      </c>
      <c r="K692" s="1" t="s">
        <v>43</v>
      </c>
      <c r="L692">
        <v>500</v>
      </c>
      <c r="M692">
        <v>1200</v>
      </c>
      <c r="N692">
        <f>_1a__Cleaned_logistics[[#This Row],[Selling_Price]]-_1a__Cleaned_logistics[[#This Row],[Cost]]</f>
        <v>700</v>
      </c>
      <c r="O692" s="1" t="s">
        <v>29</v>
      </c>
      <c r="P692" s="1" t="s">
        <v>45</v>
      </c>
      <c r="Q692" s="1" t="s">
        <v>27</v>
      </c>
      <c r="R692">
        <v>3</v>
      </c>
      <c r="S692" s="1" t="s">
        <v>56</v>
      </c>
      <c r="T692">
        <v>15</v>
      </c>
      <c r="U692">
        <v>272</v>
      </c>
    </row>
    <row r="693" spans="1:21" x14ac:dyDescent="0.3">
      <c r="A693">
        <v>10692</v>
      </c>
      <c r="B693">
        <v>9780</v>
      </c>
      <c r="C693" s="1" t="s">
        <v>38</v>
      </c>
      <c r="D693" s="1" t="s">
        <v>24</v>
      </c>
      <c r="E693" s="1" t="s">
        <v>31</v>
      </c>
      <c r="F693" s="2">
        <v>44659</v>
      </c>
      <c r="G693" s="2">
        <v>44519</v>
      </c>
      <c r="H693" s="1" t="s">
        <v>24</v>
      </c>
      <c r="I693">
        <v>10</v>
      </c>
      <c r="J693">
        <v>200</v>
      </c>
      <c r="K693" s="1" t="s">
        <v>41</v>
      </c>
      <c r="L693">
        <v>1000</v>
      </c>
      <c r="M693">
        <v>700</v>
      </c>
      <c r="N693">
        <f>_1a__Cleaned_logistics[[#This Row],[Selling_Price]]-_1a__Cleaned_logistics[[#This Row],[Cost]]</f>
        <v>-300</v>
      </c>
      <c r="O693" s="1" t="s">
        <v>35</v>
      </c>
      <c r="P693" s="1" t="s">
        <v>24</v>
      </c>
      <c r="Q693" s="1" t="s">
        <v>45</v>
      </c>
      <c r="R693">
        <v>1</v>
      </c>
      <c r="S693" s="1" t="s">
        <v>24</v>
      </c>
      <c r="T693">
        <v>15</v>
      </c>
      <c r="U693">
        <v>272</v>
      </c>
    </row>
    <row r="694" spans="1:21" x14ac:dyDescent="0.3">
      <c r="A694">
        <v>10693</v>
      </c>
      <c r="B694">
        <v>5716</v>
      </c>
      <c r="C694" s="1" t="s">
        <v>24</v>
      </c>
      <c r="D694" s="1" t="s">
        <v>24</v>
      </c>
      <c r="E694" s="1" t="s">
        <v>42</v>
      </c>
      <c r="F694" s="2">
        <v>44716</v>
      </c>
      <c r="G694" s="2">
        <v>45078</v>
      </c>
      <c r="H694" s="1" t="s">
        <v>50</v>
      </c>
      <c r="I694">
        <v>15</v>
      </c>
      <c r="J694">
        <v>150</v>
      </c>
      <c r="K694" s="1" t="s">
        <v>43</v>
      </c>
      <c r="L694">
        <v>500</v>
      </c>
      <c r="M694">
        <v>1200</v>
      </c>
      <c r="N694">
        <f>_1a__Cleaned_logistics[[#This Row],[Selling_Price]]-_1a__Cleaned_logistics[[#This Row],[Cost]]</f>
        <v>700</v>
      </c>
      <c r="O694" s="1" t="s">
        <v>24</v>
      </c>
      <c r="P694" s="1" t="s">
        <v>26</v>
      </c>
      <c r="Q694" s="1" t="s">
        <v>37</v>
      </c>
      <c r="R694">
        <v>3</v>
      </c>
      <c r="S694" s="1" t="s">
        <v>32</v>
      </c>
      <c r="T694">
        <v>25</v>
      </c>
      <c r="U694">
        <v>362</v>
      </c>
    </row>
    <row r="695" spans="1:21" x14ac:dyDescent="0.3">
      <c r="A695">
        <v>10694</v>
      </c>
      <c r="B695">
        <v>12939</v>
      </c>
      <c r="C695" s="1" t="s">
        <v>24</v>
      </c>
      <c r="D695" s="1" t="s">
        <v>39</v>
      </c>
      <c r="E695" s="1" t="s">
        <v>33</v>
      </c>
      <c r="F695" s="2">
        <v>44204</v>
      </c>
      <c r="G695" s="2">
        <v>44476</v>
      </c>
      <c r="H695" s="1" t="s">
        <v>34</v>
      </c>
      <c r="I695">
        <v>5</v>
      </c>
      <c r="J695">
        <v>400</v>
      </c>
      <c r="K695" s="1" t="s">
        <v>24</v>
      </c>
      <c r="L695">
        <v>100</v>
      </c>
      <c r="M695">
        <v>1200</v>
      </c>
      <c r="N695">
        <f>_1a__Cleaned_logistics[[#This Row],[Selling_Price]]-_1a__Cleaned_logistics[[#This Row],[Cost]]</f>
        <v>1100</v>
      </c>
      <c r="O695" s="1" t="s">
        <v>25</v>
      </c>
      <c r="P695" s="1" t="s">
        <v>26</v>
      </c>
      <c r="Q695" s="1" t="s">
        <v>37</v>
      </c>
      <c r="R695">
        <v>5</v>
      </c>
      <c r="S695" s="1" t="s">
        <v>24</v>
      </c>
      <c r="T695">
        <v>10</v>
      </c>
      <c r="U695">
        <v>272</v>
      </c>
    </row>
    <row r="696" spans="1:21" x14ac:dyDescent="0.3">
      <c r="A696">
        <v>10695</v>
      </c>
      <c r="B696">
        <v>10565</v>
      </c>
      <c r="C696" s="1" t="s">
        <v>20</v>
      </c>
      <c r="D696" s="1" t="s">
        <v>21</v>
      </c>
      <c r="E696" s="1" t="s">
        <v>39</v>
      </c>
      <c r="F696" s="2">
        <v>44533</v>
      </c>
      <c r="G696" s="2">
        <v>44383</v>
      </c>
      <c r="H696" s="1" t="s">
        <v>34</v>
      </c>
      <c r="I696">
        <v>15</v>
      </c>
      <c r="J696">
        <v>100</v>
      </c>
      <c r="K696" s="1" t="s">
        <v>47</v>
      </c>
      <c r="L696">
        <v>500</v>
      </c>
      <c r="M696">
        <v>2000</v>
      </c>
      <c r="N696">
        <f>_1a__Cleaned_logistics[[#This Row],[Selling_Price]]-_1a__Cleaned_logistics[[#This Row],[Cost]]</f>
        <v>1500</v>
      </c>
      <c r="O696" s="1" t="s">
        <v>24</v>
      </c>
      <c r="P696" s="1" t="s">
        <v>26</v>
      </c>
      <c r="Q696" s="1" t="s">
        <v>27</v>
      </c>
      <c r="R696">
        <v>2</v>
      </c>
      <c r="S696" s="1" t="s">
        <v>28</v>
      </c>
      <c r="T696">
        <v>10</v>
      </c>
      <c r="U696">
        <v>272</v>
      </c>
    </row>
    <row r="697" spans="1:21" x14ac:dyDescent="0.3">
      <c r="A697">
        <v>10696</v>
      </c>
      <c r="B697">
        <v>9544</v>
      </c>
      <c r="C697" s="1" t="s">
        <v>24</v>
      </c>
      <c r="D697" s="1" t="s">
        <v>24</v>
      </c>
      <c r="E697" s="1" t="s">
        <v>21</v>
      </c>
      <c r="F697" s="2">
        <v>44980</v>
      </c>
      <c r="G697" s="2">
        <v>44492</v>
      </c>
      <c r="H697" s="1" t="s">
        <v>23</v>
      </c>
      <c r="I697">
        <v>30</v>
      </c>
      <c r="J697">
        <v>20</v>
      </c>
      <c r="K697" s="1" t="s">
        <v>24</v>
      </c>
      <c r="L697">
        <v>500</v>
      </c>
      <c r="M697">
        <v>1600</v>
      </c>
      <c r="N697">
        <f>_1a__Cleaned_logistics[[#This Row],[Selling_Price]]-_1a__Cleaned_logistics[[#This Row],[Cost]]</f>
        <v>1100</v>
      </c>
      <c r="O697" s="1" t="s">
        <v>48</v>
      </c>
      <c r="P697" s="1" t="s">
        <v>24</v>
      </c>
      <c r="Q697" s="1" t="s">
        <v>30</v>
      </c>
      <c r="R697">
        <v>5</v>
      </c>
      <c r="S697" s="1" t="s">
        <v>46</v>
      </c>
      <c r="T697">
        <v>10</v>
      </c>
      <c r="U697">
        <v>272</v>
      </c>
    </row>
    <row r="698" spans="1:21" x14ac:dyDescent="0.3">
      <c r="A698">
        <v>10697</v>
      </c>
      <c r="B698">
        <v>9976</v>
      </c>
      <c r="C698" s="1" t="s">
        <v>24</v>
      </c>
      <c r="D698" s="1" t="s">
        <v>52</v>
      </c>
      <c r="E698" s="1" t="s">
        <v>31</v>
      </c>
      <c r="F698" s="2">
        <v>45083</v>
      </c>
      <c r="G698" s="2">
        <v>44241</v>
      </c>
      <c r="H698" s="1" t="s">
        <v>24</v>
      </c>
      <c r="I698">
        <v>25</v>
      </c>
      <c r="J698">
        <v>20</v>
      </c>
      <c r="K698" s="1" t="s">
        <v>54</v>
      </c>
      <c r="L698">
        <v>500</v>
      </c>
      <c r="M698">
        <v>1200</v>
      </c>
      <c r="N698">
        <f>_1a__Cleaned_logistics[[#This Row],[Selling_Price]]-_1a__Cleaned_logistics[[#This Row],[Cost]]</f>
        <v>700</v>
      </c>
      <c r="O698" s="1" t="s">
        <v>35</v>
      </c>
      <c r="P698" s="1" t="s">
        <v>26</v>
      </c>
      <c r="Q698" s="1" t="s">
        <v>37</v>
      </c>
      <c r="R698">
        <v>3</v>
      </c>
      <c r="S698" s="1" t="s">
        <v>24</v>
      </c>
      <c r="T698">
        <v>15</v>
      </c>
      <c r="U698">
        <v>272</v>
      </c>
    </row>
    <row r="699" spans="1:21" x14ac:dyDescent="0.3">
      <c r="A699">
        <v>10698</v>
      </c>
      <c r="B699">
        <v>8419</v>
      </c>
      <c r="C699" s="1" t="s">
        <v>24</v>
      </c>
      <c r="D699" s="1" t="s">
        <v>22</v>
      </c>
      <c r="E699" s="1" t="s">
        <v>33</v>
      </c>
      <c r="F699" s="2">
        <v>44955</v>
      </c>
      <c r="G699" s="2">
        <v>45088</v>
      </c>
      <c r="H699" s="1" t="s">
        <v>51</v>
      </c>
      <c r="I699">
        <v>5</v>
      </c>
      <c r="J699">
        <v>20</v>
      </c>
      <c r="K699" s="1" t="s">
        <v>41</v>
      </c>
      <c r="L699">
        <v>1500</v>
      </c>
      <c r="M699">
        <v>1200</v>
      </c>
      <c r="N699">
        <f>_1a__Cleaned_logistics[[#This Row],[Selling_Price]]-_1a__Cleaned_logistics[[#This Row],[Cost]]</f>
        <v>-300</v>
      </c>
      <c r="O699" s="1" t="s">
        <v>35</v>
      </c>
      <c r="P699" s="1" t="s">
        <v>26</v>
      </c>
      <c r="Q699" s="1" t="s">
        <v>37</v>
      </c>
      <c r="R699">
        <v>5</v>
      </c>
      <c r="S699" s="1" t="s">
        <v>24</v>
      </c>
      <c r="T699">
        <v>20</v>
      </c>
      <c r="U699">
        <v>133</v>
      </c>
    </row>
    <row r="700" spans="1:21" x14ac:dyDescent="0.3">
      <c r="A700">
        <v>10699</v>
      </c>
      <c r="B700">
        <v>12239</v>
      </c>
      <c r="C700" s="1" t="s">
        <v>38</v>
      </c>
      <c r="D700" s="1" t="s">
        <v>24</v>
      </c>
      <c r="E700" s="1" t="s">
        <v>21</v>
      </c>
      <c r="F700" s="2">
        <v>44457</v>
      </c>
      <c r="G700" s="2">
        <v>44598</v>
      </c>
      <c r="H700" s="1" t="s">
        <v>24</v>
      </c>
      <c r="I700">
        <v>5</v>
      </c>
      <c r="J700">
        <v>200</v>
      </c>
      <c r="K700" s="1" t="s">
        <v>54</v>
      </c>
      <c r="L700">
        <v>200</v>
      </c>
      <c r="M700">
        <v>1600</v>
      </c>
      <c r="N700">
        <f>_1a__Cleaned_logistics[[#This Row],[Selling_Price]]-_1a__Cleaned_logistics[[#This Row],[Cost]]</f>
        <v>1400</v>
      </c>
      <c r="O700" s="1" t="s">
        <v>35</v>
      </c>
      <c r="P700" s="1" t="s">
        <v>24</v>
      </c>
      <c r="Q700" s="1" t="s">
        <v>45</v>
      </c>
      <c r="R700">
        <v>2</v>
      </c>
      <c r="S700" s="1" t="s">
        <v>24</v>
      </c>
      <c r="T700">
        <v>20</v>
      </c>
      <c r="U700">
        <v>141</v>
      </c>
    </row>
    <row r="701" spans="1:21" x14ac:dyDescent="0.3">
      <c r="A701">
        <v>10700</v>
      </c>
      <c r="B701">
        <v>14766</v>
      </c>
      <c r="C701" s="1" t="s">
        <v>53</v>
      </c>
      <c r="D701" s="1" t="s">
        <v>31</v>
      </c>
      <c r="E701" s="1" t="s">
        <v>52</v>
      </c>
      <c r="F701" s="2">
        <v>44313</v>
      </c>
      <c r="G701" s="2">
        <v>44414</v>
      </c>
      <c r="H701" s="1" t="s">
        <v>24</v>
      </c>
      <c r="I701">
        <v>15</v>
      </c>
      <c r="J701">
        <v>20</v>
      </c>
      <c r="K701" s="1" t="s">
        <v>54</v>
      </c>
      <c r="L701">
        <v>100</v>
      </c>
      <c r="M701">
        <v>700</v>
      </c>
      <c r="N701">
        <f>_1a__Cleaned_logistics[[#This Row],[Selling_Price]]-_1a__Cleaned_logistics[[#This Row],[Cost]]</f>
        <v>600</v>
      </c>
      <c r="O701" s="1" t="s">
        <v>24</v>
      </c>
      <c r="P701" s="1" t="s">
        <v>45</v>
      </c>
      <c r="Q701" s="1" t="s">
        <v>30</v>
      </c>
      <c r="R701">
        <v>3</v>
      </c>
      <c r="S701" s="1" t="s">
        <v>46</v>
      </c>
      <c r="T701">
        <v>15</v>
      </c>
      <c r="U701">
        <v>101</v>
      </c>
    </row>
    <row r="702" spans="1:21" x14ac:dyDescent="0.3">
      <c r="A702">
        <v>10701</v>
      </c>
      <c r="B702">
        <v>5249</v>
      </c>
      <c r="C702" s="1" t="s">
        <v>24</v>
      </c>
      <c r="D702" s="1" t="s">
        <v>21</v>
      </c>
      <c r="E702" s="1" t="s">
        <v>24</v>
      </c>
      <c r="F702" s="2">
        <v>44720</v>
      </c>
      <c r="G702" s="2">
        <v>44312</v>
      </c>
      <c r="H702" s="1" t="s">
        <v>50</v>
      </c>
      <c r="I702">
        <v>5</v>
      </c>
      <c r="J702">
        <v>400</v>
      </c>
      <c r="K702" s="1" t="s">
        <v>24</v>
      </c>
      <c r="L702">
        <v>500</v>
      </c>
      <c r="M702">
        <v>1200</v>
      </c>
      <c r="N702">
        <f>_1a__Cleaned_logistics[[#This Row],[Selling_Price]]-_1a__Cleaned_logistics[[#This Row],[Cost]]</f>
        <v>700</v>
      </c>
      <c r="O702" s="1" t="s">
        <v>48</v>
      </c>
      <c r="P702" s="1" t="s">
        <v>26</v>
      </c>
      <c r="Q702" s="1" t="s">
        <v>30</v>
      </c>
      <c r="R702">
        <v>3</v>
      </c>
      <c r="S702" s="1" t="s">
        <v>24</v>
      </c>
      <c r="T702">
        <v>20</v>
      </c>
      <c r="U702">
        <v>272</v>
      </c>
    </row>
    <row r="703" spans="1:21" x14ac:dyDescent="0.3">
      <c r="A703">
        <v>10702</v>
      </c>
      <c r="B703">
        <v>13865</v>
      </c>
      <c r="C703" s="1" t="s">
        <v>38</v>
      </c>
      <c r="D703" s="1" t="s">
        <v>39</v>
      </c>
      <c r="E703" s="1" t="s">
        <v>21</v>
      </c>
      <c r="F703" s="2">
        <v>45056</v>
      </c>
      <c r="G703" s="2">
        <v>44515</v>
      </c>
      <c r="H703" s="1" t="s">
        <v>23</v>
      </c>
      <c r="I703">
        <v>5</v>
      </c>
      <c r="J703">
        <v>50</v>
      </c>
      <c r="K703" s="1" t="s">
        <v>47</v>
      </c>
      <c r="L703">
        <v>100</v>
      </c>
      <c r="M703">
        <v>1200</v>
      </c>
      <c r="N703">
        <f>_1a__Cleaned_logistics[[#This Row],[Selling_Price]]-_1a__Cleaned_logistics[[#This Row],[Cost]]</f>
        <v>1100</v>
      </c>
      <c r="O703" s="1" t="s">
        <v>25</v>
      </c>
      <c r="P703" s="1" t="s">
        <v>24</v>
      </c>
      <c r="Q703" s="1" t="s">
        <v>30</v>
      </c>
      <c r="R703">
        <v>3</v>
      </c>
      <c r="S703" s="1" t="s">
        <v>24</v>
      </c>
      <c r="T703">
        <v>10</v>
      </c>
      <c r="U703">
        <v>272</v>
      </c>
    </row>
    <row r="704" spans="1:21" x14ac:dyDescent="0.3">
      <c r="A704">
        <v>10703</v>
      </c>
      <c r="B704">
        <v>5770</v>
      </c>
      <c r="C704" s="1" t="s">
        <v>49</v>
      </c>
      <c r="D704" s="1" t="s">
        <v>40</v>
      </c>
      <c r="E704" s="1" t="s">
        <v>33</v>
      </c>
      <c r="F704" s="2">
        <v>45011</v>
      </c>
      <c r="G704" s="2">
        <v>44448</v>
      </c>
      <c r="H704" s="1" t="s">
        <v>51</v>
      </c>
      <c r="I704">
        <v>10</v>
      </c>
      <c r="J704">
        <v>300</v>
      </c>
      <c r="K704" s="1" t="s">
        <v>43</v>
      </c>
      <c r="L704">
        <v>500</v>
      </c>
      <c r="M704">
        <v>700</v>
      </c>
      <c r="N704">
        <f>_1a__Cleaned_logistics[[#This Row],[Selling_Price]]-_1a__Cleaned_logistics[[#This Row],[Cost]]</f>
        <v>200</v>
      </c>
      <c r="O704" s="1" t="s">
        <v>25</v>
      </c>
      <c r="P704" s="1" t="s">
        <v>26</v>
      </c>
      <c r="Q704" s="1" t="s">
        <v>37</v>
      </c>
      <c r="R704">
        <v>4</v>
      </c>
      <c r="S704" s="1" t="s">
        <v>24</v>
      </c>
      <c r="T704">
        <v>10</v>
      </c>
      <c r="U704">
        <v>272</v>
      </c>
    </row>
    <row r="705" spans="1:21" x14ac:dyDescent="0.3">
      <c r="A705">
        <v>10704</v>
      </c>
      <c r="B705">
        <v>9363</v>
      </c>
      <c r="C705" s="1" t="s">
        <v>49</v>
      </c>
      <c r="D705" s="1" t="s">
        <v>22</v>
      </c>
      <c r="E705" s="1" t="s">
        <v>42</v>
      </c>
      <c r="F705" s="2">
        <v>44670</v>
      </c>
      <c r="G705" s="2">
        <v>44957</v>
      </c>
      <c r="H705" s="1" t="s">
        <v>34</v>
      </c>
      <c r="I705">
        <v>25</v>
      </c>
      <c r="J705">
        <v>50</v>
      </c>
      <c r="K705" s="1" t="s">
        <v>54</v>
      </c>
      <c r="L705">
        <v>500</v>
      </c>
      <c r="M705">
        <v>300</v>
      </c>
      <c r="N705">
        <f>_1a__Cleaned_logistics[[#This Row],[Selling_Price]]-_1a__Cleaned_logistics[[#This Row],[Cost]]</f>
        <v>-200</v>
      </c>
      <c r="O705" s="1" t="s">
        <v>35</v>
      </c>
      <c r="P705" s="1" t="s">
        <v>26</v>
      </c>
      <c r="Q705" s="1" t="s">
        <v>45</v>
      </c>
      <c r="R705">
        <v>3</v>
      </c>
      <c r="S705" s="1" t="s">
        <v>46</v>
      </c>
      <c r="T705">
        <v>25</v>
      </c>
      <c r="U705">
        <v>287</v>
      </c>
    </row>
    <row r="706" spans="1:21" x14ac:dyDescent="0.3">
      <c r="A706">
        <v>10705</v>
      </c>
      <c r="B706">
        <v>6077</v>
      </c>
      <c r="C706" s="1" t="s">
        <v>49</v>
      </c>
      <c r="D706" s="1" t="s">
        <v>40</v>
      </c>
      <c r="E706" s="1" t="s">
        <v>31</v>
      </c>
      <c r="F706" s="2">
        <v>44274</v>
      </c>
      <c r="G706" s="2">
        <v>44392</v>
      </c>
      <c r="H706" s="1" t="s">
        <v>24</v>
      </c>
      <c r="I706">
        <v>10</v>
      </c>
      <c r="J706">
        <v>400</v>
      </c>
      <c r="K706" s="1" t="s">
        <v>24</v>
      </c>
      <c r="L706">
        <v>100</v>
      </c>
      <c r="M706">
        <v>1200</v>
      </c>
      <c r="N706">
        <f>_1a__Cleaned_logistics[[#This Row],[Selling_Price]]-_1a__Cleaned_logistics[[#This Row],[Cost]]</f>
        <v>1100</v>
      </c>
      <c r="O706" s="1" t="s">
        <v>25</v>
      </c>
      <c r="P706" s="1" t="s">
        <v>45</v>
      </c>
      <c r="Q706" s="1" t="s">
        <v>37</v>
      </c>
      <c r="R706">
        <v>3</v>
      </c>
      <c r="S706" s="1" t="s">
        <v>46</v>
      </c>
      <c r="T706">
        <v>15</v>
      </c>
      <c r="U706">
        <v>118</v>
      </c>
    </row>
    <row r="707" spans="1:21" x14ac:dyDescent="0.3">
      <c r="A707">
        <v>10706</v>
      </c>
      <c r="B707">
        <v>13427</v>
      </c>
      <c r="C707" s="1" t="s">
        <v>24</v>
      </c>
      <c r="D707" s="1" t="s">
        <v>42</v>
      </c>
      <c r="E707" s="1" t="s">
        <v>31</v>
      </c>
      <c r="F707" s="2">
        <v>44785</v>
      </c>
      <c r="G707" s="2">
        <v>44580</v>
      </c>
      <c r="H707" s="1" t="s">
        <v>50</v>
      </c>
      <c r="I707">
        <v>5</v>
      </c>
      <c r="J707">
        <v>150</v>
      </c>
      <c r="K707" s="1" t="s">
        <v>24</v>
      </c>
      <c r="L707">
        <v>1500</v>
      </c>
      <c r="M707">
        <v>1200</v>
      </c>
      <c r="N707">
        <f>_1a__Cleaned_logistics[[#This Row],[Selling_Price]]-_1a__Cleaned_logistics[[#This Row],[Cost]]</f>
        <v>-300</v>
      </c>
      <c r="O707" s="1" t="s">
        <v>29</v>
      </c>
      <c r="P707" s="1" t="s">
        <v>24</v>
      </c>
      <c r="Q707" s="1" t="s">
        <v>27</v>
      </c>
      <c r="R707">
        <v>4</v>
      </c>
      <c r="S707" s="1" t="s">
        <v>32</v>
      </c>
      <c r="T707">
        <v>15</v>
      </c>
      <c r="U707">
        <v>272</v>
      </c>
    </row>
    <row r="708" spans="1:21" x14ac:dyDescent="0.3">
      <c r="A708">
        <v>10707</v>
      </c>
      <c r="B708">
        <v>13580</v>
      </c>
      <c r="C708" s="1" t="s">
        <v>24</v>
      </c>
      <c r="D708" s="1" t="s">
        <v>24</v>
      </c>
      <c r="E708" s="1" t="s">
        <v>40</v>
      </c>
      <c r="F708" s="2">
        <v>44791</v>
      </c>
      <c r="G708" s="2">
        <v>44391</v>
      </c>
      <c r="H708" s="1" t="s">
        <v>24</v>
      </c>
      <c r="I708">
        <v>15</v>
      </c>
      <c r="J708">
        <v>100</v>
      </c>
      <c r="K708" s="1" t="s">
        <v>54</v>
      </c>
      <c r="L708">
        <v>800</v>
      </c>
      <c r="M708">
        <v>1200</v>
      </c>
      <c r="N708">
        <f>_1a__Cleaned_logistics[[#This Row],[Selling_Price]]-_1a__Cleaned_logistics[[#This Row],[Cost]]</f>
        <v>400</v>
      </c>
      <c r="O708" s="1" t="s">
        <v>25</v>
      </c>
      <c r="P708" s="1" t="s">
        <v>45</v>
      </c>
      <c r="Q708" s="1" t="s">
        <v>37</v>
      </c>
      <c r="R708">
        <v>4</v>
      </c>
      <c r="S708" s="1" t="s">
        <v>24</v>
      </c>
      <c r="T708">
        <v>25</v>
      </c>
      <c r="U708">
        <v>272</v>
      </c>
    </row>
    <row r="709" spans="1:21" x14ac:dyDescent="0.3">
      <c r="A709">
        <v>10708</v>
      </c>
      <c r="B709">
        <v>12901</v>
      </c>
      <c r="C709" s="1" t="s">
        <v>55</v>
      </c>
      <c r="D709" s="1" t="s">
        <v>33</v>
      </c>
      <c r="E709" s="1" t="s">
        <v>33</v>
      </c>
      <c r="F709" s="2">
        <v>45009</v>
      </c>
      <c r="G709" s="2">
        <v>44285</v>
      </c>
      <c r="H709" s="1" t="s">
        <v>24</v>
      </c>
      <c r="I709">
        <v>20</v>
      </c>
      <c r="J709">
        <v>50</v>
      </c>
      <c r="K709" s="1" t="s">
        <v>54</v>
      </c>
      <c r="L709">
        <v>1500</v>
      </c>
      <c r="M709">
        <v>1200</v>
      </c>
      <c r="N709">
        <f>_1a__Cleaned_logistics[[#This Row],[Selling_Price]]-_1a__Cleaned_logistics[[#This Row],[Cost]]</f>
        <v>-300</v>
      </c>
      <c r="O709" s="1" t="s">
        <v>35</v>
      </c>
      <c r="P709" s="1" t="s">
        <v>45</v>
      </c>
      <c r="Q709" s="1" t="s">
        <v>37</v>
      </c>
      <c r="R709">
        <v>2</v>
      </c>
      <c r="S709" s="1" t="s">
        <v>28</v>
      </c>
      <c r="T709">
        <v>20</v>
      </c>
      <c r="U709">
        <v>272</v>
      </c>
    </row>
    <row r="710" spans="1:21" x14ac:dyDescent="0.3">
      <c r="A710">
        <v>10709</v>
      </c>
      <c r="B710">
        <v>9858</v>
      </c>
      <c r="C710" s="1" t="s">
        <v>24</v>
      </c>
      <c r="D710" s="1" t="s">
        <v>22</v>
      </c>
      <c r="E710" s="1" t="s">
        <v>40</v>
      </c>
      <c r="F710" s="2">
        <v>44971</v>
      </c>
      <c r="G710" s="2">
        <v>44248</v>
      </c>
      <c r="H710" s="1" t="s">
        <v>34</v>
      </c>
      <c r="I710">
        <v>25</v>
      </c>
      <c r="J710">
        <v>50</v>
      </c>
      <c r="K710" s="1" t="s">
        <v>41</v>
      </c>
      <c r="L710">
        <v>500</v>
      </c>
      <c r="M710">
        <v>2000</v>
      </c>
      <c r="N710">
        <f>_1a__Cleaned_logistics[[#This Row],[Selling_Price]]-_1a__Cleaned_logistics[[#This Row],[Cost]]</f>
        <v>1500</v>
      </c>
      <c r="O710" s="1" t="s">
        <v>29</v>
      </c>
      <c r="P710" s="1" t="s">
        <v>24</v>
      </c>
      <c r="Q710" s="1" t="s">
        <v>30</v>
      </c>
      <c r="R710">
        <v>2</v>
      </c>
      <c r="S710" s="1" t="s">
        <v>56</v>
      </c>
      <c r="T710">
        <v>15</v>
      </c>
      <c r="U710">
        <v>272</v>
      </c>
    </row>
    <row r="711" spans="1:21" x14ac:dyDescent="0.3">
      <c r="A711">
        <v>10710</v>
      </c>
      <c r="B711">
        <v>11544</v>
      </c>
      <c r="C711" s="1" t="s">
        <v>24</v>
      </c>
      <c r="D711" s="1" t="s">
        <v>52</v>
      </c>
      <c r="E711" s="1" t="s">
        <v>39</v>
      </c>
      <c r="F711" s="2">
        <v>44403</v>
      </c>
      <c r="G711" s="2">
        <v>44910</v>
      </c>
      <c r="H711" s="1" t="s">
        <v>24</v>
      </c>
      <c r="I711">
        <v>20</v>
      </c>
      <c r="J711">
        <v>200</v>
      </c>
      <c r="K711" s="1" t="s">
        <v>54</v>
      </c>
      <c r="L711">
        <v>800</v>
      </c>
      <c r="M711">
        <v>300</v>
      </c>
      <c r="N711">
        <f>_1a__Cleaned_logistics[[#This Row],[Selling_Price]]-_1a__Cleaned_logistics[[#This Row],[Cost]]</f>
        <v>-500</v>
      </c>
      <c r="O711" s="1" t="s">
        <v>48</v>
      </c>
      <c r="P711" s="1" t="s">
        <v>45</v>
      </c>
      <c r="Q711" s="1" t="s">
        <v>37</v>
      </c>
      <c r="R711">
        <v>1</v>
      </c>
      <c r="S711" s="1" t="s">
        <v>56</v>
      </c>
      <c r="T711">
        <v>30</v>
      </c>
      <c r="U711">
        <v>507</v>
      </c>
    </row>
    <row r="712" spans="1:21" x14ac:dyDescent="0.3">
      <c r="A712">
        <v>10711</v>
      </c>
      <c r="B712">
        <v>9719</v>
      </c>
      <c r="C712" s="1" t="s">
        <v>55</v>
      </c>
      <c r="D712" s="1" t="s">
        <v>21</v>
      </c>
      <c r="E712" s="1" t="s">
        <v>39</v>
      </c>
      <c r="F712" s="2">
        <v>45080</v>
      </c>
      <c r="G712" s="2">
        <v>44316</v>
      </c>
      <c r="H712" s="1" t="s">
        <v>24</v>
      </c>
      <c r="I712">
        <v>30</v>
      </c>
      <c r="J712">
        <v>200</v>
      </c>
      <c r="K712" s="1" t="s">
        <v>24</v>
      </c>
      <c r="L712">
        <v>800</v>
      </c>
      <c r="M712">
        <v>1200</v>
      </c>
      <c r="N712">
        <f>_1a__Cleaned_logistics[[#This Row],[Selling_Price]]-_1a__Cleaned_logistics[[#This Row],[Cost]]</f>
        <v>400</v>
      </c>
      <c r="O712" s="1" t="s">
        <v>44</v>
      </c>
      <c r="P712" s="1" t="s">
        <v>26</v>
      </c>
      <c r="Q712" s="1" t="s">
        <v>37</v>
      </c>
      <c r="R712">
        <v>3</v>
      </c>
      <c r="S712" s="1" t="s">
        <v>24</v>
      </c>
      <c r="T712">
        <v>25</v>
      </c>
      <c r="U712">
        <v>272</v>
      </c>
    </row>
    <row r="713" spans="1:21" x14ac:dyDescent="0.3">
      <c r="A713">
        <v>10712</v>
      </c>
      <c r="B713">
        <v>7814</v>
      </c>
      <c r="C713" s="1" t="s">
        <v>55</v>
      </c>
      <c r="D713" s="1" t="s">
        <v>31</v>
      </c>
      <c r="E713" s="1" t="s">
        <v>33</v>
      </c>
      <c r="F713" s="2">
        <v>44255</v>
      </c>
      <c r="G713" s="2">
        <v>44639</v>
      </c>
      <c r="H713" s="1" t="s">
        <v>24</v>
      </c>
      <c r="I713">
        <v>10</v>
      </c>
      <c r="J713">
        <v>200</v>
      </c>
      <c r="K713" s="1" t="s">
        <v>54</v>
      </c>
      <c r="L713">
        <v>100</v>
      </c>
      <c r="M713">
        <v>700</v>
      </c>
      <c r="N713">
        <f>_1a__Cleaned_logistics[[#This Row],[Selling_Price]]-_1a__Cleaned_logistics[[#This Row],[Cost]]</f>
        <v>600</v>
      </c>
      <c r="O713" s="1" t="s">
        <v>24</v>
      </c>
      <c r="P713" s="1" t="s">
        <v>24</v>
      </c>
      <c r="Q713" s="1" t="s">
        <v>37</v>
      </c>
      <c r="R713">
        <v>3</v>
      </c>
      <c r="S713" s="1" t="s">
        <v>28</v>
      </c>
      <c r="T713">
        <v>20</v>
      </c>
      <c r="U713">
        <v>384</v>
      </c>
    </row>
    <row r="714" spans="1:21" x14ac:dyDescent="0.3">
      <c r="A714">
        <v>10713</v>
      </c>
      <c r="B714">
        <v>8374</v>
      </c>
      <c r="C714" s="1" t="s">
        <v>24</v>
      </c>
      <c r="D714" s="1" t="s">
        <v>22</v>
      </c>
      <c r="E714" s="1" t="s">
        <v>31</v>
      </c>
      <c r="F714" s="2">
        <v>44473</v>
      </c>
      <c r="G714" s="2">
        <v>44501</v>
      </c>
      <c r="H714" s="1" t="s">
        <v>50</v>
      </c>
      <c r="I714">
        <v>15</v>
      </c>
      <c r="J714">
        <v>400</v>
      </c>
      <c r="K714" s="1" t="s">
        <v>47</v>
      </c>
      <c r="L714">
        <v>100</v>
      </c>
      <c r="M714">
        <v>2000</v>
      </c>
      <c r="N714">
        <f>_1a__Cleaned_logistics[[#This Row],[Selling_Price]]-_1a__Cleaned_logistics[[#This Row],[Cost]]</f>
        <v>1900</v>
      </c>
      <c r="O714" s="1" t="s">
        <v>25</v>
      </c>
      <c r="P714" s="1" t="s">
        <v>24</v>
      </c>
      <c r="Q714" s="1" t="s">
        <v>27</v>
      </c>
      <c r="R714">
        <v>5</v>
      </c>
      <c r="S714" s="1" t="s">
        <v>24</v>
      </c>
      <c r="T714">
        <v>10</v>
      </c>
      <c r="U714">
        <v>28</v>
      </c>
    </row>
    <row r="715" spans="1:21" x14ac:dyDescent="0.3">
      <c r="A715">
        <v>10714</v>
      </c>
      <c r="B715">
        <v>6252</v>
      </c>
      <c r="C715" s="1" t="s">
        <v>24</v>
      </c>
      <c r="D715" s="1" t="s">
        <v>52</v>
      </c>
      <c r="E715" s="1" t="s">
        <v>52</v>
      </c>
      <c r="F715" s="2">
        <v>44848</v>
      </c>
      <c r="G715" s="2">
        <v>44736</v>
      </c>
      <c r="H715" s="1" t="s">
        <v>50</v>
      </c>
      <c r="I715">
        <v>20</v>
      </c>
      <c r="J715">
        <v>150</v>
      </c>
      <c r="K715" s="1" t="s">
        <v>24</v>
      </c>
      <c r="L715">
        <v>1500</v>
      </c>
      <c r="M715">
        <v>700</v>
      </c>
      <c r="N715">
        <f>_1a__Cleaned_logistics[[#This Row],[Selling_Price]]-_1a__Cleaned_logistics[[#This Row],[Cost]]</f>
        <v>-800</v>
      </c>
      <c r="O715" s="1" t="s">
        <v>24</v>
      </c>
      <c r="P715" s="1" t="s">
        <v>26</v>
      </c>
      <c r="Q715" s="1" t="s">
        <v>37</v>
      </c>
      <c r="R715">
        <v>5</v>
      </c>
      <c r="S715" s="1" t="s">
        <v>46</v>
      </c>
      <c r="T715">
        <v>25</v>
      </c>
      <c r="U715">
        <v>272</v>
      </c>
    </row>
    <row r="716" spans="1:21" x14ac:dyDescent="0.3">
      <c r="A716">
        <v>10715</v>
      </c>
      <c r="B716">
        <v>11996</v>
      </c>
      <c r="C716" s="1" t="s">
        <v>24</v>
      </c>
      <c r="D716" s="1" t="s">
        <v>24</v>
      </c>
      <c r="E716" s="1" t="s">
        <v>22</v>
      </c>
      <c r="F716" s="2">
        <v>44275</v>
      </c>
      <c r="G716" s="2">
        <v>44322</v>
      </c>
      <c r="H716" s="1" t="s">
        <v>24</v>
      </c>
      <c r="I716">
        <v>15</v>
      </c>
      <c r="J716">
        <v>150</v>
      </c>
      <c r="K716" s="1" t="s">
        <v>54</v>
      </c>
      <c r="L716">
        <v>1000</v>
      </c>
      <c r="M716">
        <v>1200</v>
      </c>
      <c r="N716">
        <f>_1a__Cleaned_logistics[[#This Row],[Selling_Price]]-_1a__Cleaned_logistics[[#This Row],[Cost]]</f>
        <v>200</v>
      </c>
      <c r="O716" s="1" t="s">
        <v>29</v>
      </c>
      <c r="P716" s="1" t="s">
        <v>26</v>
      </c>
      <c r="Q716" s="1" t="s">
        <v>37</v>
      </c>
      <c r="R716">
        <v>5</v>
      </c>
      <c r="S716" s="1" t="s">
        <v>56</v>
      </c>
      <c r="T716">
        <v>20</v>
      </c>
      <c r="U716">
        <v>47</v>
      </c>
    </row>
    <row r="717" spans="1:21" x14ac:dyDescent="0.3">
      <c r="A717">
        <v>10716</v>
      </c>
      <c r="B717">
        <v>9673</v>
      </c>
      <c r="C717" s="1" t="s">
        <v>38</v>
      </c>
      <c r="D717" s="1" t="s">
        <v>40</v>
      </c>
      <c r="E717" s="1" t="s">
        <v>39</v>
      </c>
      <c r="F717" s="2">
        <v>44330</v>
      </c>
      <c r="G717" s="2">
        <v>44989</v>
      </c>
      <c r="H717" s="1" t="s">
        <v>23</v>
      </c>
      <c r="I717">
        <v>15</v>
      </c>
      <c r="J717">
        <v>20</v>
      </c>
      <c r="K717" s="1" t="s">
        <v>24</v>
      </c>
      <c r="L717">
        <v>1500</v>
      </c>
      <c r="M717">
        <v>700</v>
      </c>
      <c r="N717">
        <f>_1a__Cleaned_logistics[[#This Row],[Selling_Price]]-_1a__Cleaned_logistics[[#This Row],[Cost]]</f>
        <v>-800</v>
      </c>
      <c r="O717" s="1" t="s">
        <v>44</v>
      </c>
      <c r="P717" s="1" t="s">
        <v>26</v>
      </c>
      <c r="Q717" s="1" t="s">
        <v>37</v>
      </c>
      <c r="R717">
        <v>5</v>
      </c>
      <c r="S717" s="1" t="s">
        <v>32</v>
      </c>
      <c r="T717">
        <v>15</v>
      </c>
      <c r="U717">
        <v>659</v>
      </c>
    </row>
    <row r="718" spans="1:21" x14ac:dyDescent="0.3">
      <c r="A718">
        <v>10717</v>
      </c>
      <c r="B718">
        <v>9530</v>
      </c>
      <c r="C718" s="1" t="s">
        <v>55</v>
      </c>
      <c r="D718" s="1" t="s">
        <v>24</v>
      </c>
      <c r="E718" s="1" t="s">
        <v>31</v>
      </c>
      <c r="F718" s="2">
        <v>44683</v>
      </c>
      <c r="G718" s="2">
        <v>44630</v>
      </c>
      <c r="H718" s="1" t="s">
        <v>24</v>
      </c>
      <c r="I718">
        <v>25</v>
      </c>
      <c r="J718">
        <v>150</v>
      </c>
      <c r="K718" s="1" t="s">
        <v>24</v>
      </c>
      <c r="L718">
        <v>500</v>
      </c>
      <c r="M718">
        <v>1600</v>
      </c>
      <c r="N718">
        <f>_1a__Cleaned_logistics[[#This Row],[Selling_Price]]-_1a__Cleaned_logistics[[#This Row],[Cost]]</f>
        <v>1100</v>
      </c>
      <c r="O718" s="1" t="s">
        <v>48</v>
      </c>
      <c r="P718" s="1" t="s">
        <v>45</v>
      </c>
      <c r="Q718" s="1" t="s">
        <v>27</v>
      </c>
      <c r="R718">
        <v>1</v>
      </c>
      <c r="S718" s="1" t="s">
        <v>24</v>
      </c>
      <c r="T718">
        <v>30</v>
      </c>
      <c r="U718">
        <v>272</v>
      </c>
    </row>
    <row r="719" spans="1:21" x14ac:dyDescent="0.3">
      <c r="A719">
        <v>10718</v>
      </c>
      <c r="B719">
        <v>11881</v>
      </c>
      <c r="C719" s="1" t="s">
        <v>53</v>
      </c>
      <c r="D719" s="1" t="s">
        <v>21</v>
      </c>
      <c r="E719" s="1" t="s">
        <v>24</v>
      </c>
      <c r="F719" s="2">
        <v>44388</v>
      </c>
      <c r="G719" s="2">
        <v>44572</v>
      </c>
      <c r="H719" s="1" t="s">
        <v>24</v>
      </c>
      <c r="I719">
        <v>15</v>
      </c>
      <c r="J719">
        <v>50</v>
      </c>
      <c r="K719" s="1" t="s">
        <v>24</v>
      </c>
      <c r="L719">
        <v>200</v>
      </c>
      <c r="M719">
        <v>1200</v>
      </c>
      <c r="N719">
        <f>_1a__Cleaned_logistics[[#This Row],[Selling_Price]]-_1a__Cleaned_logistics[[#This Row],[Cost]]</f>
        <v>1000</v>
      </c>
      <c r="O719" s="1" t="s">
        <v>44</v>
      </c>
      <c r="P719" s="1" t="s">
        <v>45</v>
      </c>
      <c r="Q719" s="1" t="s">
        <v>37</v>
      </c>
      <c r="R719">
        <v>4</v>
      </c>
      <c r="S719" s="1" t="s">
        <v>32</v>
      </c>
      <c r="T719">
        <v>30</v>
      </c>
      <c r="U719">
        <v>184</v>
      </c>
    </row>
    <row r="720" spans="1:21" x14ac:dyDescent="0.3">
      <c r="A720">
        <v>10719</v>
      </c>
      <c r="B720">
        <v>11949</v>
      </c>
      <c r="C720" s="1" t="s">
        <v>24</v>
      </c>
      <c r="D720" s="1" t="s">
        <v>39</v>
      </c>
      <c r="E720" s="1" t="s">
        <v>24</v>
      </c>
      <c r="F720" s="2">
        <v>44381</v>
      </c>
      <c r="G720" s="2">
        <v>44491</v>
      </c>
      <c r="H720" s="1" t="s">
        <v>24</v>
      </c>
      <c r="I720">
        <v>15</v>
      </c>
      <c r="J720">
        <v>300</v>
      </c>
      <c r="K720" s="1" t="s">
        <v>54</v>
      </c>
      <c r="L720">
        <v>1500</v>
      </c>
      <c r="M720">
        <v>300</v>
      </c>
      <c r="N720">
        <f>_1a__Cleaned_logistics[[#This Row],[Selling_Price]]-_1a__Cleaned_logistics[[#This Row],[Cost]]</f>
        <v>-1200</v>
      </c>
      <c r="O720" s="1" t="s">
        <v>48</v>
      </c>
      <c r="P720" s="1" t="s">
        <v>45</v>
      </c>
      <c r="Q720" s="1" t="s">
        <v>37</v>
      </c>
      <c r="R720">
        <v>1</v>
      </c>
      <c r="S720" s="1" t="s">
        <v>56</v>
      </c>
      <c r="T720">
        <v>30</v>
      </c>
      <c r="U720">
        <v>110</v>
      </c>
    </row>
    <row r="721" spans="1:21" x14ac:dyDescent="0.3">
      <c r="A721">
        <v>10720</v>
      </c>
      <c r="B721">
        <v>14521</v>
      </c>
      <c r="C721" s="1" t="s">
        <v>24</v>
      </c>
      <c r="D721" s="1" t="s">
        <v>24</v>
      </c>
      <c r="E721" s="1" t="s">
        <v>40</v>
      </c>
      <c r="F721" s="2">
        <v>44807</v>
      </c>
      <c r="G721" s="2">
        <v>44439</v>
      </c>
      <c r="H721" s="1" t="s">
        <v>50</v>
      </c>
      <c r="I721">
        <v>15</v>
      </c>
      <c r="J721">
        <v>20</v>
      </c>
      <c r="K721" s="1" t="s">
        <v>24</v>
      </c>
      <c r="L721">
        <v>1000</v>
      </c>
      <c r="M721">
        <v>1200</v>
      </c>
      <c r="N721">
        <f>_1a__Cleaned_logistics[[#This Row],[Selling_Price]]-_1a__Cleaned_logistics[[#This Row],[Cost]]</f>
        <v>200</v>
      </c>
      <c r="O721" s="1" t="s">
        <v>35</v>
      </c>
      <c r="P721" s="1" t="s">
        <v>45</v>
      </c>
      <c r="Q721" s="1" t="s">
        <v>30</v>
      </c>
      <c r="R721">
        <v>3</v>
      </c>
      <c r="S721" s="1" t="s">
        <v>28</v>
      </c>
      <c r="T721">
        <v>20</v>
      </c>
      <c r="U721">
        <v>272</v>
      </c>
    </row>
    <row r="722" spans="1:21" x14ac:dyDescent="0.3">
      <c r="A722">
        <v>10721</v>
      </c>
      <c r="B722">
        <v>11241</v>
      </c>
      <c r="C722" s="1" t="s">
        <v>49</v>
      </c>
      <c r="D722" s="1" t="s">
        <v>22</v>
      </c>
      <c r="E722" s="1" t="s">
        <v>21</v>
      </c>
      <c r="F722" s="2">
        <v>45093</v>
      </c>
      <c r="G722" s="2">
        <v>44313</v>
      </c>
      <c r="H722" s="1" t="s">
        <v>24</v>
      </c>
      <c r="I722">
        <v>15</v>
      </c>
      <c r="J722">
        <v>20</v>
      </c>
      <c r="K722" s="1" t="s">
        <v>47</v>
      </c>
      <c r="L722">
        <v>1500</v>
      </c>
      <c r="M722">
        <v>1600</v>
      </c>
      <c r="N722">
        <f>_1a__Cleaned_logistics[[#This Row],[Selling_Price]]-_1a__Cleaned_logistics[[#This Row],[Cost]]</f>
        <v>100</v>
      </c>
      <c r="O722" s="1" t="s">
        <v>35</v>
      </c>
      <c r="P722" s="1" t="s">
        <v>45</v>
      </c>
      <c r="Q722" s="1" t="s">
        <v>30</v>
      </c>
      <c r="R722">
        <v>3</v>
      </c>
      <c r="S722" s="1" t="s">
        <v>28</v>
      </c>
      <c r="T722">
        <v>20</v>
      </c>
      <c r="U722">
        <v>272</v>
      </c>
    </row>
    <row r="723" spans="1:21" x14ac:dyDescent="0.3">
      <c r="A723">
        <v>10722</v>
      </c>
      <c r="B723">
        <v>13017</v>
      </c>
      <c r="C723" s="1" t="s">
        <v>38</v>
      </c>
      <c r="D723" s="1" t="s">
        <v>33</v>
      </c>
      <c r="E723" s="1" t="s">
        <v>52</v>
      </c>
      <c r="F723" s="2">
        <v>45037</v>
      </c>
      <c r="G723" s="2">
        <v>44860</v>
      </c>
      <c r="H723" s="1" t="s">
        <v>51</v>
      </c>
      <c r="I723">
        <v>5</v>
      </c>
      <c r="J723">
        <v>200</v>
      </c>
      <c r="K723" s="1" t="s">
        <v>41</v>
      </c>
      <c r="L723">
        <v>1000</v>
      </c>
      <c r="M723">
        <v>1200</v>
      </c>
      <c r="N723">
        <f>_1a__Cleaned_logistics[[#This Row],[Selling_Price]]-_1a__Cleaned_logistics[[#This Row],[Cost]]</f>
        <v>200</v>
      </c>
      <c r="O723" s="1" t="s">
        <v>24</v>
      </c>
      <c r="P723" s="1" t="s">
        <v>45</v>
      </c>
      <c r="Q723" s="1" t="s">
        <v>37</v>
      </c>
      <c r="R723">
        <v>2</v>
      </c>
      <c r="S723" s="1" t="s">
        <v>32</v>
      </c>
      <c r="T723">
        <v>10</v>
      </c>
      <c r="U723">
        <v>272</v>
      </c>
    </row>
    <row r="724" spans="1:21" x14ac:dyDescent="0.3">
      <c r="A724">
        <v>10723</v>
      </c>
      <c r="B724">
        <v>11941</v>
      </c>
      <c r="C724" s="1" t="s">
        <v>49</v>
      </c>
      <c r="D724" s="1" t="s">
        <v>40</v>
      </c>
      <c r="E724" s="1" t="s">
        <v>40</v>
      </c>
      <c r="F724" s="2">
        <v>44674</v>
      </c>
      <c r="G724" s="2">
        <v>44647</v>
      </c>
      <c r="H724" s="1" t="s">
        <v>34</v>
      </c>
      <c r="I724">
        <v>10</v>
      </c>
      <c r="J724">
        <v>150</v>
      </c>
      <c r="K724" s="1" t="s">
        <v>24</v>
      </c>
      <c r="L724">
        <v>200</v>
      </c>
      <c r="M724">
        <v>1200</v>
      </c>
      <c r="N724">
        <f>_1a__Cleaned_logistics[[#This Row],[Selling_Price]]-_1a__Cleaned_logistics[[#This Row],[Cost]]</f>
        <v>1000</v>
      </c>
      <c r="O724" s="1" t="s">
        <v>24</v>
      </c>
      <c r="P724" s="1" t="s">
        <v>24</v>
      </c>
      <c r="Q724" s="1" t="s">
        <v>27</v>
      </c>
      <c r="R724">
        <v>3</v>
      </c>
      <c r="S724" s="1" t="s">
        <v>24</v>
      </c>
      <c r="T724">
        <v>30</v>
      </c>
      <c r="U724">
        <v>272</v>
      </c>
    </row>
    <row r="725" spans="1:21" x14ac:dyDescent="0.3">
      <c r="A725">
        <v>10724</v>
      </c>
      <c r="B725">
        <v>14550</v>
      </c>
      <c r="C725" s="1" t="s">
        <v>24</v>
      </c>
      <c r="D725" s="1" t="s">
        <v>40</v>
      </c>
      <c r="E725" s="1" t="s">
        <v>24</v>
      </c>
      <c r="F725" s="2">
        <v>44517</v>
      </c>
      <c r="G725" s="2">
        <v>44522</v>
      </c>
      <c r="H725" s="1" t="s">
        <v>50</v>
      </c>
      <c r="I725">
        <v>15</v>
      </c>
      <c r="J725">
        <v>400</v>
      </c>
      <c r="K725" s="1" t="s">
        <v>24</v>
      </c>
      <c r="L725">
        <v>500</v>
      </c>
      <c r="M725">
        <v>1200</v>
      </c>
      <c r="N725">
        <f>_1a__Cleaned_logistics[[#This Row],[Selling_Price]]-_1a__Cleaned_logistics[[#This Row],[Cost]]</f>
        <v>700</v>
      </c>
      <c r="O725" s="1" t="s">
        <v>48</v>
      </c>
      <c r="P725" s="1" t="s">
        <v>24</v>
      </c>
      <c r="Q725" s="1" t="s">
        <v>27</v>
      </c>
      <c r="R725">
        <v>4</v>
      </c>
      <c r="S725" s="1" t="s">
        <v>24</v>
      </c>
      <c r="T725">
        <v>10</v>
      </c>
      <c r="U725">
        <v>5</v>
      </c>
    </row>
    <row r="726" spans="1:21" x14ac:dyDescent="0.3">
      <c r="A726">
        <v>10725</v>
      </c>
      <c r="B726">
        <v>12002</v>
      </c>
      <c r="C726" s="1" t="s">
        <v>24</v>
      </c>
      <c r="D726" s="1" t="s">
        <v>22</v>
      </c>
      <c r="E726" s="1" t="s">
        <v>52</v>
      </c>
      <c r="F726" s="2">
        <v>44846</v>
      </c>
      <c r="G726" s="2">
        <v>45034</v>
      </c>
      <c r="H726" s="1" t="s">
        <v>24</v>
      </c>
      <c r="I726">
        <v>15</v>
      </c>
      <c r="J726">
        <v>20</v>
      </c>
      <c r="K726" s="1" t="s">
        <v>24</v>
      </c>
      <c r="L726">
        <v>1000</v>
      </c>
      <c r="M726">
        <v>1200</v>
      </c>
      <c r="N726">
        <f>_1a__Cleaned_logistics[[#This Row],[Selling_Price]]-_1a__Cleaned_logistics[[#This Row],[Cost]]</f>
        <v>200</v>
      </c>
      <c r="O726" s="1" t="s">
        <v>44</v>
      </c>
      <c r="P726" s="1" t="s">
        <v>24</v>
      </c>
      <c r="Q726" s="1" t="s">
        <v>27</v>
      </c>
      <c r="R726">
        <v>4</v>
      </c>
      <c r="S726" s="1" t="s">
        <v>56</v>
      </c>
      <c r="T726">
        <v>15</v>
      </c>
      <c r="U726">
        <v>188</v>
      </c>
    </row>
    <row r="727" spans="1:21" x14ac:dyDescent="0.3">
      <c r="A727">
        <v>10726</v>
      </c>
      <c r="B727">
        <v>6331</v>
      </c>
      <c r="C727" s="1" t="s">
        <v>55</v>
      </c>
      <c r="D727" s="1" t="s">
        <v>42</v>
      </c>
      <c r="E727" s="1" t="s">
        <v>22</v>
      </c>
      <c r="F727" s="2">
        <v>44264</v>
      </c>
      <c r="G727" s="2">
        <v>44510</v>
      </c>
      <c r="H727" s="1" t="s">
        <v>24</v>
      </c>
      <c r="I727">
        <v>25</v>
      </c>
      <c r="J727">
        <v>150</v>
      </c>
      <c r="K727" s="1" t="s">
        <v>43</v>
      </c>
      <c r="L727">
        <v>1000</v>
      </c>
      <c r="M727">
        <v>1200</v>
      </c>
      <c r="N727">
        <f>_1a__Cleaned_logistics[[#This Row],[Selling_Price]]-_1a__Cleaned_logistics[[#This Row],[Cost]]</f>
        <v>200</v>
      </c>
      <c r="O727" s="1" t="s">
        <v>24</v>
      </c>
      <c r="P727" s="1" t="s">
        <v>24</v>
      </c>
      <c r="Q727" s="1" t="s">
        <v>27</v>
      </c>
      <c r="R727">
        <v>1</v>
      </c>
      <c r="S727" s="1" t="s">
        <v>46</v>
      </c>
      <c r="T727">
        <v>15</v>
      </c>
      <c r="U727">
        <v>246</v>
      </c>
    </row>
    <row r="728" spans="1:21" x14ac:dyDescent="0.3">
      <c r="A728">
        <v>10727</v>
      </c>
      <c r="B728">
        <v>9261</v>
      </c>
      <c r="C728" s="1" t="s">
        <v>38</v>
      </c>
      <c r="D728" s="1" t="s">
        <v>24</v>
      </c>
      <c r="E728" s="1" t="s">
        <v>21</v>
      </c>
      <c r="F728" s="2">
        <v>44649</v>
      </c>
      <c r="G728" s="2">
        <v>44409</v>
      </c>
      <c r="H728" s="1" t="s">
        <v>23</v>
      </c>
      <c r="I728">
        <v>15</v>
      </c>
      <c r="J728">
        <v>200</v>
      </c>
      <c r="K728" s="1" t="s">
        <v>47</v>
      </c>
      <c r="L728">
        <v>500</v>
      </c>
      <c r="M728">
        <v>2000</v>
      </c>
      <c r="N728">
        <f>_1a__Cleaned_logistics[[#This Row],[Selling_Price]]-_1a__Cleaned_logistics[[#This Row],[Cost]]</f>
        <v>1500</v>
      </c>
      <c r="O728" s="1" t="s">
        <v>25</v>
      </c>
      <c r="P728" s="1" t="s">
        <v>24</v>
      </c>
      <c r="Q728" s="1" t="s">
        <v>45</v>
      </c>
      <c r="R728">
        <v>2</v>
      </c>
      <c r="S728" s="1" t="s">
        <v>28</v>
      </c>
      <c r="T728">
        <v>30</v>
      </c>
      <c r="U728">
        <v>272</v>
      </c>
    </row>
    <row r="729" spans="1:21" x14ac:dyDescent="0.3">
      <c r="A729">
        <v>10728</v>
      </c>
      <c r="B729">
        <v>12648</v>
      </c>
      <c r="C729" s="1" t="s">
        <v>20</v>
      </c>
      <c r="D729" s="1" t="s">
        <v>40</v>
      </c>
      <c r="E729" s="1" t="s">
        <v>40</v>
      </c>
      <c r="F729" s="2">
        <v>44997</v>
      </c>
      <c r="G729" s="2">
        <v>44661</v>
      </c>
      <c r="H729" s="1" t="s">
        <v>34</v>
      </c>
      <c r="I729">
        <v>10</v>
      </c>
      <c r="J729">
        <v>100</v>
      </c>
      <c r="K729" s="1" t="s">
        <v>24</v>
      </c>
      <c r="L729">
        <v>1000</v>
      </c>
      <c r="M729">
        <v>1600</v>
      </c>
      <c r="N729">
        <f>_1a__Cleaned_logistics[[#This Row],[Selling_Price]]-_1a__Cleaned_logistics[[#This Row],[Cost]]</f>
        <v>600</v>
      </c>
      <c r="O729" s="1" t="s">
        <v>44</v>
      </c>
      <c r="P729" s="1" t="s">
        <v>24</v>
      </c>
      <c r="Q729" s="1" t="s">
        <v>30</v>
      </c>
      <c r="R729">
        <v>2</v>
      </c>
      <c r="S729" s="1" t="s">
        <v>32</v>
      </c>
      <c r="T729">
        <v>25</v>
      </c>
      <c r="U729">
        <v>272</v>
      </c>
    </row>
    <row r="730" spans="1:21" x14ac:dyDescent="0.3">
      <c r="A730">
        <v>10729</v>
      </c>
      <c r="B730">
        <v>14550</v>
      </c>
      <c r="C730" s="1" t="s">
        <v>53</v>
      </c>
      <c r="D730" s="1" t="s">
        <v>52</v>
      </c>
      <c r="E730" s="1" t="s">
        <v>24</v>
      </c>
      <c r="F730" s="2">
        <v>44913</v>
      </c>
      <c r="G730" s="2">
        <v>44962</v>
      </c>
      <c r="H730" s="1" t="s">
        <v>50</v>
      </c>
      <c r="I730">
        <v>20</v>
      </c>
      <c r="J730">
        <v>20</v>
      </c>
      <c r="K730" s="1" t="s">
        <v>41</v>
      </c>
      <c r="L730">
        <v>200</v>
      </c>
      <c r="M730">
        <v>300</v>
      </c>
      <c r="N730">
        <f>_1a__Cleaned_logistics[[#This Row],[Selling_Price]]-_1a__Cleaned_logistics[[#This Row],[Cost]]</f>
        <v>100</v>
      </c>
      <c r="O730" s="1" t="s">
        <v>24</v>
      </c>
      <c r="P730" s="1" t="s">
        <v>45</v>
      </c>
      <c r="Q730" s="1" t="s">
        <v>37</v>
      </c>
      <c r="R730">
        <v>3</v>
      </c>
      <c r="S730" s="1" t="s">
        <v>56</v>
      </c>
      <c r="T730">
        <v>25</v>
      </c>
      <c r="U730">
        <v>49</v>
      </c>
    </row>
    <row r="731" spans="1:21" x14ac:dyDescent="0.3">
      <c r="A731">
        <v>10730</v>
      </c>
      <c r="B731">
        <v>10115</v>
      </c>
      <c r="C731" s="1" t="s">
        <v>24</v>
      </c>
      <c r="D731" s="1" t="s">
        <v>31</v>
      </c>
      <c r="E731" s="1" t="s">
        <v>39</v>
      </c>
      <c r="F731" s="2">
        <v>44350</v>
      </c>
      <c r="G731" s="2">
        <v>44713</v>
      </c>
      <c r="H731" s="1" t="s">
        <v>50</v>
      </c>
      <c r="I731">
        <v>5</v>
      </c>
      <c r="J731">
        <v>50</v>
      </c>
      <c r="K731" s="1" t="s">
        <v>43</v>
      </c>
      <c r="L731">
        <v>800</v>
      </c>
      <c r="M731">
        <v>1600</v>
      </c>
      <c r="N731">
        <f>_1a__Cleaned_logistics[[#This Row],[Selling_Price]]-_1a__Cleaned_logistics[[#This Row],[Cost]]</f>
        <v>800</v>
      </c>
      <c r="O731" s="1" t="s">
        <v>44</v>
      </c>
      <c r="P731" s="1" t="s">
        <v>24</v>
      </c>
      <c r="Q731" s="1" t="s">
        <v>45</v>
      </c>
      <c r="R731">
        <v>3</v>
      </c>
      <c r="S731" s="1" t="s">
        <v>24</v>
      </c>
      <c r="T731">
        <v>15</v>
      </c>
      <c r="U731">
        <v>363</v>
      </c>
    </row>
    <row r="732" spans="1:21" x14ac:dyDescent="0.3">
      <c r="A732">
        <v>10731</v>
      </c>
      <c r="B732">
        <v>9637</v>
      </c>
      <c r="C732" s="1" t="s">
        <v>55</v>
      </c>
      <c r="D732" s="1" t="s">
        <v>24</v>
      </c>
      <c r="E732" s="1" t="s">
        <v>39</v>
      </c>
      <c r="F732" s="2">
        <v>45083</v>
      </c>
      <c r="G732" s="2">
        <v>44371</v>
      </c>
      <c r="H732" s="1" t="s">
        <v>51</v>
      </c>
      <c r="I732">
        <v>25</v>
      </c>
      <c r="J732">
        <v>200</v>
      </c>
      <c r="K732" s="1" t="s">
        <v>24</v>
      </c>
      <c r="L732">
        <v>1000</v>
      </c>
      <c r="M732">
        <v>1200</v>
      </c>
      <c r="N732">
        <f>_1a__Cleaned_logistics[[#This Row],[Selling_Price]]-_1a__Cleaned_logistics[[#This Row],[Cost]]</f>
        <v>200</v>
      </c>
      <c r="O732" s="1" t="s">
        <v>24</v>
      </c>
      <c r="P732" s="1" t="s">
        <v>26</v>
      </c>
      <c r="Q732" s="1" t="s">
        <v>27</v>
      </c>
      <c r="R732">
        <v>4</v>
      </c>
      <c r="S732" s="1" t="s">
        <v>24</v>
      </c>
      <c r="T732">
        <v>20</v>
      </c>
      <c r="U732">
        <v>272</v>
      </c>
    </row>
    <row r="733" spans="1:21" x14ac:dyDescent="0.3">
      <c r="A733">
        <v>10732</v>
      </c>
      <c r="B733">
        <v>9854</v>
      </c>
      <c r="C733" s="1" t="s">
        <v>24</v>
      </c>
      <c r="D733" s="1" t="s">
        <v>40</v>
      </c>
      <c r="E733" s="1" t="s">
        <v>40</v>
      </c>
      <c r="F733" s="2">
        <v>44709</v>
      </c>
      <c r="G733" s="2">
        <v>44392</v>
      </c>
      <c r="H733" s="1" t="s">
        <v>23</v>
      </c>
      <c r="I733">
        <v>15</v>
      </c>
      <c r="J733">
        <v>300</v>
      </c>
      <c r="K733" s="1" t="s">
        <v>24</v>
      </c>
      <c r="L733">
        <v>500</v>
      </c>
      <c r="M733">
        <v>700</v>
      </c>
      <c r="N733">
        <f>_1a__Cleaned_logistics[[#This Row],[Selling_Price]]-_1a__Cleaned_logistics[[#This Row],[Cost]]</f>
        <v>200</v>
      </c>
      <c r="O733" s="1" t="s">
        <v>25</v>
      </c>
      <c r="P733" s="1" t="s">
        <v>24</v>
      </c>
      <c r="Q733" s="1" t="s">
        <v>37</v>
      </c>
      <c r="R733">
        <v>1</v>
      </c>
      <c r="S733" s="1" t="s">
        <v>46</v>
      </c>
      <c r="T733">
        <v>15</v>
      </c>
      <c r="U733">
        <v>272</v>
      </c>
    </row>
    <row r="734" spans="1:21" x14ac:dyDescent="0.3">
      <c r="A734">
        <v>10733</v>
      </c>
      <c r="B734">
        <v>8177</v>
      </c>
      <c r="C734" s="1" t="s">
        <v>24</v>
      </c>
      <c r="D734" s="1" t="s">
        <v>52</v>
      </c>
      <c r="E734" s="1" t="s">
        <v>22</v>
      </c>
      <c r="F734" s="2">
        <v>44524</v>
      </c>
      <c r="G734" s="2">
        <v>44389</v>
      </c>
      <c r="H734" s="1" t="s">
        <v>23</v>
      </c>
      <c r="I734">
        <v>5</v>
      </c>
      <c r="J734">
        <v>50</v>
      </c>
      <c r="K734" s="1" t="s">
        <v>54</v>
      </c>
      <c r="L734">
        <v>200</v>
      </c>
      <c r="M734">
        <v>1200</v>
      </c>
      <c r="N734">
        <f>_1a__Cleaned_logistics[[#This Row],[Selling_Price]]-_1a__Cleaned_logistics[[#This Row],[Cost]]</f>
        <v>1000</v>
      </c>
      <c r="O734" s="1" t="s">
        <v>44</v>
      </c>
      <c r="P734" s="1" t="s">
        <v>26</v>
      </c>
      <c r="Q734" s="1" t="s">
        <v>30</v>
      </c>
      <c r="R734">
        <v>5</v>
      </c>
      <c r="S734" s="1" t="s">
        <v>46</v>
      </c>
      <c r="T734">
        <v>10</v>
      </c>
      <c r="U734">
        <v>272</v>
      </c>
    </row>
    <row r="735" spans="1:21" x14ac:dyDescent="0.3">
      <c r="A735">
        <v>10734</v>
      </c>
      <c r="B735">
        <v>12730</v>
      </c>
      <c r="C735" s="1" t="s">
        <v>55</v>
      </c>
      <c r="D735" s="1" t="s">
        <v>21</v>
      </c>
      <c r="E735" s="1" t="s">
        <v>22</v>
      </c>
      <c r="F735" s="2">
        <v>44837</v>
      </c>
      <c r="G735" s="2">
        <v>44979</v>
      </c>
      <c r="H735" s="1" t="s">
        <v>24</v>
      </c>
      <c r="I735">
        <v>15</v>
      </c>
      <c r="J735">
        <v>150</v>
      </c>
      <c r="K735" s="1" t="s">
        <v>47</v>
      </c>
      <c r="L735">
        <v>500</v>
      </c>
      <c r="M735">
        <v>1200</v>
      </c>
      <c r="N735">
        <f>_1a__Cleaned_logistics[[#This Row],[Selling_Price]]-_1a__Cleaned_logistics[[#This Row],[Cost]]</f>
        <v>700</v>
      </c>
      <c r="O735" s="1" t="s">
        <v>44</v>
      </c>
      <c r="P735" s="1" t="s">
        <v>26</v>
      </c>
      <c r="Q735" s="1" t="s">
        <v>27</v>
      </c>
      <c r="R735">
        <v>4</v>
      </c>
      <c r="S735" s="1" t="s">
        <v>24</v>
      </c>
      <c r="T735">
        <v>30</v>
      </c>
      <c r="U735">
        <v>142</v>
      </c>
    </row>
    <row r="736" spans="1:21" x14ac:dyDescent="0.3">
      <c r="A736">
        <v>10735</v>
      </c>
      <c r="B736">
        <v>7180</v>
      </c>
      <c r="C736" s="1" t="s">
        <v>53</v>
      </c>
      <c r="D736" s="1" t="s">
        <v>21</v>
      </c>
      <c r="E736" s="1" t="s">
        <v>33</v>
      </c>
      <c r="F736" s="2">
        <v>44524</v>
      </c>
      <c r="G736" s="2">
        <v>44542</v>
      </c>
      <c r="H736" s="1" t="s">
        <v>24</v>
      </c>
      <c r="I736">
        <v>15</v>
      </c>
      <c r="J736">
        <v>150</v>
      </c>
      <c r="K736" s="1" t="s">
        <v>24</v>
      </c>
      <c r="L736">
        <v>100</v>
      </c>
      <c r="M736">
        <v>700</v>
      </c>
      <c r="N736">
        <f>_1a__Cleaned_logistics[[#This Row],[Selling_Price]]-_1a__Cleaned_logistics[[#This Row],[Cost]]</f>
        <v>600</v>
      </c>
      <c r="O736" s="1" t="s">
        <v>29</v>
      </c>
      <c r="P736" s="1" t="s">
        <v>24</v>
      </c>
      <c r="Q736" s="1" t="s">
        <v>37</v>
      </c>
      <c r="R736">
        <v>5</v>
      </c>
      <c r="S736" s="1" t="s">
        <v>28</v>
      </c>
      <c r="T736">
        <v>15</v>
      </c>
      <c r="U736">
        <v>18</v>
      </c>
    </row>
    <row r="737" spans="1:21" x14ac:dyDescent="0.3">
      <c r="A737">
        <v>10736</v>
      </c>
      <c r="B737">
        <v>9892</v>
      </c>
      <c r="C737" s="1" t="s">
        <v>24</v>
      </c>
      <c r="D737" s="1" t="s">
        <v>24</v>
      </c>
      <c r="E737" s="1" t="s">
        <v>21</v>
      </c>
      <c r="F737" s="2">
        <v>44487</v>
      </c>
      <c r="G737" s="2">
        <v>44940</v>
      </c>
      <c r="H737" s="1" t="s">
        <v>50</v>
      </c>
      <c r="I737">
        <v>15</v>
      </c>
      <c r="J737">
        <v>300</v>
      </c>
      <c r="K737" s="1" t="s">
        <v>54</v>
      </c>
      <c r="L737">
        <v>500</v>
      </c>
      <c r="M737">
        <v>1600</v>
      </c>
      <c r="N737">
        <f>_1a__Cleaned_logistics[[#This Row],[Selling_Price]]-_1a__Cleaned_logistics[[#This Row],[Cost]]</f>
        <v>1100</v>
      </c>
      <c r="O737" s="1" t="s">
        <v>48</v>
      </c>
      <c r="P737" s="1" t="s">
        <v>45</v>
      </c>
      <c r="Q737" s="1" t="s">
        <v>27</v>
      </c>
      <c r="R737">
        <v>3</v>
      </c>
      <c r="S737" s="1" t="s">
        <v>46</v>
      </c>
      <c r="T737">
        <v>25</v>
      </c>
      <c r="U737">
        <v>453</v>
      </c>
    </row>
    <row r="738" spans="1:21" x14ac:dyDescent="0.3">
      <c r="A738">
        <v>10737</v>
      </c>
      <c r="B738">
        <v>12043</v>
      </c>
      <c r="C738" s="1" t="s">
        <v>53</v>
      </c>
      <c r="D738" s="1" t="s">
        <v>42</v>
      </c>
      <c r="E738" s="1" t="s">
        <v>31</v>
      </c>
      <c r="F738" s="2">
        <v>44986</v>
      </c>
      <c r="G738" s="2">
        <v>44389</v>
      </c>
      <c r="H738" s="1" t="s">
        <v>51</v>
      </c>
      <c r="I738">
        <v>5</v>
      </c>
      <c r="J738">
        <v>50</v>
      </c>
      <c r="K738" s="1" t="s">
        <v>47</v>
      </c>
      <c r="L738">
        <v>500</v>
      </c>
      <c r="M738">
        <v>300</v>
      </c>
      <c r="N738">
        <f>_1a__Cleaned_logistics[[#This Row],[Selling_Price]]-_1a__Cleaned_logistics[[#This Row],[Cost]]</f>
        <v>-200</v>
      </c>
      <c r="O738" s="1" t="s">
        <v>35</v>
      </c>
      <c r="P738" s="1" t="s">
        <v>45</v>
      </c>
      <c r="Q738" s="1" t="s">
        <v>37</v>
      </c>
      <c r="R738">
        <v>2</v>
      </c>
      <c r="S738" s="1" t="s">
        <v>56</v>
      </c>
      <c r="T738">
        <v>15</v>
      </c>
      <c r="U738">
        <v>272</v>
      </c>
    </row>
    <row r="739" spans="1:21" x14ac:dyDescent="0.3">
      <c r="A739">
        <v>10738</v>
      </c>
      <c r="B739">
        <v>5137</v>
      </c>
      <c r="C739" s="1" t="s">
        <v>24</v>
      </c>
      <c r="D739" s="1" t="s">
        <v>33</v>
      </c>
      <c r="E739" s="1" t="s">
        <v>22</v>
      </c>
      <c r="F739" s="2">
        <v>45023</v>
      </c>
      <c r="G739" s="2">
        <v>45030</v>
      </c>
      <c r="H739" s="1" t="s">
        <v>50</v>
      </c>
      <c r="I739">
        <v>15</v>
      </c>
      <c r="J739">
        <v>20</v>
      </c>
      <c r="K739" s="1" t="s">
        <v>24</v>
      </c>
      <c r="L739">
        <v>500</v>
      </c>
      <c r="M739">
        <v>700</v>
      </c>
      <c r="N739">
        <f>_1a__Cleaned_logistics[[#This Row],[Selling_Price]]-_1a__Cleaned_logistics[[#This Row],[Cost]]</f>
        <v>200</v>
      </c>
      <c r="O739" s="1" t="s">
        <v>24</v>
      </c>
      <c r="P739" s="1" t="s">
        <v>26</v>
      </c>
      <c r="Q739" s="1" t="s">
        <v>30</v>
      </c>
      <c r="R739">
        <v>4</v>
      </c>
      <c r="S739" s="1" t="s">
        <v>28</v>
      </c>
      <c r="T739">
        <v>10</v>
      </c>
      <c r="U739">
        <v>7</v>
      </c>
    </row>
    <row r="740" spans="1:21" x14ac:dyDescent="0.3">
      <c r="A740">
        <v>10739</v>
      </c>
      <c r="B740">
        <v>11327</v>
      </c>
      <c r="C740" s="1" t="s">
        <v>20</v>
      </c>
      <c r="D740" s="1" t="s">
        <v>24</v>
      </c>
      <c r="E740" s="1" t="s">
        <v>21</v>
      </c>
      <c r="F740" s="2">
        <v>44459</v>
      </c>
      <c r="G740" s="2">
        <v>44394</v>
      </c>
      <c r="H740" s="1" t="s">
        <v>24</v>
      </c>
      <c r="I740">
        <v>10</v>
      </c>
      <c r="J740">
        <v>20</v>
      </c>
      <c r="K740" s="1" t="s">
        <v>43</v>
      </c>
      <c r="L740">
        <v>1000</v>
      </c>
      <c r="M740">
        <v>700</v>
      </c>
      <c r="N740">
        <f>_1a__Cleaned_logistics[[#This Row],[Selling_Price]]-_1a__Cleaned_logistics[[#This Row],[Cost]]</f>
        <v>-300</v>
      </c>
      <c r="O740" s="1" t="s">
        <v>24</v>
      </c>
      <c r="P740" s="1" t="s">
        <v>45</v>
      </c>
      <c r="Q740" s="1" t="s">
        <v>27</v>
      </c>
      <c r="R740">
        <v>3</v>
      </c>
      <c r="S740" s="1" t="s">
        <v>28</v>
      </c>
      <c r="T740">
        <v>10</v>
      </c>
      <c r="U740">
        <v>272</v>
      </c>
    </row>
    <row r="741" spans="1:21" x14ac:dyDescent="0.3">
      <c r="A741">
        <v>10740</v>
      </c>
      <c r="B741">
        <v>8472</v>
      </c>
      <c r="C741" s="1" t="s">
        <v>55</v>
      </c>
      <c r="D741" s="1" t="s">
        <v>39</v>
      </c>
      <c r="E741" s="1" t="s">
        <v>22</v>
      </c>
      <c r="F741" s="2">
        <v>44933</v>
      </c>
      <c r="G741" s="2">
        <v>44669</v>
      </c>
      <c r="H741" s="1" t="s">
        <v>24</v>
      </c>
      <c r="I741">
        <v>25</v>
      </c>
      <c r="J741">
        <v>300</v>
      </c>
      <c r="K741" s="1" t="s">
        <v>24</v>
      </c>
      <c r="L741">
        <v>800</v>
      </c>
      <c r="M741">
        <v>1200</v>
      </c>
      <c r="N741">
        <f>_1a__Cleaned_logistics[[#This Row],[Selling_Price]]-_1a__Cleaned_logistics[[#This Row],[Cost]]</f>
        <v>400</v>
      </c>
      <c r="O741" s="1" t="s">
        <v>24</v>
      </c>
      <c r="P741" s="1" t="s">
        <v>26</v>
      </c>
      <c r="Q741" s="1" t="s">
        <v>30</v>
      </c>
      <c r="R741">
        <v>5</v>
      </c>
      <c r="S741" s="1" t="s">
        <v>28</v>
      </c>
      <c r="T741">
        <v>10</v>
      </c>
      <c r="U741">
        <v>272</v>
      </c>
    </row>
    <row r="742" spans="1:21" x14ac:dyDescent="0.3">
      <c r="A742">
        <v>10741</v>
      </c>
      <c r="B742">
        <v>10449</v>
      </c>
      <c r="C742" s="1" t="s">
        <v>24</v>
      </c>
      <c r="D742" s="1" t="s">
        <v>42</v>
      </c>
      <c r="E742" s="1" t="s">
        <v>33</v>
      </c>
      <c r="F742" s="2">
        <v>44244</v>
      </c>
      <c r="G742" s="2">
        <v>44901</v>
      </c>
      <c r="H742" s="1" t="s">
        <v>24</v>
      </c>
      <c r="I742">
        <v>10</v>
      </c>
      <c r="J742">
        <v>150</v>
      </c>
      <c r="K742" s="1" t="s">
        <v>24</v>
      </c>
      <c r="L742">
        <v>100</v>
      </c>
      <c r="M742">
        <v>2000</v>
      </c>
      <c r="N742">
        <f>_1a__Cleaned_logistics[[#This Row],[Selling_Price]]-_1a__Cleaned_logistics[[#This Row],[Cost]]</f>
        <v>1900</v>
      </c>
      <c r="O742" s="1" t="s">
        <v>24</v>
      </c>
      <c r="P742" s="1" t="s">
        <v>45</v>
      </c>
      <c r="Q742" s="1" t="s">
        <v>45</v>
      </c>
      <c r="R742">
        <v>4</v>
      </c>
      <c r="S742" s="1" t="s">
        <v>24</v>
      </c>
      <c r="T742">
        <v>25</v>
      </c>
      <c r="U742">
        <v>657</v>
      </c>
    </row>
    <row r="743" spans="1:21" x14ac:dyDescent="0.3">
      <c r="A743">
        <v>10742</v>
      </c>
      <c r="B743">
        <v>7832</v>
      </c>
      <c r="C743" s="1" t="s">
        <v>55</v>
      </c>
      <c r="D743" s="1" t="s">
        <v>40</v>
      </c>
      <c r="E743" s="1" t="s">
        <v>24</v>
      </c>
      <c r="F743" s="2">
        <v>44929</v>
      </c>
      <c r="G743" s="2">
        <v>44657</v>
      </c>
      <c r="H743" s="1" t="s">
        <v>51</v>
      </c>
      <c r="I743">
        <v>25</v>
      </c>
      <c r="J743">
        <v>20</v>
      </c>
      <c r="K743" s="1" t="s">
        <v>41</v>
      </c>
      <c r="L743">
        <v>200</v>
      </c>
      <c r="M743">
        <v>1600</v>
      </c>
      <c r="N743">
        <f>_1a__Cleaned_logistics[[#This Row],[Selling_Price]]-_1a__Cleaned_logistics[[#This Row],[Cost]]</f>
        <v>1400</v>
      </c>
      <c r="O743" s="1" t="s">
        <v>48</v>
      </c>
      <c r="P743" s="1" t="s">
        <v>45</v>
      </c>
      <c r="Q743" s="1" t="s">
        <v>37</v>
      </c>
      <c r="R743">
        <v>3</v>
      </c>
      <c r="S743" s="1" t="s">
        <v>56</v>
      </c>
      <c r="T743">
        <v>25</v>
      </c>
      <c r="U743">
        <v>272</v>
      </c>
    </row>
    <row r="744" spans="1:21" x14ac:dyDescent="0.3">
      <c r="A744">
        <v>10743</v>
      </c>
      <c r="B744">
        <v>8579</v>
      </c>
      <c r="C744" s="1" t="s">
        <v>49</v>
      </c>
      <c r="D744" s="1" t="s">
        <v>24</v>
      </c>
      <c r="E744" s="1" t="s">
        <v>22</v>
      </c>
      <c r="F744" s="2">
        <v>45067</v>
      </c>
      <c r="G744" s="2">
        <v>44350</v>
      </c>
      <c r="H744" s="1" t="s">
        <v>50</v>
      </c>
      <c r="I744">
        <v>25</v>
      </c>
      <c r="J744">
        <v>20</v>
      </c>
      <c r="K744" s="1" t="s">
        <v>47</v>
      </c>
      <c r="L744">
        <v>500</v>
      </c>
      <c r="M744">
        <v>700</v>
      </c>
      <c r="N744">
        <f>_1a__Cleaned_logistics[[#This Row],[Selling_Price]]-_1a__Cleaned_logistics[[#This Row],[Cost]]</f>
        <v>200</v>
      </c>
      <c r="O744" s="1" t="s">
        <v>44</v>
      </c>
      <c r="P744" s="1" t="s">
        <v>45</v>
      </c>
      <c r="Q744" s="1" t="s">
        <v>37</v>
      </c>
      <c r="R744">
        <v>4</v>
      </c>
      <c r="S744" s="1" t="s">
        <v>32</v>
      </c>
      <c r="T744">
        <v>30</v>
      </c>
      <c r="U744">
        <v>272</v>
      </c>
    </row>
    <row r="745" spans="1:21" x14ac:dyDescent="0.3">
      <c r="A745">
        <v>10744</v>
      </c>
      <c r="B745">
        <v>10971</v>
      </c>
      <c r="C745" s="1" t="s">
        <v>38</v>
      </c>
      <c r="D745" s="1" t="s">
        <v>24</v>
      </c>
      <c r="E745" s="1" t="s">
        <v>21</v>
      </c>
      <c r="F745" s="2">
        <v>45040</v>
      </c>
      <c r="G745" s="2">
        <v>44864</v>
      </c>
      <c r="H745" s="1" t="s">
        <v>24</v>
      </c>
      <c r="I745">
        <v>20</v>
      </c>
      <c r="J745">
        <v>200</v>
      </c>
      <c r="K745" s="1" t="s">
        <v>24</v>
      </c>
      <c r="L745">
        <v>800</v>
      </c>
      <c r="M745">
        <v>1600</v>
      </c>
      <c r="N745">
        <f>_1a__Cleaned_logistics[[#This Row],[Selling_Price]]-_1a__Cleaned_logistics[[#This Row],[Cost]]</f>
        <v>800</v>
      </c>
      <c r="O745" s="1" t="s">
        <v>25</v>
      </c>
      <c r="P745" s="1" t="s">
        <v>45</v>
      </c>
      <c r="Q745" s="1" t="s">
        <v>37</v>
      </c>
      <c r="R745">
        <v>3</v>
      </c>
      <c r="S745" s="1" t="s">
        <v>46</v>
      </c>
      <c r="T745">
        <v>20</v>
      </c>
      <c r="U745">
        <v>272</v>
      </c>
    </row>
    <row r="746" spans="1:21" x14ac:dyDescent="0.3">
      <c r="A746">
        <v>10745</v>
      </c>
      <c r="B746">
        <v>9164</v>
      </c>
      <c r="C746" s="1" t="s">
        <v>38</v>
      </c>
      <c r="D746" s="1" t="s">
        <v>21</v>
      </c>
      <c r="E746" s="1" t="s">
        <v>33</v>
      </c>
      <c r="F746" s="2">
        <v>44728</v>
      </c>
      <c r="G746" s="2">
        <v>44814</v>
      </c>
      <c r="H746" s="1" t="s">
        <v>51</v>
      </c>
      <c r="I746">
        <v>15</v>
      </c>
      <c r="J746">
        <v>150</v>
      </c>
      <c r="K746" s="1" t="s">
        <v>24</v>
      </c>
      <c r="L746">
        <v>100</v>
      </c>
      <c r="M746">
        <v>300</v>
      </c>
      <c r="N746">
        <f>_1a__Cleaned_logistics[[#This Row],[Selling_Price]]-_1a__Cleaned_logistics[[#This Row],[Cost]]</f>
        <v>200</v>
      </c>
      <c r="O746" s="1" t="s">
        <v>25</v>
      </c>
      <c r="P746" s="1" t="s">
        <v>24</v>
      </c>
      <c r="Q746" s="1" t="s">
        <v>45</v>
      </c>
      <c r="R746">
        <v>3</v>
      </c>
      <c r="S746" s="1" t="s">
        <v>46</v>
      </c>
      <c r="T746">
        <v>25</v>
      </c>
      <c r="U746">
        <v>86</v>
      </c>
    </row>
    <row r="747" spans="1:21" x14ac:dyDescent="0.3">
      <c r="A747">
        <v>10746</v>
      </c>
      <c r="B747">
        <v>12941</v>
      </c>
      <c r="C747" s="1" t="s">
        <v>49</v>
      </c>
      <c r="D747" s="1" t="s">
        <v>52</v>
      </c>
      <c r="E747" s="1" t="s">
        <v>33</v>
      </c>
      <c r="F747" s="2">
        <v>44904</v>
      </c>
      <c r="G747" s="2">
        <v>44648</v>
      </c>
      <c r="H747" s="1" t="s">
        <v>50</v>
      </c>
      <c r="I747">
        <v>30</v>
      </c>
      <c r="J747">
        <v>300</v>
      </c>
      <c r="K747" s="1" t="s">
        <v>41</v>
      </c>
      <c r="L747">
        <v>500</v>
      </c>
      <c r="M747">
        <v>700</v>
      </c>
      <c r="N747">
        <f>_1a__Cleaned_logistics[[#This Row],[Selling_Price]]-_1a__Cleaned_logistics[[#This Row],[Cost]]</f>
        <v>200</v>
      </c>
      <c r="O747" s="1" t="s">
        <v>35</v>
      </c>
      <c r="P747" s="1" t="s">
        <v>24</v>
      </c>
      <c r="Q747" s="1" t="s">
        <v>37</v>
      </c>
      <c r="R747">
        <v>5</v>
      </c>
      <c r="S747" s="1" t="s">
        <v>32</v>
      </c>
      <c r="T747">
        <v>25</v>
      </c>
      <c r="U747">
        <v>272</v>
      </c>
    </row>
    <row r="748" spans="1:21" x14ac:dyDescent="0.3">
      <c r="A748">
        <v>10747</v>
      </c>
      <c r="B748">
        <v>10569</v>
      </c>
      <c r="C748" s="1" t="s">
        <v>24</v>
      </c>
      <c r="D748" s="1" t="s">
        <v>24</v>
      </c>
      <c r="E748" s="1" t="s">
        <v>21</v>
      </c>
      <c r="F748" s="2">
        <v>44719</v>
      </c>
      <c r="G748" s="2">
        <v>44537</v>
      </c>
      <c r="H748" s="1" t="s">
        <v>50</v>
      </c>
      <c r="I748">
        <v>10</v>
      </c>
      <c r="J748">
        <v>200</v>
      </c>
      <c r="K748" s="1" t="s">
        <v>54</v>
      </c>
      <c r="L748">
        <v>100</v>
      </c>
      <c r="M748">
        <v>300</v>
      </c>
      <c r="N748">
        <f>_1a__Cleaned_logistics[[#This Row],[Selling_Price]]-_1a__Cleaned_logistics[[#This Row],[Cost]]</f>
        <v>200</v>
      </c>
      <c r="O748" s="1" t="s">
        <v>35</v>
      </c>
      <c r="P748" s="1" t="s">
        <v>24</v>
      </c>
      <c r="Q748" s="1" t="s">
        <v>37</v>
      </c>
      <c r="R748">
        <v>2</v>
      </c>
      <c r="S748" s="1" t="s">
        <v>28</v>
      </c>
      <c r="T748">
        <v>10</v>
      </c>
      <c r="U748">
        <v>272</v>
      </c>
    </row>
    <row r="749" spans="1:21" x14ac:dyDescent="0.3">
      <c r="A749">
        <v>10748</v>
      </c>
      <c r="B749">
        <v>9300</v>
      </c>
      <c r="C749" s="1" t="s">
        <v>38</v>
      </c>
      <c r="D749" s="1" t="s">
        <v>24</v>
      </c>
      <c r="E749" s="1" t="s">
        <v>21</v>
      </c>
      <c r="F749" s="2">
        <v>44431</v>
      </c>
      <c r="G749" s="2">
        <v>44988</v>
      </c>
      <c r="H749" s="1" t="s">
        <v>24</v>
      </c>
      <c r="I749">
        <v>20</v>
      </c>
      <c r="J749">
        <v>150</v>
      </c>
      <c r="K749" s="1" t="s">
        <v>24</v>
      </c>
      <c r="L749">
        <v>800</v>
      </c>
      <c r="M749">
        <v>1200</v>
      </c>
      <c r="N749">
        <f>_1a__Cleaned_logistics[[#This Row],[Selling_Price]]-_1a__Cleaned_logistics[[#This Row],[Cost]]</f>
        <v>400</v>
      </c>
      <c r="O749" s="1" t="s">
        <v>35</v>
      </c>
      <c r="P749" s="1" t="s">
        <v>26</v>
      </c>
      <c r="Q749" s="1" t="s">
        <v>45</v>
      </c>
      <c r="R749">
        <v>1</v>
      </c>
      <c r="S749" s="1" t="s">
        <v>24</v>
      </c>
      <c r="T749">
        <v>30</v>
      </c>
      <c r="U749">
        <v>557</v>
      </c>
    </row>
    <row r="750" spans="1:21" x14ac:dyDescent="0.3">
      <c r="A750">
        <v>10749</v>
      </c>
      <c r="B750">
        <v>11269</v>
      </c>
      <c r="C750" s="1" t="s">
        <v>53</v>
      </c>
      <c r="D750" s="1" t="s">
        <v>42</v>
      </c>
      <c r="E750" s="1" t="s">
        <v>39</v>
      </c>
      <c r="F750" s="2">
        <v>44218</v>
      </c>
      <c r="G750" s="2">
        <v>44847</v>
      </c>
      <c r="H750" s="1" t="s">
        <v>34</v>
      </c>
      <c r="I750">
        <v>15</v>
      </c>
      <c r="J750">
        <v>150</v>
      </c>
      <c r="K750" s="1" t="s">
        <v>54</v>
      </c>
      <c r="L750">
        <v>1500</v>
      </c>
      <c r="M750">
        <v>700</v>
      </c>
      <c r="N750">
        <f>_1a__Cleaned_logistics[[#This Row],[Selling_Price]]-_1a__Cleaned_logistics[[#This Row],[Cost]]</f>
        <v>-800</v>
      </c>
      <c r="O750" s="1" t="s">
        <v>25</v>
      </c>
      <c r="P750" s="1" t="s">
        <v>24</v>
      </c>
      <c r="Q750" s="1" t="s">
        <v>30</v>
      </c>
      <c r="R750">
        <v>3</v>
      </c>
      <c r="S750" s="1" t="s">
        <v>56</v>
      </c>
      <c r="T750">
        <v>20</v>
      </c>
      <c r="U750">
        <v>629</v>
      </c>
    </row>
    <row r="751" spans="1:21" x14ac:dyDescent="0.3">
      <c r="A751">
        <v>10750</v>
      </c>
      <c r="B751">
        <v>8818</v>
      </c>
      <c r="C751" s="1" t="s">
        <v>24</v>
      </c>
      <c r="D751" s="1" t="s">
        <v>39</v>
      </c>
      <c r="E751" s="1" t="s">
        <v>24</v>
      </c>
      <c r="F751" s="2">
        <v>44697</v>
      </c>
      <c r="G751" s="2">
        <v>44867</v>
      </c>
      <c r="H751" s="1" t="s">
        <v>23</v>
      </c>
      <c r="I751">
        <v>5</v>
      </c>
      <c r="J751">
        <v>150</v>
      </c>
      <c r="K751" s="1" t="s">
        <v>43</v>
      </c>
      <c r="L751">
        <v>1500</v>
      </c>
      <c r="M751">
        <v>1200</v>
      </c>
      <c r="N751">
        <f>_1a__Cleaned_logistics[[#This Row],[Selling_Price]]-_1a__Cleaned_logistics[[#This Row],[Cost]]</f>
        <v>-300</v>
      </c>
      <c r="O751" s="1" t="s">
        <v>44</v>
      </c>
      <c r="P751" s="1" t="s">
        <v>24</v>
      </c>
      <c r="Q751" s="1" t="s">
        <v>30</v>
      </c>
      <c r="R751">
        <v>2</v>
      </c>
      <c r="S751" s="1" t="s">
        <v>28</v>
      </c>
      <c r="T751">
        <v>15</v>
      </c>
      <c r="U751">
        <v>170</v>
      </c>
    </row>
    <row r="752" spans="1:21" x14ac:dyDescent="0.3">
      <c r="A752">
        <v>10751</v>
      </c>
      <c r="B752">
        <v>6906</v>
      </c>
      <c r="C752" s="1" t="s">
        <v>24</v>
      </c>
      <c r="D752" s="1" t="s">
        <v>52</v>
      </c>
      <c r="E752" s="1" t="s">
        <v>33</v>
      </c>
      <c r="F752" s="2">
        <v>44250</v>
      </c>
      <c r="G752" s="2">
        <v>44283</v>
      </c>
      <c r="H752" s="1" t="s">
        <v>24</v>
      </c>
      <c r="I752">
        <v>5</v>
      </c>
      <c r="J752">
        <v>150</v>
      </c>
      <c r="K752" s="1" t="s">
        <v>43</v>
      </c>
      <c r="L752">
        <v>1500</v>
      </c>
      <c r="M752">
        <v>1200</v>
      </c>
      <c r="N752">
        <f>_1a__Cleaned_logistics[[#This Row],[Selling_Price]]-_1a__Cleaned_logistics[[#This Row],[Cost]]</f>
        <v>-300</v>
      </c>
      <c r="O752" s="1" t="s">
        <v>35</v>
      </c>
      <c r="P752" s="1" t="s">
        <v>24</v>
      </c>
      <c r="Q752" s="1" t="s">
        <v>45</v>
      </c>
      <c r="R752">
        <v>3</v>
      </c>
      <c r="S752" s="1" t="s">
        <v>28</v>
      </c>
      <c r="T752">
        <v>10</v>
      </c>
      <c r="U752">
        <v>33</v>
      </c>
    </row>
    <row r="753" spans="1:21" x14ac:dyDescent="0.3">
      <c r="A753">
        <v>10752</v>
      </c>
      <c r="B753">
        <v>11254</v>
      </c>
      <c r="C753" s="1" t="s">
        <v>38</v>
      </c>
      <c r="D753" s="1" t="s">
        <v>31</v>
      </c>
      <c r="E753" s="1" t="s">
        <v>39</v>
      </c>
      <c r="F753" s="2">
        <v>44780</v>
      </c>
      <c r="G753" s="2">
        <v>44479</v>
      </c>
      <c r="H753" s="1" t="s">
        <v>23</v>
      </c>
      <c r="I753">
        <v>15</v>
      </c>
      <c r="J753">
        <v>20</v>
      </c>
      <c r="K753" s="1" t="s">
        <v>36</v>
      </c>
      <c r="L753">
        <v>100</v>
      </c>
      <c r="M753">
        <v>2000</v>
      </c>
      <c r="N753">
        <f>_1a__Cleaned_logistics[[#This Row],[Selling_Price]]-_1a__Cleaned_logistics[[#This Row],[Cost]]</f>
        <v>1900</v>
      </c>
      <c r="O753" s="1" t="s">
        <v>35</v>
      </c>
      <c r="P753" s="1" t="s">
        <v>45</v>
      </c>
      <c r="Q753" s="1" t="s">
        <v>37</v>
      </c>
      <c r="R753">
        <v>1</v>
      </c>
      <c r="S753" s="1" t="s">
        <v>28</v>
      </c>
      <c r="T753">
        <v>15</v>
      </c>
      <c r="U753">
        <v>272</v>
      </c>
    </row>
    <row r="754" spans="1:21" x14ac:dyDescent="0.3">
      <c r="A754">
        <v>10753</v>
      </c>
      <c r="B754">
        <v>5760</v>
      </c>
      <c r="C754" s="1" t="s">
        <v>38</v>
      </c>
      <c r="D754" s="1" t="s">
        <v>39</v>
      </c>
      <c r="E754" s="1" t="s">
        <v>52</v>
      </c>
      <c r="F754" s="2">
        <v>44952</v>
      </c>
      <c r="G754" s="2">
        <v>45079</v>
      </c>
      <c r="H754" s="1" t="s">
        <v>51</v>
      </c>
      <c r="I754">
        <v>5</v>
      </c>
      <c r="J754">
        <v>300</v>
      </c>
      <c r="K754" s="1" t="s">
        <v>36</v>
      </c>
      <c r="L754">
        <v>500</v>
      </c>
      <c r="M754">
        <v>2000</v>
      </c>
      <c r="N754">
        <f>_1a__Cleaned_logistics[[#This Row],[Selling_Price]]-_1a__Cleaned_logistics[[#This Row],[Cost]]</f>
        <v>1500</v>
      </c>
      <c r="O754" s="1" t="s">
        <v>24</v>
      </c>
      <c r="P754" s="1" t="s">
        <v>45</v>
      </c>
      <c r="Q754" s="1" t="s">
        <v>45</v>
      </c>
      <c r="R754">
        <v>5</v>
      </c>
      <c r="S754" s="1" t="s">
        <v>46</v>
      </c>
      <c r="T754">
        <v>10</v>
      </c>
      <c r="U754">
        <v>127</v>
      </c>
    </row>
    <row r="755" spans="1:21" x14ac:dyDescent="0.3">
      <c r="A755">
        <v>10754</v>
      </c>
      <c r="B755">
        <v>12830</v>
      </c>
      <c r="C755" s="1" t="s">
        <v>49</v>
      </c>
      <c r="D755" s="1" t="s">
        <v>40</v>
      </c>
      <c r="E755" s="1" t="s">
        <v>40</v>
      </c>
      <c r="F755" s="2">
        <v>44491</v>
      </c>
      <c r="G755" s="2">
        <v>44205</v>
      </c>
      <c r="H755" s="1" t="s">
        <v>23</v>
      </c>
      <c r="I755">
        <v>5</v>
      </c>
      <c r="J755">
        <v>300</v>
      </c>
      <c r="K755" s="1" t="s">
        <v>43</v>
      </c>
      <c r="L755">
        <v>1500</v>
      </c>
      <c r="M755">
        <v>2000</v>
      </c>
      <c r="N755">
        <f>_1a__Cleaned_logistics[[#This Row],[Selling_Price]]-_1a__Cleaned_logistics[[#This Row],[Cost]]</f>
        <v>500</v>
      </c>
      <c r="O755" s="1" t="s">
        <v>25</v>
      </c>
      <c r="P755" s="1" t="s">
        <v>45</v>
      </c>
      <c r="Q755" s="1" t="s">
        <v>27</v>
      </c>
      <c r="R755">
        <v>4</v>
      </c>
      <c r="S755" s="1" t="s">
        <v>24</v>
      </c>
      <c r="T755">
        <v>10</v>
      </c>
      <c r="U755">
        <v>272</v>
      </c>
    </row>
    <row r="756" spans="1:21" x14ac:dyDescent="0.3">
      <c r="A756">
        <v>10755</v>
      </c>
      <c r="B756">
        <v>12350</v>
      </c>
      <c r="C756" s="1" t="s">
        <v>24</v>
      </c>
      <c r="D756" s="1" t="s">
        <v>24</v>
      </c>
      <c r="E756" s="1" t="s">
        <v>40</v>
      </c>
      <c r="F756" s="2">
        <v>44800</v>
      </c>
      <c r="G756" s="2">
        <v>44368</v>
      </c>
      <c r="H756" s="1" t="s">
        <v>24</v>
      </c>
      <c r="I756">
        <v>15</v>
      </c>
      <c r="J756">
        <v>150</v>
      </c>
      <c r="K756" s="1" t="s">
        <v>24</v>
      </c>
      <c r="L756">
        <v>200</v>
      </c>
      <c r="M756">
        <v>300</v>
      </c>
      <c r="N756">
        <f>_1a__Cleaned_logistics[[#This Row],[Selling_Price]]-_1a__Cleaned_logistics[[#This Row],[Cost]]</f>
        <v>100</v>
      </c>
      <c r="O756" s="1" t="s">
        <v>24</v>
      </c>
      <c r="P756" s="1" t="s">
        <v>45</v>
      </c>
      <c r="Q756" s="1" t="s">
        <v>37</v>
      </c>
      <c r="R756">
        <v>2</v>
      </c>
      <c r="S756" s="1" t="s">
        <v>24</v>
      </c>
      <c r="T756">
        <v>10</v>
      </c>
      <c r="U756">
        <v>272</v>
      </c>
    </row>
    <row r="757" spans="1:21" x14ac:dyDescent="0.3">
      <c r="A757">
        <v>10756</v>
      </c>
      <c r="B757">
        <v>11238</v>
      </c>
      <c r="C757" s="1" t="s">
        <v>20</v>
      </c>
      <c r="D757" s="1" t="s">
        <v>24</v>
      </c>
      <c r="E757" s="1" t="s">
        <v>33</v>
      </c>
      <c r="F757" s="2">
        <v>44208</v>
      </c>
      <c r="G757" s="2">
        <v>44750</v>
      </c>
      <c r="H757" s="1" t="s">
        <v>34</v>
      </c>
      <c r="I757">
        <v>15</v>
      </c>
      <c r="J757">
        <v>300</v>
      </c>
      <c r="K757" s="1" t="s">
        <v>54</v>
      </c>
      <c r="L757">
        <v>200</v>
      </c>
      <c r="M757">
        <v>1600</v>
      </c>
      <c r="N757">
        <f>_1a__Cleaned_logistics[[#This Row],[Selling_Price]]-_1a__Cleaned_logistics[[#This Row],[Cost]]</f>
        <v>1400</v>
      </c>
      <c r="O757" s="1" t="s">
        <v>44</v>
      </c>
      <c r="P757" s="1" t="s">
        <v>45</v>
      </c>
      <c r="Q757" s="1" t="s">
        <v>30</v>
      </c>
      <c r="R757">
        <v>3</v>
      </c>
      <c r="S757" s="1" t="s">
        <v>24</v>
      </c>
      <c r="T757">
        <v>10</v>
      </c>
      <c r="U757">
        <v>542</v>
      </c>
    </row>
    <row r="758" spans="1:21" x14ac:dyDescent="0.3">
      <c r="A758">
        <v>10757</v>
      </c>
      <c r="B758">
        <v>11090</v>
      </c>
      <c r="C758" s="1" t="s">
        <v>38</v>
      </c>
      <c r="D758" s="1" t="s">
        <v>24</v>
      </c>
      <c r="E758" s="1" t="s">
        <v>39</v>
      </c>
      <c r="F758" s="2">
        <v>44675</v>
      </c>
      <c r="G758" s="2">
        <v>44760</v>
      </c>
      <c r="H758" s="1" t="s">
        <v>24</v>
      </c>
      <c r="I758">
        <v>30</v>
      </c>
      <c r="J758">
        <v>20</v>
      </c>
      <c r="K758" s="1" t="s">
        <v>41</v>
      </c>
      <c r="L758">
        <v>1500</v>
      </c>
      <c r="M758">
        <v>1200</v>
      </c>
      <c r="N758">
        <f>_1a__Cleaned_logistics[[#This Row],[Selling_Price]]-_1a__Cleaned_logistics[[#This Row],[Cost]]</f>
        <v>-300</v>
      </c>
      <c r="O758" s="1" t="s">
        <v>35</v>
      </c>
      <c r="P758" s="1" t="s">
        <v>24</v>
      </c>
      <c r="Q758" s="1" t="s">
        <v>45</v>
      </c>
      <c r="R758">
        <v>4</v>
      </c>
      <c r="S758" s="1" t="s">
        <v>46</v>
      </c>
      <c r="T758">
        <v>20</v>
      </c>
      <c r="U758">
        <v>85</v>
      </c>
    </row>
    <row r="759" spans="1:21" x14ac:dyDescent="0.3">
      <c r="A759">
        <v>10758</v>
      </c>
      <c r="B759">
        <v>11031</v>
      </c>
      <c r="C759" s="1" t="s">
        <v>24</v>
      </c>
      <c r="D759" s="1" t="s">
        <v>22</v>
      </c>
      <c r="E759" s="1" t="s">
        <v>24</v>
      </c>
      <c r="F759" s="2">
        <v>44981</v>
      </c>
      <c r="G759" s="2">
        <v>44280</v>
      </c>
      <c r="H759" s="1" t="s">
        <v>50</v>
      </c>
      <c r="I759">
        <v>15</v>
      </c>
      <c r="J759">
        <v>300</v>
      </c>
      <c r="K759" s="1" t="s">
        <v>24</v>
      </c>
      <c r="L759">
        <v>800</v>
      </c>
      <c r="M759">
        <v>2000</v>
      </c>
      <c r="N759">
        <f>_1a__Cleaned_logistics[[#This Row],[Selling_Price]]-_1a__Cleaned_logistics[[#This Row],[Cost]]</f>
        <v>1200</v>
      </c>
      <c r="O759" s="1" t="s">
        <v>44</v>
      </c>
      <c r="P759" s="1" t="s">
        <v>24</v>
      </c>
      <c r="Q759" s="1" t="s">
        <v>37</v>
      </c>
      <c r="R759">
        <v>4</v>
      </c>
      <c r="S759" s="1" t="s">
        <v>24</v>
      </c>
      <c r="T759">
        <v>10</v>
      </c>
      <c r="U759">
        <v>272</v>
      </c>
    </row>
    <row r="760" spans="1:21" x14ac:dyDescent="0.3">
      <c r="A760">
        <v>10759</v>
      </c>
      <c r="B760">
        <v>12687</v>
      </c>
      <c r="C760" s="1" t="s">
        <v>38</v>
      </c>
      <c r="D760" s="1" t="s">
        <v>21</v>
      </c>
      <c r="E760" s="1" t="s">
        <v>24</v>
      </c>
      <c r="F760" s="2">
        <v>44267</v>
      </c>
      <c r="G760" s="2">
        <v>44500</v>
      </c>
      <c r="H760" s="1" t="s">
        <v>50</v>
      </c>
      <c r="I760">
        <v>5</v>
      </c>
      <c r="J760">
        <v>300</v>
      </c>
      <c r="K760" s="1" t="s">
        <v>24</v>
      </c>
      <c r="L760">
        <v>800</v>
      </c>
      <c r="M760">
        <v>1200</v>
      </c>
      <c r="N760">
        <f>_1a__Cleaned_logistics[[#This Row],[Selling_Price]]-_1a__Cleaned_logistics[[#This Row],[Cost]]</f>
        <v>400</v>
      </c>
      <c r="O760" s="1" t="s">
        <v>29</v>
      </c>
      <c r="P760" s="1" t="s">
        <v>45</v>
      </c>
      <c r="Q760" s="1" t="s">
        <v>27</v>
      </c>
      <c r="R760">
        <v>1</v>
      </c>
      <c r="S760" s="1" t="s">
        <v>24</v>
      </c>
      <c r="T760">
        <v>30</v>
      </c>
      <c r="U760">
        <v>233</v>
      </c>
    </row>
    <row r="761" spans="1:21" x14ac:dyDescent="0.3">
      <c r="A761">
        <v>10760</v>
      </c>
      <c r="B761">
        <v>14091</v>
      </c>
      <c r="C761" s="1" t="s">
        <v>20</v>
      </c>
      <c r="D761" s="1" t="s">
        <v>40</v>
      </c>
      <c r="E761" s="1" t="s">
        <v>52</v>
      </c>
      <c r="F761" s="2">
        <v>44439</v>
      </c>
      <c r="G761" s="2">
        <v>44957</v>
      </c>
      <c r="H761" s="1" t="s">
        <v>24</v>
      </c>
      <c r="I761">
        <v>30</v>
      </c>
      <c r="J761">
        <v>400</v>
      </c>
      <c r="K761" s="1" t="s">
        <v>43</v>
      </c>
      <c r="L761">
        <v>500</v>
      </c>
      <c r="M761">
        <v>700</v>
      </c>
      <c r="N761">
        <f>_1a__Cleaned_logistics[[#This Row],[Selling_Price]]-_1a__Cleaned_logistics[[#This Row],[Cost]]</f>
        <v>200</v>
      </c>
      <c r="O761" s="1" t="s">
        <v>24</v>
      </c>
      <c r="P761" s="1" t="s">
        <v>45</v>
      </c>
      <c r="Q761" s="1" t="s">
        <v>37</v>
      </c>
      <c r="R761">
        <v>3</v>
      </c>
      <c r="S761" s="1" t="s">
        <v>56</v>
      </c>
      <c r="T761">
        <v>30</v>
      </c>
      <c r="U761">
        <v>518</v>
      </c>
    </row>
    <row r="762" spans="1:21" x14ac:dyDescent="0.3">
      <c r="A762">
        <v>10761</v>
      </c>
      <c r="B762">
        <v>14911</v>
      </c>
      <c r="C762" s="1" t="s">
        <v>49</v>
      </c>
      <c r="D762" s="1" t="s">
        <v>24</v>
      </c>
      <c r="E762" s="1" t="s">
        <v>33</v>
      </c>
      <c r="F762" s="2">
        <v>45021</v>
      </c>
      <c r="G762" s="2">
        <v>44722</v>
      </c>
      <c r="H762" s="1" t="s">
        <v>24</v>
      </c>
      <c r="I762">
        <v>15</v>
      </c>
      <c r="J762">
        <v>300</v>
      </c>
      <c r="K762" s="1" t="s">
        <v>24</v>
      </c>
      <c r="L762">
        <v>800</v>
      </c>
      <c r="M762">
        <v>700</v>
      </c>
      <c r="N762">
        <f>_1a__Cleaned_logistics[[#This Row],[Selling_Price]]-_1a__Cleaned_logistics[[#This Row],[Cost]]</f>
        <v>-100</v>
      </c>
      <c r="O762" s="1" t="s">
        <v>24</v>
      </c>
      <c r="P762" s="1" t="s">
        <v>24</v>
      </c>
      <c r="Q762" s="1" t="s">
        <v>30</v>
      </c>
      <c r="R762">
        <v>2</v>
      </c>
      <c r="S762" s="1" t="s">
        <v>28</v>
      </c>
      <c r="T762">
        <v>30</v>
      </c>
      <c r="U762">
        <v>272</v>
      </c>
    </row>
    <row r="763" spans="1:21" x14ac:dyDescent="0.3">
      <c r="A763">
        <v>10762</v>
      </c>
      <c r="B763">
        <v>13472</v>
      </c>
      <c r="C763" s="1" t="s">
        <v>20</v>
      </c>
      <c r="D763" s="1" t="s">
        <v>24</v>
      </c>
      <c r="E763" s="1" t="s">
        <v>22</v>
      </c>
      <c r="F763" s="2">
        <v>44473</v>
      </c>
      <c r="G763" s="2">
        <v>44874</v>
      </c>
      <c r="H763" s="1" t="s">
        <v>23</v>
      </c>
      <c r="I763">
        <v>15</v>
      </c>
      <c r="J763">
        <v>50</v>
      </c>
      <c r="K763" s="1" t="s">
        <v>41</v>
      </c>
      <c r="L763">
        <v>500</v>
      </c>
      <c r="M763">
        <v>1200</v>
      </c>
      <c r="N763">
        <f>_1a__Cleaned_logistics[[#This Row],[Selling_Price]]-_1a__Cleaned_logistics[[#This Row],[Cost]]</f>
        <v>700</v>
      </c>
      <c r="O763" s="1" t="s">
        <v>35</v>
      </c>
      <c r="P763" s="1" t="s">
        <v>24</v>
      </c>
      <c r="Q763" s="1" t="s">
        <v>37</v>
      </c>
      <c r="R763">
        <v>3</v>
      </c>
      <c r="S763" s="1" t="s">
        <v>24</v>
      </c>
      <c r="T763">
        <v>10</v>
      </c>
      <c r="U763">
        <v>401</v>
      </c>
    </row>
    <row r="764" spans="1:21" x14ac:dyDescent="0.3">
      <c r="A764">
        <v>10763</v>
      </c>
      <c r="B764">
        <v>6887</v>
      </c>
      <c r="C764" s="1" t="s">
        <v>49</v>
      </c>
      <c r="D764" s="1" t="s">
        <v>31</v>
      </c>
      <c r="E764" s="1" t="s">
        <v>52</v>
      </c>
      <c r="F764" s="2">
        <v>44454</v>
      </c>
      <c r="G764" s="2">
        <v>44820</v>
      </c>
      <c r="H764" s="1" t="s">
        <v>50</v>
      </c>
      <c r="I764">
        <v>20</v>
      </c>
      <c r="J764">
        <v>150</v>
      </c>
      <c r="K764" s="1" t="s">
        <v>36</v>
      </c>
      <c r="L764">
        <v>500</v>
      </c>
      <c r="M764">
        <v>300</v>
      </c>
      <c r="N764">
        <f>_1a__Cleaned_logistics[[#This Row],[Selling_Price]]-_1a__Cleaned_logistics[[#This Row],[Cost]]</f>
        <v>-200</v>
      </c>
      <c r="O764" s="1" t="s">
        <v>35</v>
      </c>
      <c r="P764" s="1" t="s">
        <v>45</v>
      </c>
      <c r="Q764" s="1" t="s">
        <v>37</v>
      </c>
      <c r="R764">
        <v>3</v>
      </c>
      <c r="S764" s="1" t="s">
        <v>46</v>
      </c>
      <c r="T764">
        <v>10</v>
      </c>
      <c r="U764">
        <v>366</v>
      </c>
    </row>
    <row r="765" spans="1:21" x14ac:dyDescent="0.3">
      <c r="A765">
        <v>10764</v>
      </c>
      <c r="B765">
        <v>8266</v>
      </c>
      <c r="C765" s="1" t="s">
        <v>53</v>
      </c>
      <c r="D765" s="1" t="s">
        <v>52</v>
      </c>
      <c r="E765" s="1" t="s">
        <v>39</v>
      </c>
      <c r="F765" s="2">
        <v>44228</v>
      </c>
      <c r="G765" s="2">
        <v>44601</v>
      </c>
      <c r="H765" s="1" t="s">
        <v>23</v>
      </c>
      <c r="I765">
        <v>15</v>
      </c>
      <c r="J765">
        <v>150</v>
      </c>
      <c r="K765" s="1" t="s">
        <v>41</v>
      </c>
      <c r="L765">
        <v>100</v>
      </c>
      <c r="M765">
        <v>700</v>
      </c>
      <c r="N765">
        <f>_1a__Cleaned_logistics[[#This Row],[Selling_Price]]-_1a__Cleaned_logistics[[#This Row],[Cost]]</f>
        <v>600</v>
      </c>
      <c r="O765" s="1" t="s">
        <v>24</v>
      </c>
      <c r="P765" s="1" t="s">
        <v>26</v>
      </c>
      <c r="Q765" s="1" t="s">
        <v>37</v>
      </c>
      <c r="R765">
        <v>1</v>
      </c>
      <c r="S765" s="1" t="s">
        <v>32</v>
      </c>
      <c r="T765">
        <v>30</v>
      </c>
      <c r="U765">
        <v>373</v>
      </c>
    </row>
    <row r="766" spans="1:21" x14ac:dyDescent="0.3">
      <c r="A766">
        <v>10765</v>
      </c>
      <c r="B766">
        <v>5666</v>
      </c>
      <c r="C766" s="1" t="s">
        <v>49</v>
      </c>
      <c r="D766" s="1" t="s">
        <v>40</v>
      </c>
      <c r="E766" s="1" t="s">
        <v>22</v>
      </c>
      <c r="F766" s="2">
        <v>44388</v>
      </c>
      <c r="G766" s="2">
        <v>44868</v>
      </c>
      <c r="H766" s="1" t="s">
        <v>24</v>
      </c>
      <c r="I766">
        <v>5</v>
      </c>
      <c r="J766">
        <v>100</v>
      </c>
      <c r="K766" s="1" t="s">
        <v>43</v>
      </c>
      <c r="L766">
        <v>500</v>
      </c>
      <c r="M766">
        <v>700</v>
      </c>
      <c r="N766">
        <f>_1a__Cleaned_logistics[[#This Row],[Selling_Price]]-_1a__Cleaned_logistics[[#This Row],[Cost]]</f>
        <v>200</v>
      </c>
      <c r="O766" s="1" t="s">
        <v>25</v>
      </c>
      <c r="P766" s="1" t="s">
        <v>45</v>
      </c>
      <c r="Q766" s="1" t="s">
        <v>37</v>
      </c>
      <c r="R766">
        <v>2</v>
      </c>
      <c r="S766" s="1" t="s">
        <v>46</v>
      </c>
      <c r="T766">
        <v>10</v>
      </c>
      <c r="U766">
        <v>480</v>
      </c>
    </row>
    <row r="767" spans="1:21" x14ac:dyDescent="0.3">
      <c r="A767">
        <v>10766</v>
      </c>
      <c r="B767">
        <v>9188</v>
      </c>
      <c r="C767" s="1" t="s">
        <v>53</v>
      </c>
      <c r="D767" s="1" t="s">
        <v>42</v>
      </c>
      <c r="E767" s="1" t="s">
        <v>40</v>
      </c>
      <c r="F767" s="2">
        <v>45037</v>
      </c>
      <c r="G767" s="2">
        <v>45063</v>
      </c>
      <c r="H767" s="1" t="s">
        <v>50</v>
      </c>
      <c r="I767">
        <v>15</v>
      </c>
      <c r="J767">
        <v>200</v>
      </c>
      <c r="K767" s="1" t="s">
        <v>54</v>
      </c>
      <c r="L767">
        <v>1000</v>
      </c>
      <c r="M767">
        <v>1200</v>
      </c>
      <c r="N767">
        <f>_1a__Cleaned_logistics[[#This Row],[Selling_Price]]-_1a__Cleaned_logistics[[#This Row],[Cost]]</f>
        <v>200</v>
      </c>
      <c r="O767" s="1" t="s">
        <v>24</v>
      </c>
      <c r="P767" s="1" t="s">
        <v>24</v>
      </c>
      <c r="Q767" s="1" t="s">
        <v>37</v>
      </c>
      <c r="R767">
        <v>3</v>
      </c>
      <c r="S767" s="1" t="s">
        <v>28</v>
      </c>
      <c r="T767">
        <v>30</v>
      </c>
      <c r="U767">
        <v>26</v>
      </c>
    </row>
    <row r="768" spans="1:21" x14ac:dyDescent="0.3">
      <c r="A768">
        <v>10767</v>
      </c>
      <c r="B768">
        <v>5671</v>
      </c>
      <c r="C768" s="1" t="s">
        <v>53</v>
      </c>
      <c r="D768" s="1" t="s">
        <v>31</v>
      </c>
      <c r="E768" s="1" t="s">
        <v>42</v>
      </c>
      <c r="F768" s="2">
        <v>44370</v>
      </c>
      <c r="G768" s="2">
        <v>44628</v>
      </c>
      <c r="H768" s="1" t="s">
        <v>51</v>
      </c>
      <c r="I768">
        <v>10</v>
      </c>
      <c r="J768">
        <v>100</v>
      </c>
      <c r="K768" s="1" t="s">
        <v>43</v>
      </c>
      <c r="L768">
        <v>100</v>
      </c>
      <c r="M768">
        <v>1200</v>
      </c>
      <c r="N768">
        <f>_1a__Cleaned_logistics[[#This Row],[Selling_Price]]-_1a__Cleaned_logistics[[#This Row],[Cost]]</f>
        <v>1100</v>
      </c>
      <c r="O768" s="1" t="s">
        <v>24</v>
      </c>
      <c r="P768" s="1" t="s">
        <v>26</v>
      </c>
      <c r="Q768" s="1" t="s">
        <v>45</v>
      </c>
      <c r="R768">
        <v>3</v>
      </c>
      <c r="S768" s="1" t="s">
        <v>28</v>
      </c>
      <c r="T768">
        <v>15</v>
      </c>
      <c r="U768">
        <v>258</v>
      </c>
    </row>
    <row r="769" spans="1:21" x14ac:dyDescent="0.3">
      <c r="A769">
        <v>10768</v>
      </c>
      <c r="B769">
        <v>11777</v>
      </c>
      <c r="C769" s="1" t="s">
        <v>49</v>
      </c>
      <c r="D769" s="1" t="s">
        <v>52</v>
      </c>
      <c r="E769" s="1" t="s">
        <v>40</v>
      </c>
      <c r="F769" s="2">
        <v>44620</v>
      </c>
      <c r="G769" s="2">
        <v>44570</v>
      </c>
      <c r="H769" s="1" t="s">
        <v>34</v>
      </c>
      <c r="I769">
        <v>20</v>
      </c>
      <c r="J769">
        <v>300</v>
      </c>
      <c r="K769" s="1" t="s">
        <v>24</v>
      </c>
      <c r="L769">
        <v>800</v>
      </c>
      <c r="M769">
        <v>1200</v>
      </c>
      <c r="N769">
        <f>_1a__Cleaned_logistics[[#This Row],[Selling_Price]]-_1a__Cleaned_logistics[[#This Row],[Cost]]</f>
        <v>400</v>
      </c>
      <c r="O769" s="1" t="s">
        <v>29</v>
      </c>
      <c r="P769" s="1" t="s">
        <v>45</v>
      </c>
      <c r="Q769" s="1" t="s">
        <v>30</v>
      </c>
      <c r="R769">
        <v>3</v>
      </c>
      <c r="S769" s="1" t="s">
        <v>46</v>
      </c>
      <c r="T769">
        <v>10</v>
      </c>
      <c r="U769">
        <v>272</v>
      </c>
    </row>
    <row r="770" spans="1:21" x14ac:dyDescent="0.3">
      <c r="A770">
        <v>10769</v>
      </c>
      <c r="B770">
        <v>12570</v>
      </c>
      <c r="C770" s="1" t="s">
        <v>24</v>
      </c>
      <c r="D770" s="1" t="s">
        <v>33</v>
      </c>
      <c r="E770" s="1" t="s">
        <v>33</v>
      </c>
      <c r="F770" s="2">
        <v>44981</v>
      </c>
      <c r="G770" s="2">
        <v>44527</v>
      </c>
      <c r="H770" s="1" t="s">
        <v>23</v>
      </c>
      <c r="I770">
        <v>20</v>
      </c>
      <c r="J770">
        <v>300</v>
      </c>
      <c r="K770" s="1" t="s">
        <v>24</v>
      </c>
      <c r="L770">
        <v>100</v>
      </c>
      <c r="M770">
        <v>1600</v>
      </c>
      <c r="N770">
        <f>_1a__Cleaned_logistics[[#This Row],[Selling_Price]]-_1a__Cleaned_logistics[[#This Row],[Cost]]</f>
        <v>1500</v>
      </c>
      <c r="O770" s="1" t="s">
        <v>29</v>
      </c>
      <c r="P770" s="1" t="s">
        <v>24</v>
      </c>
      <c r="Q770" s="1" t="s">
        <v>30</v>
      </c>
      <c r="R770">
        <v>4</v>
      </c>
      <c r="S770" s="1" t="s">
        <v>32</v>
      </c>
      <c r="T770">
        <v>30</v>
      </c>
      <c r="U770">
        <v>272</v>
      </c>
    </row>
    <row r="771" spans="1:21" x14ac:dyDescent="0.3">
      <c r="A771">
        <v>10770</v>
      </c>
      <c r="B771">
        <v>12956</v>
      </c>
      <c r="C771" s="1" t="s">
        <v>55</v>
      </c>
      <c r="D771" s="1" t="s">
        <v>21</v>
      </c>
      <c r="E771" s="1" t="s">
        <v>21</v>
      </c>
      <c r="F771" s="2">
        <v>44434</v>
      </c>
      <c r="G771" s="2">
        <v>44285</v>
      </c>
      <c r="H771" s="1" t="s">
        <v>24</v>
      </c>
      <c r="I771">
        <v>10</v>
      </c>
      <c r="J771">
        <v>20</v>
      </c>
      <c r="K771" s="1" t="s">
        <v>47</v>
      </c>
      <c r="L771">
        <v>200</v>
      </c>
      <c r="M771">
        <v>1600</v>
      </c>
      <c r="N771">
        <f>_1a__Cleaned_logistics[[#This Row],[Selling_Price]]-_1a__Cleaned_logistics[[#This Row],[Cost]]</f>
        <v>1400</v>
      </c>
      <c r="O771" s="1" t="s">
        <v>29</v>
      </c>
      <c r="P771" s="1" t="s">
        <v>24</v>
      </c>
      <c r="Q771" s="1" t="s">
        <v>45</v>
      </c>
      <c r="R771">
        <v>5</v>
      </c>
      <c r="S771" s="1" t="s">
        <v>32</v>
      </c>
      <c r="T771">
        <v>15</v>
      </c>
      <c r="U771">
        <v>272</v>
      </c>
    </row>
    <row r="772" spans="1:21" x14ac:dyDescent="0.3">
      <c r="A772">
        <v>10771</v>
      </c>
      <c r="B772">
        <v>10124</v>
      </c>
      <c r="C772" s="1" t="s">
        <v>49</v>
      </c>
      <c r="D772" s="1" t="s">
        <v>40</v>
      </c>
      <c r="E772" s="1" t="s">
        <v>40</v>
      </c>
      <c r="F772" s="2">
        <v>44883</v>
      </c>
      <c r="G772" s="2">
        <v>44461</v>
      </c>
      <c r="H772" s="1" t="s">
        <v>23</v>
      </c>
      <c r="I772">
        <v>15</v>
      </c>
      <c r="J772">
        <v>20</v>
      </c>
      <c r="K772" s="1" t="s">
        <v>24</v>
      </c>
      <c r="L772">
        <v>500</v>
      </c>
      <c r="M772">
        <v>1600</v>
      </c>
      <c r="N772">
        <f>_1a__Cleaned_logistics[[#This Row],[Selling_Price]]-_1a__Cleaned_logistics[[#This Row],[Cost]]</f>
        <v>1100</v>
      </c>
      <c r="O772" s="1" t="s">
        <v>48</v>
      </c>
      <c r="P772" s="1" t="s">
        <v>24</v>
      </c>
      <c r="Q772" s="1" t="s">
        <v>45</v>
      </c>
      <c r="R772">
        <v>5</v>
      </c>
      <c r="S772" s="1" t="s">
        <v>28</v>
      </c>
      <c r="T772">
        <v>20</v>
      </c>
      <c r="U772">
        <v>272</v>
      </c>
    </row>
    <row r="773" spans="1:21" x14ac:dyDescent="0.3">
      <c r="A773">
        <v>10772</v>
      </c>
      <c r="B773">
        <v>10585</v>
      </c>
      <c r="C773" s="1" t="s">
        <v>38</v>
      </c>
      <c r="D773" s="1" t="s">
        <v>24</v>
      </c>
      <c r="E773" s="1" t="s">
        <v>24</v>
      </c>
      <c r="F773" s="2">
        <v>44884</v>
      </c>
      <c r="G773" s="2">
        <v>44875</v>
      </c>
      <c r="H773" s="1" t="s">
        <v>23</v>
      </c>
      <c r="I773">
        <v>15</v>
      </c>
      <c r="J773">
        <v>150</v>
      </c>
      <c r="K773" s="1" t="s">
        <v>24</v>
      </c>
      <c r="L773">
        <v>800</v>
      </c>
      <c r="M773">
        <v>700</v>
      </c>
      <c r="N773">
        <f>_1a__Cleaned_logistics[[#This Row],[Selling_Price]]-_1a__Cleaned_logistics[[#This Row],[Cost]]</f>
        <v>-100</v>
      </c>
      <c r="O773" s="1" t="s">
        <v>25</v>
      </c>
      <c r="P773" s="1" t="s">
        <v>45</v>
      </c>
      <c r="Q773" s="1" t="s">
        <v>37</v>
      </c>
      <c r="R773">
        <v>1</v>
      </c>
      <c r="S773" s="1" t="s">
        <v>46</v>
      </c>
      <c r="T773">
        <v>30</v>
      </c>
      <c r="U773">
        <v>272</v>
      </c>
    </row>
    <row r="774" spans="1:21" x14ac:dyDescent="0.3">
      <c r="A774">
        <v>10773</v>
      </c>
      <c r="B774">
        <v>9777</v>
      </c>
      <c r="C774" s="1" t="s">
        <v>24</v>
      </c>
      <c r="D774" s="1" t="s">
        <v>39</v>
      </c>
      <c r="E774" s="1" t="s">
        <v>40</v>
      </c>
      <c r="F774" s="2">
        <v>44688</v>
      </c>
      <c r="G774" s="2">
        <v>44831</v>
      </c>
      <c r="H774" s="1" t="s">
        <v>23</v>
      </c>
      <c r="I774">
        <v>10</v>
      </c>
      <c r="J774">
        <v>50</v>
      </c>
      <c r="K774" s="1" t="s">
        <v>24</v>
      </c>
      <c r="L774">
        <v>500</v>
      </c>
      <c r="M774">
        <v>1200</v>
      </c>
      <c r="N774">
        <f>_1a__Cleaned_logistics[[#This Row],[Selling_Price]]-_1a__Cleaned_logistics[[#This Row],[Cost]]</f>
        <v>700</v>
      </c>
      <c r="O774" s="1" t="s">
        <v>25</v>
      </c>
      <c r="P774" s="1" t="s">
        <v>45</v>
      </c>
      <c r="Q774" s="1" t="s">
        <v>37</v>
      </c>
      <c r="R774">
        <v>3</v>
      </c>
      <c r="S774" s="1" t="s">
        <v>56</v>
      </c>
      <c r="T774">
        <v>15</v>
      </c>
      <c r="U774">
        <v>143</v>
      </c>
    </row>
    <row r="775" spans="1:21" x14ac:dyDescent="0.3">
      <c r="A775">
        <v>10774</v>
      </c>
      <c r="B775">
        <v>8900</v>
      </c>
      <c r="C775" s="1" t="s">
        <v>24</v>
      </c>
      <c r="D775" s="1" t="s">
        <v>52</v>
      </c>
      <c r="E775" s="1" t="s">
        <v>40</v>
      </c>
      <c r="F775" s="2">
        <v>44458</v>
      </c>
      <c r="G775" s="2">
        <v>44283</v>
      </c>
      <c r="H775" s="1" t="s">
        <v>24</v>
      </c>
      <c r="I775">
        <v>15</v>
      </c>
      <c r="J775">
        <v>50</v>
      </c>
      <c r="K775" s="1" t="s">
        <v>47</v>
      </c>
      <c r="L775">
        <v>500</v>
      </c>
      <c r="M775">
        <v>1200</v>
      </c>
      <c r="N775">
        <f>_1a__Cleaned_logistics[[#This Row],[Selling_Price]]-_1a__Cleaned_logistics[[#This Row],[Cost]]</f>
        <v>700</v>
      </c>
      <c r="O775" s="1" t="s">
        <v>35</v>
      </c>
      <c r="P775" s="1" t="s">
        <v>26</v>
      </c>
      <c r="Q775" s="1" t="s">
        <v>37</v>
      </c>
      <c r="R775">
        <v>3</v>
      </c>
      <c r="S775" s="1" t="s">
        <v>56</v>
      </c>
      <c r="T775">
        <v>20</v>
      </c>
      <c r="U775">
        <v>272</v>
      </c>
    </row>
    <row r="776" spans="1:21" x14ac:dyDescent="0.3">
      <c r="A776">
        <v>10775</v>
      </c>
      <c r="B776">
        <v>11677</v>
      </c>
      <c r="C776" s="1" t="s">
        <v>38</v>
      </c>
      <c r="D776" s="1" t="s">
        <v>42</v>
      </c>
      <c r="E776" s="1" t="s">
        <v>40</v>
      </c>
      <c r="F776" s="2">
        <v>44465</v>
      </c>
      <c r="G776" s="2">
        <v>44318</v>
      </c>
      <c r="H776" s="1" t="s">
        <v>24</v>
      </c>
      <c r="I776">
        <v>5</v>
      </c>
      <c r="J776">
        <v>50</v>
      </c>
      <c r="K776" s="1" t="s">
        <v>47</v>
      </c>
      <c r="L776">
        <v>800</v>
      </c>
      <c r="M776">
        <v>300</v>
      </c>
      <c r="N776">
        <f>_1a__Cleaned_logistics[[#This Row],[Selling_Price]]-_1a__Cleaned_logistics[[#This Row],[Cost]]</f>
        <v>-500</v>
      </c>
      <c r="O776" s="1" t="s">
        <v>25</v>
      </c>
      <c r="P776" s="1" t="s">
        <v>24</v>
      </c>
      <c r="Q776" s="1" t="s">
        <v>45</v>
      </c>
      <c r="R776">
        <v>3</v>
      </c>
      <c r="S776" s="1" t="s">
        <v>28</v>
      </c>
      <c r="T776">
        <v>20</v>
      </c>
      <c r="U776">
        <v>272</v>
      </c>
    </row>
    <row r="777" spans="1:21" x14ac:dyDescent="0.3">
      <c r="A777">
        <v>10776</v>
      </c>
      <c r="B777">
        <v>11981</v>
      </c>
      <c r="C777" s="1" t="s">
        <v>55</v>
      </c>
      <c r="D777" s="1" t="s">
        <v>24</v>
      </c>
      <c r="E777" s="1" t="s">
        <v>40</v>
      </c>
      <c r="F777" s="2">
        <v>44456</v>
      </c>
      <c r="G777" s="2">
        <v>44445</v>
      </c>
      <c r="H777" s="1" t="s">
        <v>24</v>
      </c>
      <c r="I777">
        <v>30</v>
      </c>
      <c r="J777">
        <v>50</v>
      </c>
      <c r="K777" s="1" t="s">
        <v>54</v>
      </c>
      <c r="L777">
        <v>500</v>
      </c>
      <c r="M777">
        <v>1600</v>
      </c>
      <c r="N777">
        <f>_1a__Cleaned_logistics[[#This Row],[Selling_Price]]-_1a__Cleaned_logistics[[#This Row],[Cost]]</f>
        <v>1100</v>
      </c>
      <c r="O777" s="1" t="s">
        <v>35</v>
      </c>
      <c r="P777" s="1" t="s">
        <v>24</v>
      </c>
      <c r="Q777" s="1" t="s">
        <v>27</v>
      </c>
      <c r="R777">
        <v>3</v>
      </c>
      <c r="S777" s="1" t="s">
        <v>32</v>
      </c>
      <c r="T777">
        <v>15</v>
      </c>
      <c r="U777">
        <v>272</v>
      </c>
    </row>
    <row r="778" spans="1:21" x14ac:dyDescent="0.3">
      <c r="A778">
        <v>10777</v>
      </c>
      <c r="B778">
        <v>11376</v>
      </c>
      <c r="C778" s="1" t="s">
        <v>24</v>
      </c>
      <c r="D778" s="1" t="s">
        <v>39</v>
      </c>
      <c r="E778" s="1" t="s">
        <v>22</v>
      </c>
      <c r="F778" s="2">
        <v>45028</v>
      </c>
      <c r="G778" s="2">
        <v>44999</v>
      </c>
      <c r="H778" s="1" t="s">
        <v>24</v>
      </c>
      <c r="I778">
        <v>15</v>
      </c>
      <c r="J778">
        <v>50</v>
      </c>
      <c r="K778" s="1" t="s">
        <v>24</v>
      </c>
      <c r="L778">
        <v>500</v>
      </c>
      <c r="M778">
        <v>1200</v>
      </c>
      <c r="N778">
        <f>_1a__Cleaned_logistics[[#This Row],[Selling_Price]]-_1a__Cleaned_logistics[[#This Row],[Cost]]</f>
        <v>700</v>
      </c>
      <c r="O778" s="1" t="s">
        <v>24</v>
      </c>
      <c r="P778" s="1" t="s">
        <v>26</v>
      </c>
      <c r="Q778" s="1" t="s">
        <v>37</v>
      </c>
      <c r="R778">
        <v>5</v>
      </c>
      <c r="S778" s="1" t="s">
        <v>56</v>
      </c>
      <c r="T778">
        <v>10</v>
      </c>
      <c r="U778">
        <v>272</v>
      </c>
    </row>
    <row r="779" spans="1:21" x14ac:dyDescent="0.3">
      <c r="A779">
        <v>10778</v>
      </c>
      <c r="B779">
        <v>5523</v>
      </c>
      <c r="C779" s="1" t="s">
        <v>53</v>
      </c>
      <c r="D779" s="1" t="s">
        <v>31</v>
      </c>
      <c r="E779" s="1" t="s">
        <v>22</v>
      </c>
      <c r="F779" s="2">
        <v>44850</v>
      </c>
      <c r="G779" s="2">
        <v>44235</v>
      </c>
      <c r="H779" s="1" t="s">
        <v>24</v>
      </c>
      <c r="I779">
        <v>15</v>
      </c>
      <c r="J779">
        <v>50</v>
      </c>
      <c r="K779" s="1" t="s">
        <v>43</v>
      </c>
      <c r="L779">
        <v>1000</v>
      </c>
      <c r="M779">
        <v>2000</v>
      </c>
      <c r="N779">
        <f>_1a__Cleaned_logistics[[#This Row],[Selling_Price]]-_1a__Cleaned_logistics[[#This Row],[Cost]]</f>
        <v>1000</v>
      </c>
      <c r="O779" s="1" t="s">
        <v>35</v>
      </c>
      <c r="P779" s="1" t="s">
        <v>45</v>
      </c>
      <c r="Q779" s="1" t="s">
        <v>27</v>
      </c>
      <c r="R779">
        <v>3</v>
      </c>
      <c r="S779" s="1" t="s">
        <v>46</v>
      </c>
      <c r="T779">
        <v>10</v>
      </c>
      <c r="U779">
        <v>272</v>
      </c>
    </row>
    <row r="780" spans="1:21" x14ac:dyDescent="0.3">
      <c r="A780">
        <v>10779</v>
      </c>
      <c r="B780">
        <v>7393</v>
      </c>
      <c r="C780" s="1" t="s">
        <v>24</v>
      </c>
      <c r="D780" s="1" t="s">
        <v>21</v>
      </c>
      <c r="E780" s="1" t="s">
        <v>40</v>
      </c>
      <c r="F780" s="2">
        <v>44946</v>
      </c>
      <c r="G780" s="2">
        <v>45083</v>
      </c>
      <c r="H780" s="1" t="s">
        <v>24</v>
      </c>
      <c r="I780">
        <v>25</v>
      </c>
      <c r="J780">
        <v>50</v>
      </c>
      <c r="K780" s="1" t="s">
        <v>47</v>
      </c>
      <c r="L780">
        <v>1500</v>
      </c>
      <c r="M780">
        <v>700</v>
      </c>
      <c r="N780">
        <f>_1a__Cleaned_logistics[[#This Row],[Selling_Price]]-_1a__Cleaned_logistics[[#This Row],[Cost]]</f>
        <v>-800</v>
      </c>
      <c r="O780" s="1" t="s">
        <v>48</v>
      </c>
      <c r="P780" s="1" t="s">
        <v>24</v>
      </c>
      <c r="Q780" s="1" t="s">
        <v>30</v>
      </c>
      <c r="R780">
        <v>2</v>
      </c>
      <c r="S780" s="1" t="s">
        <v>24</v>
      </c>
      <c r="T780">
        <v>15</v>
      </c>
      <c r="U780">
        <v>137</v>
      </c>
    </row>
    <row r="781" spans="1:21" x14ac:dyDescent="0.3">
      <c r="A781">
        <v>10780</v>
      </c>
      <c r="B781">
        <v>7593</v>
      </c>
      <c r="C781" s="1" t="s">
        <v>55</v>
      </c>
      <c r="D781" s="1" t="s">
        <v>24</v>
      </c>
      <c r="E781" s="1" t="s">
        <v>31</v>
      </c>
      <c r="F781" s="2">
        <v>44298</v>
      </c>
      <c r="G781" s="2">
        <v>44652</v>
      </c>
      <c r="H781" s="1" t="s">
        <v>24</v>
      </c>
      <c r="I781">
        <v>15</v>
      </c>
      <c r="J781">
        <v>50</v>
      </c>
      <c r="K781" s="1" t="s">
        <v>43</v>
      </c>
      <c r="L781">
        <v>1000</v>
      </c>
      <c r="M781">
        <v>300</v>
      </c>
      <c r="N781">
        <f>_1a__Cleaned_logistics[[#This Row],[Selling_Price]]-_1a__Cleaned_logistics[[#This Row],[Cost]]</f>
        <v>-700</v>
      </c>
      <c r="O781" s="1" t="s">
        <v>24</v>
      </c>
      <c r="P781" s="1" t="s">
        <v>26</v>
      </c>
      <c r="Q781" s="1" t="s">
        <v>45</v>
      </c>
      <c r="R781">
        <v>2</v>
      </c>
      <c r="S781" s="1" t="s">
        <v>24</v>
      </c>
      <c r="T781">
        <v>10</v>
      </c>
      <c r="U781">
        <v>354</v>
      </c>
    </row>
    <row r="782" spans="1:21" x14ac:dyDescent="0.3">
      <c r="A782">
        <v>10781</v>
      </c>
      <c r="B782">
        <v>14945</v>
      </c>
      <c r="C782" s="1" t="s">
        <v>24</v>
      </c>
      <c r="D782" s="1" t="s">
        <v>39</v>
      </c>
      <c r="E782" s="1" t="s">
        <v>31</v>
      </c>
      <c r="F782" s="2">
        <v>44736</v>
      </c>
      <c r="G782" s="2">
        <v>45015</v>
      </c>
      <c r="H782" s="1" t="s">
        <v>50</v>
      </c>
      <c r="I782">
        <v>20</v>
      </c>
      <c r="J782">
        <v>150</v>
      </c>
      <c r="K782" s="1" t="s">
        <v>36</v>
      </c>
      <c r="L782">
        <v>200</v>
      </c>
      <c r="M782">
        <v>700</v>
      </c>
      <c r="N782">
        <f>_1a__Cleaned_logistics[[#This Row],[Selling_Price]]-_1a__Cleaned_logistics[[#This Row],[Cost]]</f>
        <v>500</v>
      </c>
      <c r="O782" s="1" t="s">
        <v>25</v>
      </c>
      <c r="P782" s="1" t="s">
        <v>24</v>
      </c>
      <c r="Q782" s="1" t="s">
        <v>37</v>
      </c>
      <c r="R782">
        <v>5</v>
      </c>
      <c r="S782" s="1" t="s">
        <v>32</v>
      </c>
      <c r="T782">
        <v>15</v>
      </c>
      <c r="U782">
        <v>279</v>
      </c>
    </row>
    <row r="783" spans="1:21" x14ac:dyDescent="0.3">
      <c r="A783">
        <v>10782</v>
      </c>
      <c r="B783">
        <v>12240</v>
      </c>
      <c r="C783" s="1" t="s">
        <v>38</v>
      </c>
      <c r="D783" s="1" t="s">
        <v>42</v>
      </c>
      <c r="E783" s="1" t="s">
        <v>22</v>
      </c>
      <c r="F783" s="2">
        <v>44439</v>
      </c>
      <c r="G783" s="2">
        <v>44538</v>
      </c>
      <c r="H783" s="1" t="s">
        <v>24</v>
      </c>
      <c r="I783">
        <v>15</v>
      </c>
      <c r="J783">
        <v>400</v>
      </c>
      <c r="K783" s="1" t="s">
        <v>24</v>
      </c>
      <c r="L783">
        <v>500</v>
      </c>
      <c r="M783">
        <v>1200</v>
      </c>
      <c r="N783">
        <f>_1a__Cleaned_logistics[[#This Row],[Selling_Price]]-_1a__Cleaned_logistics[[#This Row],[Cost]]</f>
        <v>700</v>
      </c>
      <c r="O783" s="1" t="s">
        <v>25</v>
      </c>
      <c r="P783" s="1" t="s">
        <v>45</v>
      </c>
      <c r="Q783" s="1" t="s">
        <v>37</v>
      </c>
      <c r="R783">
        <v>4</v>
      </c>
      <c r="S783" s="1" t="s">
        <v>24</v>
      </c>
      <c r="T783">
        <v>10</v>
      </c>
      <c r="U783">
        <v>99</v>
      </c>
    </row>
    <row r="784" spans="1:21" x14ac:dyDescent="0.3">
      <c r="A784">
        <v>10783</v>
      </c>
      <c r="B784">
        <v>11937</v>
      </c>
      <c r="C784" s="1" t="s">
        <v>55</v>
      </c>
      <c r="D784" s="1" t="s">
        <v>52</v>
      </c>
      <c r="E784" s="1" t="s">
        <v>42</v>
      </c>
      <c r="F784" s="2">
        <v>44795</v>
      </c>
      <c r="G784" s="2">
        <v>44802</v>
      </c>
      <c r="H784" s="1" t="s">
        <v>50</v>
      </c>
      <c r="I784">
        <v>15</v>
      </c>
      <c r="J784">
        <v>50</v>
      </c>
      <c r="K784" s="1" t="s">
        <v>47</v>
      </c>
      <c r="L784">
        <v>1000</v>
      </c>
      <c r="M784">
        <v>1600</v>
      </c>
      <c r="N784">
        <f>_1a__Cleaned_logistics[[#This Row],[Selling_Price]]-_1a__Cleaned_logistics[[#This Row],[Cost]]</f>
        <v>600</v>
      </c>
      <c r="O784" s="1" t="s">
        <v>48</v>
      </c>
      <c r="P784" s="1" t="s">
        <v>45</v>
      </c>
      <c r="Q784" s="1" t="s">
        <v>37</v>
      </c>
      <c r="R784">
        <v>4</v>
      </c>
      <c r="S784" s="1" t="s">
        <v>24</v>
      </c>
      <c r="T784">
        <v>25</v>
      </c>
      <c r="U784">
        <v>7</v>
      </c>
    </row>
    <row r="785" spans="1:21" x14ac:dyDescent="0.3">
      <c r="A785">
        <v>10784</v>
      </c>
      <c r="B785">
        <v>11190</v>
      </c>
      <c r="C785" s="1" t="s">
        <v>49</v>
      </c>
      <c r="D785" s="1" t="s">
        <v>24</v>
      </c>
      <c r="E785" s="1" t="s">
        <v>21</v>
      </c>
      <c r="F785" s="2">
        <v>44416</v>
      </c>
      <c r="G785" s="2">
        <v>44292</v>
      </c>
      <c r="H785" s="1" t="s">
        <v>51</v>
      </c>
      <c r="I785">
        <v>15</v>
      </c>
      <c r="J785">
        <v>150</v>
      </c>
      <c r="K785" s="1" t="s">
        <v>47</v>
      </c>
      <c r="L785">
        <v>1000</v>
      </c>
      <c r="M785">
        <v>1200</v>
      </c>
      <c r="N785">
        <f>_1a__Cleaned_logistics[[#This Row],[Selling_Price]]-_1a__Cleaned_logistics[[#This Row],[Cost]]</f>
        <v>200</v>
      </c>
      <c r="O785" s="1" t="s">
        <v>48</v>
      </c>
      <c r="P785" s="1" t="s">
        <v>26</v>
      </c>
      <c r="Q785" s="1" t="s">
        <v>37</v>
      </c>
      <c r="R785">
        <v>4</v>
      </c>
      <c r="S785" s="1" t="s">
        <v>46</v>
      </c>
      <c r="T785">
        <v>15</v>
      </c>
      <c r="U785">
        <v>272</v>
      </c>
    </row>
    <row r="786" spans="1:21" x14ac:dyDescent="0.3">
      <c r="A786">
        <v>10785</v>
      </c>
      <c r="B786">
        <v>10240</v>
      </c>
      <c r="C786" s="1" t="s">
        <v>24</v>
      </c>
      <c r="D786" s="1" t="s">
        <v>33</v>
      </c>
      <c r="E786" s="1" t="s">
        <v>52</v>
      </c>
      <c r="F786" s="2">
        <v>44959</v>
      </c>
      <c r="G786" s="2">
        <v>44916</v>
      </c>
      <c r="H786" s="1" t="s">
        <v>24</v>
      </c>
      <c r="I786">
        <v>20</v>
      </c>
      <c r="J786">
        <v>50</v>
      </c>
      <c r="K786" s="1" t="s">
        <v>54</v>
      </c>
      <c r="L786">
        <v>200</v>
      </c>
      <c r="M786">
        <v>1200</v>
      </c>
      <c r="N786">
        <f>_1a__Cleaned_logistics[[#This Row],[Selling_Price]]-_1a__Cleaned_logistics[[#This Row],[Cost]]</f>
        <v>1000</v>
      </c>
      <c r="O786" s="1" t="s">
        <v>24</v>
      </c>
      <c r="P786" s="1" t="s">
        <v>26</v>
      </c>
      <c r="Q786" s="1" t="s">
        <v>37</v>
      </c>
      <c r="R786">
        <v>5</v>
      </c>
      <c r="S786" s="1" t="s">
        <v>24</v>
      </c>
      <c r="T786">
        <v>10</v>
      </c>
      <c r="U786">
        <v>272</v>
      </c>
    </row>
    <row r="787" spans="1:21" x14ac:dyDescent="0.3">
      <c r="A787">
        <v>10786</v>
      </c>
      <c r="B787">
        <v>11493</v>
      </c>
      <c r="C787" s="1" t="s">
        <v>55</v>
      </c>
      <c r="D787" s="1" t="s">
        <v>24</v>
      </c>
      <c r="E787" s="1" t="s">
        <v>24</v>
      </c>
      <c r="F787" s="2">
        <v>44562</v>
      </c>
      <c r="G787" s="2">
        <v>44301</v>
      </c>
      <c r="H787" s="1" t="s">
        <v>51</v>
      </c>
      <c r="I787">
        <v>10</v>
      </c>
      <c r="J787">
        <v>200</v>
      </c>
      <c r="K787" s="1" t="s">
        <v>43</v>
      </c>
      <c r="L787">
        <v>200</v>
      </c>
      <c r="M787">
        <v>1200</v>
      </c>
      <c r="N787">
        <f>_1a__Cleaned_logistics[[#This Row],[Selling_Price]]-_1a__Cleaned_logistics[[#This Row],[Cost]]</f>
        <v>1000</v>
      </c>
      <c r="O787" s="1" t="s">
        <v>24</v>
      </c>
      <c r="P787" s="1" t="s">
        <v>24</v>
      </c>
      <c r="Q787" s="1" t="s">
        <v>37</v>
      </c>
      <c r="R787">
        <v>1</v>
      </c>
      <c r="S787" s="1" t="s">
        <v>28</v>
      </c>
      <c r="T787">
        <v>15</v>
      </c>
      <c r="U787">
        <v>272</v>
      </c>
    </row>
    <row r="788" spans="1:21" x14ac:dyDescent="0.3">
      <c r="A788">
        <v>10787</v>
      </c>
      <c r="B788">
        <v>7878</v>
      </c>
      <c r="C788" s="1" t="s">
        <v>53</v>
      </c>
      <c r="D788" s="1" t="s">
        <v>21</v>
      </c>
      <c r="E788" s="1" t="s">
        <v>24</v>
      </c>
      <c r="F788" s="2">
        <v>44681</v>
      </c>
      <c r="G788" s="2">
        <v>44742</v>
      </c>
      <c r="H788" s="1" t="s">
        <v>24</v>
      </c>
      <c r="I788">
        <v>10</v>
      </c>
      <c r="J788">
        <v>50</v>
      </c>
      <c r="K788" s="1" t="s">
        <v>54</v>
      </c>
      <c r="L788">
        <v>1500</v>
      </c>
      <c r="M788">
        <v>700</v>
      </c>
      <c r="N788">
        <f>_1a__Cleaned_logistics[[#This Row],[Selling_Price]]-_1a__Cleaned_logistics[[#This Row],[Cost]]</f>
        <v>-800</v>
      </c>
      <c r="O788" s="1" t="s">
        <v>25</v>
      </c>
      <c r="P788" s="1" t="s">
        <v>45</v>
      </c>
      <c r="Q788" s="1" t="s">
        <v>45</v>
      </c>
      <c r="R788">
        <v>3</v>
      </c>
      <c r="S788" s="1" t="s">
        <v>28</v>
      </c>
      <c r="T788">
        <v>30</v>
      </c>
      <c r="U788">
        <v>61</v>
      </c>
    </row>
    <row r="789" spans="1:21" x14ac:dyDescent="0.3">
      <c r="A789">
        <v>10788</v>
      </c>
      <c r="B789">
        <v>9143</v>
      </c>
      <c r="C789" s="1" t="s">
        <v>24</v>
      </c>
      <c r="D789" s="1" t="s">
        <v>39</v>
      </c>
      <c r="E789" s="1" t="s">
        <v>40</v>
      </c>
      <c r="F789" s="2">
        <v>44231</v>
      </c>
      <c r="G789" s="2">
        <v>44210</v>
      </c>
      <c r="H789" s="1" t="s">
        <v>51</v>
      </c>
      <c r="I789">
        <v>5</v>
      </c>
      <c r="J789">
        <v>400</v>
      </c>
      <c r="K789" s="1" t="s">
        <v>54</v>
      </c>
      <c r="L789">
        <v>1500</v>
      </c>
      <c r="M789">
        <v>1600</v>
      </c>
      <c r="N789">
        <f>_1a__Cleaned_logistics[[#This Row],[Selling_Price]]-_1a__Cleaned_logistics[[#This Row],[Cost]]</f>
        <v>100</v>
      </c>
      <c r="O789" s="1" t="s">
        <v>25</v>
      </c>
      <c r="P789" s="1" t="s">
        <v>45</v>
      </c>
      <c r="Q789" s="1" t="s">
        <v>37</v>
      </c>
      <c r="R789">
        <v>3</v>
      </c>
      <c r="S789" s="1" t="s">
        <v>46</v>
      </c>
      <c r="T789">
        <v>10</v>
      </c>
      <c r="U789">
        <v>272</v>
      </c>
    </row>
    <row r="790" spans="1:21" x14ac:dyDescent="0.3">
      <c r="A790">
        <v>10789</v>
      </c>
      <c r="B790">
        <v>8644</v>
      </c>
      <c r="C790" s="1" t="s">
        <v>49</v>
      </c>
      <c r="D790" s="1" t="s">
        <v>21</v>
      </c>
      <c r="E790" s="1" t="s">
        <v>42</v>
      </c>
      <c r="F790" s="2">
        <v>44637</v>
      </c>
      <c r="G790" s="2">
        <v>44467</v>
      </c>
      <c r="H790" s="1" t="s">
        <v>34</v>
      </c>
      <c r="I790">
        <v>5</v>
      </c>
      <c r="J790">
        <v>150</v>
      </c>
      <c r="K790" s="1" t="s">
        <v>43</v>
      </c>
      <c r="L790">
        <v>800</v>
      </c>
      <c r="M790">
        <v>700</v>
      </c>
      <c r="N790">
        <f>_1a__Cleaned_logistics[[#This Row],[Selling_Price]]-_1a__Cleaned_logistics[[#This Row],[Cost]]</f>
        <v>-100</v>
      </c>
      <c r="O790" s="1" t="s">
        <v>24</v>
      </c>
      <c r="P790" s="1" t="s">
        <v>26</v>
      </c>
      <c r="Q790" s="1" t="s">
        <v>37</v>
      </c>
      <c r="R790">
        <v>3</v>
      </c>
      <c r="S790" s="1" t="s">
        <v>28</v>
      </c>
      <c r="T790">
        <v>15</v>
      </c>
      <c r="U790">
        <v>272</v>
      </c>
    </row>
    <row r="791" spans="1:21" x14ac:dyDescent="0.3">
      <c r="A791">
        <v>10790</v>
      </c>
      <c r="B791">
        <v>9432</v>
      </c>
      <c r="C791" s="1" t="s">
        <v>20</v>
      </c>
      <c r="D791" s="1" t="s">
        <v>21</v>
      </c>
      <c r="E791" s="1" t="s">
        <v>31</v>
      </c>
      <c r="F791" s="2">
        <v>44786</v>
      </c>
      <c r="G791" s="2">
        <v>44837</v>
      </c>
      <c r="H791" s="1" t="s">
        <v>51</v>
      </c>
      <c r="I791">
        <v>5</v>
      </c>
      <c r="J791">
        <v>20</v>
      </c>
      <c r="K791" s="1" t="s">
        <v>36</v>
      </c>
      <c r="L791">
        <v>500</v>
      </c>
      <c r="M791">
        <v>1600</v>
      </c>
      <c r="N791">
        <f>_1a__Cleaned_logistics[[#This Row],[Selling_Price]]-_1a__Cleaned_logistics[[#This Row],[Cost]]</f>
        <v>1100</v>
      </c>
      <c r="O791" s="1" t="s">
        <v>35</v>
      </c>
      <c r="P791" s="1" t="s">
        <v>26</v>
      </c>
      <c r="Q791" s="1" t="s">
        <v>30</v>
      </c>
      <c r="R791">
        <v>2</v>
      </c>
      <c r="S791" s="1" t="s">
        <v>46</v>
      </c>
      <c r="T791">
        <v>20</v>
      </c>
      <c r="U791">
        <v>51</v>
      </c>
    </row>
    <row r="792" spans="1:21" x14ac:dyDescent="0.3">
      <c r="A792">
        <v>10791</v>
      </c>
      <c r="B792">
        <v>6276</v>
      </c>
      <c r="C792" s="1" t="s">
        <v>38</v>
      </c>
      <c r="D792" s="1" t="s">
        <v>21</v>
      </c>
      <c r="E792" s="1" t="s">
        <v>31</v>
      </c>
      <c r="F792" s="2">
        <v>44876</v>
      </c>
      <c r="G792" s="2">
        <v>44866</v>
      </c>
      <c r="H792" s="1" t="s">
        <v>50</v>
      </c>
      <c r="I792">
        <v>5</v>
      </c>
      <c r="J792">
        <v>20</v>
      </c>
      <c r="K792" s="1" t="s">
        <v>43</v>
      </c>
      <c r="L792">
        <v>200</v>
      </c>
      <c r="M792">
        <v>1200</v>
      </c>
      <c r="N792">
        <f>_1a__Cleaned_logistics[[#This Row],[Selling_Price]]-_1a__Cleaned_logistics[[#This Row],[Cost]]</f>
        <v>1000</v>
      </c>
      <c r="O792" s="1" t="s">
        <v>44</v>
      </c>
      <c r="P792" s="1" t="s">
        <v>24</v>
      </c>
      <c r="Q792" s="1" t="s">
        <v>37</v>
      </c>
      <c r="R792">
        <v>3</v>
      </c>
      <c r="S792" s="1" t="s">
        <v>46</v>
      </c>
      <c r="T792">
        <v>20</v>
      </c>
      <c r="U792">
        <v>272</v>
      </c>
    </row>
    <row r="793" spans="1:21" x14ac:dyDescent="0.3">
      <c r="A793">
        <v>10792</v>
      </c>
      <c r="B793">
        <v>10811</v>
      </c>
      <c r="C793" s="1" t="s">
        <v>24</v>
      </c>
      <c r="D793" s="1" t="s">
        <v>52</v>
      </c>
      <c r="E793" s="1" t="s">
        <v>42</v>
      </c>
      <c r="F793" s="2">
        <v>44824</v>
      </c>
      <c r="G793" s="2">
        <v>44666</v>
      </c>
      <c r="H793" s="1" t="s">
        <v>23</v>
      </c>
      <c r="I793">
        <v>15</v>
      </c>
      <c r="J793">
        <v>300</v>
      </c>
      <c r="K793" s="1" t="s">
        <v>36</v>
      </c>
      <c r="L793">
        <v>100</v>
      </c>
      <c r="M793">
        <v>1200</v>
      </c>
      <c r="N793">
        <f>_1a__Cleaned_logistics[[#This Row],[Selling_Price]]-_1a__Cleaned_logistics[[#This Row],[Cost]]</f>
        <v>1100</v>
      </c>
      <c r="O793" s="1" t="s">
        <v>24</v>
      </c>
      <c r="P793" s="1" t="s">
        <v>45</v>
      </c>
      <c r="Q793" s="1" t="s">
        <v>27</v>
      </c>
      <c r="R793">
        <v>3</v>
      </c>
      <c r="S793" s="1" t="s">
        <v>24</v>
      </c>
      <c r="T793">
        <v>30</v>
      </c>
      <c r="U793">
        <v>272</v>
      </c>
    </row>
    <row r="794" spans="1:21" x14ac:dyDescent="0.3">
      <c r="A794">
        <v>10793</v>
      </c>
      <c r="B794">
        <v>5302</v>
      </c>
      <c r="C794" s="1" t="s">
        <v>38</v>
      </c>
      <c r="D794" s="1" t="s">
        <v>21</v>
      </c>
      <c r="E794" s="1" t="s">
        <v>21</v>
      </c>
      <c r="F794" s="2">
        <v>44695</v>
      </c>
      <c r="G794" s="2">
        <v>44915</v>
      </c>
      <c r="H794" s="1" t="s">
        <v>24</v>
      </c>
      <c r="I794">
        <v>10</v>
      </c>
      <c r="J794">
        <v>400</v>
      </c>
      <c r="K794" s="1" t="s">
        <v>54</v>
      </c>
      <c r="L794">
        <v>1000</v>
      </c>
      <c r="M794">
        <v>1200</v>
      </c>
      <c r="N794">
        <f>_1a__Cleaned_logistics[[#This Row],[Selling_Price]]-_1a__Cleaned_logistics[[#This Row],[Cost]]</f>
        <v>200</v>
      </c>
      <c r="O794" s="1" t="s">
        <v>35</v>
      </c>
      <c r="P794" s="1" t="s">
        <v>24</v>
      </c>
      <c r="Q794" s="1" t="s">
        <v>37</v>
      </c>
      <c r="R794">
        <v>2</v>
      </c>
      <c r="S794" s="1" t="s">
        <v>24</v>
      </c>
      <c r="T794">
        <v>20</v>
      </c>
      <c r="U794">
        <v>220</v>
      </c>
    </row>
    <row r="795" spans="1:21" x14ac:dyDescent="0.3">
      <c r="A795">
        <v>10794</v>
      </c>
      <c r="B795">
        <v>5638</v>
      </c>
      <c r="C795" s="1" t="s">
        <v>55</v>
      </c>
      <c r="D795" s="1" t="s">
        <v>33</v>
      </c>
      <c r="E795" s="1" t="s">
        <v>22</v>
      </c>
      <c r="F795" s="2">
        <v>44707</v>
      </c>
      <c r="G795" s="2">
        <v>44572</v>
      </c>
      <c r="H795" s="1" t="s">
        <v>51</v>
      </c>
      <c r="I795">
        <v>15</v>
      </c>
      <c r="J795">
        <v>400</v>
      </c>
      <c r="K795" s="1" t="s">
        <v>36</v>
      </c>
      <c r="L795">
        <v>1000</v>
      </c>
      <c r="M795">
        <v>1200</v>
      </c>
      <c r="N795">
        <f>_1a__Cleaned_logistics[[#This Row],[Selling_Price]]-_1a__Cleaned_logistics[[#This Row],[Cost]]</f>
        <v>200</v>
      </c>
      <c r="O795" s="1" t="s">
        <v>29</v>
      </c>
      <c r="P795" s="1" t="s">
        <v>24</v>
      </c>
      <c r="Q795" s="1" t="s">
        <v>27</v>
      </c>
      <c r="R795">
        <v>3</v>
      </c>
      <c r="S795" s="1" t="s">
        <v>24</v>
      </c>
      <c r="T795">
        <v>10</v>
      </c>
      <c r="U795">
        <v>272</v>
      </c>
    </row>
    <row r="796" spans="1:21" x14ac:dyDescent="0.3">
      <c r="A796">
        <v>10795</v>
      </c>
      <c r="B796">
        <v>5055</v>
      </c>
      <c r="C796" s="1" t="s">
        <v>24</v>
      </c>
      <c r="D796" s="1" t="s">
        <v>31</v>
      </c>
      <c r="E796" s="1" t="s">
        <v>21</v>
      </c>
      <c r="F796" s="2">
        <v>44360</v>
      </c>
      <c r="G796" s="2">
        <v>44893</v>
      </c>
      <c r="H796" s="1" t="s">
        <v>23</v>
      </c>
      <c r="I796">
        <v>25</v>
      </c>
      <c r="J796">
        <v>300</v>
      </c>
      <c r="K796" s="1" t="s">
        <v>24</v>
      </c>
      <c r="L796">
        <v>1500</v>
      </c>
      <c r="M796">
        <v>1200</v>
      </c>
      <c r="N796">
        <f>_1a__Cleaned_logistics[[#This Row],[Selling_Price]]-_1a__Cleaned_logistics[[#This Row],[Cost]]</f>
        <v>-300</v>
      </c>
      <c r="O796" s="1" t="s">
        <v>29</v>
      </c>
      <c r="P796" s="1" t="s">
        <v>26</v>
      </c>
      <c r="Q796" s="1" t="s">
        <v>30</v>
      </c>
      <c r="R796">
        <v>1</v>
      </c>
      <c r="S796" s="1" t="s">
        <v>32</v>
      </c>
      <c r="T796">
        <v>30</v>
      </c>
      <c r="U796">
        <v>533</v>
      </c>
    </row>
    <row r="797" spans="1:21" x14ac:dyDescent="0.3">
      <c r="A797">
        <v>10796</v>
      </c>
      <c r="B797">
        <v>13717</v>
      </c>
      <c r="C797" s="1" t="s">
        <v>49</v>
      </c>
      <c r="D797" s="1" t="s">
        <v>42</v>
      </c>
      <c r="E797" s="1" t="s">
        <v>33</v>
      </c>
      <c r="F797" s="2">
        <v>44822</v>
      </c>
      <c r="G797" s="2">
        <v>44760</v>
      </c>
      <c r="H797" s="1" t="s">
        <v>34</v>
      </c>
      <c r="I797">
        <v>5</v>
      </c>
      <c r="J797">
        <v>50</v>
      </c>
      <c r="K797" s="1" t="s">
        <v>36</v>
      </c>
      <c r="L797">
        <v>500</v>
      </c>
      <c r="M797">
        <v>1200</v>
      </c>
      <c r="N797">
        <f>_1a__Cleaned_logistics[[#This Row],[Selling_Price]]-_1a__Cleaned_logistics[[#This Row],[Cost]]</f>
        <v>700</v>
      </c>
      <c r="O797" s="1" t="s">
        <v>44</v>
      </c>
      <c r="P797" s="1" t="s">
        <v>45</v>
      </c>
      <c r="Q797" s="1" t="s">
        <v>30</v>
      </c>
      <c r="R797">
        <v>3</v>
      </c>
      <c r="S797" s="1" t="s">
        <v>24</v>
      </c>
      <c r="T797">
        <v>15</v>
      </c>
      <c r="U797">
        <v>272</v>
      </c>
    </row>
    <row r="798" spans="1:21" x14ac:dyDescent="0.3">
      <c r="A798">
        <v>10797</v>
      </c>
      <c r="B798">
        <v>13150</v>
      </c>
      <c r="C798" s="1" t="s">
        <v>20</v>
      </c>
      <c r="D798" s="1" t="s">
        <v>24</v>
      </c>
      <c r="E798" s="1" t="s">
        <v>33</v>
      </c>
      <c r="F798" s="2">
        <v>44774</v>
      </c>
      <c r="G798" s="2">
        <v>44846</v>
      </c>
      <c r="H798" s="1" t="s">
        <v>34</v>
      </c>
      <c r="I798">
        <v>10</v>
      </c>
      <c r="J798">
        <v>150</v>
      </c>
      <c r="K798" s="1" t="s">
        <v>36</v>
      </c>
      <c r="L798">
        <v>500</v>
      </c>
      <c r="M798">
        <v>1200</v>
      </c>
      <c r="N798">
        <f>_1a__Cleaned_logistics[[#This Row],[Selling_Price]]-_1a__Cleaned_logistics[[#This Row],[Cost]]</f>
        <v>700</v>
      </c>
      <c r="O798" s="1" t="s">
        <v>24</v>
      </c>
      <c r="P798" s="1" t="s">
        <v>26</v>
      </c>
      <c r="Q798" s="1" t="s">
        <v>30</v>
      </c>
      <c r="R798">
        <v>4</v>
      </c>
      <c r="S798" s="1" t="s">
        <v>28</v>
      </c>
      <c r="T798">
        <v>25</v>
      </c>
      <c r="U798">
        <v>72</v>
      </c>
    </row>
    <row r="799" spans="1:21" x14ac:dyDescent="0.3">
      <c r="A799">
        <v>10798</v>
      </c>
      <c r="B799">
        <v>7125</v>
      </c>
      <c r="C799" s="1" t="s">
        <v>49</v>
      </c>
      <c r="D799" s="1" t="s">
        <v>33</v>
      </c>
      <c r="E799" s="1" t="s">
        <v>31</v>
      </c>
      <c r="F799" s="2">
        <v>44411</v>
      </c>
      <c r="G799" s="2">
        <v>44829</v>
      </c>
      <c r="H799" s="1" t="s">
        <v>50</v>
      </c>
      <c r="I799">
        <v>5</v>
      </c>
      <c r="J799">
        <v>150</v>
      </c>
      <c r="K799" s="1" t="s">
        <v>47</v>
      </c>
      <c r="L799">
        <v>200</v>
      </c>
      <c r="M799">
        <v>1200</v>
      </c>
      <c r="N799">
        <f>_1a__Cleaned_logistics[[#This Row],[Selling_Price]]-_1a__Cleaned_logistics[[#This Row],[Cost]]</f>
        <v>1000</v>
      </c>
      <c r="O799" s="1" t="s">
        <v>48</v>
      </c>
      <c r="P799" s="1" t="s">
        <v>24</v>
      </c>
      <c r="Q799" s="1" t="s">
        <v>45</v>
      </c>
      <c r="R799">
        <v>3</v>
      </c>
      <c r="S799" s="1" t="s">
        <v>24</v>
      </c>
      <c r="T799">
        <v>15</v>
      </c>
      <c r="U799">
        <v>418</v>
      </c>
    </row>
    <row r="800" spans="1:21" x14ac:dyDescent="0.3">
      <c r="A800">
        <v>10799</v>
      </c>
      <c r="B800">
        <v>5364</v>
      </c>
      <c r="C800" s="1" t="s">
        <v>38</v>
      </c>
      <c r="D800" s="1" t="s">
        <v>24</v>
      </c>
      <c r="E800" s="1" t="s">
        <v>52</v>
      </c>
      <c r="F800" s="2">
        <v>44812</v>
      </c>
      <c r="G800" s="2">
        <v>44626</v>
      </c>
      <c r="H800" s="1" t="s">
        <v>50</v>
      </c>
      <c r="I800">
        <v>30</v>
      </c>
      <c r="J800">
        <v>50</v>
      </c>
      <c r="K800" s="1" t="s">
        <v>47</v>
      </c>
      <c r="L800">
        <v>1500</v>
      </c>
      <c r="M800">
        <v>1200</v>
      </c>
      <c r="N800">
        <f>_1a__Cleaned_logistics[[#This Row],[Selling_Price]]-_1a__Cleaned_logistics[[#This Row],[Cost]]</f>
        <v>-300</v>
      </c>
      <c r="O800" s="1" t="s">
        <v>29</v>
      </c>
      <c r="P800" s="1" t="s">
        <v>24</v>
      </c>
      <c r="Q800" s="1" t="s">
        <v>45</v>
      </c>
      <c r="R800">
        <v>2</v>
      </c>
      <c r="S800" s="1" t="s">
        <v>24</v>
      </c>
      <c r="T800">
        <v>15</v>
      </c>
      <c r="U800">
        <v>272</v>
      </c>
    </row>
    <row r="801" spans="1:21" x14ac:dyDescent="0.3">
      <c r="A801">
        <v>10800</v>
      </c>
      <c r="B801">
        <v>11809</v>
      </c>
      <c r="C801" s="1" t="s">
        <v>49</v>
      </c>
      <c r="D801" s="1" t="s">
        <v>42</v>
      </c>
      <c r="E801" s="1" t="s">
        <v>33</v>
      </c>
      <c r="F801" s="2">
        <v>44623</v>
      </c>
      <c r="G801" s="2">
        <v>44617</v>
      </c>
      <c r="H801" s="1" t="s">
        <v>51</v>
      </c>
      <c r="I801">
        <v>15</v>
      </c>
      <c r="J801">
        <v>300</v>
      </c>
      <c r="K801" s="1" t="s">
        <v>24</v>
      </c>
      <c r="L801">
        <v>500</v>
      </c>
      <c r="M801">
        <v>1200</v>
      </c>
      <c r="N801">
        <f>_1a__Cleaned_logistics[[#This Row],[Selling_Price]]-_1a__Cleaned_logistics[[#This Row],[Cost]]</f>
        <v>700</v>
      </c>
      <c r="O801" s="1" t="s">
        <v>48</v>
      </c>
      <c r="P801" s="1" t="s">
        <v>45</v>
      </c>
      <c r="Q801" s="1" t="s">
        <v>45</v>
      </c>
      <c r="R801">
        <v>3</v>
      </c>
      <c r="S801" s="1" t="s">
        <v>46</v>
      </c>
      <c r="T801">
        <v>15</v>
      </c>
      <c r="U801">
        <v>272</v>
      </c>
    </row>
    <row r="802" spans="1:21" x14ac:dyDescent="0.3">
      <c r="A802">
        <v>10801</v>
      </c>
      <c r="B802">
        <v>9621</v>
      </c>
      <c r="C802" s="1" t="s">
        <v>20</v>
      </c>
      <c r="D802" s="1" t="s">
        <v>31</v>
      </c>
      <c r="E802" s="1" t="s">
        <v>31</v>
      </c>
      <c r="F802" s="2">
        <v>44771</v>
      </c>
      <c r="G802" s="2">
        <v>44549</v>
      </c>
      <c r="H802" s="1" t="s">
        <v>24</v>
      </c>
      <c r="I802">
        <v>15</v>
      </c>
      <c r="J802">
        <v>200</v>
      </c>
      <c r="K802" s="1" t="s">
        <v>54</v>
      </c>
      <c r="L802">
        <v>500</v>
      </c>
      <c r="M802">
        <v>1200</v>
      </c>
      <c r="N802">
        <f>_1a__Cleaned_logistics[[#This Row],[Selling_Price]]-_1a__Cleaned_logistics[[#This Row],[Cost]]</f>
        <v>700</v>
      </c>
      <c r="O802" s="1" t="s">
        <v>48</v>
      </c>
      <c r="P802" s="1" t="s">
        <v>45</v>
      </c>
      <c r="Q802" s="1" t="s">
        <v>45</v>
      </c>
      <c r="R802">
        <v>3</v>
      </c>
      <c r="S802" s="1" t="s">
        <v>24</v>
      </c>
      <c r="T802">
        <v>25</v>
      </c>
      <c r="U802">
        <v>272</v>
      </c>
    </row>
    <row r="803" spans="1:21" x14ac:dyDescent="0.3">
      <c r="A803">
        <v>10802</v>
      </c>
      <c r="B803">
        <v>10126</v>
      </c>
      <c r="C803" s="1" t="s">
        <v>24</v>
      </c>
      <c r="D803" s="1" t="s">
        <v>40</v>
      </c>
      <c r="E803" s="1" t="s">
        <v>40</v>
      </c>
      <c r="F803" s="2">
        <v>44889</v>
      </c>
      <c r="G803" s="2">
        <v>44297</v>
      </c>
      <c r="H803" s="1" t="s">
        <v>34</v>
      </c>
      <c r="I803">
        <v>30</v>
      </c>
      <c r="J803">
        <v>100</v>
      </c>
      <c r="K803" s="1" t="s">
        <v>43</v>
      </c>
      <c r="L803">
        <v>200</v>
      </c>
      <c r="M803">
        <v>2000</v>
      </c>
      <c r="N803">
        <f>_1a__Cleaned_logistics[[#This Row],[Selling_Price]]-_1a__Cleaned_logistics[[#This Row],[Cost]]</f>
        <v>1800</v>
      </c>
      <c r="O803" s="1" t="s">
        <v>35</v>
      </c>
      <c r="P803" s="1" t="s">
        <v>45</v>
      </c>
      <c r="Q803" s="1" t="s">
        <v>30</v>
      </c>
      <c r="R803">
        <v>4</v>
      </c>
      <c r="S803" s="1" t="s">
        <v>28</v>
      </c>
      <c r="T803">
        <v>15</v>
      </c>
      <c r="U803">
        <v>272</v>
      </c>
    </row>
    <row r="804" spans="1:21" x14ac:dyDescent="0.3">
      <c r="A804">
        <v>10803</v>
      </c>
      <c r="B804">
        <v>10122</v>
      </c>
      <c r="C804" s="1" t="s">
        <v>55</v>
      </c>
      <c r="D804" s="1" t="s">
        <v>24</v>
      </c>
      <c r="E804" s="1" t="s">
        <v>24</v>
      </c>
      <c r="F804" s="2">
        <v>44924</v>
      </c>
      <c r="G804" s="2">
        <v>44416</v>
      </c>
      <c r="H804" s="1" t="s">
        <v>23</v>
      </c>
      <c r="I804">
        <v>15</v>
      </c>
      <c r="J804">
        <v>150</v>
      </c>
      <c r="K804" s="1" t="s">
        <v>36</v>
      </c>
      <c r="L804">
        <v>1000</v>
      </c>
      <c r="M804">
        <v>700</v>
      </c>
      <c r="N804">
        <f>_1a__Cleaned_logistics[[#This Row],[Selling_Price]]-_1a__Cleaned_logistics[[#This Row],[Cost]]</f>
        <v>-300</v>
      </c>
      <c r="O804" s="1" t="s">
        <v>48</v>
      </c>
      <c r="P804" s="1" t="s">
        <v>45</v>
      </c>
      <c r="Q804" s="1" t="s">
        <v>30</v>
      </c>
      <c r="R804">
        <v>4</v>
      </c>
      <c r="S804" s="1" t="s">
        <v>32</v>
      </c>
      <c r="T804">
        <v>15</v>
      </c>
      <c r="U804">
        <v>272</v>
      </c>
    </row>
    <row r="805" spans="1:21" x14ac:dyDescent="0.3">
      <c r="A805">
        <v>10804</v>
      </c>
      <c r="B805">
        <v>6646</v>
      </c>
      <c r="C805" s="1" t="s">
        <v>53</v>
      </c>
      <c r="D805" s="1" t="s">
        <v>24</v>
      </c>
      <c r="E805" s="1" t="s">
        <v>24</v>
      </c>
      <c r="F805" s="2">
        <v>44272</v>
      </c>
      <c r="G805" s="2">
        <v>44530</v>
      </c>
      <c r="H805" s="1" t="s">
        <v>24</v>
      </c>
      <c r="I805">
        <v>25</v>
      </c>
      <c r="J805">
        <v>300</v>
      </c>
      <c r="K805" s="1" t="s">
        <v>24</v>
      </c>
      <c r="L805">
        <v>1000</v>
      </c>
      <c r="M805">
        <v>1200</v>
      </c>
      <c r="N805">
        <f>_1a__Cleaned_logistics[[#This Row],[Selling_Price]]-_1a__Cleaned_logistics[[#This Row],[Cost]]</f>
        <v>200</v>
      </c>
      <c r="O805" s="1" t="s">
        <v>44</v>
      </c>
      <c r="P805" s="1" t="s">
        <v>26</v>
      </c>
      <c r="Q805" s="1" t="s">
        <v>45</v>
      </c>
      <c r="R805">
        <v>5</v>
      </c>
      <c r="S805" s="1" t="s">
        <v>24</v>
      </c>
      <c r="T805">
        <v>25</v>
      </c>
      <c r="U805">
        <v>258</v>
      </c>
    </row>
    <row r="806" spans="1:21" x14ac:dyDescent="0.3">
      <c r="A806">
        <v>10805</v>
      </c>
      <c r="B806">
        <v>5918</v>
      </c>
      <c r="C806" s="1" t="s">
        <v>49</v>
      </c>
      <c r="D806" s="1" t="s">
        <v>31</v>
      </c>
      <c r="E806" s="1" t="s">
        <v>39</v>
      </c>
      <c r="F806" s="2">
        <v>44443</v>
      </c>
      <c r="G806" s="2">
        <v>44634</v>
      </c>
      <c r="H806" s="1" t="s">
        <v>34</v>
      </c>
      <c r="I806">
        <v>5</v>
      </c>
      <c r="J806">
        <v>50</v>
      </c>
      <c r="K806" s="1" t="s">
        <v>47</v>
      </c>
      <c r="L806">
        <v>1500</v>
      </c>
      <c r="M806">
        <v>1200</v>
      </c>
      <c r="N806">
        <f>_1a__Cleaned_logistics[[#This Row],[Selling_Price]]-_1a__Cleaned_logistics[[#This Row],[Cost]]</f>
        <v>-300</v>
      </c>
      <c r="O806" s="1" t="s">
        <v>35</v>
      </c>
      <c r="P806" s="1" t="s">
        <v>26</v>
      </c>
      <c r="Q806" s="1" t="s">
        <v>45</v>
      </c>
      <c r="R806">
        <v>5</v>
      </c>
      <c r="S806" s="1" t="s">
        <v>56</v>
      </c>
      <c r="T806">
        <v>25</v>
      </c>
      <c r="U806">
        <v>191</v>
      </c>
    </row>
    <row r="807" spans="1:21" x14ac:dyDescent="0.3">
      <c r="A807">
        <v>10806</v>
      </c>
      <c r="B807">
        <v>7797</v>
      </c>
      <c r="C807" s="1" t="s">
        <v>24</v>
      </c>
      <c r="D807" s="1" t="s">
        <v>39</v>
      </c>
      <c r="E807" s="1" t="s">
        <v>40</v>
      </c>
      <c r="F807" s="2">
        <v>44834</v>
      </c>
      <c r="G807" s="2">
        <v>44886</v>
      </c>
      <c r="H807" s="1" t="s">
        <v>51</v>
      </c>
      <c r="I807">
        <v>15</v>
      </c>
      <c r="J807">
        <v>150</v>
      </c>
      <c r="K807" s="1" t="s">
        <v>43</v>
      </c>
      <c r="L807">
        <v>500</v>
      </c>
      <c r="M807">
        <v>1200</v>
      </c>
      <c r="N807">
        <f>_1a__Cleaned_logistics[[#This Row],[Selling_Price]]-_1a__Cleaned_logistics[[#This Row],[Cost]]</f>
        <v>700</v>
      </c>
      <c r="O807" s="1" t="s">
        <v>44</v>
      </c>
      <c r="P807" s="1" t="s">
        <v>26</v>
      </c>
      <c r="Q807" s="1" t="s">
        <v>37</v>
      </c>
      <c r="R807">
        <v>3</v>
      </c>
      <c r="S807" s="1" t="s">
        <v>24</v>
      </c>
      <c r="T807">
        <v>30</v>
      </c>
      <c r="U807">
        <v>52</v>
      </c>
    </row>
    <row r="808" spans="1:21" x14ac:dyDescent="0.3">
      <c r="A808">
        <v>10807</v>
      </c>
      <c r="B808">
        <v>11506</v>
      </c>
      <c r="C808" s="1" t="s">
        <v>53</v>
      </c>
      <c r="D808" s="1" t="s">
        <v>33</v>
      </c>
      <c r="E808" s="1" t="s">
        <v>24</v>
      </c>
      <c r="F808" s="2">
        <v>45097</v>
      </c>
      <c r="G808" s="2">
        <v>44545</v>
      </c>
      <c r="H808" s="1" t="s">
        <v>34</v>
      </c>
      <c r="I808">
        <v>15</v>
      </c>
      <c r="J808">
        <v>20</v>
      </c>
      <c r="K808" s="1" t="s">
        <v>24</v>
      </c>
      <c r="L808">
        <v>1000</v>
      </c>
      <c r="M808">
        <v>2000</v>
      </c>
      <c r="N808">
        <f>_1a__Cleaned_logistics[[#This Row],[Selling_Price]]-_1a__Cleaned_logistics[[#This Row],[Cost]]</f>
        <v>1000</v>
      </c>
      <c r="O808" s="1" t="s">
        <v>48</v>
      </c>
      <c r="P808" s="1" t="s">
        <v>26</v>
      </c>
      <c r="Q808" s="1" t="s">
        <v>37</v>
      </c>
      <c r="R808">
        <v>2</v>
      </c>
      <c r="S808" s="1" t="s">
        <v>46</v>
      </c>
      <c r="T808">
        <v>15</v>
      </c>
      <c r="U808">
        <v>272</v>
      </c>
    </row>
    <row r="809" spans="1:21" x14ac:dyDescent="0.3">
      <c r="A809">
        <v>10808</v>
      </c>
      <c r="B809">
        <v>10870</v>
      </c>
      <c r="C809" s="1" t="s">
        <v>38</v>
      </c>
      <c r="D809" s="1" t="s">
        <v>39</v>
      </c>
      <c r="E809" s="1" t="s">
        <v>21</v>
      </c>
      <c r="F809" s="2">
        <v>44538</v>
      </c>
      <c r="G809" s="2">
        <v>44386</v>
      </c>
      <c r="H809" s="1" t="s">
        <v>50</v>
      </c>
      <c r="I809">
        <v>15</v>
      </c>
      <c r="J809">
        <v>20</v>
      </c>
      <c r="K809" s="1" t="s">
        <v>36</v>
      </c>
      <c r="L809">
        <v>100</v>
      </c>
      <c r="M809">
        <v>1200</v>
      </c>
      <c r="N809">
        <f>_1a__Cleaned_logistics[[#This Row],[Selling_Price]]-_1a__Cleaned_logistics[[#This Row],[Cost]]</f>
        <v>1100</v>
      </c>
      <c r="O809" s="1" t="s">
        <v>29</v>
      </c>
      <c r="P809" s="1" t="s">
        <v>24</v>
      </c>
      <c r="Q809" s="1" t="s">
        <v>37</v>
      </c>
      <c r="R809">
        <v>5</v>
      </c>
      <c r="S809" s="1" t="s">
        <v>28</v>
      </c>
      <c r="T809">
        <v>10</v>
      </c>
      <c r="U809">
        <v>272</v>
      </c>
    </row>
    <row r="810" spans="1:21" x14ac:dyDescent="0.3">
      <c r="A810">
        <v>10809</v>
      </c>
      <c r="B810">
        <v>6531</v>
      </c>
      <c r="C810" s="1" t="s">
        <v>55</v>
      </c>
      <c r="D810" s="1" t="s">
        <v>39</v>
      </c>
      <c r="E810" s="1" t="s">
        <v>39</v>
      </c>
      <c r="F810" s="2">
        <v>44576</v>
      </c>
      <c r="G810" s="2">
        <v>44586</v>
      </c>
      <c r="H810" s="1" t="s">
        <v>23</v>
      </c>
      <c r="I810">
        <v>15</v>
      </c>
      <c r="J810">
        <v>50</v>
      </c>
      <c r="K810" s="1" t="s">
        <v>43</v>
      </c>
      <c r="L810">
        <v>500</v>
      </c>
      <c r="M810">
        <v>2000</v>
      </c>
      <c r="N810">
        <f>_1a__Cleaned_logistics[[#This Row],[Selling_Price]]-_1a__Cleaned_logistics[[#This Row],[Cost]]</f>
        <v>1500</v>
      </c>
      <c r="O810" s="1" t="s">
        <v>24</v>
      </c>
      <c r="P810" s="1" t="s">
        <v>26</v>
      </c>
      <c r="Q810" s="1" t="s">
        <v>37</v>
      </c>
      <c r="R810">
        <v>3</v>
      </c>
      <c r="S810" s="1" t="s">
        <v>28</v>
      </c>
      <c r="T810">
        <v>10</v>
      </c>
      <c r="U810">
        <v>10</v>
      </c>
    </row>
    <row r="811" spans="1:21" x14ac:dyDescent="0.3">
      <c r="A811">
        <v>10810</v>
      </c>
      <c r="B811">
        <v>13172</v>
      </c>
      <c r="C811" s="1" t="s">
        <v>24</v>
      </c>
      <c r="D811" s="1" t="s">
        <v>39</v>
      </c>
      <c r="E811" s="1" t="s">
        <v>31</v>
      </c>
      <c r="F811" s="2">
        <v>44726</v>
      </c>
      <c r="G811" s="2">
        <v>44793</v>
      </c>
      <c r="H811" s="1" t="s">
        <v>23</v>
      </c>
      <c r="I811">
        <v>25</v>
      </c>
      <c r="J811">
        <v>100</v>
      </c>
      <c r="K811" s="1" t="s">
        <v>24</v>
      </c>
      <c r="L811">
        <v>500</v>
      </c>
      <c r="M811">
        <v>700</v>
      </c>
      <c r="N811">
        <f>_1a__Cleaned_logistics[[#This Row],[Selling_Price]]-_1a__Cleaned_logistics[[#This Row],[Cost]]</f>
        <v>200</v>
      </c>
      <c r="O811" s="1" t="s">
        <v>48</v>
      </c>
      <c r="P811" s="1" t="s">
        <v>26</v>
      </c>
      <c r="Q811" s="1" t="s">
        <v>45</v>
      </c>
      <c r="R811">
        <v>1</v>
      </c>
      <c r="S811" s="1" t="s">
        <v>56</v>
      </c>
      <c r="T811">
        <v>10</v>
      </c>
      <c r="U811">
        <v>67</v>
      </c>
    </row>
    <row r="812" spans="1:21" x14ac:dyDescent="0.3">
      <c r="A812">
        <v>10811</v>
      </c>
      <c r="B812">
        <v>8345</v>
      </c>
      <c r="C812" s="1" t="s">
        <v>55</v>
      </c>
      <c r="D812" s="1" t="s">
        <v>21</v>
      </c>
      <c r="E812" s="1" t="s">
        <v>42</v>
      </c>
      <c r="F812" s="2">
        <v>44547</v>
      </c>
      <c r="G812" s="2">
        <v>44569</v>
      </c>
      <c r="H812" s="1" t="s">
        <v>50</v>
      </c>
      <c r="I812">
        <v>20</v>
      </c>
      <c r="J812">
        <v>100</v>
      </c>
      <c r="K812" s="1" t="s">
        <v>24</v>
      </c>
      <c r="L812">
        <v>1500</v>
      </c>
      <c r="M812">
        <v>700</v>
      </c>
      <c r="N812">
        <f>_1a__Cleaned_logistics[[#This Row],[Selling_Price]]-_1a__Cleaned_logistics[[#This Row],[Cost]]</f>
        <v>-800</v>
      </c>
      <c r="O812" s="1" t="s">
        <v>44</v>
      </c>
      <c r="P812" s="1" t="s">
        <v>45</v>
      </c>
      <c r="Q812" s="1" t="s">
        <v>45</v>
      </c>
      <c r="R812">
        <v>4</v>
      </c>
      <c r="S812" s="1" t="s">
        <v>32</v>
      </c>
      <c r="T812">
        <v>30</v>
      </c>
      <c r="U812">
        <v>22</v>
      </c>
    </row>
    <row r="813" spans="1:21" x14ac:dyDescent="0.3">
      <c r="A813">
        <v>10812</v>
      </c>
      <c r="B813">
        <v>12673</v>
      </c>
      <c r="C813" s="1" t="s">
        <v>49</v>
      </c>
      <c r="D813" s="1" t="s">
        <v>24</v>
      </c>
      <c r="E813" s="1" t="s">
        <v>42</v>
      </c>
      <c r="F813" s="2">
        <v>44395</v>
      </c>
      <c r="G813" s="2">
        <v>45024</v>
      </c>
      <c r="H813" s="1" t="s">
        <v>24</v>
      </c>
      <c r="I813">
        <v>20</v>
      </c>
      <c r="J813">
        <v>300</v>
      </c>
      <c r="K813" s="1" t="s">
        <v>41</v>
      </c>
      <c r="L813">
        <v>500</v>
      </c>
      <c r="M813">
        <v>1600</v>
      </c>
      <c r="N813">
        <f>_1a__Cleaned_logistics[[#This Row],[Selling_Price]]-_1a__Cleaned_logistics[[#This Row],[Cost]]</f>
        <v>1100</v>
      </c>
      <c r="O813" s="1" t="s">
        <v>25</v>
      </c>
      <c r="P813" s="1" t="s">
        <v>24</v>
      </c>
      <c r="Q813" s="1" t="s">
        <v>37</v>
      </c>
      <c r="R813">
        <v>2</v>
      </c>
      <c r="S813" s="1" t="s">
        <v>46</v>
      </c>
      <c r="T813">
        <v>30</v>
      </c>
      <c r="U813">
        <v>629</v>
      </c>
    </row>
    <row r="814" spans="1:21" x14ac:dyDescent="0.3">
      <c r="A814">
        <v>10813</v>
      </c>
      <c r="B814">
        <v>11949</v>
      </c>
      <c r="C814" s="1" t="s">
        <v>24</v>
      </c>
      <c r="D814" s="1" t="s">
        <v>24</v>
      </c>
      <c r="E814" s="1" t="s">
        <v>31</v>
      </c>
      <c r="F814" s="2">
        <v>44956</v>
      </c>
      <c r="G814" s="2">
        <v>44614</v>
      </c>
      <c r="H814" s="1" t="s">
        <v>50</v>
      </c>
      <c r="I814">
        <v>15</v>
      </c>
      <c r="J814">
        <v>150</v>
      </c>
      <c r="K814" s="1" t="s">
        <v>24</v>
      </c>
      <c r="L814">
        <v>500</v>
      </c>
      <c r="M814">
        <v>1600</v>
      </c>
      <c r="N814">
        <f>_1a__Cleaned_logistics[[#This Row],[Selling_Price]]-_1a__Cleaned_logistics[[#This Row],[Cost]]</f>
        <v>1100</v>
      </c>
      <c r="O814" s="1" t="s">
        <v>25</v>
      </c>
      <c r="P814" s="1" t="s">
        <v>26</v>
      </c>
      <c r="Q814" s="1" t="s">
        <v>45</v>
      </c>
      <c r="R814">
        <v>2</v>
      </c>
      <c r="S814" s="1" t="s">
        <v>32</v>
      </c>
      <c r="T814">
        <v>30</v>
      </c>
      <c r="U814">
        <v>272</v>
      </c>
    </row>
    <row r="815" spans="1:21" x14ac:dyDescent="0.3">
      <c r="A815">
        <v>10814</v>
      </c>
      <c r="B815">
        <v>11882</v>
      </c>
      <c r="C815" s="1" t="s">
        <v>24</v>
      </c>
      <c r="D815" s="1" t="s">
        <v>39</v>
      </c>
      <c r="E815" s="1" t="s">
        <v>52</v>
      </c>
      <c r="F815" s="2">
        <v>45056</v>
      </c>
      <c r="G815" s="2">
        <v>44496</v>
      </c>
      <c r="H815" s="1" t="s">
        <v>23</v>
      </c>
      <c r="I815">
        <v>5</v>
      </c>
      <c r="J815">
        <v>400</v>
      </c>
      <c r="K815" s="1" t="s">
        <v>24</v>
      </c>
      <c r="L815">
        <v>800</v>
      </c>
      <c r="M815">
        <v>1200</v>
      </c>
      <c r="N815">
        <f>_1a__Cleaned_logistics[[#This Row],[Selling_Price]]-_1a__Cleaned_logistics[[#This Row],[Cost]]</f>
        <v>400</v>
      </c>
      <c r="O815" s="1" t="s">
        <v>29</v>
      </c>
      <c r="P815" s="1" t="s">
        <v>24</v>
      </c>
      <c r="Q815" s="1" t="s">
        <v>37</v>
      </c>
      <c r="R815">
        <v>3</v>
      </c>
      <c r="S815" s="1" t="s">
        <v>56</v>
      </c>
      <c r="T815">
        <v>15</v>
      </c>
      <c r="U815">
        <v>272</v>
      </c>
    </row>
    <row r="816" spans="1:21" x14ac:dyDescent="0.3">
      <c r="A816">
        <v>10815</v>
      </c>
      <c r="B816">
        <v>6906</v>
      </c>
      <c r="C816" s="1" t="s">
        <v>55</v>
      </c>
      <c r="D816" s="1" t="s">
        <v>33</v>
      </c>
      <c r="E816" s="1" t="s">
        <v>31</v>
      </c>
      <c r="F816" s="2">
        <v>45097</v>
      </c>
      <c r="G816" s="2">
        <v>44284</v>
      </c>
      <c r="H816" s="1" t="s">
        <v>51</v>
      </c>
      <c r="I816">
        <v>15</v>
      </c>
      <c r="J816">
        <v>150</v>
      </c>
      <c r="K816" s="1" t="s">
        <v>36</v>
      </c>
      <c r="L816">
        <v>500</v>
      </c>
      <c r="M816">
        <v>300</v>
      </c>
      <c r="N816">
        <f>_1a__Cleaned_logistics[[#This Row],[Selling_Price]]-_1a__Cleaned_logistics[[#This Row],[Cost]]</f>
        <v>-200</v>
      </c>
      <c r="O816" s="1" t="s">
        <v>24</v>
      </c>
      <c r="P816" s="1" t="s">
        <v>24</v>
      </c>
      <c r="Q816" s="1" t="s">
        <v>30</v>
      </c>
      <c r="R816">
        <v>5</v>
      </c>
      <c r="S816" s="1" t="s">
        <v>46</v>
      </c>
      <c r="T816">
        <v>10</v>
      </c>
      <c r="U816">
        <v>272</v>
      </c>
    </row>
    <row r="817" spans="1:21" x14ac:dyDescent="0.3">
      <c r="A817">
        <v>10816</v>
      </c>
      <c r="B817">
        <v>8086</v>
      </c>
      <c r="C817" s="1" t="s">
        <v>49</v>
      </c>
      <c r="D817" s="1" t="s">
        <v>24</v>
      </c>
      <c r="E817" s="1" t="s">
        <v>22</v>
      </c>
      <c r="F817" s="2">
        <v>45026</v>
      </c>
      <c r="G817" s="2">
        <v>44626</v>
      </c>
      <c r="H817" s="1" t="s">
        <v>24</v>
      </c>
      <c r="I817">
        <v>15</v>
      </c>
      <c r="J817">
        <v>150</v>
      </c>
      <c r="K817" s="1" t="s">
        <v>43</v>
      </c>
      <c r="L817">
        <v>500</v>
      </c>
      <c r="M817">
        <v>1600</v>
      </c>
      <c r="N817">
        <f>_1a__Cleaned_logistics[[#This Row],[Selling_Price]]-_1a__Cleaned_logistics[[#This Row],[Cost]]</f>
        <v>1100</v>
      </c>
      <c r="O817" s="1" t="s">
        <v>24</v>
      </c>
      <c r="P817" s="1" t="s">
        <v>24</v>
      </c>
      <c r="Q817" s="1" t="s">
        <v>37</v>
      </c>
      <c r="R817">
        <v>4</v>
      </c>
      <c r="S817" s="1" t="s">
        <v>24</v>
      </c>
      <c r="T817">
        <v>10</v>
      </c>
      <c r="U817">
        <v>272</v>
      </c>
    </row>
    <row r="818" spans="1:21" x14ac:dyDescent="0.3">
      <c r="A818">
        <v>10817</v>
      </c>
      <c r="B818">
        <v>13152</v>
      </c>
      <c r="C818" s="1" t="s">
        <v>49</v>
      </c>
      <c r="D818" s="1" t="s">
        <v>24</v>
      </c>
      <c r="E818" s="1" t="s">
        <v>42</v>
      </c>
      <c r="F818" s="2">
        <v>44447</v>
      </c>
      <c r="G818" s="2">
        <v>44486</v>
      </c>
      <c r="H818" s="1" t="s">
        <v>24</v>
      </c>
      <c r="I818">
        <v>15</v>
      </c>
      <c r="J818">
        <v>150</v>
      </c>
      <c r="K818" s="1" t="s">
        <v>36</v>
      </c>
      <c r="L818">
        <v>500</v>
      </c>
      <c r="M818">
        <v>300</v>
      </c>
      <c r="N818">
        <f>_1a__Cleaned_logistics[[#This Row],[Selling_Price]]-_1a__Cleaned_logistics[[#This Row],[Cost]]</f>
        <v>-200</v>
      </c>
      <c r="O818" s="1" t="s">
        <v>44</v>
      </c>
      <c r="P818" s="1" t="s">
        <v>24</v>
      </c>
      <c r="Q818" s="1" t="s">
        <v>37</v>
      </c>
      <c r="R818">
        <v>4</v>
      </c>
      <c r="S818" s="1" t="s">
        <v>32</v>
      </c>
      <c r="T818">
        <v>20</v>
      </c>
      <c r="U818">
        <v>39</v>
      </c>
    </row>
    <row r="819" spans="1:21" x14ac:dyDescent="0.3">
      <c r="A819">
        <v>10818</v>
      </c>
      <c r="B819">
        <v>10750</v>
      </c>
      <c r="C819" s="1" t="s">
        <v>53</v>
      </c>
      <c r="D819" s="1" t="s">
        <v>39</v>
      </c>
      <c r="E819" s="1" t="s">
        <v>24</v>
      </c>
      <c r="F819" s="2">
        <v>44721</v>
      </c>
      <c r="G819" s="2">
        <v>44997</v>
      </c>
      <c r="H819" s="1" t="s">
        <v>34</v>
      </c>
      <c r="I819">
        <v>15</v>
      </c>
      <c r="J819">
        <v>20</v>
      </c>
      <c r="K819" s="1" t="s">
        <v>36</v>
      </c>
      <c r="L819">
        <v>1500</v>
      </c>
      <c r="M819">
        <v>1200</v>
      </c>
      <c r="N819">
        <f>_1a__Cleaned_logistics[[#This Row],[Selling_Price]]-_1a__Cleaned_logistics[[#This Row],[Cost]]</f>
        <v>-300</v>
      </c>
      <c r="O819" s="1" t="s">
        <v>29</v>
      </c>
      <c r="P819" s="1" t="s">
        <v>45</v>
      </c>
      <c r="Q819" s="1" t="s">
        <v>37</v>
      </c>
      <c r="R819">
        <v>2</v>
      </c>
      <c r="S819" s="1" t="s">
        <v>24</v>
      </c>
      <c r="T819">
        <v>30</v>
      </c>
      <c r="U819">
        <v>276</v>
      </c>
    </row>
    <row r="820" spans="1:21" x14ac:dyDescent="0.3">
      <c r="A820">
        <v>10819</v>
      </c>
      <c r="B820">
        <v>13905</v>
      </c>
      <c r="C820" s="1" t="s">
        <v>55</v>
      </c>
      <c r="D820" s="1" t="s">
        <v>52</v>
      </c>
      <c r="E820" s="1" t="s">
        <v>24</v>
      </c>
      <c r="F820" s="2">
        <v>44243</v>
      </c>
      <c r="G820" s="2">
        <v>44984</v>
      </c>
      <c r="H820" s="1" t="s">
        <v>24</v>
      </c>
      <c r="I820">
        <v>20</v>
      </c>
      <c r="J820">
        <v>400</v>
      </c>
      <c r="K820" s="1" t="s">
        <v>41</v>
      </c>
      <c r="L820">
        <v>500</v>
      </c>
      <c r="M820">
        <v>1600</v>
      </c>
      <c r="N820">
        <f>_1a__Cleaned_logistics[[#This Row],[Selling_Price]]-_1a__Cleaned_logistics[[#This Row],[Cost]]</f>
        <v>1100</v>
      </c>
      <c r="O820" s="1" t="s">
        <v>35</v>
      </c>
      <c r="P820" s="1" t="s">
        <v>45</v>
      </c>
      <c r="Q820" s="1" t="s">
        <v>37</v>
      </c>
      <c r="R820">
        <v>2</v>
      </c>
      <c r="S820" s="1" t="s">
        <v>46</v>
      </c>
      <c r="T820">
        <v>25</v>
      </c>
      <c r="U820">
        <v>741</v>
      </c>
    </row>
    <row r="821" spans="1:21" x14ac:dyDescent="0.3">
      <c r="A821">
        <v>10820</v>
      </c>
      <c r="B821">
        <v>6062</v>
      </c>
      <c r="C821" s="1" t="s">
        <v>49</v>
      </c>
      <c r="D821" s="1" t="s">
        <v>39</v>
      </c>
      <c r="E821" s="1" t="s">
        <v>39</v>
      </c>
      <c r="F821" s="2">
        <v>44209</v>
      </c>
      <c r="G821" s="2">
        <v>44673</v>
      </c>
      <c r="H821" s="1" t="s">
        <v>51</v>
      </c>
      <c r="I821">
        <v>30</v>
      </c>
      <c r="J821">
        <v>20</v>
      </c>
      <c r="K821" s="1" t="s">
        <v>24</v>
      </c>
      <c r="L821">
        <v>800</v>
      </c>
      <c r="M821">
        <v>1200</v>
      </c>
      <c r="N821">
        <f>_1a__Cleaned_logistics[[#This Row],[Selling_Price]]-_1a__Cleaned_logistics[[#This Row],[Cost]]</f>
        <v>400</v>
      </c>
      <c r="O821" s="1" t="s">
        <v>48</v>
      </c>
      <c r="P821" s="1" t="s">
        <v>24</v>
      </c>
      <c r="Q821" s="1" t="s">
        <v>45</v>
      </c>
      <c r="R821">
        <v>4</v>
      </c>
      <c r="S821" s="1" t="s">
        <v>56</v>
      </c>
      <c r="T821">
        <v>10</v>
      </c>
      <c r="U821">
        <v>464</v>
      </c>
    </row>
    <row r="822" spans="1:21" x14ac:dyDescent="0.3">
      <c r="A822">
        <v>10821</v>
      </c>
      <c r="B822">
        <v>6976</v>
      </c>
      <c r="C822" s="1" t="s">
        <v>53</v>
      </c>
      <c r="D822" s="1" t="s">
        <v>52</v>
      </c>
      <c r="E822" s="1" t="s">
        <v>52</v>
      </c>
      <c r="F822" s="2">
        <v>44960</v>
      </c>
      <c r="G822" s="2">
        <v>45048</v>
      </c>
      <c r="H822" s="1" t="s">
        <v>24</v>
      </c>
      <c r="I822">
        <v>15</v>
      </c>
      <c r="J822">
        <v>100</v>
      </c>
      <c r="K822" s="1" t="s">
        <v>24</v>
      </c>
      <c r="L822">
        <v>1000</v>
      </c>
      <c r="M822">
        <v>2000</v>
      </c>
      <c r="N822">
        <f>_1a__Cleaned_logistics[[#This Row],[Selling_Price]]-_1a__Cleaned_logistics[[#This Row],[Cost]]</f>
        <v>1000</v>
      </c>
      <c r="O822" s="1" t="s">
        <v>24</v>
      </c>
      <c r="P822" s="1" t="s">
        <v>24</v>
      </c>
      <c r="Q822" s="1" t="s">
        <v>30</v>
      </c>
      <c r="R822">
        <v>1</v>
      </c>
      <c r="S822" s="1" t="s">
        <v>24</v>
      </c>
      <c r="T822">
        <v>15</v>
      </c>
      <c r="U822">
        <v>88</v>
      </c>
    </row>
    <row r="823" spans="1:21" x14ac:dyDescent="0.3">
      <c r="A823">
        <v>10822</v>
      </c>
      <c r="B823">
        <v>6296</v>
      </c>
      <c r="C823" s="1" t="s">
        <v>24</v>
      </c>
      <c r="D823" s="1" t="s">
        <v>39</v>
      </c>
      <c r="E823" s="1" t="s">
        <v>33</v>
      </c>
      <c r="F823" s="2">
        <v>44593</v>
      </c>
      <c r="G823" s="2">
        <v>44863</v>
      </c>
      <c r="H823" s="1" t="s">
        <v>24</v>
      </c>
      <c r="I823">
        <v>5</v>
      </c>
      <c r="J823">
        <v>50</v>
      </c>
      <c r="K823" s="1" t="s">
        <v>43</v>
      </c>
      <c r="L823">
        <v>200</v>
      </c>
      <c r="M823">
        <v>2000</v>
      </c>
      <c r="N823">
        <f>_1a__Cleaned_logistics[[#This Row],[Selling_Price]]-_1a__Cleaned_logistics[[#This Row],[Cost]]</f>
        <v>1800</v>
      </c>
      <c r="O823" s="1" t="s">
        <v>35</v>
      </c>
      <c r="P823" s="1" t="s">
        <v>24</v>
      </c>
      <c r="Q823" s="1" t="s">
        <v>37</v>
      </c>
      <c r="R823">
        <v>3</v>
      </c>
      <c r="S823" s="1" t="s">
        <v>24</v>
      </c>
      <c r="T823">
        <v>15</v>
      </c>
      <c r="U823">
        <v>270</v>
      </c>
    </row>
    <row r="824" spans="1:21" x14ac:dyDescent="0.3">
      <c r="A824">
        <v>10823</v>
      </c>
      <c r="B824">
        <v>11229</v>
      </c>
      <c r="C824" s="1" t="s">
        <v>20</v>
      </c>
      <c r="D824" s="1" t="s">
        <v>33</v>
      </c>
      <c r="E824" s="1" t="s">
        <v>40</v>
      </c>
      <c r="F824" s="2">
        <v>44326</v>
      </c>
      <c r="G824" s="2">
        <v>44581</v>
      </c>
      <c r="H824" s="1" t="s">
        <v>23</v>
      </c>
      <c r="I824">
        <v>20</v>
      </c>
      <c r="J824">
        <v>150</v>
      </c>
      <c r="K824" s="1" t="s">
        <v>24</v>
      </c>
      <c r="L824">
        <v>1500</v>
      </c>
      <c r="M824">
        <v>1200</v>
      </c>
      <c r="N824">
        <f>_1a__Cleaned_logistics[[#This Row],[Selling_Price]]-_1a__Cleaned_logistics[[#This Row],[Cost]]</f>
        <v>-300</v>
      </c>
      <c r="O824" s="1" t="s">
        <v>25</v>
      </c>
      <c r="P824" s="1" t="s">
        <v>45</v>
      </c>
      <c r="Q824" s="1" t="s">
        <v>37</v>
      </c>
      <c r="R824">
        <v>1</v>
      </c>
      <c r="S824" s="1" t="s">
        <v>28</v>
      </c>
      <c r="T824">
        <v>20</v>
      </c>
      <c r="U824">
        <v>255</v>
      </c>
    </row>
    <row r="825" spans="1:21" x14ac:dyDescent="0.3">
      <c r="A825">
        <v>10824</v>
      </c>
      <c r="B825">
        <v>12641</v>
      </c>
      <c r="C825" s="1" t="s">
        <v>24</v>
      </c>
      <c r="D825" s="1" t="s">
        <v>52</v>
      </c>
      <c r="E825" s="1" t="s">
        <v>52</v>
      </c>
      <c r="F825" s="2">
        <v>45082</v>
      </c>
      <c r="G825" s="2">
        <v>44275</v>
      </c>
      <c r="H825" s="1" t="s">
        <v>23</v>
      </c>
      <c r="I825">
        <v>15</v>
      </c>
      <c r="J825">
        <v>400</v>
      </c>
      <c r="K825" s="1" t="s">
        <v>54</v>
      </c>
      <c r="L825">
        <v>200</v>
      </c>
      <c r="M825">
        <v>2000</v>
      </c>
      <c r="N825">
        <f>_1a__Cleaned_logistics[[#This Row],[Selling_Price]]-_1a__Cleaned_logistics[[#This Row],[Cost]]</f>
        <v>1800</v>
      </c>
      <c r="O825" s="1" t="s">
        <v>48</v>
      </c>
      <c r="P825" s="1" t="s">
        <v>45</v>
      </c>
      <c r="Q825" s="1" t="s">
        <v>37</v>
      </c>
      <c r="R825">
        <v>5</v>
      </c>
      <c r="S825" s="1" t="s">
        <v>46</v>
      </c>
      <c r="T825">
        <v>10</v>
      </c>
      <c r="U825">
        <v>272</v>
      </c>
    </row>
    <row r="826" spans="1:21" x14ac:dyDescent="0.3">
      <c r="A826">
        <v>10825</v>
      </c>
      <c r="B826">
        <v>5125</v>
      </c>
      <c r="C826" s="1" t="s">
        <v>24</v>
      </c>
      <c r="D826" s="1" t="s">
        <v>21</v>
      </c>
      <c r="E826" s="1" t="s">
        <v>33</v>
      </c>
      <c r="F826" s="2">
        <v>44270</v>
      </c>
      <c r="G826" s="2">
        <v>44957</v>
      </c>
      <c r="H826" s="1" t="s">
        <v>51</v>
      </c>
      <c r="I826">
        <v>10</v>
      </c>
      <c r="J826">
        <v>400</v>
      </c>
      <c r="K826" s="1" t="s">
        <v>47</v>
      </c>
      <c r="L826">
        <v>800</v>
      </c>
      <c r="M826">
        <v>1200</v>
      </c>
      <c r="N826">
        <f>_1a__Cleaned_logistics[[#This Row],[Selling_Price]]-_1a__Cleaned_logistics[[#This Row],[Cost]]</f>
        <v>400</v>
      </c>
      <c r="O826" s="1" t="s">
        <v>35</v>
      </c>
      <c r="P826" s="1" t="s">
        <v>24</v>
      </c>
      <c r="Q826" s="1" t="s">
        <v>37</v>
      </c>
      <c r="R826">
        <v>1</v>
      </c>
      <c r="S826" s="1" t="s">
        <v>24</v>
      </c>
      <c r="T826">
        <v>10</v>
      </c>
      <c r="U826">
        <v>687</v>
      </c>
    </row>
    <row r="827" spans="1:21" x14ac:dyDescent="0.3">
      <c r="A827">
        <v>10826</v>
      </c>
      <c r="B827">
        <v>9632</v>
      </c>
      <c r="C827" s="1" t="s">
        <v>53</v>
      </c>
      <c r="D827" s="1" t="s">
        <v>24</v>
      </c>
      <c r="E827" s="1" t="s">
        <v>52</v>
      </c>
      <c r="F827" s="2">
        <v>44432</v>
      </c>
      <c r="G827" s="2">
        <v>44966</v>
      </c>
      <c r="H827" s="1" t="s">
        <v>24</v>
      </c>
      <c r="I827">
        <v>5</v>
      </c>
      <c r="J827">
        <v>300</v>
      </c>
      <c r="K827" s="1" t="s">
        <v>24</v>
      </c>
      <c r="L827">
        <v>500</v>
      </c>
      <c r="M827">
        <v>300</v>
      </c>
      <c r="N827">
        <f>_1a__Cleaned_logistics[[#This Row],[Selling_Price]]-_1a__Cleaned_logistics[[#This Row],[Cost]]</f>
        <v>-200</v>
      </c>
      <c r="O827" s="1" t="s">
        <v>25</v>
      </c>
      <c r="P827" s="1" t="s">
        <v>24</v>
      </c>
      <c r="Q827" s="1" t="s">
        <v>37</v>
      </c>
      <c r="R827">
        <v>1</v>
      </c>
      <c r="S827" s="1" t="s">
        <v>56</v>
      </c>
      <c r="T827">
        <v>10</v>
      </c>
      <c r="U827">
        <v>534</v>
      </c>
    </row>
    <row r="828" spans="1:21" x14ac:dyDescent="0.3">
      <c r="A828">
        <v>10827</v>
      </c>
      <c r="B828">
        <v>11288</v>
      </c>
      <c r="C828" s="1" t="s">
        <v>53</v>
      </c>
      <c r="D828" s="1" t="s">
        <v>39</v>
      </c>
      <c r="E828" s="1" t="s">
        <v>24</v>
      </c>
      <c r="F828" s="2">
        <v>44421</v>
      </c>
      <c r="G828" s="2">
        <v>44933</v>
      </c>
      <c r="H828" s="1" t="s">
        <v>24</v>
      </c>
      <c r="I828">
        <v>5</v>
      </c>
      <c r="J828">
        <v>200</v>
      </c>
      <c r="K828" s="1" t="s">
        <v>36</v>
      </c>
      <c r="L828">
        <v>800</v>
      </c>
      <c r="M828">
        <v>1200</v>
      </c>
      <c r="N828">
        <f>_1a__Cleaned_logistics[[#This Row],[Selling_Price]]-_1a__Cleaned_logistics[[#This Row],[Cost]]</f>
        <v>400</v>
      </c>
      <c r="O828" s="1" t="s">
        <v>24</v>
      </c>
      <c r="P828" s="1" t="s">
        <v>24</v>
      </c>
      <c r="Q828" s="1" t="s">
        <v>45</v>
      </c>
      <c r="R828">
        <v>5</v>
      </c>
      <c r="S828" s="1" t="s">
        <v>28</v>
      </c>
      <c r="T828">
        <v>25</v>
      </c>
      <c r="U828">
        <v>512</v>
      </c>
    </row>
    <row r="829" spans="1:21" x14ac:dyDescent="0.3">
      <c r="A829">
        <v>10828</v>
      </c>
      <c r="B829">
        <v>8596</v>
      </c>
      <c r="C829" s="1" t="s">
        <v>49</v>
      </c>
      <c r="D829" s="1" t="s">
        <v>24</v>
      </c>
      <c r="E829" s="1" t="s">
        <v>52</v>
      </c>
      <c r="F829" s="2">
        <v>44905</v>
      </c>
      <c r="G829" s="2">
        <v>45045</v>
      </c>
      <c r="H829" s="1" t="s">
        <v>34</v>
      </c>
      <c r="I829">
        <v>30</v>
      </c>
      <c r="J829">
        <v>100</v>
      </c>
      <c r="K829" s="1" t="s">
        <v>36</v>
      </c>
      <c r="L829">
        <v>100</v>
      </c>
      <c r="M829">
        <v>1200</v>
      </c>
      <c r="N829">
        <f>_1a__Cleaned_logistics[[#This Row],[Selling_Price]]-_1a__Cleaned_logistics[[#This Row],[Cost]]</f>
        <v>1100</v>
      </c>
      <c r="O829" s="1" t="s">
        <v>35</v>
      </c>
      <c r="P829" s="1" t="s">
        <v>24</v>
      </c>
      <c r="Q829" s="1" t="s">
        <v>37</v>
      </c>
      <c r="R829">
        <v>3</v>
      </c>
      <c r="S829" s="1" t="s">
        <v>32</v>
      </c>
      <c r="T829">
        <v>25</v>
      </c>
      <c r="U829">
        <v>140</v>
      </c>
    </row>
    <row r="830" spans="1:21" x14ac:dyDescent="0.3">
      <c r="A830">
        <v>10829</v>
      </c>
      <c r="B830">
        <v>11168</v>
      </c>
      <c r="C830" s="1" t="s">
        <v>38</v>
      </c>
      <c r="D830" s="1" t="s">
        <v>39</v>
      </c>
      <c r="E830" s="1" t="s">
        <v>24</v>
      </c>
      <c r="F830" s="2">
        <v>45045</v>
      </c>
      <c r="G830" s="2">
        <v>44355</v>
      </c>
      <c r="H830" s="1" t="s">
        <v>24</v>
      </c>
      <c r="I830">
        <v>25</v>
      </c>
      <c r="J830">
        <v>400</v>
      </c>
      <c r="K830" s="1" t="s">
        <v>36</v>
      </c>
      <c r="L830">
        <v>500</v>
      </c>
      <c r="M830">
        <v>1600</v>
      </c>
      <c r="N830">
        <f>_1a__Cleaned_logistics[[#This Row],[Selling_Price]]-_1a__Cleaned_logistics[[#This Row],[Cost]]</f>
        <v>1100</v>
      </c>
      <c r="O830" s="1" t="s">
        <v>48</v>
      </c>
      <c r="P830" s="1" t="s">
        <v>45</v>
      </c>
      <c r="Q830" s="1" t="s">
        <v>37</v>
      </c>
      <c r="R830">
        <v>3</v>
      </c>
      <c r="S830" s="1" t="s">
        <v>56</v>
      </c>
      <c r="T830">
        <v>25</v>
      </c>
      <c r="U830">
        <v>272</v>
      </c>
    </row>
    <row r="831" spans="1:21" x14ac:dyDescent="0.3">
      <c r="A831">
        <v>10830</v>
      </c>
      <c r="B831">
        <v>14795</v>
      </c>
      <c r="C831" s="1" t="s">
        <v>38</v>
      </c>
      <c r="D831" s="1" t="s">
        <v>24</v>
      </c>
      <c r="E831" s="1" t="s">
        <v>31</v>
      </c>
      <c r="F831" s="2">
        <v>44392</v>
      </c>
      <c r="G831" s="2">
        <v>44995</v>
      </c>
      <c r="H831" s="1" t="s">
        <v>24</v>
      </c>
      <c r="I831">
        <v>5</v>
      </c>
      <c r="J831">
        <v>20</v>
      </c>
      <c r="K831" s="1" t="s">
        <v>36</v>
      </c>
      <c r="L831">
        <v>100</v>
      </c>
      <c r="M831">
        <v>1600</v>
      </c>
      <c r="N831">
        <f>_1a__Cleaned_logistics[[#This Row],[Selling_Price]]-_1a__Cleaned_logistics[[#This Row],[Cost]]</f>
        <v>1500</v>
      </c>
      <c r="O831" s="1" t="s">
        <v>35</v>
      </c>
      <c r="P831" s="1" t="s">
        <v>26</v>
      </c>
      <c r="Q831" s="1" t="s">
        <v>45</v>
      </c>
      <c r="R831">
        <v>3</v>
      </c>
      <c r="S831" s="1" t="s">
        <v>28</v>
      </c>
      <c r="T831">
        <v>20</v>
      </c>
      <c r="U831">
        <v>603</v>
      </c>
    </row>
    <row r="832" spans="1:21" x14ac:dyDescent="0.3">
      <c r="A832">
        <v>10831</v>
      </c>
      <c r="B832">
        <v>12561</v>
      </c>
      <c r="C832" s="1" t="s">
        <v>24</v>
      </c>
      <c r="D832" s="1" t="s">
        <v>24</v>
      </c>
      <c r="E832" s="1" t="s">
        <v>22</v>
      </c>
      <c r="F832" s="2">
        <v>44511</v>
      </c>
      <c r="G832" s="2">
        <v>44785</v>
      </c>
      <c r="H832" s="1" t="s">
        <v>34</v>
      </c>
      <c r="I832">
        <v>15</v>
      </c>
      <c r="J832">
        <v>20</v>
      </c>
      <c r="K832" s="1" t="s">
        <v>47</v>
      </c>
      <c r="L832">
        <v>200</v>
      </c>
      <c r="M832">
        <v>300</v>
      </c>
      <c r="N832">
        <f>_1a__Cleaned_logistics[[#This Row],[Selling_Price]]-_1a__Cleaned_logistics[[#This Row],[Cost]]</f>
        <v>100</v>
      </c>
      <c r="O832" s="1" t="s">
        <v>24</v>
      </c>
      <c r="P832" s="1" t="s">
        <v>26</v>
      </c>
      <c r="Q832" s="1" t="s">
        <v>45</v>
      </c>
      <c r="R832">
        <v>3</v>
      </c>
      <c r="S832" s="1" t="s">
        <v>32</v>
      </c>
      <c r="T832">
        <v>10</v>
      </c>
      <c r="U832">
        <v>274</v>
      </c>
    </row>
    <row r="833" spans="1:21" x14ac:dyDescent="0.3">
      <c r="A833">
        <v>10832</v>
      </c>
      <c r="B833">
        <v>13258</v>
      </c>
      <c r="C833" s="1" t="s">
        <v>38</v>
      </c>
      <c r="D833" s="1" t="s">
        <v>22</v>
      </c>
      <c r="E833" s="1" t="s">
        <v>39</v>
      </c>
      <c r="F833" s="2">
        <v>45096</v>
      </c>
      <c r="G833" s="2">
        <v>44277</v>
      </c>
      <c r="H833" s="1" t="s">
        <v>50</v>
      </c>
      <c r="I833">
        <v>15</v>
      </c>
      <c r="J833">
        <v>100</v>
      </c>
      <c r="K833" s="1" t="s">
        <v>54</v>
      </c>
      <c r="L833">
        <v>200</v>
      </c>
      <c r="M833">
        <v>1200</v>
      </c>
      <c r="N833">
        <f>_1a__Cleaned_logistics[[#This Row],[Selling_Price]]-_1a__Cleaned_logistics[[#This Row],[Cost]]</f>
        <v>1000</v>
      </c>
      <c r="O833" s="1" t="s">
        <v>24</v>
      </c>
      <c r="P833" s="1" t="s">
        <v>45</v>
      </c>
      <c r="Q833" s="1" t="s">
        <v>27</v>
      </c>
      <c r="R833">
        <v>3</v>
      </c>
      <c r="S833" s="1" t="s">
        <v>56</v>
      </c>
      <c r="T833">
        <v>10</v>
      </c>
      <c r="U833">
        <v>272</v>
      </c>
    </row>
    <row r="834" spans="1:21" x14ac:dyDescent="0.3">
      <c r="A834">
        <v>10833</v>
      </c>
      <c r="B834">
        <v>5232</v>
      </c>
      <c r="C834" s="1" t="s">
        <v>53</v>
      </c>
      <c r="D834" s="1" t="s">
        <v>39</v>
      </c>
      <c r="E834" s="1" t="s">
        <v>42</v>
      </c>
      <c r="F834" s="2">
        <v>44648</v>
      </c>
      <c r="G834" s="2">
        <v>44357</v>
      </c>
      <c r="H834" s="1" t="s">
        <v>51</v>
      </c>
      <c r="I834">
        <v>5</v>
      </c>
      <c r="J834">
        <v>20</v>
      </c>
      <c r="K834" s="1" t="s">
        <v>41</v>
      </c>
      <c r="L834">
        <v>800</v>
      </c>
      <c r="M834">
        <v>2000</v>
      </c>
      <c r="N834">
        <f>_1a__Cleaned_logistics[[#This Row],[Selling_Price]]-_1a__Cleaned_logistics[[#This Row],[Cost]]</f>
        <v>1200</v>
      </c>
      <c r="O834" s="1" t="s">
        <v>48</v>
      </c>
      <c r="P834" s="1" t="s">
        <v>45</v>
      </c>
      <c r="Q834" s="1" t="s">
        <v>37</v>
      </c>
      <c r="R834">
        <v>3</v>
      </c>
      <c r="S834" s="1" t="s">
        <v>28</v>
      </c>
      <c r="T834">
        <v>30</v>
      </c>
      <c r="U834">
        <v>272</v>
      </c>
    </row>
    <row r="835" spans="1:21" x14ac:dyDescent="0.3">
      <c r="A835">
        <v>10834</v>
      </c>
      <c r="B835">
        <v>14361</v>
      </c>
      <c r="C835" s="1" t="s">
        <v>24</v>
      </c>
      <c r="D835" s="1" t="s">
        <v>22</v>
      </c>
      <c r="E835" s="1" t="s">
        <v>33</v>
      </c>
      <c r="F835" s="2">
        <v>44862</v>
      </c>
      <c r="G835" s="2">
        <v>44356</v>
      </c>
      <c r="H835" s="1" t="s">
        <v>24</v>
      </c>
      <c r="I835">
        <v>5</v>
      </c>
      <c r="J835">
        <v>300</v>
      </c>
      <c r="K835" s="1" t="s">
        <v>54</v>
      </c>
      <c r="L835">
        <v>500</v>
      </c>
      <c r="M835">
        <v>1200</v>
      </c>
      <c r="N835">
        <f>_1a__Cleaned_logistics[[#This Row],[Selling_Price]]-_1a__Cleaned_logistics[[#This Row],[Cost]]</f>
        <v>700</v>
      </c>
      <c r="O835" s="1" t="s">
        <v>35</v>
      </c>
      <c r="P835" s="1" t="s">
        <v>26</v>
      </c>
      <c r="Q835" s="1" t="s">
        <v>30</v>
      </c>
      <c r="R835">
        <v>4</v>
      </c>
      <c r="S835" s="1" t="s">
        <v>56</v>
      </c>
      <c r="T835">
        <v>20</v>
      </c>
      <c r="U835">
        <v>272</v>
      </c>
    </row>
    <row r="836" spans="1:21" x14ac:dyDescent="0.3">
      <c r="A836">
        <v>10835</v>
      </c>
      <c r="B836">
        <v>11371</v>
      </c>
      <c r="C836" s="1" t="s">
        <v>24</v>
      </c>
      <c r="D836" s="1" t="s">
        <v>31</v>
      </c>
      <c r="E836" s="1" t="s">
        <v>39</v>
      </c>
      <c r="F836" s="2">
        <v>44619</v>
      </c>
      <c r="G836" s="2">
        <v>44283</v>
      </c>
      <c r="H836" s="1" t="s">
        <v>51</v>
      </c>
      <c r="I836">
        <v>30</v>
      </c>
      <c r="J836">
        <v>50</v>
      </c>
      <c r="K836" s="1" t="s">
        <v>47</v>
      </c>
      <c r="L836">
        <v>200</v>
      </c>
      <c r="M836">
        <v>1600</v>
      </c>
      <c r="N836">
        <f>_1a__Cleaned_logistics[[#This Row],[Selling_Price]]-_1a__Cleaned_logistics[[#This Row],[Cost]]</f>
        <v>1400</v>
      </c>
      <c r="O836" s="1" t="s">
        <v>29</v>
      </c>
      <c r="P836" s="1" t="s">
        <v>26</v>
      </c>
      <c r="Q836" s="1" t="s">
        <v>45</v>
      </c>
      <c r="R836">
        <v>1</v>
      </c>
      <c r="S836" s="1" t="s">
        <v>24</v>
      </c>
      <c r="T836">
        <v>25</v>
      </c>
      <c r="U836">
        <v>272</v>
      </c>
    </row>
    <row r="837" spans="1:21" x14ac:dyDescent="0.3">
      <c r="A837">
        <v>10836</v>
      </c>
      <c r="B837">
        <v>9206</v>
      </c>
      <c r="C837" s="1" t="s">
        <v>49</v>
      </c>
      <c r="D837" s="1" t="s">
        <v>31</v>
      </c>
      <c r="E837" s="1" t="s">
        <v>52</v>
      </c>
      <c r="F837" s="2">
        <v>44673</v>
      </c>
      <c r="G837" s="2">
        <v>44421</v>
      </c>
      <c r="H837" s="1" t="s">
        <v>34</v>
      </c>
      <c r="I837">
        <v>15</v>
      </c>
      <c r="J837">
        <v>150</v>
      </c>
      <c r="K837" s="1" t="s">
        <v>43</v>
      </c>
      <c r="L837">
        <v>500</v>
      </c>
      <c r="M837">
        <v>1200</v>
      </c>
      <c r="N837">
        <f>_1a__Cleaned_logistics[[#This Row],[Selling_Price]]-_1a__Cleaned_logistics[[#This Row],[Cost]]</f>
        <v>700</v>
      </c>
      <c r="O837" s="1" t="s">
        <v>24</v>
      </c>
      <c r="P837" s="1" t="s">
        <v>26</v>
      </c>
      <c r="Q837" s="1" t="s">
        <v>30</v>
      </c>
      <c r="R837">
        <v>3</v>
      </c>
      <c r="S837" s="1" t="s">
        <v>28</v>
      </c>
      <c r="T837">
        <v>25</v>
      </c>
      <c r="U837">
        <v>272</v>
      </c>
    </row>
    <row r="838" spans="1:21" x14ac:dyDescent="0.3">
      <c r="A838">
        <v>10837</v>
      </c>
      <c r="B838">
        <v>14685</v>
      </c>
      <c r="C838" s="1" t="s">
        <v>24</v>
      </c>
      <c r="D838" s="1" t="s">
        <v>24</v>
      </c>
      <c r="E838" s="1" t="s">
        <v>31</v>
      </c>
      <c r="F838" s="2">
        <v>45082</v>
      </c>
      <c r="G838" s="2">
        <v>45032</v>
      </c>
      <c r="H838" s="1" t="s">
        <v>24</v>
      </c>
      <c r="I838">
        <v>5</v>
      </c>
      <c r="J838">
        <v>100</v>
      </c>
      <c r="K838" s="1" t="s">
        <v>41</v>
      </c>
      <c r="L838">
        <v>1000</v>
      </c>
      <c r="M838">
        <v>1200</v>
      </c>
      <c r="N838">
        <f>_1a__Cleaned_logistics[[#This Row],[Selling_Price]]-_1a__Cleaned_logistics[[#This Row],[Cost]]</f>
        <v>200</v>
      </c>
      <c r="O838" s="1" t="s">
        <v>35</v>
      </c>
      <c r="P838" s="1" t="s">
        <v>24</v>
      </c>
      <c r="Q838" s="1" t="s">
        <v>37</v>
      </c>
      <c r="R838">
        <v>5</v>
      </c>
      <c r="S838" s="1" t="s">
        <v>24</v>
      </c>
      <c r="T838">
        <v>25</v>
      </c>
      <c r="U838">
        <v>272</v>
      </c>
    </row>
    <row r="839" spans="1:21" x14ac:dyDescent="0.3">
      <c r="A839">
        <v>10838</v>
      </c>
      <c r="B839">
        <v>12943</v>
      </c>
      <c r="C839" s="1" t="s">
        <v>55</v>
      </c>
      <c r="D839" s="1" t="s">
        <v>52</v>
      </c>
      <c r="E839" s="1" t="s">
        <v>39</v>
      </c>
      <c r="F839" s="2">
        <v>44607</v>
      </c>
      <c r="G839" s="2">
        <v>44844</v>
      </c>
      <c r="H839" s="1" t="s">
        <v>23</v>
      </c>
      <c r="I839">
        <v>15</v>
      </c>
      <c r="J839">
        <v>300</v>
      </c>
      <c r="K839" s="1" t="s">
        <v>41</v>
      </c>
      <c r="L839">
        <v>800</v>
      </c>
      <c r="M839">
        <v>700</v>
      </c>
      <c r="N839">
        <f>_1a__Cleaned_logistics[[#This Row],[Selling_Price]]-_1a__Cleaned_logistics[[#This Row],[Cost]]</f>
        <v>-100</v>
      </c>
      <c r="O839" s="1" t="s">
        <v>35</v>
      </c>
      <c r="P839" s="1" t="s">
        <v>26</v>
      </c>
      <c r="Q839" s="1" t="s">
        <v>45</v>
      </c>
      <c r="R839">
        <v>3</v>
      </c>
      <c r="S839" s="1" t="s">
        <v>28</v>
      </c>
      <c r="T839">
        <v>10</v>
      </c>
      <c r="U839">
        <v>237</v>
      </c>
    </row>
    <row r="840" spans="1:21" x14ac:dyDescent="0.3">
      <c r="A840">
        <v>10839</v>
      </c>
      <c r="B840">
        <v>11891</v>
      </c>
      <c r="C840" s="1" t="s">
        <v>24</v>
      </c>
      <c r="D840" s="1" t="s">
        <v>39</v>
      </c>
      <c r="E840" s="1" t="s">
        <v>31</v>
      </c>
      <c r="F840" s="2">
        <v>44898</v>
      </c>
      <c r="G840" s="2">
        <v>44688</v>
      </c>
      <c r="H840" s="1" t="s">
        <v>23</v>
      </c>
      <c r="I840">
        <v>10</v>
      </c>
      <c r="J840">
        <v>300</v>
      </c>
      <c r="K840" s="1" t="s">
        <v>43</v>
      </c>
      <c r="L840">
        <v>500</v>
      </c>
      <c r="M840">
        <v>1200</v>
      </c>
      <c r="N840">
        <f>_1a__Cleaned_logistics[[#This Row],[Selling_Price]]-_1a__Cleaned_logistics[[#This Row],[Cost]]</f>
        <v>700</v>
      </c>
      <c r="O840" s="1" t="s">
        <v>24</v>
      </c>
      <c r="P840" s="1" t="s">
        <v>26</v>
      </c>
      <c r="Q840" s="1" t="s">
        <v>37</v>
      </c>
      <c r="R840">
        <v>3</v>
      </c>
      <c r="S840" s="1" t="s">
        <v>24</v>
      </c>
      <c r="T840">
        <v>15</v>
      </c>
      <c r="U840">
        <v>272</v>
      </c>
    </row>
    <row r="841" spans="1:21" x14ac:dyDescent="0.3">
      <c r="A841">
        <v>10840</v>
      </c>
      <c r="B841">
        <v>11738</v>
      </c>
      <c r="C841" s="1" t="s">
        <v>24</v>
      </c>
      <c r="D841" s="1" t="s">
        <v>42</v>
      </c>
      <c r="E841" s="1" t="s">
        <v>33</v>
      </c>
      <c r="F841" s="2">
        <v>44497</v>
      </c>
      <c r="G841" s="2">
        <v>44709</v>
      </c>
      <c r="H841" s="1" t="s">
        <v>24</v>
      </c>
      <c r="I841">
        <v>25</v>
      </c>
      <c r="J841">
        <v>300</v>
      </c>
      <c r="K841" s="1" t="s">
        <v>24</v>
      </c>
      <c r="L841">
        <v>500</v>
      </c>
      <c r="M841">
        <v>1200</v>
      </c>
      <c r="N841">
        <f>_1a__Cleaned_logistics[[#This Row],[Selling_Price]]-_1a__Cleaned_logistics[[#This Row],[Cost]]</f>
        <v>700</v>
      </c>
      <c r="O841" s="1" t="s">
        <v>24</v>
      </c>
      <c r="P841" s="1" t="s">
        <v>24</v>
      </c>
      <c r="Q841" s="1" t="s">
        <v>45</v>
      </c>
      <c r="R841">
        <v>3</v>
      </c>
      <c r="S841" s="1" t="s">
        <v>46</v>
      </c>
      <c r="T841">
        <v>15</v>
      </c>
      <c r="U841">
        <v>212</v>
      </c>
    </row>
    <row r="842" spans="1:21" x14ac:dyDescent="0.3">
      <c r="A842">
        <v>10841</v>
      </c>
      <c r="B842">
        <v>7472</v>
      </c>
      <c r="C842" s="1" t="s">
        <v>53</v>
      </c>
      <c r="D842" s="1" t="s">
        <v>39</v>
      </c>
      <c r="E842" s="1" t="s">
        <v>24</v>
      </c>
      <c r="F842" s="2">
        <v>44523</v>
      </c>
      <c r="G842" s="2">
        <v>44591</v>
      </c>
      <c r="H842" s="1" t="s">
        <v>51</v>
      </c>
      <c r="I842">
        <v>15</v>
      </c>
      <c r="J842">
        <v>150</v>
      </c>
      <c r="K842" s="1" t="s">
        <v>36</v>
      </c>
      <c r="L842">
        <v>500</v>
      </c>
      <c r="M842">
        <v>1200</v>
      </c>
      <c r="N842">
        <f>_1a__Cleaned_logistics[[#This Row],[Selling_Price]]-_1a__Cleaned_logistics[[#This Row],[Cost]]</f>
        <v>700</v>
      </c>
      <c r="O842" s="1" t="s">
        <v>29</v>
      </c>
      <c r="P842" s="1" t="s">
        <v>24</v>
      </c>
      <c r="Q842" s="1" t="s">
        <v>37</v>
      </c>
      <c r="R842">
        <v>3</v>
      </c>
      <c r="S842" s="1" t="s">
        <v>24</v>
      </c>
      <c r="T842">
        <v>15</v>
      </c>
      <c r="U842">
        <v>68</v>
      </c>
    </row>
    <row r="843" spans="1:21" x14ac:dyDescent="0.3">
      <c r="A843">
        <v>10842</v>
      </c>
      <c r="B843">
        <v>7739</v>
      </c>
      <c r="C843" s="1" t="s">
        <v>53</v>
      </c>
      <c r="D843" s="1" t="s">
        <v>39</v>
      </c>
      <c r="E843" s="1" t="s">
        <v>24</v>
      </c>
      <c r="F843" s="2">
        <v>45059</v>
      </c>
      <c r="G843" s="2">
        <v>44874</v>
      </c>
      <c r="H843" s="1" t="s">
        <v>51</v>
      </c>
      <c r="I843">
        <v>25</v>
      </c>
      <c r="J843">
        <v>20</v>
      </c>
      <c r="K843" s="1" t="s">
        <v>47</v>
      </c>
      <c r="L843">
        <v>200</v>
      </c>
      <c r="M843">
        <v>700</v>
      </c>
      <c r="N843">
        <f>_1a__Cleaned_logistics[[#This Row],[Selling_Price]]-_1a__Cleaned_logistics[[#This Row],[Cost]]</f>
        <v>500</v>
      </c>
      <c r="O843" s="1" t="s">
        <v>24</v>
      </c>
      <c r="P843" s="1" t="s">
        <v>45</v>
      </c>
      <c r="Q843" s="1" t="s">
        <v>45</v>
      </c>
      <c r="R843">
        <v>1</v>
      </c>
      <c r="S843" s="1" t="s">
        <v>46</v>
      </c>
      <c r="T843">
        <v>10</v>
      </c>
      <c r="U843">
        <v>272</v>
      </c>
    </row>
    <row r="844" spans="1:21" x14ac:dyDescent="0.3">
      <c r="A844">
        <v>10843</v>
      </c>
      <c r="B844">
        <v>10401</v>
      </c>
      <c r="C844" s="1" t="s">
        <v>24</v>
      </c>
      <c r="D844" s="1" t="s">
        <v>42</v>
      </c>
      <c r="E844" s="1" t="s">
        <v>31</v>
      </c>
      <c r="F844" s="2">
        <v>45025</v>
      </c>
      <c r="G844" s="2">
        <v>44690</v>
      </c>
      <c r="H844" s="1" t="s">
        <v>23</v>
      </c>
      <c r="I844">
        <v>5</v>
      </c>
      <c r="J844">
        <v>150</v>
      </c>
      <c r="K844" s="1" t="s">
        <v>43</v>
      </c>
      <c r="L844">
        <v>800</v>
      </c>
      <c r="M844">
        <v>1200</v>
      </c>
      <c r="N844">
        <f>_1a__Cleaned_logistics[[#This Row],[Selling_Price]]-_1a__Cleaned_logistics[[#This Row],[Cost]]</f>
        <v>400</v>
      </c>
      <c r="O844" s="1" t="s">
        <v>25</v>
      </c>
      <c r="P844" s="1" t="s">
        <v>24</v>
      </c>
      <c r="Q844" s="1" t="s">
        <v>37</v>
      </c>
      <c r="R844">
        <v>4</v>
      </c>
      <c r="S844" s="1" t="s">
        <v>24</v>
      </c>
      <c r="T844">
        <v>30</v>
      </c>
      <c r="U844">
        <v>272</v>
      </c>
    </row>
    <row r="845" spans="1:21" x14ac:dyDescent="0.3">
      <c r="A845">
        <v>10844</v>
      </c>
      <c r="B845">
        <v>6761</v>
      </c>
      <c r="C845" s="1" t="s">
        <v>49</v>
      </c>
      <c r="D845" s="1" t="s">
        <v>31</v>
      </c>
      <c r="E845" s="1" t="s">
        <v>31</v>
      </c>
      <c r="F845" s="2">
        <v>44233</v>
      </c>
      <c r="G845" s="2">
        <v>44867</v>
      </c>
      <c r="H845" s="1" t="s">
        <v>23</v>
      </c>
      <c r="I845">
        <v>15</v>
      </c>
      <c r="J845">
        <v>150</v>
      </c>
      <c r="K845" s="1" t="s">
        <v>54</v>
      </c>
      <c r="L845">
        <v>100</v>
      </c>
      <c r="M845">
        <v>300</v>
      </c>
      <c r="N845">
        <f>_1a__Cleaned_logistics[[#This Row],[Selling_Price]]-_1a__Cleaned_logistics[[#This Row],[Cost]]</f>
        <v>200</v>
      </c>
      <c r="O845" s="1" t="s">
        <v>48</v>
      </c>
      <c r="P845" s="1" t="s">
        <v>26</v>
      </c>
      <c r="Q845" s="1" t="s">
        <v>30</v>
      </c>
      <c r="R845">
        <v>5</v>
      </c>
      <c r="S845" s="1" t="s">
        <v>56</v>
      </c>
      <c r="T845">
        <v>10</v>
      </c>
      <c r="U845">
        <v>634</v>
      </c>
    </row>
    <row r="846" spans="1:21" x14ac:dyDescent="0.3">
      <c r="A846">
        <v>10845</v>
      </c>
      <c r="B846">
        <v>5876</v>
      </c>
      <c r="C846" s="1" t="s">
        <v>20</v>
      </c>
      <c r="D846" s="1" t="s">
        <v>22</v>
      </c>
      <c r="E846" s="1" t="s">
        <v>22</v>
      </c>
      <c r="F846" s="2">
        <v>44281</v>
      </c>
      <c r="G846" s="2">
        <v>44559</v>
      </c>
      <c r="H846" s="1" t="s">
        <v>34</v>
      </c>
      <c r="I846">
        <v>25</v>
      </c>
      <c r="J846">
        <v>150</v>
      </c>
      <c r="K846" s="1" t="s">
        <v>54</v>
      </c>
      <c r="L846">
        <v>500</v>
      </c>
      <c r="M846">
        <v>2000</v>
      </c>
      <c r="N846">
        <f>_1a__Cleaned_logistics[[#This Row],[Selling_Price]]-_1a__Cleaned_logistics[[#This Row],[Cost]]</f>
        <v>1500</v>
      </c>
      <c r="O846" s="1" t="s">
        <v>44</v>
      </c>
      <c r="P846" s="1" t="s">
        <v>24</v>
      </c>
      <c r="Q846" s="1" t="s">
        <v>27</v>
      </c>
      <c r="R846">
        <v>5</v>
      </c>
      <c r="S846" s="1" t="s">
        <v>32</v>
      </c>
      <c r="T846">
        <v>20</v>
      </c>
      <c r="U846">
        <v>278</v>
      </c>
    </row>
    <row r="847" spans="1:21" x14ac:dyDescent="0.3">
      <c r="A847">
        <v>10846</v>
      </c>
      <c r="B847">
        <v>8812</v>
      </c>
      <c r="C847" s="1" t="s">
        <v>53</v>
      </c>
      <c r="D847" s="1" t="s">
        <v>24</v>
      </c>
      <c r="E847" s="1" t="s">
        <v>40</v>
      </c>
      <c r="F847" s="2">
        <v>44807</v>
      </c>
      <c r="G847" s="2">
        <v>44410</v>
      </c>
      <c r="H847" s="1" t="s">
        <v>24</v>
      </c>
      <c r="I847">
        <v>15</v>
      </c>
      <c r="J847">
        <v>150</v>
      </c>
      <c r="K847" s="1" t="s">
        <v>24</v>
      </c>
      <c r="L847">
        <v>800</v>
      </c>
      <c r="M847">
        <v>700</v>
      </c>
      <c r="N847">
        <f>_1a__Cleaned_logistics[[#This Row],[Selling_Price]]-_1a__Cleaned_logistics[[#This Row],[Cost]]</f>
        <v>-100</v>
      </c>
      <c r="O847" s="1" t="s">
        <v>25</v>
      </c>
      <c r="P847" s="1" t="s">
        <v>45</v>
      </c>
      <c r="Q847" s="1" t="s">
        <v>37</v>
      </c>
      <c r="R847">
        <v>1</v>
      </c>
      <c r="S847" s="1" t="s">
        <v>32</v>
      </c>
      <c r="T847">
        <v>15</v>
      </c>
      <c r="U847">
        <v>272</v>
      </c>
    </row>
    <row r="848" spans="1:21" x14ac:dyDescent="0.3">
      <c r="A848">
        <v>10847</v>
      </c>
      <c r="B848">
        <v>14504</v>
      </c>
      <c r="C848" s="1" t="s">
        <v>20</v>
      </c>
      <c r="D848" s="1" t="s">
        <v>31</v>
      </c>
      <c r="E848" s="1" t="s">
        <v>22</v>
      </c>
      <c r="F848" s="2">
        <v>44201</v>
      </c>
      <c r="G848" s="2">
        <v>44969</v>
      </c>
      <c r="H848" s="1" t="s">
        <v>51</v>
      </c>
      <c r="I848">
        <v>25</v>
      </c>
      <c r="J848">
        <v>100</v>
      </c>
      <c r="K848" s="1" t="s">
        <v>43</v>
      </c>
      <c r="L848">
        <v>200</v>
      </c>
      <c r="M848">
        <v>1200</v>
      </c>
      <c r="N848">
        <f>_1a__Cleaned_logistics[[#This Row],[Selling_Price]]-_1a__Cleaned_logistics[[#This Row],[Cost]]</f>
        <v>1000</v>
      </c>
      <c r="O848" s="1" t="s">
        <v>48</v>
      </c>
      <c r="P848" s="1" t="s">
        <v>26</v>
      </c>
      <c r="Q848" s="1" t="s">
        <v>45</v>
      </c>
      <c r="R848">
        <v>3</v>
      </c>
      <c r="S848" s="1" t="s">
        <v>32</v>
      </c>
      <c r="T848">
        <v>20</v>
      </c>
      <c r="U848">
        <v>768</v>
      </c>
    </row>
    <row r="849" spans="1:21" x14ac:dyDescent="0.3">
      <c r="A849">
        <v>10848</v>
      </c>
      <c r="B849">
        <v>6460</v>
      </c>
      <c r="C849" s="1" t="s">
        <v>24</v>
      </c>
      <c r="D849" s="1" t="s">
        <v>42</v>
      </c>
      <c r="E849" s="1" t="s">
        <v>39</v>
      </c>
      <c r="F849" s="2">
        <v>44468</v>
      </c>
      <c r="G849" s="2">
        <v>44251</v>
      </c>
      <c r="H849" s="1" t="s">
        <v>34</v>
      </c>
      <c r="I849">
        <v>25</v>
      </c>
      <c r="J849">
        <v>400</v>
      </c>
      <c r="K849" s="1" t="s">
        <v>47</v>
      </c>
      <c r="L849">
        <v>1000</v>
      </c>
      <c r="M849">
        <v>1200</v>
      </c>
      <c r="N849">
        <f>_1a__Cleaned_logistics[[#This Row],[Selling_Price]]-_1a__Cleaned_logistics[[#This Row],[Cost]]</f>
        <v>200</v>
      </c>
      <c r="O849" s="1" t="s">
        <v>35</v>
      </c>
      <c r="P849" s="1" t="s">
        <v>45</v>
      </c>
      <c r="Q849" s="1" t="s">
        <v>37</v>
      </c>
      <c r="R849">
        <v>3</v>
      </c>
      <c r="S849" s="1" t="s">
        <v>46</v>
      </c>
      <c r="T849">
        <v>10</v>
      </c>
      <c r="U849">
        <v>272</v>
      </c>
    </row>
    <row r="850" spans="1:21" x14ac:dyDescent="0.3">
      <c r="A850">
        <v>10849</v>
      </c>
      <c r="B850">
        <v>6733</v>
      </c>
      <c r="C850" s="1" t="s">
        <v>20</v>
      </c>
      <c r="D850" s="1" t="s">
        <v>39</v>
      </c>
      <c r="E850" s="1" t="s">
        <v>21</v>
      </c>
      <c r="F850" s="2">
        <v>44548</v>
      </c>
      <c r="G850" s="2">
        <v>44943</v>
      </c>
      <c r="H850" s="1" t="s">
        <v>51</v>
      </c>
      <c r="I850">
        <v>15</v>
      </c>
      <c r="J850">
        <v>300</v>
      </c>
      <c r="K850" s="1" t="s">
        <v>24</v>
      </c>
      <c r="L850">
        <v>1000</v>
      </c>
      <c r="M850">
        <v>2000</v>
      </c>
      <c r="N850">
        <f>_1a__Cleaned_logistics[[#This Row],[Selling_Price]]-_1a__Cleaned_logistics[[#This Row],[Cost]]</f>
        <v>1000</v>
      </c>
      <c r="O850" s="1" t="s">
        <v>25</v>
      </c>
      <c r="P850" s="1" t="s">
        <v>45</v>
      </c>
      <c r="Q850" s="1" t="s">
        <v>37</v>
      </c>
      <c r="R850">
        <v>4</v>
      </c>
      <c r="S850" s="1" t="s">
        <v>32</v>
      </c>
      <c r="T850">
        <v>10</v>
      </c>
      <c r="U850">
        <v>395</v>
      </c>
    </row>
    <row r="851" spans="1:21" x14ac:dyDescent="0.3">
      <c r="A851">
        <v>10850</v>
      </c>
      <c r="B851">
        <v>6605</v>
      </c>
      <c r="C851" s="1" t="s">
        <v>38</v>
      </c>
      <c r="D851" s="1" t="s">
        <v>31</v>
      </c>
      <c r="E851" s="1" t="s">
        <v>22</v>
      </c>
      <c r="F851" s="2">
        <v>44516</v>
      </c>
      <c r="G851" s="2">
        <v>44662</v>
      </c>
      <c r="H851" s="1" t="s">
        <v>23</v>
      </c>
      <c r="I851">
        <v>15</v>
      </c>
      <c r="J851">
        <v>150</v>
      </c>
      <c r="K851" s="1" t="s">
        <v>24</v>
      </c>
      <c r="L851">
        <v>1000</v>
      </c>
      <c r="M851">
        <v>1200</v>
      </c>
      <c r="N851">
        <f>_1a__Cleaned_logistics[[#This Row],[Selling_Price]]-_1a__Cleaned_logistics[[#This Row],[Cost]]</f>
        <v>200</v>
      </c>
      <c r="O851" s="1" t="s">
        <v>35</v>
      </c>
      <c r="P851" s="1" t="s">
        <v>45</v>
      </c>
      <c r="Q851" s="1" t="s">
        <v>37</v>
      </c>
      <c r="R851">
        <v>5</v>
      </c>
      <c r="S851" s="1" t="s">
        <v>32</v>
      </c>
      <c r="T851">
        <v>25</v>
      </c>
      <c r="U851">
        <v>146</v>
      </c>
    </row>
    <row r="852" spans="1:21" x14ac:dyDescent="0.3">
      <c r="A852">
        <v>10851</v>
      </c>
      <c r="B852">
        <v>10622</v>
      </c>
      <c r="C852" s="1" t="s">
        <v>49</v>
      </c>
      <c r="D852" s="1" t="s">
        <v>33</v>
      </c>
      <c r="E852" s="1" t="s">
        <v>39</v>
      </c>
      <c r="F852" s="2">
        <v>44302</v>
      </c>
      <c r="G852" s="2">
        <v>44583</v>
      </c>
      <c r="H852" s="1" t="s">
        <v>24</v>
      </c>
      <c r="I852">
        <v>15</v>
      </c>
      <c r="J852">
        <v>150</v>
      </c>
      <c r="K852" s="1" t="s">
        <v>24</v>
      </c>
      <c r="L852">
        <v>200</v>
      </c>
      <c r="M852">
        <v>1200</v>
      </c>
      <c r="N852">
        <f>_1a__Cleaned_logistics[[#This Row],[Selling_Price]]-_1a__Cleaned_logistics[[#This Row],[Cost]]</f>
        <v>1000</v>
      </c>
      <c r="O852" s="1" t="s">
        <v>25</v>
      </c>
      <c r="P852" s="1" t="s">
        <v>24</v>
      </c>
      <c r="Q852" s="1" t="s">
        <v>37</v>
      </c>
      <c r="R852">
        <v>1</v>
      </c>
      <c r="S852" s="1" t="s">
        <v>24</v>
      </c>
      <c r="T852">
        <v>25</v>
      </c>
      <c r="U852">
        <v>281</v>
      </c>
    </row>
    <row r="853" spans="1:21" x14ac:dyDescent="0.3">
      <c r="A853">
        <v>10852</v>
      </c>
      <c r="B853">
        <v>11767</v>
      </c>
      <c r="C853" s="1" t="s">
        <v>24</v>
      </c>
      <c r="D853" s="1" t="s">
        <v>24</v>
      </c>
      <c r="E853" s="1" t="s">
        <v>42</v>
      </c>
      <c r="F853" s="2">
        <v>44710</v>
      </c>
      <c r="G853" s="2">
        <v>44671</v>
      </c>
      <c r="H853" s="1" t="s">
        <v>50</v>
      </c>
      <c r="I853">
        <v>15</v>
      </c>
      <c r="J853">
        <v>50</v>
      </c>
      <c r="K853" s="1" t="s">
        <v>41</v>
      </c>
      <c r="L853">
        <v>500</v>
      </c>
      <c r="M853">
        <v>700</v>
      </c>
      <c r="N853">
        <f>_1a__Cleaned_logistics[[#This Row],[Selling_Price]]-_1a__Cleaned_logistics[[#This Row],[Cost]]</f>
        <v>200</v>
      </c>
      <c r="O853" s="1" t="s">
        <v>25</v>
      </c>
      <c r="P853" s="1" t="s">
        <v>24</v>
      </c>
      <c r="Q853" s="1" t="s">
        <v>37</v>
      </c>
      <c r="R853">
        <v>1</v>
      </c>
      <c r="S853" s="1" t="s">
        <v>24</v>
      </c>
      <c r="T853">
        <v>30</v>
      </c>
      <c r="U853">
        <v>272</v>
      </c>
    </row>
    <row r="854" spans="1:21" x14ac:dyDescent="0.3">
      <c r="A854">
        <v>10853</v>
      </c>
      <c r="B854">
        <v>11986</v>
      </c>
      <c r="C854" s="1" t="s">
        <v>24</v>
      </c>
      <c r="D854" s="1" t="s">
        <v>39</v>
      </c>
      <c r="E854" s="1" t="s">
        <v>39</v>
      </c>
      <c r="F854" s="2">
        <v>44475</v>
      </c>
      <c r="G854" s="2">
        <v>44453</v>
      </c>
      <c r="H854" s="1" t="s">
        <v>24</v>
      </c>
      <c r="I854">
        <v>15</v>
      </c>
      <c r="J854">
        <v>200</v>
      </c>
      <c r="K854" s="1" t="s">
        <v>41</v>
      </c>
      <c r="L854">
        <v>200</v>
      </c>
      <c r="M854">
        <v>300</v>
      </c>
      <c r="N854">
        <f>_1a__Cleaned_logistics[[#This Row],[Selling_Price]]-_1a__Cleaned_logistics[[#This Row],[Cost]]</f>
        <v>100</v>
      </c>
      <c r="O854" s="1" t="s">
        <v>44</v>
      </c>
      <c r="P854" s="1" t="s">
        <v>45</v>
      </c>
      <c r="Q854" s="1" t="s">
        <v>37</v>
      </c>
      <c r="R854">
        <v>2</v>
      </c>
      <c r="S854" s="1" t="s">
        <v>32</v>
      </c>
      <c r="T854">
        <v>10</v>
      </c>
      <c r="U854">
        <v>272</v>
      </c>
    </row>
    <row r="855" spans="1:21" x14ac:dyDescent="0.3">
      <c r="A855">
        <v>10854</v>
      </c>
      <c r="B855">
        <v>8517</v>
      </c>
      <c r="C855" s="1" t="s">
        <v>20</v>
      </c>
      <c r="D855" s="1" t="s">
        <v>40</v>
      </c>
      <c r="E855" s="1" t="s">
        <v>39</v>
      </c>
      <c r="F855" s="2">
        <v>44781</v>
      </c>
      <c r="G855" s="2">
        <v>44857</v>
      </c>
      <c r="H855" s="1" t="s">
        <v>24</v>
      </c>
      <c r="I855">
        <v>10</v>
      </c>
      <c r="J855">
        <v>100</v>
      </c>
      <c r="K855" s="1" t="s">
        <v>36</v>
      </c>
      <c r="L855">
        <v>100</v>
      </c>
      <c r="M855">
        <v>1200</v>
      </c>
      <c r="N855">
        <f>_1a__Cleaned_logistics[[#This Row],[Selling_Price]]-_1a__Cleaned_logistics[[#This Row],[Cost]]</f>
        <v>1100</v>
      </c>
      <c r="O855" s="1" t="s">
        <v>29</v>
      </c>
      <c r="P855" s="1" t="s">
        <v>45</v>
      </c>
      <c r="Q855" s="1" t="s">
        <v>30</v>
      </c>
      <c r="R855">
        <v>3</v>
      </c>
      <c r="S855" s="1" t="s">
        <v>46</v>
      </c>
      <c r="T855">
        <v>20</v>
      </c>
      <c r="U855">
        <v>76</v>
      </c>
    </row>
    <row r="856" spans="1:21" x14ac:dyDescent="0.3">
      <c r="A856">
        <v>10855</v>
      </c>
      <c r="B856">
        <v>8735</v>
      </c>
      <c r="C856" s="1" t="s">
        <v>24</v>
      </c>
      <c r="D856" s="1" t="s">
        <v>42</v>
      </c>
      <c r="E856" s="1" t="s">
        <v>31</v>
      </c>
      <c r="F856" s="2">
        <v>44914</v>
      </c>
      <c r="G856" s="2">
        <v>44434</v>
      </c>
      <c r="H856" s="1" t="s">
        <v>50</v>
      </c>
      <c r="I856">
        <v>5</v>
      </c>
      <c r="J856">
        <v>150</v>
      </c>
      <c r="K856" s="1" t="s">
        <v>47</v>
      </c>
      <c r="L856">
        <v>800</v>
      </c>
      <c r="M856">
        <v>1200</v>
      </c>
      <c r="N856">
        <f>_1a__Cleaned_logistics[[#This Row],[Selling_Price]]-_1a__Cleaned_logistics[[#This Row],[Cost]]</f>
        <v>400</v>
      </c>
      <c r="O856" s="1" t="s">
        <v>25</v>
      </c>
      <c r="P856" s="1" t="s">
        <v>45</v>
      </c>
      <c r="Q856" s="1" t="s">
        <v>37</v>
      </c>
      <c r="R856">
        <v>2</v>
      </c>
      <c r="S856" s="1" t="s">
        <v>24</v>
      </c>
      <c r="T856">
        <v>15</v>
      </c>
      <c r="U856">
        <v>272</v>
      </c>
    </row>
    <row r="857" spans="1:21" x14ac:dyDescent="0.3">
      <c r="A857">
        <v>10856</v>
      </c>
      <c r="B857">
        <v>14352</v>
      </c>
      <c r="C857" s="1" t="s">
        <v>24</v>
      </c>
      <c r="D857" s="1" t="s">
        <v>21</v>
      </c>
      <c r="E857" s="1" t="s">
        <v>24</v>
      </c>
      <c r="F857" s="2">
        <v>44829</v>
      </c>
      <c r="G857" s="2">
        <v>44609</v>
      </c>
      <c r="H857" s="1" t="s">
        <v>34</v>
      </c>
      <c r="I857">
        <v>30</v>
      </c>
      <c r="J857">
        <v>200</v>
      </c>
      <c r="K857" s="1" t="s">
        <v>54</v>
      </c>
      <c r="L857">
        <v>1000</v>
      </c>
      <c r="M857">
        <v>1200</v>
      </c>
      <c r="N857">
        <f>_1a__Cleaned_logistics[[#This Row],[Selling_Price]]-_1a__Cleaned_logistics[[#This Row],[Cost]]</f>
        <v>200</v>
      </c>
      <c r="O857" s="1" t="s">
        <v>24</v>
      </c>
      <c r="P857" s="1" t="s">
        <v>45</v>
      </c>
      <c r="Q857" s="1" t="s">
        <v>37</v>
      </c>
      <c r="R857">
        <v>3</v>
      </c>
      <c r="S857" s="1" t="s">
        <v>46</v>
      </c>
      <c r="T857">
        <v>25</v>
      </c>
      <c r="U857">
        <v>272</v>
      </c>
    </row>
    <row r="858" spans="1:21" x14ac:dyDescent="0.3">
      <c r="A858">
        <v>10857</v>
      </c>
      <c r="B858">
        <v>13434</v>
      </c>
      <c r="C858" s="1" t="s">
        <v>49</v>
      </c>
      <c r="D858" s="1" t="s">
        <v>52</v>
      </c>
      <c r="E858" s="1" t="s">
        <v>52</v>
      </c>
      <c r="F858" s="2">
        <v>44877</v>
      </c>
      <c r="G858" s="2">
        <v>44657</v>
      </c>
      <c r="H858" s="1" t="s">
        <v>50</v>
      </c>
      <c r="I858">
        <v>5</v>
      </c>
      <c r="J858">
        <v>200</v>
      </c>
      <c r="K858" s="1" t="s">
        <v>54</v>
      </c>
      <c r="L858">
        <v>800</v>
      </c>
      <c r="M858">
        <v>700</v>
      </c>
      <c r="N858">
        <f>_1a__Cleaned_logistics[[#This Row],[Selling_Price]]-_1a__Cleaned_logistics[[#This Row],[Cost]]</f>
        <v>-100</v>
      </c>
      <c r="O858" s="1" t="s">
        <v>35</v>
      </c>
      <c r="P858" s="1" t="s">
        <v>24</v>
      </c>
      <c r="Q858" s="1" t="s">
        <v>37</v>
      </c>
      <c r="R858">
        <v>3</v>
      </c>
      <c r="S858" s="1" t="s">
        <v>28</v>
      </c>
      <c r="T858">
        <v>30</v>
      </c>
      <c r="U858">
        <v>272</v>
      </c>
    </row>
    <row r="859" spans="1:21" x14ac:dyDescent="0.3">
      <c r="A859">
        <v>10858</v>
      </c>
      <c r="B859">
        <v>7590</v>
      </c>
      <c r="C859" s="1" t="s">
        <v>38</v>
      </c>
      <c r="D859" s="1" t="s">
        <v>21</v>
      </c>
      <c r="E859" s="1" t="s">
        <v>31</v>
      </c>
      <c r="F859" s="2">
        <v>44646</v>
      </c>
      <c r="G859" s="2">
        <v>44976</v>
      </c>
      <c r="H859" s="1" t="s">
        <v>50</v>
      </c>
      <c r="I859">
        <v>15</v>
      </c>
      <c r="J859">
        <v>150</v>
      </c>
      <c r="K859" s="1" t="s">
        <v>36</v>
      </c>
      <c r="L859">
        <v>200</v>
      </c>
      <c r="M859">
        <v>1200</v>
      </c>
      <c r="N859">
        <f>_1a__Cleaned_logistics[[#This Row],[Selling_Price]]-_1a__Cleaned_logistics[[#This Row],[Cost]]</f>
        <v>1000</v>
      </c>
      <c r="O859" s="1" t="s">
        <v>44</v>
      </c>
      <c r="P859" s="1" t="s">
        <v>24</v>
      </c>
      <c r="Q859" s="1" t="s">
        <v>37</v>
      </c>
      <c r="R859">
        <v>1</v>
      </c>
      <c r="S859" s="1" t="s">
        <v>32</v>
      </c>
      <c r="T859">
        <v>30</v>
      </c>
      <c r="U859">
        <v>330</v>
      </c>
    </row>
    <row r="860" spans="1:21" x14ac:dyDescent="0.3">
      <c r="A860">
        <v>10859</v>
      </c>
      <c r="B860">
        <v>6063</v>
      </c>
      <c r="C860" s="1" t="s">
        <v>49</v>
      </c>
      <c r="D860" s="1" t="s">
        <v>31</v>
      </c>
      <c r="E860" s="1" t="s">
        <v>31</v>
      </c>
      <c r="F860" s="2">
        <v>44549</v>
      </c>
      <c r="G860" s="2">
        <v>44730</v>
      </c>
      <c r="H860" s="1" t="s">
        <v>34</v>
      </c>
      <c r="I860">
        <v>25</v>
      </c>
      <c r="J860">
        <v>150</v>
      </c>
      <c r="K860" s="1" t="s">
        <v>54</v>
      </c>
      <c r="L860">
        <v>1500</v>
      </c>
      <c r="M860">
        <v>1200</v>
      </c>
      <c r="N860">
        <f>_1a__Cleaned_logistics[[#This Row],[Selling_Price]]-_1a__Cleaned_logistics[[#This Row],[Cost]]</f>
        <v>-300</v>
      </c>
      <c r="O860" s="1" t="s">
        <v>25</v>
      </c>
      <c r="P860" s="1" t="s">
        <v>45</v>
      </c>
      <c r="Q860" s="1" t="s">
        <v>30</v>
      </c>
      <c r="R860">
        <v>3</v>
      </c>
      <c r="S860" s="1" t="s">
        <v>46</v>
      </c>
      <c r="T860">
        <v>20</v>
      </c>
      <c r="U860">
        <v>181</v>
      </c>
    </row>
    <row r="861" spans="1:21" x14ac:dyDescent="0.3">
      <c r="A861">
        <v>10860</v>
      </c>
      <c r="B861">
        <v>9324</v>
      </c>
      <c r="C861" s="1" t="s">
        <v>53</v>
      </c>
      <c r="D861" s="1" t="s">
        <v>39</v>
      </c>
      <c r="E861" s="1" t="s">
        <v>24</v>
      </c>
      <c r="F861" s="2">
        <v>44772</v>
      </c>
      <c r="G861" s="2">
        <v>44456</v>
      </c>
      <c r="H861" s="1" t="s">
        <v>24</v>
      </c>
      <c r="I861">
        <v>5</v>
      </c>
      <c r="J861">
        <v>20</v>
      </c>
      <c r="K861" s="1" t="s">
        <v>24</v>
      </c>
      <c r="L861">
        <v>1500</v>
      </c>
      <c r="M861">
        <v>1200</v>
      </c>
      <c r="N861">
        <f>_1a__Cleaned_logistics[[#This Row],[Selling_Price]]-_1a__Cleaned_logistics[[#This Row],[Cost]]</f>
        <v>-300</v>
      </c>
      <c r="O861" s="1" t="s">
        <v>24</v>
      </c>
      <c r="P861" s="1" t="s">
        <v>24</v>
      </c>
      <c r="Q861" s="1" t="s">
        <v>30</v>
      </c>
      <c r="R861">
        <v>3</v>
      </c>
      <c r="S861" s="1" t="s">
        <v>46</v>
      </c>
      <c r="T861">
        <v>10</v>
      </c>
      <c r="U861">
        <v>272</v>
      </c>
    </row>
    <row r="862" spans="1:21" x14ac:dyDescent="0.3">
      <c r="A862">
        <v>10861</v>
      </c>
      <c r="B862">
        <v>14111</v>
      </c>
      <c r="C862" s="1" t="s">
        <v>20</v>
      </c>
      <c r="D862" s="1" t="s">
        <v>52</v>
      </c>
      <c r="E862" s="1" t="s">
        <v>24</v>
      </c>
      <c r="F862" s="2">
        <v>44284</v>
      </c>
      <c r="G862" s="2">
        <v>44705</v>
      </c>
      <c r="H862" s="1" t="s">
        <v>34</v>
      </c>
      <c r="I862">
        <v>5</v>
      </c>
      <c r="J862">
        <v>400</v>
      </c>
      <c r="K862" s="1" t="s">
        <v>36</v>
      </c>
      <c r="L862">
        <v>500</v>
      </c>
      <c r="M862">
        <v>1200</v>
      </c>
      <c r="N862">
        <f>_1a__Cleaned_logistics[[#This Row],[Selling_Price]]-_1a__Cleaned_logistics[[#This Row],[Cost]]</f>
        <v>700</v>
      </c>
      <c r="O862" s="1" t="s">
        <v>29</v>
      </c>
      <c r="P862" s="1" t="s">
        <v>26</v>
      </c>
      <c r="Q862" s="1" t="s">
        <v>37</v>
      </c>
      <c r="R862">
        <v>3</v>
      </c>
      <c r="S862" s="1" t="s">
        <v>24</v>
      </c>
      <c r="T862">
        <v>15</v>
      </c>
      <c r="U862">
        <v>421</v>
      </c>
    </row>
    <row r="863" spans="1:21" x14ac:dyDescent="0.3">
      <c r="A863">
        <v>10862</v>
      </c>
      <c r="B863">
        <v>10342</v>
      </c>
      <c r="C863" s="1" t="s">
        <v>49</v>
      </c>
      <c r="D863" s="1" t="s">
        <v>52</v>
      </c>
      <c r="E863" s="1" t="s">
        <v>52</v>
      </c>
      <c r="F863" s="2">
        <v>44927</v>
      </c>
      <c r="G863" s="2">
        <v>44948</v>
      </c>
      <c r="H863" s="1" t="s">
        <v>24</v>
      </c>
      <c r="I863">
        <v>15</v>
      </c>
      <c r="J863">
        <v>400</v>
      </c>
      <c r="K863" s="1" t="s">
        <v>36</v>
      </c>
      <c r="L863">
        <v>200</v>
      </c>
      <c r="M863">
        <v>1200</v>
      </c>
      <c r="N863">
        <f>_1a__Cleaned_logistics[[#This Row],[Selling_Price]]-_1a__Cleaned_logistics[[#This Row],[Cost]]</f>
        <v>1000</v>
      </c>
      <c r="O863" s="1" t="s">
        <v>35</v>
      </c>
      <c r="P863" s="1" t="s">
        <v>24</v>
      </c>
      <c r="Q863" s="1" t="s">
        <v>27</v>
      </c>
      <c r="R863">
        <v>4</v>
      </c>
      <c r="S863" s="1" t="s">
        <v>28</v>
      </c>
      <c r="T863">
        <v>10</v>
      </c>
      <c r="U863">
        <v>21</v>
      </c>
    </row>
    <row r="864" spans="1:21" x14ac:dyDescent="0.3">
      <c r="A864">
        <v>10863</v>
      </c>
      <c r="B864">
        <v>5005</v>
      </c>
      <c r="C864" s="1" t="s">
        <v>24</v>
      </c>
      <c r="D864" s="1" t="s">
        <v>24</v>
      </c>
      <c r="E864" s="1" t="s">
        <v>21</v>
      </c>
      <c r="F864" s="2">
        <v>44866</v>
      </c>
      <c r="G864" s="2">
        <v>44712</v>
      </c>
      <c r="H864" s="1" t="s">
        <v>23</v>
      </c>
      <c r="I864">
        <v>20</v>
      </c>
      <c r="J864">
        <v>150</v>
      </c>
      <c r="K864" s="1" t="s">
        <v>43</v>
      </c>
      <c r="L864">
        <v>500</v>
      </c>
      <c r="M864">
        <v>1200</v>
      </c>
      <c r="N864">
        <f>_1a__Cleaned_logistics[[#This Row],[Selling_Price]]-_1a__Cleaned_logistics[[#This Row],[Cost]]</f>
        <v>700</v>
      </c>
      <c r="O864" s="1" t="s">
        <v>44</v>
      </c>
      <c r="P864" s="1" t="s">
        <v>45</v>
      </c>
      <c r="Q864" s="1" t="s">
        <v>27</v>
      </c>
      <c r="R864">
        <v>2</v>
      </c>
      <c r="S864" s="1" t="s">
        <v>28</v>
      </c>
      <c r="T864">
        <v>30</v>
      </c>
      <c r="U864">
        <v>272</v>
      </c>
    </row>
    <row r="865" spans="1:21" x14ac:dyDescent="0.3">
      <c r="A865">
        <v>10864</v>
      </c>
      <c r="B865">
        <v>12489</v>
      </c>
      <c r="C865" s="1" t="s">
        <v>24</v>
      </c>
      <c r="D865" s="1" t="s">
        <v>21</v>
      </c>
      <c r="E865" s="1" t="s">
        <v>42</v>
      </c>
      <c r="F865" s="2">
        <v>44691</v>
      </c>
      <c r="G865" s="2">
        <v>44753</v>
      </c>
      <c r="H865" s="1" t="s">
        <v>23</v>
      </c>
      <c r="I865">
        <v>10</v>
      </c>
      <c r="J865">
        <v>150</v>
      </c>
      <c r="K865" s="1" t="s">
        <v>41</v>
      </c>
      <c r="L865">
        <v>100</v>
      </c>
      <c r="M865">
        <v>1200</v>
      </c>
      <c r="N865">
        <f>_1a__Cleaned_logistics[[#This Row],[Selling_Price]]-_1a__Cleaned_logistics[[#This Row],[Cost]]</f>
        <v>1100</v>
      </c>
      <c r="O865" s="1" t="s">
        <v>48</v>
      </c>
      <c r="P865" s="1" t="s">
        <v>24</v>
      </c>
      <c r="Q865" s="1" t="s">
        <v>37</v>
      </c>
      <c r="R865">
        <v>3</v>
      </c>
      <c r="S865" s="1" t="s">
        <v>32</v>
      </c>
      <c r="T865">
        <v>10</v>
      </c>
      <c r="U865">
        <v>62</v>
      </c>
    </row>
    <row r="866" spans="1:21" x14ac:dyDescent="0.3">
      <c r="A866">
        <v>10865</v>
      </c>
      <c r="B866">
        <v>13659</v>
      </c>
      <c r="C866" s="1" t="s">
        <v>55</v>
      </c>
      <c r="D866" s="1" t="s">
        <v>39</v>
      </c>
      <c r="E866" s="1" t="s">
        <v>22</v>
      </c>
      <c r="F866" s="2">
        <v>44624</v>
      </c>
      <c r="G866" s="2">
        <v>44978</v>
      </c>
      <c r="H866" s="1" t="s">
        <v>50</v>
      </c>
      <c r="I866">
        <v>10</v>
      </c>
      <c r="J866">
        <v>300</v>
      </c>
      <c r="K866" s="1" t="s">
        <v>47</v>
      </c>
      <c r="L866">
        <v>500</v>
      </c>
      <c r="M866">
        <v>2000</v>
      </c>
      <c r="N866">
        <f>_1a__Cleaned_logistics[[#This Row],[Selling_Price]]-_1a__Cleaned_logistics[[#This Row],[Cost]]</f>
        <v>1500</v>
      </c>
      <c r="O866" s="1" t="s">
        <v>24</v>
      </c>
      <c r="P866" s="1" t="s">
        <v>26</v>
      </c>
      <c r="Q866" s="1" t="s">
        <v>45</v>
      </c>
      <c r="R866">
        <v>4</v>
      </c>
      <c r="S866" s="1" t="s">
        <v>24</v>
      </c>
      <c r="T866">
        <v>20</v>
      </c>
      <c r="U866">
        <v>354</v>
      </c>
    </row>
    <row r="867" spans="1:21" x14ac:dyDescent="0.3">
      <c r="A867">
        <v>10866</v>
      </c>
      <c r="B867">
        <v>13195</v>
      </c>
      <c r="C867" s="1" t="s">
        <v>49</v>
      </c>
      <c r="D867" s="1" t="s">
        <v>24</v>
      </c>
      <c r="E867" s="1" t="s">
        <v>39</v>
      </c>
      <c r="F867" s="2">
        <v>44270</v>
      </c>
      <c r="G867" s="2">
        <v>44860</v>
      </c>
      <c r="H867" s="1" t="s">
        <v>34</v>
      </c>
      <c r="I867">
        <v>20</v>
      </c>
      <c r="J867">
        <v>50</v>
      </c>
      <c r="K867" s="1" t="s">
        <v>47</v>
      </c>
      <c r="L867">
        <v>800</v>
      </c>
      <c r="M867">
        <v>300</v>
      </c>
      <c r="N867">
        <f>_1a__Cleaned_logistics[[#This Row],[Selling_Price]]-_1a__Cleaned_logistics[[#This Row],[Cost]]</f>
        <v>-500</v>
      </c>
      <c r="O867" s="1" t="s">
        <v>29</v>
      </c>
      <c r="P867" s="1" t="s">
        <v>26</v>
      </c>
      <c r="Q867" s="1" t="s">
        <v>27</v>
      </c>
      <c r="R867">
        <v>4</v>
      </c>
      <c r="S867" s="1" t="s">
        <v>56</v>
      </c>
      <c r="T867">
        <v>25</v>
      </c>
      <c r="U867">
        <v>590</v>
      </c>
    </row>
    <row r="868" spans="1:21" x14ac:dyDescent="0.3">
      <c r="A868">
        <v>10867</v>
      </c>
      <c r="B868">
        <v>10966</v>
      </c>
      <c r="C868" s="1" t="s">
        <v>20</v>
      </c>
      <c r="D868" s="1" t="s">
        <v>22</v>
      </c>
      <c r="E868" s="1" t="s">
        <v>22</v>
      </c>
      <c r="F868" s="2">
        <v>44800</v>
      </c>
      <c r="G868" s="2">
        <v>44539</v>
      </c>
      <c r="H868" s="1" t="s">
        <v>34</v>
      </c>
      <c r="I868">
        <v>5</v>
      </c>
      <c r="J868">
        <v>400</v>
      </c>
      <c r="K868" s="1" t="s">
        <v>41</v>
      </c>
      <c r="L868">
        <v>200</v>
      </c>
      <c r="M868">
        <v>1200</v>
      </c>
      <c r="N868">
        <f>_1a__Cleaned_logistics[[#This Row],[Selling_Price]]-_1a__Cleaned_logistics[[#This Row],[Cost]]</f>
        <v>1000</v>
      </c>
      <c r="O868" s="1" t="s">
        <v>24</v>
      </c>
      <c r="P868" s="1" t="s">
        <v>24</v>
      </c>
      <c r="Q868" s="1" t="s">
        <v>45</v>
      </c>
      <c r="R868">
        <v>3</v>
      </c>
      <c r="S868" s="1" t="s">
        <v>56</v>
      </c>
      <c r="T868">
        <v>15</v>
      </c>
      <c r="U868">
        <v>272</v>
      </c>
    </row>
    <row r="869" spans="1:21" x14ac:dyDescent="0.3">
      <c r="A869">
        <v>10868</v>
      </c>
      <c r="B869">
        <v>13837</v>
      </c>
      <c r="C869" s="1" t="s">
        <v>38</v>
      </c>
      <c r="D869" s="1" t="s">
        <v>21</v>
      </c>
      <c r="E869" s="1" t="s">
        <v>24</v>
      </c>
      <c r="F869" s="2">
        <v>44565</v>
      </c>
      <c r="G869" s="2">
        <v>45088</v>
      </c>
      <c r="H869" s="1" t="s">
        <v>34</v>
      </c>
      <c r="I869">
        <v>20</v>
      </c>
      <c r="J869">
        <v>300</v>
      </c>
      <c r="K869" s="1" t="s">
        <v>24</v>
      </c>
      <c r="L869">
        <v>100</v>
      </c>
      <c r="M869">
        <v>1200</v>
      </c>
      <c r="N869">
        <f>_1a__Cleaned_logistics[[#This Row],[Selling_Price]]-_1a__Cleaned_logistics[[#This Row],[Cost]]</f>
        <v>1100</v>
      </c>
      <c r="O869" s="1" t="s">
        <v>48</v>
      </c>
      <c r="P869" s="1" t="s">
        <v>26</v>
      </c>
      <c r="Q869" s="1" t="s">
        <v>37</v>
      </c>
      <c r="R869">
        <v>2</v>
      </c>
      <c r="S869" s="1" t="s">
        <v>24</v>
      </c>
      <c r="T869">
        <v>15</v>
      </c>
      <c r="U869">
        <v>523</v>
      </c>
    </row>
    <row r="870" spans="1:21" x14ac:dyDescent="0.3">
      <c r="A870">
        <v>10869</v>
      </c>
      <c r="B870">
        <v>5117</v>
      </c>
      <c r="C870" s="1" t="s">
        <v>24</v>
      </c>
      <c r="D870" s="1" t="s">
        <v>24</v>
      </c>
      <c r="E870" s="1" t="s">
        <v>33</v>
      </c>
      <c r="F870" s="2">
        <v>44352</v>
      </c>
      <c r="G870" s="2">
        <v>44932</v>
      </c>
      <c r="H870" s="1" t="s">
        <v>24</v>
      </c>
      <c r="I870">
        <v>30</v>
      </c>
      <c r="J870">
        <v>20</v>
      </c>
      <c r="K870" s="1" t="s">
        <v>47</v>
      </c>
      <c r="L870">
        <v>200</v>
      </c>
      <c r="M870">
        <v>300</v>
      </c>
      <c r="N870">
        <f>_1a__Cleaned_logistics[[#This Row],[Selling_Price]]-_1a__Cleaned_logistics[[#This Row],[Cost]]</f>
        <v>100</v>
      </c>
      <c r="O870" s="1" t="s">
        <v>48</v>
      </c>
      <c r="P870" s="1" t="s">
        <v>26</v>
      </c>
      <c r="Q870" s="1" t="s">
        <v>45</v>
      </c>
      <c r="R870">
        <v>2</v>
      </c>
      <c r="S870" s="1" t="s">
        <v>32</v>
      </c>
      <c r="T870">
        <v>10</v>
      </c>
      <c r="U870">
        <v>580</v>
      </c>
    </row>
    <row r="871" spans="1:21" x14ac:dyDescent="0.3">
      <c r="A871">
        <v>10870</v>
      </c>
      <c r="B871">
        <v>7551</v>
      </c>
      <c r="C871" s="1" t="s">
        <v>38</v>
      </c>
      <c r="D871" s="1" t="s">
        <v>24</v>
      </c>
      <c r="E871" s="1" t="s">
        <v>21</v>
      </c>
      <c r="F871" s="2">
        <v>44729</v>
      </c>
      <c r="G871" s="2">
        <v>44266</v>
      </c>
      <c r="H871" s="1" t="s">
        <v>24</v>
      </c>
      <c r="I871">
        <v>30</v>
      </c>
      <c r="J871">
        <v>200</v>
      </c>
      <c r="K871" s="1" t="s">
        <v>54</v>
      </c>
      <c r="L871">
        <v>1500</v>
      </c>
      <c r="M871">
        <v>1200</v>
      </c>
      <c r="N871">
        <f>_1a__Cleaned_logistics[[#This Row],[Selling_Price]]-_1a__Cleaned_logistics[[#This Row],[Cost]]</f>
        <v>-300</v>
      </c>
      <c r="O871" s="1" t="s">
        <v>44</v>
      </c>
      <c r="P871" s="1" t="s">
        <v>24</v>
      </c>
      <c r="Q871" s="1" t="s">
        <v>27</v>
      </c>
      <c r="R871">
        <v>1</v>
      </c>
      <c r="S871" s="1" t="s">
        <v>24</v>
      </c>
      <c r="T871">
        <v>20</v>
      </c>
      <c r="U871">
        <v>272</v>
      </c>
    </row>
    <row r="872" spans="1:21" x14ac:dyDescent="0.3">
      <c r="A872">
        <v>10871</v>
      </c>
      <c r="B872">
        <v>10560</v>
      </c>
      <c r="C872" s="1" t="s">
        <v>20</v>
      </c>
      <c r="D872" s="1" t="s">
        <v>24</v>
      </c>
      <c r="E872" s="1" t="s">
        <v>33</v>
      </c>
      <c r="F872" s="2">
        <v>44693</v>
      </c>
      <c r="G872" s="2">
        <v>45077</v>
      </c>
      <c r="H872" s="1" t="s">
        <v>24</v>
      </c>
      <c r="I872">
        <v>15</v>
      </c>
      <c r="J872">
        <v>200</v>
      </c>
      <c r="K872" s="1" t="s">
        <v>54</v>
      </c>
      <c r="L872">
        <v>1000</v>
      </c>
      <c r="M872">
        <v>300</v>
      </c>
      <c r="N872">
        <f>_1a__Cleaned_logistics[[#This Row],[Selling_Price]]-_1a__Cleaned_logistics[[#This Row],[Cost]]</f>
        <v>-700</v>
      </c>
      <c r="O872" s="1" t="s">
        <v>44</v>
      </c>
      <c r="P872" s="1" t="s">
        <v>24</v>
      </c>
      <c r="Q872" s="1" t="s">
        <v>45</v>
      </c>
      <c r="R872">
        <v>3</v>
      </c>
      <c r="S872" s="1" t="s">
        <v>24</v>
      </c>
      <c r="T872">
        <v>10</v>
      </c>
      <c r="U872">
        <v>384</v>
      </c>
    </row>
    <row r="873" spans="1:21" x14ac:dyDescent="0.3">
      <c r="A873">
        <v>10872</v>
      </c>
      <c r="B873">
        <v>9289</v>
      </c>
      <c r="C873" s="1" t="s">
        <v>24</v>
      </c>
      <c r="D873" s="1" t="s">
        <v>22</v>
      </c>
      <c r="E873" s="1" t="s">
        <v>39</v>
      </c>
      <c r="F873" s="2">
        <v>44591</v>
      </c>
      <c r="G873" s="2">
        <v>44360</v>
      </c>
      <c r="H873" s="1" t="s">
        <v>51</v>
      </c>
      <c r="I873">
        <v>25</v>
      </c>
      <c r="J873">
        <v>200</v>
      </c>
      <c r="K873" s="1" t="s">
        <v>47</v>
      </c>
      <c r="L873">
        <v>1000</v>
      </c>
      <c r="M873">
        <v>2000</v>
      </c>
      <c r="N873">
        <f>_1a__Cleaned_logistics[[#This Row],[Selling_Price]]-_1a__Cleaned_logistics[[#This Row],[Cost]]</f>
        <v>1000</v>
      </c>
      <c r="O873" s="1" t="s">
        <v>44</v>
      </c>
      <c r="P873" s="1" t="s">
        <v>24</v>
      </c>
      <c r="Q873" s="1" t="s">
        <v>30</v>
      </c>
      <c r="R873">
        <v>4</v>
      </c>
      <c r="S873" s="1" t="s">
        <v>32</v>
      </c>
      <c r="T873">
        <v>30</v>
      </c>
      <c r="U873">
        <v>272</v>
      </c>
    </row>
    <row r="874" spans="1:21" x14ac:dyDescent="0.3">
      <c r="A874">
        <v>10873</v>
      </c>
      <c r="B874">
        <v>5846</v>
      </c>
      <c r="C874" s="1" t="s">
        <v>53</v>
      </c>
      <c r="D874" s="1" t="s">
        <v>33</v>
      </c>
      <c r="E874" s="1" t="s">
        <v>24</v>
      </c>
      <c r="F874" s="2">
        <v>44736</v>
      </c>
      <c r="G874" s="2">
        <v>44760</v>
      </c>
      <c r="H874" s="1" t="s">
        <v>51</v>
      </c>
      <c r="I874">
        <v>5</v>
      </c>
      <c r="J874">
        <v>150</v>
      </c>
      <c r="K874" s="1" t="s">
        <v>24</v>
      </c>
      <c r="L874">
        <v>500</v>
      </c>
      <c r="M874">
        <v>2000</v>
      </c>
      <c r="N874">
        <f>_1a__Cleaned_logistics[[#This Row],[Selling_Price]]-_1a__Cleaned_logistics[[#This Row],[Cost]]</f>
        <v>1500</v>
      </c>
      <c r="O874" s="1" t="s">
        <v>24</v>
      </c>
      <c r="P874" s="1" t="s">
        <v>45</v>
      </c>
      <c r="Q874" s="1" t="s">
        <v>27</v>
      </c>
      <c r="R874">
        <v>1</v>
      </c>
      <c r="S874" s="1" t="s">
        <v>28</v>
      </c>
      <c r="T874">
        <v>30</v>
      </c>
      <c r="U874">
        <v>24</v>
      </c>
    </row>
    <row r="875" spans="1:21" x14ac:dyDescent="0.3">
      <c r="A875">
        <v>10874</v>
      </c>
      <c r="B875">
        <v>11316</v>
      </c>
      <c r="C875" s="1" t="s">
        <v>24</v>
      </c>
      <c r="D875" s="1" t="s">
        <v>33</v>
      </c>
      <c r="E875" s="1" t="s">
        <v>39</v>
      </c>
      <c r="F875" s="2">
        <v>44470</v>
      </c>
      <c r="G875" s="2">
        <v>44466</v>
      </c>
      <c r="H875" s="1" t="s">
        <v>51</v>
      </c>
      <c r="I875">
        <v>10</v>
      </c>
      <c r="J875">
        <v>20</v>
      </c>
      <c r="K875" s="1" t="s">
        <v>24</v>
      </c>
      <c r="L875">
        <v>500</v>
      </c>
      <c r="M875">
        <v>1600</v>
      </c>
      <c r="N875">
        <f>_1a__Cleaned_logistics[[#This Row],[Selling_Price]]-_1a__Cleaned_logistics[[#This Row],[Cost]]</f>
        <v>1100</v>
      </c>
      <c r="O875" s="1" t="s">
        <v>24</v>
      </c>
      <c r="P875" s="1" t="s">
        <v>45</v>
      </c>
      <c r="Q875" s="1" t="s">
        <v>45</v>
      </c>
      <c r="R875">
        <v>3</v>
      </c>
      <c r="S875" s="1" t="s">
        <v>56</v>
      </c>
      <c r="T875">
        <v>15</v>
      </c>
      <c r="U875">
        <v>272</v>
      </c>
    </row>
    <row r="876" spans="1:21" x14ac:dyDescent="0.3">
      <c r="A876">
        <v>10875</v>
      </c>
      <c r="B876">
        <v>11469</v>
      </c>
      <c r="C876" s="1" t="s">
        <v>53</v>
      </c>
      <c r="D876" s="1" t="s">
        <v>24</v>
      </c>
      <c r="E876" s="1" t="s">
        <v>42</v>
      </c>
      <c r="F876" s="2">
        <v>44338</v>
      </c>
      <c r="G876" s="2">
        <v>44776</v>
      </c>
      <c r="H876" s="1" t="s">
        <v>24</v>
      </c>
      <c r="I876">
        <v>10</v>
      </c>
      <c r="J876">
        <v>100</v>
      </c>
      <c r="K876" s="1" t="s">
        <v>43</v>
      </c>
      <c r="L876">
        <v>500</v>
      </c>
      <c r="M876">
        <v>300</v>
      </c>
      <c r="N876">
        <f>_1a__Cleaned_logistics[[#This Row],[Selling_Price]]-_1a__Cleaned_logistics[[#This Row],[Cost]]</f>
        <v>-200</v>
      </c>
      <c r="O876" s="1" t="s">
        <v>48</v>
      </c>
      <c r="P876" s="1" t="s">
        <v>26</v>
      </c>
      <c r="Q876" s="1" t="s">
        <v>27</v>
      </c>
      <c r="R876">
        <v>3</v>
      </c>
      <c r="S876" s="1" t="s">
        <v>46</v>
      </c>
      <c r="T876">
        <v>10</v>
      </c>
      <c r="U876">
        <v>438</v>
      </c>
    </row>
    <row r="877" spans="1:21" x14ac:dyDescent="0.3">
      <c r="A877">
        <v>10876</v>
      </c>
      <c r="B877">
        <v>14333</v>
      </c>
      <c r="C877" s="1" t="s">
        <v>38</v>
      </c>
      <c r="D877" s="1" t="s">
        <v>40</v>
      </c>
      <c r="E877" s="1" t="s">
        <v>22</v>
      </c>
      <c r="F877" s="2">
        <v>44576</v>
      </c>
      <c r="G877" s="2">
        <v>44455</v>
      </c>
      <c r="H877" s="1" t="s">
        <v>34</v>
      </c>
      <c r="I877">
        <v>20</v>
      </c>
      <c r="J877">
        <v>300</v>
      </c>
      <c r="K877" s="1" t="s">
        <v>47</v>
      </c>
      <c r="L877">
        <v>500</v>
      </c>
      <c r="M877">
        <v>1200</v>
      </c>
      <c r="N877">
        <f>_1a__Cleaned_logistics[[#This Row],[Selling_Price]]-_1a__Cleaned_logistics[[#This Row],[Cost]]</f>
        <v>700</v>
      </c>
      <c r="O877" s="1" t="s">
        <v>24</v>
      </c>
      <c r="P877" s="1" t="s">
        <v>26</v>
      </c>
      <c r="Q877" s="1" t="s">
        <v>37</v>
      </c>
      <c r="R877">
        <v>3</v>
      </c>
      <c r="S877" s="1" t="s">
        <v>56</v>
      </c>
      <c r="T877">
        <v>20</v>
      </c>
      <c r="U877">
        <v>272</v>
      </c>
    </row>
    <row r="878" spans="1:21" x14ac:dyDescent="0.3">
      <c r="A878">
        <v>10877</v>
      </c>
      <c r="B878">
        <v>13915</v>
      </c>
      <c r="C878" s="1" t="s">
        <v>38</v>
      </c>
      <c r="D878" s="1" t="s">
        <v>42</v>
      </c>
      <c r="E878" s="1" t="s">
        <v>52</v>
      </c>
      <c r="F878" s="2">
        <v>44776</v>
      </c>
      <c r="G878" s="2">
        <v>45063</v>
      </c>
      <c r="H878" s="1" t="s">
        <v>51</v>
      </c>
      <c r="I878">
        <v>20</v>
      </c>
      <c r="J878">
        <v>100</v>
      </c>
      <c r="K878" s="1" t="s">
        <v>36</v>
      </c>
      <c r="L878">
        <v>500</v>
      </c>
      <c r="M878">
        <v>2000</v>
      </c>
      <c r="N878">
        <f>_1a__Cleaned_logistics[[#This Row],[Selling_Price]]-_1a__Cleaned_logistics[[#This Row],[Cost]]</f>
        <v>1500</v>
      </c>
      <c r="O878" s="1" t="s">
        <v>35</v>
      </c>
      <c r="P878" s="1" t="s">
        <v>24</v>
      </c>
      <c r="Q878" s="1" t="s">
        <v>27</v>
      </c>
      <c r="R878">
        <v>1</v>
      </c>
      <c r="S878" s="1" t="s">
        <v>32</v>
      </c>
      <c r="T878">
        <v>25</v>
      </c>
      <c r="U878">
        <v>287</v>
      </c>
    </row>
    <row r="879" spans="1:21" x14ac:dyDescent="0.3">
      <c r="A879">
        <v>10878</v>
      </c>
      <c r="B879">
        <v>5224</v>
      </c>
      <c r="C879" s="1" t="s">
        <v>20</v>
      </c>
      <c r="D879" s="1" t="s">
        <v>42</v>
      </c>
      <c r="E879" s="1" t="s">
        <v>40</v>
      </c>
      <c r="F879" s="2">
        <v>44978</v>
      </c>
      <c r="G879" s="2">
        <v>44485</v>
      </c>
      <c r="H879" s="1" t="s">
        <v>34</v>
      </c>
      <c r="I879">
        <v>20</v>
      </c>
      <c r="J879">
        <v>150</v>
      </c>
      <c r="K879" s="1" t="s">
        <v>24</v>
      </c>
      <c r="L879">
        <v>500</v>
      </c>
      <c r="M879">
        <v>1200</v>
      </c>
      <c r="N879">
        <f>_1a__Cleaned_logistics[[#This Row],[Selling_Price]]-_1a__Cleaned_logistics[[#This Row],[Cost]]</f>
        <v>700</v>
      </c>
      <c r="O879" s="1" t="s">
        <v>44</v>
      </c>
      <c r="P879" s="1" t="s">
        <v>26</v>
      </c>
      <c r="Q879" s="1" t="s">
        <v>37</v>
      </c>
      <c r="R879">
        <v>4</v>
      </c>
      <c r="S879" s="1" t="s">
        <v>24</v>
      </c>
      <c r="T879">
        <v>15</v>
      </c>
      <c r="U879">
        <v>272</v>
      </c>
    </row>
    <row r="880" spans="1:21" x14ac:dyDescent="0.3">
      <c r="A880">
        <v>10879</v>
      </c>
      <c r="B880">
        <v>9208</v>
      </c>
      <c r="C880" s="1" t="s">
        <v>53</v>
      </c>
      <c r="D880" s="1" t="s">
        <v>40</v>
      </c>
      <c r="E880" s="1" t="s">
        <v>40</v>
      </c>
      <c r="F880" s="2">
        <v>44317</v>
      </c>
      <c r="G880" s="2">
        <v>44743</v>
      </c>
      <c r="H880" s="1" t="s">
        <v>50</v>
      </c>
      <c r="I880">
        <v>5</v>
      </c>
      <c r="J880">
        <v>50</v>
      </c>
      <c r="K880" s="1" t="s">
        <v>36</v>
      </c>
      <c r="L880">
        <v>500</v>
      </c>
      <c r="M880">
        <v>300</v>
      </c>
      <c r="N880">
        <f>_1a__Cleaned_logistics[[#This Row],[Selling_Price]]-_1a__Cleaned_logistics[[#This Row],[Cost]]</f>
        <v>-200</v>
      </c>
      <c r="O880" s="1" t="s">
        <v>29</v>
      </c>
      <c r="P880" s="1" t="s">
        <v>24</v>
      </c>
      <c r="Q880" s="1" t="s">
        <v>45</v>
      </c>
      <c r="R880">
        <v>1</v>
      </c>
      <c r="S880" s="1" t="s">
        <v>56</v>
      </c>
      <c r="T880">
        <v>15</v>
      </c>
      <c r="U880">
        <v>426</v>
      </c>
    </row>
    <row r="881" spans="1:21" x14ac:dyDescent="0.3">
      <c r="A881">
        <v>10880</v>
      </c>
      <c r="B881">
        <v>11283</v>
      </c>
      <c r="C881" s="1" t="s">
        <v>38</v>
      </c>
      <c r="D881" s="1" t="s">
        <v>24</v>
      </c>
      <c r="E881" s="1" t="s">
        <v>52</v>
      </c>
      <c r="F881" s="2">
        <v>44787</v>
      </c>
      <c r="G881" s="2">
        <v>44741</v>
      </c>
      <c r="H881" s="1" t="s">
        <v>51</v>
      </c>
      <c r="I881">
        <v>20</v>
      </c>
      <c r="J881">
        <v>50</v>
      </c>
      <c r="K881" s="1" t="s">
        <v>41</v>
      </c>
      <c r="L881">
        <v>1500</v>
      </c>
      <c r="M881">
        <v>2000</v>
      </c>
      <c r="N881">
        <f>_1a__Cleaned_logistics[[#This Row],[Selling_Price]]-_1a__Cleaned_logistics[[#This Row],[Cost]]</f>
        <v>500</v>
      </c>
      <c r="O881" s="1" t="s">
        <v>44</v>
      </c>
      <c r="P881" s="1" t="s">
        <v>45</v>
      </c>
      <c r="Q881" s="1" t="s">
        <v>37</v>
      </c>
      <c r="R881">
        <v>3</v>
      </c>
      <c r="S881" s="1" t="s">
        <v>46</v>
      </c>
      <c r="T881">
        <v>30</v>
      </c>
      <c r="U881">
        <v>272</v>
      </c>
    </row>
    <row r="882" spans="1:21" x14ac:dyDescent="0.3">
      <c r="A882">
        <v>10881</v>
      </c>
      <c r="B882">
        <v>7048</v>
      </c>
      <c r="C882" s="1" t="s">
        <v>53</v>
      </c>
      <c r="D882" s="1" t="s">
        <v>42</v>
      </c>
      <c r="E882" s="1" t="s">
        <v>24</v>
      </c>
      <c r="F882" s="2">
        <v>44246</v>
      </c>
      <c r="G882" s="2">
        <v>45013</v>
      </c>
      <c r="H882" s="1" t="s">
        <v>50</v>
      </c>
      <c r="I882">
        <v>25</v>
      </c>
      <c r="J882">
        <v>300</v>
      </c>
      <c r="K882" s="1" t="s">
        <v>24</v>
      </c>
      <c r="L882">
        <v>200</v>
      </c>
      <c r="M882">
        <v>1600</v>
      </c>
      <c r="N882">
        <f>_1a__Cleaned_logistics[[#This Row],[Selling_Price]]-_1a__Cleaned_logistics[[#This Row],[Cost]]</f>
        <v>1400</v>
      </c>
      <c r="O882" s="1" t="s">
        <v>24</v>
      </c>
      <c r="P882" s="1" t="s">
        <v>24</v>
      </c>
      <c r="Q882" s="1" t="s">
        <v>27</v>
      </c>
      <c r="R882">
        <v>1</v>
      </c>
      <c r="S882" s="1" t="s">
        <v>28</v>
      </c>
      <c r="T882">
        <v>30</v>
      </c>
      <c r="U882">
        <v>767</v>
      </c>
    </row>
    <row r="883" spans="1:21" x14ac:dyDescent="0.3">
      <c r="A883">
        <v>10882</v>
      </c>
      <c r="B883">
        <v>11233</v>
      </c>
      <c r="C883" s="1" t="s">
        <v>38</v>
      </c>
      <c r="D883" s="1" t="s">
        <v>42</v>
      </c>
      <c r="E883" s="1" t="s">
        <v>40</v>
      </c>
      <c r="F883" s="2">
        <v>44976</v>
      </c>
      <c r="G883" s="2">
        <v>44247</v>
      </c>
      <c r="H883" s="1" t="s">
        <v>24</v>
      </c>
      <c r="I883">
        <v>5</v>
      </c>
      <c r="J883">
        <v>200</v>
      </c>
      <c r="K883" s="1" t="s">
        <v>24</v>
      </c>
      <c r="L883">
        <v>500</v>
      </c>
      <c r="M883">
        <v>300</v>
      </c>
      <c r="N883">
        <f>_1a__Cleaned_logistics[[#This Row],[Selling_Price]]-_1a__Cleaned_logistics[[#This Row],[Cost]]</f>
        <v>-200</v>
      </c>
      <c r="O883" s="1" t="s">
        <v>44</v>
      </c>
      <c r="P883" s="1" t="s">
        <v>26</v>
      </c>
      <c r="Q883" s="1" t="s">
        <v>30</v>
      </c>
      <c r="R883">
        <v>1</v>
      </c>
      <c r="S883" s="1" t="s">
        <v>28</v>
      </c>
      <c r="T883">
        <v>25</v>
      </c>
      <c r="U883">
        <v>272</v>
      </c>
    </row>
    <row r="884" spans="1:21" x14ac:dyDescent="0.3">
      <c r="A884">
        <v>10883</v>
      </c>
      <c r="B884">
        <v>14765</v>
      </c>
      <c r="C884" s="1" t="s">
        <v>24</v>
      </c>
      <c r="D884" s="1" t="s">
        <v>21</v>
      </c>
      <c r="E884" s="1" t="s">
        <v>24</v>
      </c>
      <c r="F884" s="2">
        <v>45034</v>
      </c>
      <c r="G884" s="2">
        <v>44438</v>
      </c>
      <c r="H884" s="1" t="s">
        <v>23</v>
      </c>
      <c r="I884">
        <v>15</v>
      </c>
      <c r="J884">
        <v>150</v>
      </c>
      <c r="K884" s="1" t="s">
        <v>54</v>
      </c>
      <c r="L884">
        <v>1500</v>
      </c>
      <c r="M884">
        <v>1200</v>
      </c>
      <c r="N884">
        <f>_1a__Cleaned_logistics[[#This Row],[Selling_Price]]-_1a__Cleaned_logistics[[#This Row],[Cost]]</f>
        <v>-300</v>
      </c>
      <c r="O884" s="1" t="s">
        <v>24</v>
      </c>
      <c r="P884" s="1" t="s">
        <v>24</v>
      </c>
      <c r="Q884" s="1" t="s">
        <v>37</v>
      </c>
      <c r="R884">
        <v>3</v>
      </c>
      <c r="S884" s="1" t="s">
        <v>32</v>
      </c>
      <c r="T884">
        <v>15</v>
      </c>
      <c r="U884">
        <v>272</v>
      </c>
    </row>
    <row r="885" spans="1:21" x14ac:dyDescent="0.3">
      <c r="A885">
        <v>10884</v>
      </c>
      <c r="B885">
        <v>6828</v>
      </c>
      <c r="C885" s="1" t="s">
        <v>49</v>
      </c>
      <c r="D885" s="1" t="s">
        <v>21</v>
      </c>
      <c r="E885" s="1" t="s">
        <v>31</v>
      </c>
      <c r="F885" s="2">
        <v>44916</v>
      </c>
      <c r="G885" s="2">
        <v>44729</v>
      </c>
      <c r="H885" s="1" t="s">
        <v>24</v>
      </c>
      <c r="I885">
        <v>15</v>
      </c>
      <c r="J885">
        <v>400</v>
      </c>
      <c r="K885" s="1" t="s">
        <v>24</v>
      </c>
      <c r="L885">
        <v>500</v>
      </c>
      <c r="M885">
        <v>1600</v>
      </c>
      <c r="N885">
        <f>_1a__Cleaned_logistics[[#This Row],[Selling_Price]]-_1a__Cleaned_logistics[[#This Row],[Cost]]</f>
        <v>1100</v>
      </c>
      <c r="O885" s="1" t="s">
        <v>44</v>
      </c>
      <c r="P885" s="1" t="s">
        <v>24</v>
      </c>
      <c r="Q885" s="1" t="s">
        <v>27</v>
      </c>
      <c r="R885">
        <v>3</v>
      </c>
      <c r="S885" s="1" t="s">
        <v>56</v>
      </c>
      <c r="T885">
        <v>15</v>
      </c>
      <c r="U885">
        <v>272</v>
      </c>
    </row>
    <row r="886" spans="1:21" x14ac:dyDescent="0.3">
      <c r="A886">
        <v>10885</v>
      </c>
      <c r="B886">
        <v>6917</v>
      </c>
      <c r="C886" s="1" t="s">
        <v>24</v>
      </c>
      <c r="D886" s="1" t="s">
        <v>40</v>
      </c>
      <c r="E886" s="1" t="s">
        <v>42</v>
      </c>
      <c r="F886" s="2">
        <v>44890</v>
      </c>
      <c r="G886" s="2">
        <v>44821</v>
      </c>
      <c r="H886" s="1" t="s">
        <v>24</v>
      </c>
      <c r="I886">
        <v>25</v>
      </c>
      <c r="J886">
        <v>20</v>
      </c>
      <c r="K886" s="1" t="s">
        <v>43</v>
      </c>
      <c r="L886">
        <v>800</v>
      </c>
      <c r="M886">
        <v>300</v>
      </c>
      <c r="N886">
        <f>_1a__Cleaned_logistics[[#This Row],[Selling_Price]]-_1a__Cleaned_logistics[[#This Row],[Cost]]</f>
        <v>-500</v>
      </c>
      <c r="O886" s="1" t="s">
        <v>48</v>
      </c>
      <c r="P886" s="1" t="s">
        <v>24</v>
      </c>
      <c r="Q886" s="1" t="s">
        <v>30</v>
      </c>
      <c r="R886">
        <v>2</v>
      </c>
      <c r="S886" s="1" t="s">
        <v>32</v>
      </c>
      <c r="T886">
        <v>10</v>
      </c>
      <c r="U886">
        <v>272</v>
      </c>
    </row>
    <row r="887" spans="1:21" x14ac:dyDescent="0.3">
      <c r="A887">
        <v>10886</v>
      </c>
      <c r="B887">
        <v>9234</v>
      </c>
      <c r="C887" s="1" t="s">
        <v>55</v>
      </c>
      <c r="D887" s="1" t="s">
        <v>39</v>
      </c>
      <c r="E887" s="1" t="s">
        <v>21</v>
      </c>
      <c r="F887" s="2">
        <v>44392</v>
      </c>
      <c r="G887" s="2">
        <v>44399</v>
      </c>
      <c r="H887" s="1" t="s">
        <v>24</v>
      </c>
      <c r="I887">
        <v>30</v>
      </c>
      <c r="J887">
        <v>50</v>
      </c>
      <c r="K887" s="1" t="s">
        <v>47</v>
      </c>
      <c r="L887">
        <v>200</v>
      </c>
      <c r="M887">
        <v>2000</v>
      </c>
      <c r="N887">
        <f>_1a__Cleaned_logistics[[#This Row],[Selling_Price]]-_1a__Cleaned_logistics[[#This Row],[Cost]]</f>
        <v>1800</v>
      </c>
      <c r="O887" s="1" t="s">
        <v>24</v>
      </c>
      <c r="P887" s="1" t="s">
        <v>26</v>
      </c>
      <c r="Q887" s="1" t="s">
        <v>37</v>
      </c>
      <c r="R887">
        <v>3</v>
      </c>
      <c r="S887" s="1" t="s">
        <v>56</v>
      </c>
      <c r="T887">
        <v>20</v>
      </c>
      <c r="U887">
        <v>7</v>
      </c>
    </row>
    <row r="888" spans="1:21" x14ac:dyDescent="0.3">
      <c r="A888">
        <v>10887</v>
      </c>
      <c r="B888">
        <v>11988</v>
      </c>
      <c r="C888" s="1" t="s">
        <v>24</v>
      </c>
      <c r="D888" s="1" t="s">
        <v>22</v>
      </c>
      <c r="E888" s="1" t="s">
        <v>22</v>
      </c>
      <c r="F888" s="2">
        <v>44310</v>
      </c>
      <c r="G888" s="2">
        <v>44344</v>
      </c>
      <c r="H888" s="1" t="s">
        <v>24</v>
      </c>
      <c r="I888">
        <v>15</v>
      </c>
      <c r="J888">
        <v>100</v>
      </c>
      <c r="K888" s="1" t="s">
        <v>36</v>
      </c>
      <c r="L888">
        <v>500</v>
      </c>
      <c r="M888">
        <v>1200</v>
      </c>
      <c r="N888">
        <f>_1a__Cleaned_logistics[[#This Row],[Selling_Price]]-_1a__Cleaned_logistics[[#This Row],[Cost]]</f>
        <v>700</v>
      </c>
      <c r="O888" s="1" t="s">
        <v>35</v>
      </c>
      <c r="P888" s="1" t="s">
        <v>24</v>
      </c>
      <c r="Q888" s="1" t="s">
        <v>37</v>
      </c>
      <c r="R888">
        <v>3</v>
      </c>
      <c r="S888" s="1" t="s">
        <v>24</v>
      </c>
      <c r="T888">
        <v>10</v>
      </c>
      <c r="U888">
        <v>34</v>
      </c>
    </row>
    <row r="889" spans="1:21" x14ac:dyDescent="0.3">
      <c r="A889">
        <v>10888</v>
      </c>
      <c r="B889">
        <v>7026</v>
      </c>
      <c r="C889" s="1" t="s">
        <v>24</v>
      </c>
      <c r="D889" s="1" t="s">
        <v>24</v>
      </c>
      <c r="E889" s="1" t="s">
        <v>22</v>
      </c>
      <c r="F889" s="2">
        <v>44326</v>
      </c>
      <c r="G889" s="2">
        <v>44629</v>
      </c>
      <c r="H889" s="1" t="s">
        <v>51</v>
      </c>
      <c r="I889">
        <v>5</v>
      </c>
      <c r="J889">
        <v>100</v>
      </c>
      <c r="K889" s="1" t="s">
        <v>54</v>
      </c>
      <c r="L889">
        <v>800</v>
      </c>
      <c r="M889">
        <v>300</v>
      </c>
      <c r="N889">
        <f>_1a__Cleaned_logistics[[#This Row],[Selling_Price]]-_1a__Cleaned_logistics[[#This Row],[Cost]]</f>
        <v>-500</v>
      </c>
      <c r="O889" s="1" t="s">
        <v>44</v>
      </c>
      <c r="P889" s="1" t="s">
        <v>24</v>
      </c>
      <c r="Q889" s="1" t="s">
        <v>37</v>
      </c>
      <c r="R889">
        <v>4</v>
      </c>
      <c r="S889" s="1" t="s">
        <v>32</v>
      </c>
      <c r="T889">
        <v>15</v>
      </c>
      <c r="U889">
        <v>303</v>
      </c>
    </row>
    <row r="890" spans="1:21" x14ac:dyDescent="0.3">
      <c r="A890">
        <v>10889</v>
      </c>
      <c r="B890">
        <v>8744</v>
      </c>
      <c r="C890" s="1" t="s">
        <v>24</v>
      </c>
      <c r="D890" s="1" t="s">
        <v>21</v>
      </c>
      <c r="E890" s="1" t="s">
        <v>21</v>
      </c>
      <c r="F890" s="2">
        <v>44893</v>
      </c>
      <c r="G890" s="2">
        <v>44557</v>
      </c>
      <c r="H890" s="1" t="s">
        <v>50</v>
      </c>
      <c r="I890">
        <v>15</v>
      </c>
      <c r="J890">
        <v>400</v>
      </c>
      <c r="K890" s="1" t="s">
        <v>24</v>
      </c>
      <c r="L890">
        <v>1000</v>
      </c>
      <c r="M890">
        <v>700</v>
      </c>
      <c r="N890">
        <f>_1a__Cleaned_logistics[[#This Row],[Selling_Price]]-_1a__Cleaned_logistics[[#This Row],[Cost]]</f>
        <v>-300</v>
      </c>
      <c r="O890" s="1" t="s">
        <v>48</v>
      </c>
      <c r="P890" s="1" t="s">
        <v>26</v>
      </c>
      <c r="Q890" s="1" t="s">
        <v>37</v>
      </c>
      <c r="R890">
        <v>3</v>
      </c>
      <c r="S890" s="1" t="s">
        <v>56</v>
      </c>
      <c r="T890">
        <v>10</v>
      </c>
      <c r="U890">
        <v>272</v>
      </c>
    </row>
    <row r="891" spans="1:21" x14ac:dyDescent="0.3">
      <c r="A891">
        <v>10890</v>
      </c>
      <c r="B891">
        <v>14093</v>
      </c>
      <c r="C891" s="1" t="s">
        <v>24</v>
      </c>
      <c r="D891" s="1" t="s">
        <v>21</v>
      </c>
      <c r="E891" s="1" t="s">
        <v>39</v>
      </c>
      <c r="F891" s="2">
        <v>44851</v>
      </c>
      <c r="G891" s="2">
        <v>44506</v>
      </c>
      <c r="H891" s="1" t="s">
        <v>24</v>
      </c>
      <c r="I891">
        <v>5</v>
      </c>
      <c r="J891">
        <v>150</v>
      </c>
      <c r="K891" s="1" t="s">
        <v>54</v>
      </c>
      <c r="L891">
        <v>1000</v>
      </c>
      <c r="M891">
        <v>1200</v>
      </c>
      <c r="N891">
        <f>_1a__Cleaned_logistics[[#This Row],[Selling_Price]]-_1a__Cleaned_logistics[[#This Row],[Cost]]</f>
        <v>200</v>
      </c>
      <c r="O891" s="1" t="s">
        <v>29</v>
      </c>
      <c r="P891" s="1" t="s">
        <v>45</v>
      </c>
      <c r="Q891" s="1" t="s">
        <v>45</v>
      </c>
      <c r="R891">
        <v>3</v>
      </c>
      <c r="S891" s="1" t="s">
        <v>24</v>
      </c>
      <c r="T891">
        <v>25</v>
      </c>
      <c r="U891">
        <v>272</v>
      </c>
    </row>
    <row r="892" spans="1:21" x14ac:dyDescent="0.3">
      <c r="A892">
        <v>10891</v>
      </c>
      <c r="B892">
        <v>5009</v>
      </c>
      <c r="C892" s="1" t="s">
        <v>49</v>
      </c>
      <c r="D892" s="1" t="s">
        <v>33</v>
      </c>
      <c r="E892" s="1" t="s">
        <v>39</v>
      </c>
      <c r="F892" s="2">
        <v>44426</v>
      </c>
      <c r="G892" s="2">
        <v>44331</v>
      </c>
      <c r="H892" s="1" t="s">
        <v>51</v>
      </c>
      <c r="I892">
        <v>10</v>
      </c>
      <c r="J892">
        <v>200</v>
      </c>
      <c r="K892" s="1" t="s">
        <v>43</v>
      </c>
      <c r="L892">
        <v>200</v>
      </c>
      <c r="M892">
        <v>2000</v>
      </c>
      <c r="N892">
        <f>_1a__Cleaned_logistics[[#This Row],[Selling_Price]]-_1a__Cleaned_logistics[[#This Row],[Cost]]</f>
        <v>1800</v>
      </c>
      <c r="O892" s="1" t="s">
        <v>35</v>
      </c>
      <c r="P892" s="1" t="s">
        <v>45</v>
      </c>
      <c r="Q892" s="1" t="s">
        <v>37</v>
      </c>
      <c r="R892">
        <v>3</v>
      </c>
      <c r="S892" s="1" t="s">
        <v>32</v>
      </c>
      <c r="T892">
        <v>20</v>
      </c>
      <c r="U892">
        <v>272</v>
      </c>
    </row>
    <row r="893" spans="1:21" x14ac:dyDescent="0.3">
      <c r="A893">
        <v>10892</v>
      </c>
      <c r="B893">
        <v>5260</v>
      </c>
      <c r="C893" s="1" t="s">
        <v>24</v>
      </c>
      <c r="D893" s="1" t="s">
        <v>22</v>
      </c>
      <c r="E893" s="1" t="s">
        <v>33</v>
      </c>
      <c r="F893" s="2">
        <v>44730</v>
      </c>
      <c r="G893" s="2">
        <v>44643</v>
      </c>
      <c r="H893" s="1" t="s">
        <v>23</v>
      </c>
      <c r="I893">
        <v>15</v>
      </c>
      <c r="J893">
        <v>150</v>
      </c>
      <c r="K893" s="1" t="s">
        <v>43</v>
      </c>
      <c r="L893">
        <v>500</v>
      </c>
      <c r="M893">
        <v>2000</v>
      </c>
      <c r="N893">
        <f>_1a__Cleaned_logistics[[#This Row],[Selling_Price]]-_1a__Cleaned_logistics[[#This Row],[Cost]]</f>
        <v>1500</v>
      </c>
      <c r="O893" s="1" t="s">
        <v>48</v>
      </c>
      <c r="P893" s="1" t="s">
        <v>26</v>
      </c>
      <c r="Q893" s="1" t="s">
        <v>45</v>
      </c>
      <c r="R893">
        <v>3</v>
      </c>
      <c r="S893" s="1" t="s">
        <v>28</v>
      </c>
      <c r="T893">
        <v>25</v>
      </c>
      <c r="U893">
        <v>272</v>
      </c>
    </row>
    <row r="894" spans="1:21" x14ac:dyDescent="0.3">
      <c r="A894">
        <v>10893</v>
      </c>
      <c r="B894">
        <v>11038</v>
      </c>
      <c r="C894" s="1" t="s">
        <v>38</v>
      </c>
      <c r="D894" s="1" t="s">
        <v>33</v>
      </c>
      <c r="E894" s="1" t="s">
        <v>39</v>
      </c>
      <c r="F894" s="2">
        <v>44502</v>
      </c>
      <c r="G894" s="2">
        <v>44536</v>
      </c>
      <c r="H894" s="1" t="s">
        <v>24</v>
      </c>
      <c r="I894">
        <v>30</v>
      </c>
      <c r="J894">
        <v>300</v>
      </c>
      <c r="K894" s="1" t="s">
        <v>43</v>
      </c>
      <c r="L894">
        <v>200</v>
      </c>
      <c r="M894">
        <v>700</v>
      </c>
      <c r="N894">
        <f>_1a__Cleaned_logistics[[#This Row],[Selling_Price]]-_1a__Cleaned_logistics[[#This Row],[Cost]]</f>
        <v>500</v>
      </c>
      <c r="O894" s="1" t="s">
        <v>24</v>
      </c>
      <c r="P894" s="1" t="s">
        <v>45</v>
      </c>
      <c r="Q894" s="1" t="s">
        <v>45</v>
      </c>
      <c r="R894">
        <v>2</v>
      </c>
      <c r="S894" s="1" t="s">
        <v>24</v>
      </c>
      <c r="T894">
        <v>25</v>
      </c>
      <c r="U894">
        <v>34</v>
      </c>
    </row>
    <row r="895" spans="1:21" x14ac:dyDescent="0.3">
      <c r="A895">
        <v>10894</v>
      </c>
      <c r="B895">
        <v>14865</v>
      </c>
      <c r="C895" s="1" t="s">
        <v>55</v>
      </c>
      <c r="D895" s="1" t="s">
        <v>39</v>
      </c>
      <c r="E895" s="1" t="s">
        <v>24</v>
      </c>
      <c r="F895" s="2">
        <v>44742</v>
      </c>
      <c r="G895" s="2">
        <v>44624</v>
      </c>
      <c r="H895" s="1" t="s">
        <v>24</v>
      </c>
      <c r="I895">
        <v>20</v>
      </c>
      <c r="J895">
        <v>50</v>
      </c>
      <c r="K895" s="1" t="s">
        <v>43</v>
      </c>
      <c r="L895">
        <v>500</v>
      </c>
      <c r="M895">
        <v>1200</v>
      </c>
      <c r="N895">
        <f>_1a__Cleaned_logistics[[#This Row],[Selling_Price]]-_1a__Cleaned_logistics[[#This Row],[Cost]]</f>
        <v>700</v>
      </c>
      <c r="O895" s="1" t="s">
        <v>25</v>
      </c>
      <c r="P895" s="1" t="s">
        <v>24</v>
      </c>
      <c r="Q895" s="1" t="s">
        <v>27</v>
      </c>
      <c r="R895">
        <v>1</v>
      </c>
      <c r="S895" s="1" t="s">
        <v>24</v>
      </c>
      <c r="T895">
        <v>15</v>
      </c>
      <c r="U895">
        <v>272</v>
      </c>
    </row>
    <row r="896" spans="1:21" x14ac:dyDescent="0.3">
      <c r="A896">
        <v>10895</v>
      </c>
      <c r="B896">
        <v>7219</v>
      </c>
      <c r="C896" s="1" t="s">
        <v>55</v>
      </c>
      <c r="D896" s="1" t="s">
        <v>22</v>
      </c>
      <c r="E896" s="1" t="s">
        <v>52</v>
      </c>
      <c r="F896" s="2">
        <v>45054</v>
      </c>
      <c r="G896" s="2">
        <v>44745</v>
      </c>
      <c r="H896" s="1" t="s">
        <v>34</v>
      </c>
      <c r="I896">
        <v>20</v>
      </c>
      <c r="J896">
        <v>400</v>
      </c>
      <c r="K896" s="1" t="s">
        <v>24</v>
      </c>
      <c r="L896">
        <v>500</v>
      </c>
      <c r="M896">
        <v>1600</v>
      </c>
      <c r="N896">
        <f>_1a__Cleaned_logistics[[#This Row],[Selling_Price]]-_1a__Cleaned_logistics[[#This Row],[Cost]]</f>
        <v>1100</v>
      </c>
      <c r="O896" s="1" t="s">
        <v>29</v>
      </c>
      <c r="P896" s="1" t="s">
        <v>26</v>
      </c>
      <c r="Q896" s="1" t="s">
        <v>45</v>
      </c>
      <c r="R896">
        <v>2</v>
      </c>
      <c r="S896" s="1" t="s">
        <v>32</v>
      </c>
      <c r="T896">
        <v>15</v>
      </c>
      <c r="U896">
        <v>272</v>
      </c>
    </row>
    <row r="897" spans="1:21" x14ac:dyDescent="0.3">
      <c r="A897">
        <v>10896</v>
      </c>
      <c r="B897">
        <v>12041</v>
      </c>
      <c r="C897" s="1" t="s">
        <v>38</v>
      </c>
      <c r="D897" s="1" t="s">
        <v>42</v>
      </c>
      <c r="E897" s="1" t="s">
        <v>31</v>
      </c>
      <c r="F897" s="2">
        <v>44545</v>
      </c>
      <c r="G897" s="2">
        <v>44265</v>
      </c>
      <c r="H897" s="1" t="s">
        <v>23</v>
      </c>
      <c r="I897">
        <v>5</v>
      </c>
      <c r="J897">
        <v>400</v>
      </c>
      <c r="K897" s="1" t="s">
        <v>36</v>
      </c>
      <c r="L897">
        <v>1000</v>
      </c>
      <c r="M897">
        <v>2000</v>
      </c>
      <c r="N897">
        <f>_1a__Cleaned_logistics[[#This Row],[Selling_Price]]-_1a__Cleaned_logistics[[#This Row],[Cost]]</f>
        <v>1000</v>
      </c>
      <c r="O897" s="1" t="s">
        <v>29</v>
      </c>
      <c r="P897" s="1" t="s">
        <v>24</v>
      </c>
      <c r="Q897" s="1" t="s">
        <v>37</v>
      </c>
      <c r="R897">
        <v>3</v>
      </c>
      <c r="S897" s="1" t="s">
        <v>46</v>
      </c>
      <c r="T897">
        <v>10</v>
      </c>
      <c r="U897">
        <v>272</v>
      </c>
    </row>
    <row r="898" spans="1:21" x14ac:dyDescent="0.3">
      <c r="A898">
        <v>10897</v>
      </c>
      <c r="B898">
        <v>7060</v>
      </c>
      <c r="C898" s="1" t="s">
        <v>38</v>
      </c>
      <c r="D898" s="1" t="s">
        <v>33</v>
      </c>
      <c r="E898" s="1" t="s">
        <v>21</v>
      </c>
      <c r="F898" s="2">
        <v>44908</v>
      </c>
      <c r="G898" s="2">
        <v>45010</v>
      </c>
      <c r="H898" s="1" t="s">
        <v>50</v>
      </c>
      <c r="I898">
        <v>30</v>
      </c>
      <c r="J898">
        <v>400</v>
      </c>
      <c r="K898" s="1" t="s">
        <v>43</v>
      </c>
      <c r="L898">
        <v>500</v>
      </c>
      <c r="M898">
        <v>1200</v>
      </c>
      <c r="N898">
        <f>_1a__Cleaned_logistics[[#This Row],[Selling_Price]]-_1a__Cleaned_logistics[[#This Row],[Cost]]</f>
        <v>700</v>
      </c>
      <c r="O898" s="1" t="s">
        <v>25</v>
      </c>
      <c r="P898" s="1" t="s">
        <v>24</v>
      </c>
      <c r="Q898" s="1" t="s">
        <v>45</v>
      </c>
      <c r="R898">
        <v>3</v>
      </c>
      <c r="S898" s="1" t="s">
        <v>24</v>
      </c>
      <c r="T898">
        <v>20</v>
      </c>
      <c r="U898">
        <v>102</v>
      </c>
    </row>
    <row r="899" spans="1:21" x14ac:dyDescent="0.3">
      <c r="A899">
        <v>10898</v>
      </c>
      <c r="B899">
        <v>10287</v>
      </c>
      <c r="C899" s="1" t="s">
        <v>53</v>
      </c>
      <c r="D899" s="1" t="s">
        <v>24</v>
      </c>
      <c r="E899" s="1" t="s">
        <v>24</v>
      </c>
      <c r="F899" s="2">
        <v>44854</v>
      </c>
      <c r="G899" s="2">
        <v>44479</v>
      </c>
      <c r="H899" s="1" t="s">
        <v>23</v>
      </c>
      <c r="I899">
        <v>10</v>
      </c>
      <c r="J899">
        <v>150</v>
      </c>
      <c r="K899" s="1" t="s">
        <v>54</v>
      </c>
      <c r="L899">
        <v>500</v>
      </c>
      <c r="M899">
        <v>1600</v>
      </c>
      <c r="N899">
        <f>_1a__Cleaned_logistics[[#This Row],[Selling_Price]]-_1a__Cleaned_logistics[[#This Row],[Cost]]</f>
        <v>1100</v>
      </c>
      <c r="O899" s="1" t="s">
        <v>48</v>
      </c>
      <c r="P899" s="1" t="s">
        <v>26</v>
      </c>
      <c r="Q899" s="1" t="s">
        <v>30</v>
      </c>
      <c r="R899">
        <v>3</v>
      </c>
      <c r="S899" s="1" t="s">
        <v>28</v>
      </c>
      <c r="T899">
        <v>25</v>
      </c>
      <c r="U899">
        <v>272</v>
      </c>
    </row>
    <row r="900" spans="1:21" x14ac:dyDescent="0.3">
      <c r="A900">
        <v>10899</v>
      </c>
      <c r="B900">
        <v>6619</v>
      </c>
      <c r="C900" s="1" t="s">
        <v>38</v>
      </c>
      <c r="D900" s="1" t="s">
        <v>24</v>
      </c>
      <c r="E900" s="1" t="s">
        <v>24</v>
      </c>
      <c r="F900" s="2">
        <v>44600</v>
      </c>
      <c r="G900" s="2">
        <v>44899</v>
      </c>
      <c r="H900" s="1" t="s">
        <v>51</v>
      </c>
      <c r="I900">
        <v>15</v>
      </c>
      <c r="J900">
        <v>20</v>
      </c>
      <c r="K900" s="1" t="s">
        <v>54</v>
      </c>
      <c r="L900">
        <v>200</v>
      </c>
      <c r="M900">
        <v>1600</v>
      </c>
      <c r="N900">
        <f>_1a__Cleaned_logistics[[#This Row],[Selling_Price]]-_1a__Cleaned_logistics[[#This Row],[Cost]]</f>
        <v>1400</v>
      </c>
      <c r="O900" s="1" t="s">
        <v>48</v>
      </c>
      <c r="P900" s="1" t="s">
        <v>24</v>
      </c>
      <c r="Q900" s="1" t="s">
        <v>37</v>
      </c>
      <c r="R900">
        <v>3</v>
      </c>
      <c r="S900" s="1" t="s">
        <v>24</v>
      </c>
      <c r="T900">
        <v>10</v>
      </c>
      <c r="U900">
        <v>299</v>
      </c>
    </row>
    <row r="901" spans="1:21" x14ac:dyDescent="0.3">
      <c r="A901">
        <v>10900</v>
      </c>
      <c r="B901">
        <v>13512</v>
      </c>
      <c r="C901" s="1" t="s">
        <v>20</v>
      </c>
      <c r="D901" s="1" t="s">
        <v>42</v>
      </c>
      <c r="E901" s="1" t="s">
        <v>33</v>
      </c>
      <c r="F901" s="2">
        <v>44518</v>
      </c>
      <c r="G901" s="2">
        <v>44861</v>
      </c>
      <c r="H901" s="1" t="s">
        <v>34</v>
      </c>
      <c r="I901">
        <v>15</v>
      </c>
      <c r="J901">
        <v>150</v>
      </c>
      <c r="K901" s="1" t="s">
        <v>24</v>
      </c>
      <c r="L901">
        <v>200</v>
      </c>
      <c r="M901">
        <v>1600</v>
      </c>
      <c r="N901">
        <f>_1a__Cleaned_logistics[[#This Row],[Selling_Price]]-_1a__Cleaned_logistics[[#This Row],[Cost]]</f>
        <v>1400</v>
      </c>
      <c r="O901" s="1" t="s">
        <v>24</v>
      </c>
      <c r="P901" s="1" t="s">
        <v>26</v>
      </c>
      <c r="Q901" s="1" t="s">
        <v>37</v>
      </c>
      <c r="R901">
        <v>3</v>
      </c>
      <c r="S901" s="1" t="s">
        <v>24</v>
      </c>
      <c r="T901">
        <v>15</v>
      </c>
      <c r="U901">
        <v>343</v>
      </c>
    </row>
    <row r="902" spans="1:21" x14ac:dyDescent="0.3">
      <c r="A902">
        <v>10901</v>
      </c>
      <c r="B902">
        <v>6342</v>
      </c>
      <c r="C902" s="1" t="s">
        <v>24</v>
      </c>
      <c r="D902" s="1" t="s">
        <v>22</v>
      </c>
      <c r="E902" s="1" t="s">
        <v>24</v>
      </c>
      <c r="F902" s="2">
        <v>44260</v>
      </c>
      <c r="G902" s="2">
        <v>44551</v>
      </c>
      <c r="H902" s="1" t="s">
        <v>51</v>
      </c>
      <c r="I902">
        <v>5</v>
      </c>
      <c r="J902">
        <v>300</v>
      </c>
      <c r="K902" s="1" t="s">
        <v>24</v>
      </c>
      <c r="L902">
        <v>500</v>
      </c>
      <c r="M902">
        <v>1200</v>
      </c>
      <c r="N902">
        <f>_1a__Cleaned_logistics[[#This Row],[Selling_Price]]-_1a__Cleaned_logistics[[#This Row],[Cost]]</f>
        <v>700</v>
      </c>
      <c r="O902" s="1" t="s">
        <v>24</v>
      </c>
      <c r="P902" s="1" t="s">
        <v>24</v>
      </c>
      <c r="Q902" s="1" t="s">
        <v>27</v>
      </c>
      <c r="R902">
        <v>1</v>
      </c>
      <c r="S902" s="1" t="s">
        <v>24</v>
      </c>
      <c r="T902">
        <v>10</v>
      </c>
      <c r="U902">
        <v>291</v>
      </c>
    </row>
    <row r="903" spans="1:21" x14ac:dyDescent="0.3">
      <c r="A903">
        <v>10902</v>
      </c>
      <c r="B903">
        <v>7832</v>
      </c>
      <c r="C903" s="1" t="s">
        <v>38</v>
      </c>
      <c r="D903" s="1" t="s">
        <v>24</v>
      </c>
      <c r="E903" s="1" t="s">
        <v>42</v>
      </c>
      <c r="F903" s="2">
        <v>44313</v>
      </c>
      <c r="G903" s="2">
        <v>44721</v>
      </c>
      <c r="H903" s="1" t="s">
        <v>24</v>
      </c>
      <c r="I903">
        <v>30</v>
      </c>
      <c r="J903">
        <v>100</v>
      </c>
      <c r="K903" s="1" t="s">
        <v>47</v>
      </c>
      <c r="L903">
        <v>500</v>
      </c>
      <c r="M903">
        <v>300</v>
      </c>
      <c r="N903">
        <f>_1a__Cleaned_logistics[[#This Row],[Selling_Price]]-_1a__Cleaned_logistics[[#This Row],[Cost]]</f>
        <v>-200</v>
      </c>
      <c r="O903" s="1" t="s">
        <v>29</v>
      </c>
      <c r="P903" s="1" t="s">
        <v>45</v>
      </c>
      <c r="Q903" s="1" t="s">
        <v>45</v>
      </c>
      <c r="R903">
        <v>3</v>
      </c>
      <c r="S903" s="1" t="s">
        <v>56</v>
      </c>
      <c r="T903">
        <v>10</v>
      </c>
      <c r="U903">
        <v>408</v>
      </c>
    </row>
    <row r="904" spans="1:21" x14ac:dyDescent="0.3">
      <c r="A904">
        <v>10903</v>
      </c>
      <c r="B904">
        <v>7824</v>
      </c>
      <c r="C904" s="1" t="s">
        <v>20</v>
      </c>
      <c r="D904" s="1" t="s">
        <v>39</v>
      </c>
      <c r="E904" s="1" t="s">
        <v>39</v>
      </c>
      <c r="F904" s="2">
        <v>44982</v>
      </c>
      <c r="G904" s="2">
        <v>44711</v>
      </c>
      <c r="H904" s="1" t="s">
        <v>24</v>
      </c>
      <c r="I904">
        <v>15</v>
      </c>
      <c r="J904">
        <v>100</v>
      </c>
      <c r="K904" s="1" t="s">
        <v>54</v>
      </c>
      <c r="L904">
        <v>500</v>
      </c>
      <c r="M904">
        <v>700</v>
      </c>
      <c r="N904">
        <f>_1a__Cleaned_logistics[[#This Row],[Selling_Price]]-_1a__Cleaned_logistics[[#This Row],[Cost]]</f>
        <v>200</v>
      </c>
      <c r="O904" s="1" t="s">
        <v>24</v>
      </c>
      <c r="P904" s="1" t="s">
        <v>24</v>
      </c>
      <c r="Q904" s="1" t="s">
        <v>30</v>
      </c>
      <c r="R904">
        <v>3</v>
      </c>
      <c r="S904" s="1" t="s">
        <v>46</v>
      </c>
      <c r="T904">
        <v>25</v>
      </c>
      <c r="U904">
        <v>272</v>
      </c>
    </row>
    <row r="905" spans="1:21" x14ac:dyDescent="0.3">
      <c r="A905">
        <v>10904</v>
      </c>
      <c r="B905">
        <v>6994</v>
      </c>
      <c r="C905" s="1" t="s">
        <v>38</v>
      </c>
      <c r="D905" s="1" t="s">
        <v>24</v>
      </c>
      <c r="E905" s="1" t="s">
        <v>22</v>
      </c>
      <c r="F905" s="2">
        <v>44333</v>
      </c>
      <c r="G905" s="2">
        <v>44587</v>
      </c>
      <c r="H905" s="1" t="s">
        <v>24</v>
      </c>
      <c r="I905">
        <v>5</v>
      </c>
      <c r="J905">
        <v>150</v>
      </c>
      <c r="K905" s="1" t="s">
        <v>54</v>
      </c>
      <c r="L905">
        <v>1000</v>
      </c>
      <c r="M905">
        <v>1200</v>
      </c>
      <c r="N905">
        <f>_1a__Cleaned_logistics[[#This Row],[Selling_Price]]-_1a__Cleaned_logistics[[#This Row],[Cost]]</f>
        <v>200</v>
      </c>
      <c r="O905" s="1" t="s">
        <v>48</v>
      </c>
      <c r="P905" s="1" t="s">
        <v>24</v>
      </c>
      <c r="Q905" s="1" t="s">
        <v>37</v>
      </c>
      <c r="R905">
        <v>3</v>
      </c>
      <c r="S905" s="1" t="s">
        <v>56</v>
      </c>
      <c r="T905">
        <v>10</v>
      </c>
      <c r="U905">
        <v>254</v>
      </c>
    </row>
    <row r="906" spans="1:21" x14ac:dyDescent="0.3">
      <c r="A906">
        <v>10905</v>
      </c>
      <c r="B906">
        <v>8490</v>
      </c>
      <c r="C906" s="1" t="s">
        <v>53</v>
      </c>
      <c r="D906" s="1" t="s">
        <v>21</v>
      </c>
      <c r="E906" s="1" t="s">
        <v>42</v>
      </c>
      <c r="F906" s="2">
        <v>44735</v>
      </c>
      <c r="G906" s="2">
        <v>45094</v>
      </c>
      <c r="H906" s="1" t="s">
        <v>23</v>
      </c>
      <c r="I906">
        <v>10</v>
      </c>
      <c r="J906">
        <v>300</v>
      </c>
      <c r="K906" s="1" t="s">
        <v>24</v>
      </c>
      <c r="L906">
        <v>1000</v>
      </c>
      <c r="M906">
        <v>700</v>
      </c>
      <c r="N906">
        <f>_1a__Cleaned_logistics[[#This Row],[Selling_Price]]-_1a__Cleaned_logistics[[#This Row],[Cost]]</f>
        <v>-300</v>
      </c>
      <c r="O906" s="1" t="s">
        <v>25</v>
      </c>
      <c r="P906" s="1" t="s">
        <v>26</v>
      </c>
      <c r="Q906" s="1" t="s">
        <v>30</v>
      </c>
      <c r="R906">
        <v>3</v>
      </c>
      <c r="S906" s="1" t="s">
        <v>24</v>
      </c>
      <c r="T906">
        <v>10</v>
      </c>
      <c r="U906">
        <v>359</v>
      </c>
    </row>
    <row r="907" spans="1:21" x14ac:dyDescent="0.3">
      <c r="A907">
        <v>10906</v>
      </c>
      <c r="B907">
        <v>14310</v>
      </c>
      <c r="C907" s="1" t="s">
        <v>20</v>
      </c>
      <c r="D907" s="1" t="s">
        <v>40</v>
      </c>
      <c r="E907" s="1" t="s">
        <v>31</v>
      </c>
      <c r="F907" s="2">
        <v>44921</v>
      </c>
      <c r="G907" s="2">
        <v>45010</v>
      </c>
      <c r="H907" s="1" t="s">
        <v>24</v>
      </c>
      <c r="I907">
        <v>30</v>
      </c>
      <c r="J907">
        <v>20</v>
      </c>
      <c r="K907" s="1" t="s">
        <v>36</v>
      </c>
      <c r="L907">
        <v>500</v>
      </c>
      <c r="M907">
        <v>2000</v>
      </c>
      <c r="N907">
        <f>_1a__Cleaned_logistics[[#This Row],[Selling_Price]]-_1a__Cleaned_logistics[[#This Row],[Cost]]</f>
        <v>1500</v>
      </c>
      <c r="O907" s="1" t="s">
        <v>24</v>
      </c>
      <c r="P907" s="1" t="s">
        <v>45</v>
      </c>
      <c r="Q907" s="1" t="s">
        <v>37</v>
      </c>
      <c r="R907">
        <v>5</v>
      </c>
      <c r="S907" s="1" t="s">
        <v>46</v>
      </c>
      <c r="T907">
        <v>25</v>
      </c>
      <c r="U907">
        <v>89</v>
      </c>
    </row>
    <row r="908" spans="1:21" x14ac:dyDescent="0.3">
      <c r="A908">
        <v>10907</v>
      </c>
      <c r="B908">
        <v>12984</v>
      </c>
      <c r="C908" s="1" t="s">
        <v>24</v>
      </c>
      <c r="D908" s="1" t="s">
        <v>24</v>
      </c>
      <c r="E908" s="1" t="s">
        <v>31</v>
      </c>
      <c r="F908" s="2">
        <v>45042</v>
      </c>
      <c r="G908" s="2">
        <v>44755</v>
      </c>
      <c r="H908" s="1" t="s">
        <v>24</v>
      </c>
      <c r="I908">
        <v>15</v>
      </c>
      <c r="J908">
        <v>400</v>
      </c>
      <c r="K908" s="1" t="s">
        <v>24</v>
      </c>
      <c r="L908">
        <v>500</v>
      </c>
      <c r="M908">
        <v>700</v>
      </c>
      <c r="N908">
        <f>_1a__Cleaned_logistics[[#This Row],[Selling_Price]]-_1a__Cleaned_logistics[[#This Row],[Cost]]</f>
        <v>200</v>
      </c>
      <c r="O908" s="1" t="s">
        <v>48</v>
      </c>
      <c r="P908" s="1" t="s">
        <v>24</v>
      </c>
      <c r="Q908" s="1" t="s">
        <v>45</v>
      </c>
      <c r="R908">
        <v>2</v>
      </c>
      <c r="S908" s="1" t="s">
        <v>32</v>
      </c>
      <c r="T908">
        <v>15</v>
      </c>
      <c r="U908">
        <v>272</v>
      </c>
    </row>
    <row r="909" spans="1:21" x14ac:dyDescent="0.3">
      <c r="A909">
        <v>10908</v>
      </c>
      <c r="B909">
        <v>6604</v>
      </c>
      <c r="C909" s="1" t="s">
        <v>49</v>
      </c>
      <c r="D909" s="1" t="s">
        <v>52</v>
      </c>
      <c r="E909" s="1" t="s">
        <v>31</v>
      </c>
      <c r="F909" s="2">
        <v>44687</v>
      </c>
      <c r="G909" s="2">
        <v>44909</v>
      </c>
      <c r="H909" s="1" t="s">
        <v>24</v>
      </c>
      <c r="I909">
        <v>5</v>
      </c>
      <c r="J909">
        <v>100</v>
      </c>
      <c r="K909" s="1" t="s">
        <v>54</v>
      </c>
      <c r="L909">
        <v>500</v>
      </c>
      <c r="M909">
        <v>1200</v>
      </c>
      <c r="N909">
        <f>_1a__Cleaned_logistics[[#This Row],[Selling_Price]]-_1a__Cleaned_logistics[[#This Row],[Cost]]</f>
        <v>700</v>
      </c>
      <c r="O909" s="1" t="s">
        <v>29</v>
      </c>
      <c r="P909" s="1" t="s">
        <v>24</v>
      </c>
      <c r="Q909" s="1" t="s">
        <v>30</v>
      </c>
      <c r="R909">
        <v>5</v>
      </c>
      <c r="S909" s="1" t="s">
        <v>32</v>
      </c>
      <c r="T909">
        <v>30</v>
      </c>
      <c r="U909">
        <v>222</v>
      </c>
    </row>
    <row r="910" spans="1:21" x14ac:dyDescent="0.3">
      <c r="A910">
        <v>10909</v>
      </c>
      <c r="B910">
        <v>5235</v>
      </c>
      <c r="C910" s="1" t="s">
        <v>20</v>
      </c>
      <c r="D910" s="1" t="s">
        <v>39</v>
      </c>
      <c r="E910" s="1" t="s">
        <v>39</v>
      </c>
      <c r="F910" s="2">
        <v>44707</v>
      </c>
      <c r="G910" s="2">
        <v>44391</v>
      </c>
      <c r="H910" s="1" t="s">
        <v>50</v>
      </c>
      <c r="I910">
        <v>30</v>
      </c>
      <c r="J910">
        <v>300</v>
      </c>
      <c r="K910" s="1" t="s">
        <v>41</v>
      </c>
      <c r="L910">
        <v>500</v>
      </c>
      <c r="M910">
        <v>300</v>
      </c>
      <c r="N910">
        <f>_1a__Cleaned_logistics[[#This Row],[Selling_Price]]-_1a__Cleaned_logistics[[#This Row],[Cost]]</f>
        <v>-200</v>
      </c>
      <c r="O910" s="1" t="s">
        <v>48</v>
      </c>
      <c r="P910" s="1" t="s">
        <v>45</v>
      </c>
      <c r="Q910" s="1" t="s">
        <v>45</v>
      </c>
      <c r="R910">
        <v>5</v>
      </c>
      <c r="S910" s="1" t="s">
        <v>56</v>
      </c>
      <c r="T910">
        <v>10</v>
      </c>
      <c r="U910">
        <v>272</v>
      </c>
    </row>
    <row r="911" spans="1:21" x14ac:dyDescent="0.3">
      <c r="A911">
        <v>10910</v>
      </c>
      <c r="B911">
        <v>6908</v>
      </c>
      <c r="C911" s="1" t="s">
        <v>24</v>
      </c>
      <c r="D911" s="1" t="s">
        <v>42</v>
      </c>
      <c r="E911" s="1" t="s">
        <v>24</v>
      </c>
      <c r="F911" s="2">
        <v>44509</v>
      </c>
      <c r="G911" s="2">
        <v>44708</v>
      </c>
      <c r="H911" s="1" t="s">
        <v>50</v>
      </c>
      <c r="I911">
        <v>25</v>
      </c>
      <c r="J911">
        <v>100</v>
      </c>
      <c r="K911" s="1" t="s">
        <v>54</v>
      </c>
      <c r="L911">
        <v>500</v>
      </c>
      <c r="M911">
        <v>2000</v>
      </c>
      <c r="N911">
        <f>_1a__Cleaned_logistics[[#This Row],[Selling_Price]]-_1a__Cleaned_logistics[[#This Row],[Cost]]</f>
        <v>1500</v>
      </c>
      <c r="O911" s="1" t="s">
        <v>35</v>
      </c>
      <c r="P911" s="1" t="s">
        <v>45</v>
      </c>
      <c r="Q911" s="1" t="s">
        <v>37</v>
      </c>
      <c r="R911">
        <v>2</v>
      </c>
      <c r="S911" s="1" t="s">
        <v>24</v>
      </c>
      <c r="T911">
        <v>10</v>
      </c>
      <c r="U911">
        <v>199</v>
      </c>
    </row>
    <row r="912" spans="1:21" x14ac:dyDescent="0.3">
      <c r="A912">
        <v>10911</v>
      </c>
      <c r="B912">
        <v>13567</v>
      </c>
      <c r="C912" s="1" t="s">
        <v>53</v>
      </c>
      <c r="D912" s="1" t="s">
        <v>33</v>
      </c>
      <c r="E912" s="1" t="s">
        <v>31</v>
      </c>
      <c r="F912" s="2">
        <v>44312</v>
      </c>
      <c r="G912" s="2">
        <v>44712</v>
      </c>
      <c r="H912" s="1" t="s">
        <v>51</v>
      </c>
      <c r="I912">
        <v>5</v>
      </c>
      <c r="J912">
        <v>20</v>
      </c>
      <c r="K912" s="1" t="s">
        <v>47</v>
      </c>
      <c r="L912">
        <v>1000</v>
      </c>
      <c r="M912">
        <v>300</v>
      </c>
      <c r="N912">
        <f>_1a__Cleaned_logistics[[#This Row],[Selling_Price]]-_1a__Cleaned_logistics[[#This Row],[Cost]]</f>
        <v>-700</v>
      </c>
      <c r="O912" s="1" t="s">
        <v>25</v>
      </c>
      <c r="P912" s="1" t="s">
        <v>45</v>
      </c>
      <c r="Q912" s="1" t="s">
        <v>37</v>
      </c>
      <c r="R912">
        <v>3</v>
      </c>
      <c r="S912" s="1" t="s">
        <v>56</v>
      </c>
      <c r="T912">
        <v>30</v>
      </c>
      <c r="U912">
        <v>400</v>
      </c>
    </row>
    <row r="913" spans="1:21" x14ac:dyDescent="0.3">
      <c r="A913">
        <v>10912</v>
      </c>
      <c r="B913">
        <v>8530</v>
      </c>
      <c r="C913" s="1" t="s">
        <v>24</v>
      </c>
      <c r="D913" s="1" t="s">
        <v>31</v>
      </c>
      <c r="E913" s="1" t="s">
        <v>21</v>
      </c>
      <c r="F913" s="2">
        <v>44407</v>
      </c>
      <c r="G913" s="2">
        <v>44609</v>
      </c>
      <c r="H913" s="1" t="s">
        <v>51</v>
      </c>
      <c r="I913">
        <v>30</v>
      </c>
      <c r="J913">
        <v>150</v>
      </c>
      <c r="K913" s="1" t="s">
        <v>47</v>
      </c>
      <c r="L913">
        <v>100</v>
      </c>
      <c r="M913">
        <v>2000</v>
      </c>
      <c r="N913">
        <f>_1a__Cleaned_logistics[[#This Row],[Selling_Price]]-_1a__Cleaned_logistics[[#This Row],[Cost]]</f>
        <v>1900</v>
      </c>
      <c r="O913" s="1" t="s">
        <v>25</v>
      </c>
      <c r="P913" s="1" t="s">
        <v>45</v>
      </c>
      <c r="Q913" s="1" t="s">
        <v>30</v>
      </c>
      <c r="R913">
        <v>2</v>
      </c>
      <c r="S913" s="1" t="s">
        <v>56</v>
      </c>
      <c r="T913">
        <v>15</v>
      </c>
      <c r="U913">
        <v>202</v>
      </c>
    </row>
    <row r="914" spans="1:21" x14ac:dyDescent="0.3">
      <c r="A914">
        <v>10913</v>
      </c>
      <c r="B914">
        <v>10256</v>
      </c>
      <c r="C914" s="1" t="s">
        <v>24</v>
      </c>
      <c r="D914" s="1" t="s">
        <v>39</v>
      </c>
      <c r="E914" s="1" t="s">
        <v>22</v>
      </c>
      <c r="F914" s="2">
        <v>44395</v>
      </c>
      <c r="G914" s="2">
        <v>45049</v>
      </c>
      <c r="H914" s="1" t="s">
        <v>50</v>
      </c>
      <c r="I914">
        <v>25</v>
      </c>
      <c r="J914">
        <v>300</v>
      </c>
      <c r="K914" s="1" t="s">
        <v>24</v>
      </c>
      <c r="L914">
        <v>1000</v>
      </c>
      <c r="M914">
        <v>1200</v>
      </c>
      <c r="N914">
        <f>_1a__Cleaned_logistics[[#This Row],[Selling_Price]]-_1a__Cleaned_logistics[[#This Row],[Cost]]</f>
        <v>200</v>
      </c>
      <c r="O914" s="1" t="s">
        <v>44</v>
      </c>
      <c r="P914" s="1" t="s">
        <v>45</v>
      </c>
      <c r="Q914" s="1" t="s">
        <v>27</v>
      </c>
      <c r="R914">
        <v>1</v>
      </c>
      <c r="S914" s="1" t="s">
        <v>24</v>
      </c>
      <c r="T914">
        <v>10</v>
      </c>
      <c r="U914">
        <v>654</v>
      </c>
    </row>
    <row r="915" spans="1:21" x14ac:dyDescent="0.3">
      <c r="A915">
        <v>10914</v>
      </c>
      <c r="B915">
        <v>7635</v>
      </c>
      <c r="C915" s="1" t="s">
        <v>20</v>
      </c>
      <c r="D915" s="1" t="s">
        <v>52</v>
      </c>
      <c r="E915" s="1" t="s">
        <v>24</v>
      </c>
      <c r="F915" s="2">
        <v>44442</v>
      </c>
      <c r="G915" s="2">
        <v>44339</v>
      </c>
      <c r="H915" s="1" t="s">
        <v>23</v>
      </c>
      <c r="I915">
        <v>5</v>
      </c>
      <c r="J915">
        <v>100</v>
      </c>
      <c r="K915" s="1" t="s">
        <v>24</v>
      </c>
      <c r="L915">
        <v>200</v>
      </c>
      <c r="M915">
        <v>300</v>
      </c>
      <c r="N915">
        <f>_1a__Cleaned_logistics[[#This Row],[Selling_Price]]-_1a__Cleaned_logistics[[#This Row],[Cost]]</f>
        <v>100</v>
      </c>
      <c r="O915" s="1" t="s">
        <v>48</v>
      </c>
      <c r="P915" s="1" t="s">
        <v>24</v>
      </c>
      <c r="Q915" s="1" t="s">
        <v>45</v>
      </c>
      <c r="R915">
        <v>5</v>
      </c>
      <c r="S915" s="1" t="s">
        <v>24</v>
      </c>
      <c r="T915">
        <v>15</v>
      </c>
      <c r="U915">
        <v>272</v>
      </c>
    </row>
    <row r="916" spans="1:21" x14ac:dyDescent="0.3">
      <c r="A916">
        <v>10915</v>
      </c>
      <c r="B916">
        <v>13162</v>
      </c>
      <c r="C916" s="1" t="s">
        <v>24</v>
      </c>
      <c r="D916" s="1" t="s">
        <v>21</v>
      </c>
      <c r="E916" s="1" t="s">
        <v>33</v>
      </c>
      <c r="F916" s="2">
        <v>44835</v>
      </c>
      <c r="G916" s="2">
        <v>44435</v>
      </c>
      <c r="H916" s="1" t="s">
        <v>50</v>
      </c>
      <c r="I916">
        <v>5</v>
      </c>
      <c r="J916">
        <v>400</v>
      </c>
      <c r="K916" s="1" t="s">
        <v>43</v>
      </c>
      <c r="L916">
        <v>100</v>
      </c>
      <c r="M916">
        <v>1200</v>
      </c>
      <c r="N916">
        <f>_1a__Cleaned_logistics[[#This Row],[Selling_Price]]-_1a__Cleaned_logistics[[#This Row],[Cost]]</f>
        <v>1100</v>
      </c>
      <c r="O916" s="1" t="s">
        <v>24</v>
      </c>
      <c r="P916" s="1" t="s">
        <v>45</v>
      </c>
      <c r="Q916" s="1" t="s">
        <v>37</v>
      </c>
      <c r="R916">
        <v>3</v>
      </c>
      <c r="S916" s="1" t="s">
        <v>28</v>
      </c>
      <c r="T916">
        <v>10</v>
      </c>
      <c r="U916">
        <v>272</v>
      </c>
    </row>
    <row r="917" spans="1:21" x14ac:dyDescent="0.3">
      <c r="A917">
        <v>10916</v>
      </c>
      <c r="B917">
        <v>14762</v>
      </c>
      <c r="C917" s="1" t="s">
        <v>24</v>
      </c>
      <c r="D917" s="1" t="s">
        <v>33</v>
      </c>
      <c r="E917" s="1" t="s">
        <v>39</v>
      </c>
      <c r="F917" s="2">
        <v>44341</v>
      </c>
      <c r="G917" s="2">
        <v>44253</v>
      </c>
      <c r="H917" s="1" t="s">
        <v>51</v>
      </c>
      <c r="I917">
        <v>5</v>
      </c>
      <c r="J917">
        <v>20</v>
      </c>
      <c r="K917" s="1" t="s">
        <v>36</v>
      </c>
      <c r="L917">
        <v>500</v>
      </c>
      <c r="M917">
        <v>1200</v>
      </c>
      <c r="N917">
        <f>_1a__Cleaned_logistics[[#This Row],[Selling_Price]]-_1a__Cleaned_logistics[[#This Row],[Cost]]</f>
        <v>700</v>
      </c>
      <c r="O917" s="1" t="s">
        <v>25</v>
      </c>
      <c r="P917" s="1" t="s">
        <v>45</v>
      </c>
      <c r="Q917" s="1" t="s">
        <v>37</v>
      </c>
      <c r="R917">
        <v>5</v>
      </c>
      <c r="S917" s="1" t="s">
        <v>56</v>
      </c>
      <c r="T917">
        <v>10</v>
      </c>
      <c r="U917">
        <v>272</v>
      </c>
    </row>
    <row r="918" spans="1:21" x14ac:dyDescent="0.3">
      <c r="A918">
        <v>10917</v>
      </c>
      <c r="B918">
        <v>7560</v>
      </c>
      <c r="C918" s="1" t="s">
        <v>24</v>
      </c>
      <c r="D918" s="1" t="s">
        <v>24</v>
      </c>
      <c r="E918" s="1" t="s">
        <v>52</v>
      </c>
      <c r="F918" s="2">
        <v>44308</v>
      </c>
      <c r="G918" s="2">
        <v>44716</v>
      </c>
      <c r="H918" s="1" t="s">
        <v>34</v>
      </c>
      <c r="I918">
        <v>15</v>
      </c>
      <c r="J918">
        <v>150</v>
      </c>
      <c r="K918" s="1" t="s">
        <v>47</v>
      </c>
      <c r="L918">
        <v>500</v>
      </c>
      <c r="M918">
        <v>1200</v>
      </c>
      <c r="N918">
        <f>_1a__Cleaned_logistics[[#This Row],[Selling_Price]]-_1a__Cleaned_logistics[[#This Row],[Cost]]</f>
        <v>700</v>
      </c>
      <c r="O918" s="1" t="s">
        <v>48</v>
      </c>
      <c r="P918" s="1" t="s">
        <v>24</v>
      </c>
      <c r="Q918" s="1" t="s">
        <v>37</v>
      </c>
      <c r="R918">
        <v>3</v>
      </c>
      <c r="S918" s="1" t="s">
        <v>32</v>
      </c>
      <c r="T918">
        <v>10</v>
      </c>
      <c r="U918">
        <v>408</v>
      </c>
    </row>
    <row r="919" spans="1:21" x14ac:dyDescent="0.3">
      <c r="A919">
        <v>10918</v>
      </c>
      <c r="B919">
        <v>10415</v>
      </c>
      <c r="C919" s="1" t="s">
        <v>24</v>
      </c>
      <c r="D919" s="1" t="s">
        <v>31</v>
      </c>
      <c r="E919" s="1" t="s">
        <v>42</v>
      </c>
      <c r="F919" s="2">
        <v>44872</v>
      </c>
      <c r="G919" s="2">
        <v>45038</v>
      </c>
      <c r="H919" s="1" t="s">
        <v>24</v>
      </c>
      <c r="I919">
        <v>30</v>
      </c>
      <c r="J919">
        <v>20</v>
      </c>
      <c r="K919" s="1" t="s">
        <v>41</v>
      </c>
      <c r="L919">
        <v>500</v>
      </c>
      <c r="M919">
        <v>700</v>
      </c>
      <c r="N919">
        <f>_1a__Cleaned_logistics[[#This Row],[Selling_Price]]-_1a__Cleaned_logistics[[#This Row],[Cost]]</f>
        <v>200</v>
      </c>
      <c r="O919" s="1" t="s">
        <v>35</v>
      </c>
      <c r="P919" s="1" t="s">
        <v>26</v>
      </c>
      <c r="Q919" s="1" t="s">
        <v>37</v>
      </c>
      <c r="R919">
        <v>3</v>
      </c>
      <c r="S919" s="1" t="s">
        <v>24</v>
      </c>
      <c r="T919">
        <v>10</v>
      </c>
      <c r="U919">
        <v>166</v>
      </c>
    </row>
    <row r="920" spans="1:21" x14ac:dyDescent="0.3">
      <c r="A920">
        <v>10919</v>
      </c>
      <c r="B920">
        <v>8391</v>
      </c>
      <c r="C920" s="1" t="s">
        <v>24</v>
      </c>
      <c r="D920" s="1" t="s">
        <v>24</v>
      </c>
      <c r="E920" s="1" t="s">
        <v>24</v>
      </c>
      <c r="F920" s="2">
        <v>44965</v>
      </c>
      <c r="G920" s="2">
        <v>44656</v>
      </c>
      <c r="H920" s="1" t="s">
        <v>24</v>
      </c>
      <c r="I920">
        <v>25</v>
      </c>
      <c r="J920">
        <v>150</v>
      </c>
      <c r="K920" s="1" t="s">
        <v>41</v>
      </c>
      <c r="L920">
        <v>1000</v>
      </c>
      <c r="M920">
        <v>2000</v>
      </c>
      <c r="N920">
        <f>_1a__Cleaned_logistics[[#This Row],[Selling_Price]]-_1a__Cleaned_logistics[[#This Row],[Cost]]</f>
        <v>1000</v>
      </c>
      <c r="O920" s="1" t="s">
        <v>24</v>
      </c>
      <c r="P920" s="1" t="s">
        <v>24</v>
      </c>
      <c r="Q920" s="1" t="s">
        <v>27</v>
      </c>
      <c r="R920">
        <v>2</v>
      </c>
      <c r="S920" s="1" t="s">
        <v>24</v>
      </c>
      <c r="T920">
        <v>15</v>
      </c>
      <c r="U920">
        <v>272</v>
      </c>
    </row>
    <row r="921" spans="1:21" x14ac:dyDescent="0.3">
      <c r="A921">
        <v>10920</v>
      </c>
      <c r="B921">
        <v>10951</v>
      </c>
      <c r="C921" s="1" t="s">
        <v>38</v>
      </c>
      <c r="D921" s="1" t="s">
        <v>52</v>
      </c>
      <c r="E921" s="1" t="s">
        <v>42</v>
      </c>
      <c r="F921" s="2">
        <v>45019</v>
      </c>
      <c r="G921" s="2">
        <v>44409</v>
      </c>
      <c r="H921" s="1" t="s">
        <v>34</v>
      </c>
      <c r="I921">
        <v>20</v>
      </c>
      <c r="J921">
        <v>20</v>
      </c>
      <c r="K921" s="1" t="s">
        <v>43</v>
      </c>
      <c r="L921">
        <v>500</v>
      </c>
      <c r="M921">
        <v>1600</v>
      </c>
      <c r="N921">
        <f>_1a__Cleaned_logistics[[#This Row],[Selling_Price]]-_1a__Cleaned_logistics[[#This Row],[Cost]]</f>
        <v>1100</v>
      </c>
      <c r="O921" s="1" t="s">
        <v>29</v>
      </c>
      <c r="P921" s="1" t="s">
        <v>26</v>
      </c>
      <c r="Q921" s="1" t="s">
        <v>37</v>
      </c>
      <c r="R921">
        <v>3</v>
      </c>
      <c r="S921" s="1" t="s">
        <v>24</v>
      </c>
      <c r="T921">
        <v>25</v>
      </c>
      <c r="U921">
        <v>272</v>
      </c>
    </row>
    <row r="922" spans="1:21" x14ac:dyDescent="0.3">
      <c r="A922">
        <v>10921</v>
      </c>
      <c r="B922">
        <v>10468</v>
      </c>
      <c r="C922" s="1" t="s">
        <v>24</v>
      </c>
      <c r="D922" s="1" t="s">
        <v>24</v>
      </c>
      <c r="E922" s="1" t="s">
        <v>31</v>
      </c>
      <c r="F922" s="2">
        <v>44322</v>
      </c>
      <c r="G922" s="2">
        <v>44785</v>
      </c>
      <c r="H922" s="1" t="s">
        <v>34</v>
      </c>
      <c r="I922">
        <v>15</v>
      </c>
      <c r="J922">
        <v>150</v>
      </c>
      <c r="K922" s="1" t="s">
        <v>36</v>
      </c>
      <c r="L922">
        <v>500</v>
      </c>
      <c r="M922">
        <v>1600</v>
      </c>
      <c r="N922">
        <f>_1a__Cleaned_logistics[[#This Row],[Selling_Price]]-_1a__Cleaned_logistics[[#This Row],[Cost]]</f>
        <v>1100</v>
      </c>
      <c r="O922" s="1" t="s">
        <v>29</v>
      </c>
      <c r="P922" s="1" t="s">
        <v>45</v>
      </c>
      <c r="Q922" s="1" t="s">
        <v>45</v>
      </c>
      <c r="R922">
        <v>3</v>
      </c>
      <c r="S922" s="1" t="s">
        <v>32</v>
      </c>
      <c r="T922">
        <v>15</v>
      </c>
      <c r="U922">
        <v>463</v>
      </c>
    </row>
    <row r="923" spans="1:21" x14ac:dyDescent="0.3">
      <c r="A923">
        <v>10922</v>
      </c>
      <c r="B923">
        <v>13007</v>
      </c>
      <c r="C923" s="1" t="s">
        <v>38</v>
      </c>
      <c r="D923" s="1" t="s">
        <v>24</v>
      </c>
      <c r="E923" s="1" t="s">
        <v>22</v>
      </c>
      <c r="F923" s="2">
        <v>44903</v>
      </c>
      <c r="G923" s="2">
        <v>44324</v>
      </c>
      <c r="H923" s="1" t="s">
        <v>24</v>
      </c>
      <c r="I923">
        <v>15</v>
      </c>
      <c r="J923">
        <v>400</v>
      </c>
      <c r="K923" s="1" t="s">
        <v>36</v>
      </c>
      <c r="L923">
        <v>800</v>
      </c>
      <c r="M923">
        <v>300</v>
      </c>
      <c r="N923">
        <f>_1a__Cleaned_logistics[[#This Row],[Selling_Price]]-_1a__Cleaned_logistics[[#This Row],[Cost]]</f>
        <v>-500</v>
      </c>
      <c r="O923" s="1" t="s">
        <v>44</v>
      </c>
      <c r="P923" s="1" t="s">
        <v>26</v>
      </c>
      <c r="Q923" s="1" t="s">
        <v>37</v>
      </c>
      <c r="R923">
        <v>4</v>
      </c>
      <c r="S923" s="1" t="s">
        <v>56</v>
      </c>
      <c r="T923">
        <v>10</v>
      </c>
      <c r="U923">
        <v>272</v>
      </c>
    </row>
    <row r="924" spans="1:21" x14ac:dyDescent="0.3">
      <c r="A924">
        <v>10923</v>
      </c>
      <c r="B924">
        <v>14064</v>
      </c>
      <c r="C924" s="1" t="s">
        <v>24</v>
      </c>
      <c r="D924" s="1" t="s">
        <v>39</v>
      </c>
      <c r="E924" s="1" t="s">
        <v>33</v>
      </c>
      <c r="F924" s="2">
        <v>44566</v>
      </c>
      <c r="G924" s="2">
        <v>44869</v>
      </c>
      <c r="H924" s="1" t="s">
        <v>50</v>
      </c>
      <c r="I924">
        <v>25</v>
      </c>
      <c r="J924">
        <v>100</v>
      </c>
      <c r="K924" s="1" t="s">
        <v>24</v>
      </c>
      <c r="L924">
        <v>800</v>
      </c>
      <c r="M924">
        <v>1200</v>
      </c>
      <c r="N924">
        <f>_1a__Cleaned_logistics[[#This Row],[Selling_Price]]-_1a__Cleaned_logistics[[#This Row],[Cost]]</f>
        <v>400</v>
      </c>
      <c r="O924" s="1" t="s">
        <v>44</v>
      </c>
      <c r="P924" s="1" t="s">
        <v>24</v>
      </c>
      <c r="Q924" s="1" t="s">
        <v>37</v>
      </c>
      <c r="R924">
        <v>3</v>
      </c>
      <c r="S924" s="1" t="s">
        <v>24</v>
      </c>
      <c r="T924">
        <v>25</v>
      </c>
      <c r="U924">
        <v>303</v>
      </c>
    </row>
    <row r="925" spans="1:21" x14ac:dyDescent="0.3">
      <c r="A925">
        <v>10924</v>
      </c>
      <c r="B925">
        <v>14444</v>
      </c>
      <c r="C925" s="1" t="s">
        <v>53</v>
      </c>
      <c r="D925" s="1" t="s">
        <v>40</v>
      </c>
      <c r="E925" s="1" t="s">
        <v>24</v>
      </c>
      <c r="F925" s="2">
        <v>44736</v>
      </c>
      <c r="G925" s="2">
        <v>44539</v>
      </c>
      <c r="H925" s="1" t="s">
        <v>23</v>
      </c>
      <c r="I925">
        <v>20</v>
      </c>
      <c r="J925">
        <v>400</v>
      </c>
      <c r="K925" s="1" t="s">
        <v>54</v>
      </c>
      <c r="L925">
        <v>500</v>
      </c>
      <c r="M925">
        <v>700</v>
      </c>
      <c r="N925">
        <f>_1a__Cleaned_logistics[[#This Row],[Selling_Price]]-_1a__Cleaned_logistics[[#This Row],[Cost]]</f>
        <v>200</v>
      </c>
      <c r="O925" s="1" t="s">
        <v>24</v>
      </c>
      <c r="P925" s="1" t="s">
        <v>26</v>
      </c>
      <c r="Q925" s="1" t="s">
        <v>30</v>
      </c>
      <c r="R925">
        <v>3</v>
      </c>
      <c r="S925" s="1" t="s">
        <v>24</v>
      </c>
      <c r="T925">
        <v>30</v>
      </c>
      <c r="U925">
        <v>272</v>
      </c>
    </row>
    <row r="926" spans="1:21" x14ac:dyDescent="0.3">
      <c r="A926">
        <v>10925</v>
      </c>
      <c r="B926">
        <v>11413</v>
      </c>
      <c r="C926" s="1" t="s">
        <v>55</v>
      </c>
      <c r="D926" s="1" t="s">
        <v>52</v>
      </c>
      <c r="E926" s="1" t="s">
        <v>21</v>
      </c>
      <c r="F926" s="2">
        <v>44975</v>
      </c>
      <c r="G926" s="2">
        <v>45021</v>
      </c>
      <c r="H926" s="1" t="s">
        <v>34</v>
      </c>
      <c r="I926">
        <v>10</v>
      </c>
      <c r="J926">
        <v>300</v>
      </c>
      <c r="K926" s="1" t="s">
        <v>41</v>
      </c>
      <c r="L926">
        <v>500</v>
      </c>
      <c r="M926">
        <v>2000</v>
      </c>
      <c r="N926">
        <f>_1a__Cleaned_logistics[[#This Row],[Selling_Price]]-_1a__Cleaned_logistics[[#This Row],[Cost]]</f>
        <v>1500</v>
      </c>
      <c r="O926" s="1" t="s">
        <v>25</v>
      </c>
      <c r="P926" s="1" t="s">
        <v>26</v>
      </c>
      <c r="Q926" s="1" t="s">
        <v>37</v>
      </c>
      <c r="R926">
        <v>3</v>
      </c>
      <c r="S926" s="1" t="s">
        <v>56</v>
      </c>
      <c r="T926">
        <v>10</v>
      </c>
      <c r="U926">
        <v>46</v>
      </c>
    </row>
    <row r="927" spans="1:21" x14ac:dyDescent="0.3">
      <c r="A927">
        <v>10926</v>
      </c>
      <c r="B927">
        <v>11941</v>
      </c>
      <c r="C927" s="1" t="s">
        <v>38</v>
      </c>
      <c r="D927" s="1" t="s">
        <v>22</v>
      </c>
      <c r="E927" s="1" t="s">
        <v>40</v>
      </c>
      <c r="F927" s="2">
        <v>44691</v>
      </c>
      <c r="G927" s="2">
        <v>44623</v>
      </c>
      <c r="H927" s="1" t="s">
        <v>23</v>
      </c>
      <c r="I927">
        <v>15</v>
      </c>
      <c r="J927">
        <v>150</v>
      </c>
      <c r="K927" s="1" t="s">
        <v>41</v>
      </c>
      <c r="L927">
        <v>500</v>
      </c>
      <c r="M927">
        <v>300</v>
      </c>
      <c r="N927">
        <f>_1a__Cleaned_logistics[[#This Row],[Selling_Price]]-_1a__Cleaned_logistics[[#This Row],[Cost]]</f>
        <v>-200</v>
      </c>
      <c r="O927" s="1" t="s">
        <v>24</v>
      </c>
      <c r="P927" s="1" t="s">
        <v>26</v>
      </c>
      <c r="Q927" s="1" t="s">
        <v>30</v>
      </c>
      <c r="R927">
        <v>3</v>
      </c>
      <c r="S927" s="1" t="s">
        <v>32</v>
      </c>
      <c r="T927">
        <v>20</v>
      </c>
      <c r="U927">
        <v>272</v>
      </c>
    </row>
    <row r="928" spans="1:21" x14ac:dyDescent="0.3">
      <c r="A928">
        <v>10927</v>
      </c>
      <c r="B928">
        <v>14506</v>
      </c>
      <c r="C928" s="1" t="s">
        <v>24</v>
      </c>
      <c r="D928" s="1" t="s">
        <v>42</v>
      </c>
      <c r="E928" s="1" t="s">
        <v>42</v>
      </c>
      <c r="F928" s="2">
        <v>44948</v>
      </c>
      <c r="G928" s="2">
        <v>44744</v>
      </c>
      <c r="H928" s="1" t="s">
        <v>24</v>
      </c>
      <c r="I928">
        <v>25</v>
      </c>
      <c r="J928">
        <v>50</v>
      </c>
      <c r="K928" s="1" t="s">
        <v>24</v>
      </c>
      <c r="L928">
        <v>500</v>
      </c>
      <c r="M928">
        <v>1200</v>
      </c>
      <c r="N928">
        <f>_1a__Cleaned_logistics[[#This Row],[Selling_Price]]-_1a__Cleaned_logistics[[#This Row],[Cost]]</f>
        <v>700</v>
      </c>
      <c r="O928" s="1" t="s">
        <v>25</v>
      </c>
      <c r="P928" s="1" t="s">
        <v>45</v>
      </c>
      <c r="Q928" s="1" t="s">
        <v>27</v>
      </c>
      <c r="R928">
        <v>3</v>
      </c>
      <c r="S928" s="1" t="s">
        <v>24</v>
      </c>
      <c r="T928">
        <v>10</v>
      </c>
      <c r="U928">
        <v>272</v>
      </c>
    </row>
    <row r="929" spans="1:21" x14ac:dyDescent="0.3">
      <c r="A929">
        <v>10928</v>
      </c>
      <c r="B929">
        <v>9820</v>
      </c>
      <c r="C929" s="1" t="s">
        <v>24</v>
      </c>
      <c r="D929" s="1" t="s">
        <v>22</v>
      </c>
      <c r="E929" s="1" t="s">
        <v>40</v>
      </c>
      <c r="F929" s="2">
        <v>44337</v>
      </c>
      <c r="G929" s="2">
        <v>44712</v>
      </c>
      <c r="H929" s="1" t="s">
        <v>24</v>
      </c>
      <c r="I929">
        <v>15</v>
      </c>
      <c r="J929">
        <v>150</v>
      </c>
      <c r="K929" s="1" t="s">
        <v>41</v>
      </c>
      <c r="L929">
        <v>500</v>
      </c>
      <c r="M929">
        <v>1200</v>
      </c>
      <c r="N929">
        <f>_1a__Cleaned_logistics[[#This Row],[Selling_Price]]-_1a__Cleaned_logistics[[#This Row],[Cost]]</f>
        <v>700</v>
      </c>
      <c r="O929" s="1" t="s">
        <v>25</v>
      </c>
      <c r="P929" s="1" t="s">
        <v>24</v>
      </c>
      <c r="Q929" s="1" t="s">
        <v>37</v>
      </c>
      <c r="R929">
        <v>2</v>
      </c>
      <c r="S929" s="1" t="s">
        <v>24</v>
      </c>
      <c r="T929">
        <v>15</v>
      </c>
      <c r="U929">
        <v>375</v>
      </c>
    </row>
    <row r="930" spans="1:21" x14ac:dyDescent="0.3">
      <c r="A930">
        <v>10929</v>
      </c>
      <c r="B930">
        <v>7898</v>
      </c>
      <c r="C930" s="1" t="s">
        <v>49</v>
      </c>
      <c r="D930" s="1" t="s">
        <v>40</v>
      </c>
      <c r="E930" s="1" t="s">
        <v>24</v>
      </c>
      <c r="F930" s="2">
        <v>44682</v>
      </c>
      <c r="G930" s="2">
        <v>44470</v>
      </c>
      <c r="H930" s="1" t="s">
        <v>24</v>
      </c>
      <c r="I930">
        <v>5</v>
      </c>
      <c r="J930">
        <v>100</v>
      </c>
      <c r="K930" s="1" t="s">
        <v>41</v>
      </c>
      <c r="L930">
        <v>200</v>
      </c>
      <c r="M930">
        <v>1600</v>
      </c>
      <c r="N930">
        <f>_1a__Cleaned_logistics[[#This Row],[Selling_Price]]-_1a__Cleaned_logistics[[#This Row],[Cost]]</f>
        <v>1400</v>
      </c>
      <c r="O930" s="1" t="s">
        <v>35</v>
      </c>
      <c r="P930" s="1" t="s">
        <v>26</v>
      </c>
      <c r="Q930" s="1" t="s">
        <v>30</v>
      </c>
      <c r="R930">
        <v>3</v>
      </c>
      <c r="S930" s="1" t="s">
        <v>46</v>
      </c>
      <c r="T930">
        <v>10</v>
      </c>
      <c r="U930">
        <v>272</v>
      </c>
    </row>
    <row r="931" spans="1:21" x14ac:dyDescent="0.3">
      <c r="A931">
        <v>10930</v>
      </c>
      <c r="B931">
        <v>12546</v>
      </c>
      <c r="C931" s="1" t="s">
        <v>24</v>
      </c>
      <c r="D931" s="1" t="s">
        <v>24</v>
      </c>
      <c r="E931" s="1" t="s">
        <v>22</v>
      </c>
      <c r="F931" s="2">
        <v>44353</v>
      </c>
      <c r="G931" s="2">
        <v>44216</v>
      </c>
      <c r="H931" s="1" t="s">
        <v>51</v>
      </c>
      <c r="I931">
        <v>5</v>
      </c>
      <c r="J931">
        <v>50</v>
      </c>
      <c r="K931" s="1" t="s">
        <v>24</v>
      </c>
      <c r="L931">
        <v>800</v>
      </c>
      <c r="M931">
        <v>1600</v>
      </c>
      <c r="N931">
        <f>_1a__Cleaned_logistics[[#This Row],[Selling_Price]]-_1a__Cleaned_logistics[[#This Row],[Cost]]</f>
        <v>800</v>
      </c>
      <c r="O931" s="1" t="s">
        <v>44</v>
      </c>
      <c r="P931" s="1" t="s">
        <v>45</v>
      </c>
      <c r="Q931" s="1" t="s">
        <v>45</v>
      </c>
      <c r="R931">
        <v>3</v>
      </c>
      <c r="S931" s="1" t="s">
        <v>32</v>
      </c>
      <c r="T931">
        <v>20</v>
      </c>
      <c r="U931">
        <v>272</v>
      </c>
    </row>
    <row r="932" spans="1:21" x14ac:dyDescent="0.3">
      <c r="A932">
        <v>10931</v>
      </c>
      <c r="B932">
        <v>5077</v>
      </c>
      <c r="C932" s="1" t="s">
        <v>53</v>
      </c>
      <c r="D932" s="1" t="s">
        <v>22</v>
      </c>
      <c r="E932" s="1" t="s">
        <v>40</v>
      </c>
      <c r="F932" s="2">
        <v>45026</v>
      </c>
      <c r="G932" s="2">
        <v>44455</v>
      </c>
      <c r="H932" s="1" t="s">
        <v>34</v>
      </c>
      <c r="I932">
        <v>15</v>
      </c>
      <c r="J932">
        <v>50</v>
      </c>
      <c r="K932" s="1" t="s">
        <v>47</v>
      </c>
      <c r="L932">
        <v>800</v>
      </c>
      <c r="M932">
        <v>2000</v>
      </c>
      <c r="N932">
        <f>_1a__Cleaned_logistics[[#This Row],[Selling_Price]]-_1a__Cleaned_logistics[[#This Row],[Cost]]</f>
        <v>1200</v>
      </c>
      <c r="O932" s="1" t="s">
        <v>44</v>
      </c>
      <c r="P932" s="1" t="s">
        <v>24</v>
      </c>
      <c r="Q932" s="1" t="s">
        <v>37</v>
      </c>
      <c r="R932">
        <v>1</v>
      </c>
      <c r="S932" s="1" t="s">
        <v>46</v>
      </c>
      <c r="T932">
        <v>20</v>
      </c>
      <c r="U932">
        <v>272</v>
      </c>
    </row>
    <row r="933" spans="1:21" x14ac:dyDescent="0.3">
      <c r="A933">
        <v>10932</v>
      </c>
      <c r="B933">
        <v>12577</v>
      </c>
      <c r="C933" s="1" t="s">
        <v>20</v>
      </c>
      <c r="D933" s="1" t="s">
        <v>21</v>
      </c>
      <c r="E933" s="1" t="s">
        <v>42</v>
      </c>
      <c r="F933" s="2">
        <v>44595</v>
      </c>
      <c r="G933" s="2">
        <v>44559</v>
      </c>
      <c r="H933" s="1" t="s">
        <v>24</v>
      </c>
      <c r="I933">
        <v>5</v>
      </c>
      <c r="J933">
        <v>20</v>
      </c>
      <c r="K933" s="1" t="s">
        <v>36</v>
      </c>
      <c r="L933">
        <v>1000</v>
      </c>
      <c r="M933">
        <v>2000</v>
      </c>
      <c r="N933">
        <f>_1a__Cleaned_logistics[[#This Row],[Selling_Price]]-_1a__Cleaned_logistics[[#This Row],[Cost]]</f>
        <v>1000</v>
      </c>
      <c r="O933" s="1" t="s">
        <v>29</v>
      </c>
      <c r="P933" s="1" t="s">
        <v>24</v>
      </c>
      <c r="Q933" s="1" t="s">
        <v>27</v>
      </c>
      <c r="R933">
        <v>1</v>
      </c>
      <c r="S933" s="1" t="s">
        <v>56</v>
      </c>
      <c r="T933">
        <v>15</v>
      </c>
      <c r="U933">
        <v>272</v>
      </c>
    </row>
    <row r="934" spans="1:21" x14ac:dyDescent="0.3">
      <c r="A934">
        <v>10933</v>
      </c>
      <c r="B934">
        <v>9227</v>
      </c>
      <c r="C934" s="1" t="s">
        <v>20</v>
      </c>
      <c r="D934" s="1" t="s">
        <v>52</v>
      </c>
      <c r="E934" s="1" t="s">
        <v>52</v>
      </c>
      <c r="F934" s="2">
        <v>44463</v>
      </c>
      <c r="G934" s="2">
        <v>44775</v>
      </c>
      <c r="H934" s="1" t="s">
        <v>51</v>
      </c>
      <c r="I934">
        <v>15</v>
      </c>
      <c r="J934">
        <v>150</v>
      </c>
      <c r="K934" s="1" t="s">
        <v>54</v>
      </c>
      <c r="L934">
        <v>800</v>
      </c>
      <c r="M934">
        <v>2000</v>
      </c>
      <c r="N934">
        <f>_1a__Cleaned_logistics[[#This Row],[Selling_Price]]-_1a__Cleaned_logistics[[#This Row],[Cost]]</f>
        <v>1200</v>
      </c>
      <c r="O934" s="1" t="s">
        <v>44</v>
      </c>
      <c r="P934" s="1" t="s">
        <v>24</v>
      </c>
      <c r="Q934" s="1" t="s">
        <v>45</v>
      </c>
      <c r="R934">
        <v>5</v>
      </c>
      <c r="S934" s="1" t="s">
        <v>28</v>
      </c>
      <c r="T934">
        <v>10</v>
      </c>
      <c r="U934">
        <v>312</v>
      </c>
    </row>
    <row r="935" spans="1:21" x14ac:dyDescent="0.3">
      <c r="A935">
        <v>10934</v>
      </c>
      <c r="B935">
        <v>5600</v>
      </c>
      <c r="C935" s="1" t="s">
        <v>24</v>
      </c>
      <c r="D935" s="1" t="s">
        <v>21</v>
      </c>
      <c r="E935" s="1" t="s">
        <v>24</v>
      </c>
      <c r="F935" s="2">
        <v>44334</v>
      </c>
      <c r="G935" s="2">
        <v>44260</v>
      </c>
      <c r="H935" s="1" t="s">
        <v>24</v>
      </c>
      <c r="I935">
        <v>10</v>
      </c>
      <c r="J935">
        <v>200</v>
      </c>
      <c r="K935" s="1" t="s">
        <v>47</v>
      </c>
      <c r="L935">
        <v>1000</v>
      </c>
      <c r="M935">
        <v>300</v>
      </c>
      <c r="N935">
        <f>_1a__Cleaned_logistics[[#This Row],[Selling_Price]]-_1a__Cleaned_logistics[[#This Row],[Cost]]</f>
        <v>-700</v>
      </c>
      <c r="O935" s="1" t="s">
        <v>44</v>
      </c>
      <c r="P935" s="1" t="s">
        <v>24</v>
      </c>
      <c r="Q935" s="1" t="s">
        <v>37</v>
      </c>
      <c r="R935">
        <v>5</v>
      </c>
      <c r="S935" s="1" t="s">
        <v>56</v>
      </c>
      <c r="T935">
        <v>20</v>
      </c>
      <c r="U935">
        <v>272</v>
      </c>
    </row>
    <row r="936" spans="1:21" x14ac:dyDescent="0.3">
      <c r="A936">
        <v>10935</v>
      </c>
      <c r="B936">
        <v>6065</v>
      </c>
      <c r="C936" s="1" t="s">
        <v>49</v>
      </c>
      <c r="D936" s="1" t="s">
        <v>31</v>
      </c>
      <c r="E936" s="1" t="s">
        <v>40</v>
      </c>
      <c r="F936" s="2">
        <v>45083</v>
      </c>
      <c r="G936" s="2">
        <v>44371</v>
      </c>
      <c r="H936" s="1" t="s">
        <v>50</v>
      </c>
      <c r="I936">
        <v>20</v>
      </c>
      <c r="J936">
        <v>50</v>
      </c>
      <c r="K936" s="1" t="s">
        <v>36</v>
      </c>
      <c r="L936">
        <v>500</v>
      </c>
      <c r="M936">
        <v>2000</v>
      </c>
      <c r="N936">
        <f>_1a__Cleaned_logistics[[#This Row],[Selling_Price]]-_1a__Cleaned_logistics[[#This Row],[Cost]]</f>
        <v>1500</v>
      </c>
      <c r="O936" s="1" t="s">
        <v>35</v>
      </c>
      <c r="P936" s="1" t="s">
        <v>45</v>
      </c>
      <c r="Q936" s="1" t="s">
        <v>37</v>
      </c>
      <c r="R936">
        <v>2</v>
      </c>
      <c r="S936" s="1" t="s">
        <v>56</v>
      </c>
      <c r="T936">
        <v>10</v>
      </c>
      <c r="U936">
        <v>272</v>
      </c>
    </row>
    <row r="937" spans="1:21" x14ac:dyDescent="0.3">
      <c r="A937">
        <v>10936</v>
      </c>
      <c r="B937">
        <v>7136</v>
      </c>
      <c r="C937" s="1" t="s">
        <v>38</v>
      </c>
      <c r="D937" s="1" t="s">
        <v>40</v>
      </c>
      <c r="E937" s="1" t="s">
        <v>52</v>
      </c>
      <c r="F937" s="2">
        <v>44722</v>
      </c>
      <c r="G937" s="2">
        <v>44384</v>
      </c>
      <c r="H937" s="1" t="s">
        <v>34</v>
      </c>
      <c r="I937">
        <v>10</v>
      </c>
      <c r="J937">
        <v>50</v>
      </c>
      <c r="K937" s="1" t="s">
        <v>43</v>
      </c>
      <c r="L937">
        <v>200</v>
      </c>
      <c r="M937">
        <v>300</v>
      </c>
      <c r="N937">
        <f>_1a__Cleaned_logistics[[#This Row],[Selling_Price]]-_1a__Cleaned_logistics[[#This Row],[Cost]]</f>
        <v>100</v>
      </c>
      <c r="O937" s="1" t="s">
        <v>24</v>
      </c>
      <c r="P937" s="1" t="s">
        <v>24</v>
      </c>
      <c r="Q937" s="1" t="s">
        <v>37</v>
      </c>
      <c r="R937">
        <v>4</v>
      </c>
      <c r="S937" s="1" t="s">
        <v>56</v>
      </c>
      <c r="T937">
        <v>10</v>
      </c>
      <c r="U937">
        <v>272</v>
      </c>
    </row>
    <row r="938" spans="1:21" x14ac:dyDescent="0.3">
      <c r="A938">
        <v>10937</v>
      </c>
      <c r="B938">
        <v>14510</v>
      </c>
      <c r="C938" s="1" t="s">
        <v>53</v>
      </c>
      <c r="D938" s="1" t="s">
        <v>31</v>
      </c>
      <c r="E938" s="1" t="s">
        <v>52</v>
      </c>
      <c r="F938" s="2">
        <v>44508</v>
      </c>
      <c r="G938" s="2">
        <v>44850</v>
      </c>
      <c r="H938" s="1" t="s">
        <v>51</v>
      </c>
      <c r="I938">
        <v>15</v>
      </c>
      <c r="J938">
        <v>400</v>
      </c>
      <c r="K938" s="1" t="s">
        <v>41</v>
      </c>
      <c r="L938">
        <v>500</v>
      </c>
      <c r="M938">
        <v>700</v>
      </c>
      <c r="N938">
        <f>_1a__Cleaned_logistics[[#This Row],[Selling_Price]]-_1a__Cleaned_logistics[[#This Row],[Cost]]</f>
        <v>200</v>
      </c>
      <c r="O938" s="1" t="s">
        <v>25</v>
      </c>
      <c r="P938" s="1" t="s">
        <v>26</v>
      </c>
      <c r="Q938" s="1" t="s">
        <v>37</v>
      </c>
      <c r="R938">
        <v>5</v>
      </c>
      <c r="S938" s="1" t="s">
        <v>24</v>
      </c>
      <c r="T938">
        <v>25</v>
      </c>
      <c r="U938">
        <v>342</v>
      </c>
    </row>
    <row r="939" spans="1:21" x14ac:dyDescent="0.3">
      <c r="A939">
        <v>10938</v>
      </c>
      <c r="B939">
        <v>11943</v>
      </c>
      <c r="C939" s="1" t="s">
        <v>49</v>
      </c>
      <c r="D939" s="1" t="s">
        <v>31</v>
      </c>
      <c r="E939" s="1" t="s">
        <v>31</v>
      </c>
      <c r="F939" s="2">
        <v>44629</v>
      </c>
      <c r="G939" s="2">
        <v>44996</v>
      </c>
      <c r="H939" s="1" t="s">
        <v>24</v>
      </c>
      <c r="I939">
        <v>5</v>
      </c>
      <c r="J939">
        <v>200</v>
      </c>
      <c r="K939" s="1" t="s">
        <v>54</v>
      </c>
      <c r="L939">
        <v>500</v>
      </c>
      <c r="M939">
        <v>1200</v>
      </c>
      <c r="N939">
        <f>_1a__Cleaned_logistics[[#This Row],[Selling_Price]]-_1a__Cleaned_logistics[[#This Row],[Cost]]</f>
        <v>700</v>
      </c>
      <c r="O939" s="1" t="s">
        <v>24</v>
      </c>
      <c r="P939" s="1" t="s">
        <v>24</v>
      </c>
      <c r="Q939" s="1" t="s">
        <v>45</v>
      </c>
      <c r="R939">
        <v>5</v>
      </c>
      <c r="S939" s="1" t="s">
        <v>32</v>
      </c>
      <c r="T939">
        <v>15</v>
      </c>
      <c r="U939">
        <v>367</v>
      </c>
    </row>
    <row r="940" spans="1:21" x14ac:dyDescent="0.3">
      <c r="A940">
        <v>10939</v>
      </c>
      <c r="B940">
        <v>12804</v>
      </c>
      <c r="C940" s="1" t="s">
        <v>38</v>
      </c>
      <c r="D940" s="1" t="s">
        <v>31</v>
      </c>
      <c r="E940" s="1" t="s">
        <v>24</v>
      </c>
      <c r="F940" s="2">
        <v>44617</v>
      </c>
      <c r="G940" s="2">
        <v>44873</v>
      </c>
      <c r="H940" s="1" t="s">
        <v>51</v>
      </c>
      <c r="I940">
        <v>20</v>
      </c>
      <c r="J940">
        <v>200</v>
      </c>
      <c r="K940" s="1" t="s">
        <v>36</v>
      </c>
      <c r="L940">
        <v>500</v>
      </c>
      <c r="M940">
        <v>1600</v>
      </c>
      <c r="N940">
        <f>_1a__Cleaned_logistics[[#This Row],[Selling_Price]]-_1a__Cleaned_logistics[[#This Row],[Cost]]</f>
        <v>1100</v>
      </c>
      <c r="O940" s="1" t="s">
        <v>24</v>
      </c>
      <c r="P940" s="1" t="s">
        <v>24</v>
      </c>
      <c r="Q940" s="1" t="s">
        <v>30</v>
      </c>
      <c r="R940">
        <v>5</v>
      </c>
      <c r="S940" s="1" t="s">
        <v>32</v>
      </c>
      <c r="T940">
        <v>30</v>
      </c>
      <c r="U940">
        <v>256</v>
      </c>
    </row>
    <row r="941" spans="1:21" x14ac:dyDescent="0.3">
      <c r="A941">
        <v>10940</v>
      </c>
      <c r="B941">
        <v>11565</v>
      </c>
      <c r="C941" s="1" t="s">
        <v>53</v>
      </c>
      <c r="D941" s="1" t="s">
        <v>39</v>
      </c>
      <c r="E941" s="1" t="s">
        <v>21</v>
      </c>
      <c r="F941" s="2">
        <v>44353</v>
      </c>
      <c r="G941" s="2">
        <v>44345</v>
      </c>
      <c r="H941" s="1" t="s">
        <v>24</v>
      </c>
      <c r="I941">
        <v>25</v>
      </c>
      <c r="J941">
        <v>200</v>
      </c>
      <c r="K941" s="1" t="s">
        <v>43</v>
      </c>
      <c r="L941">
        <v>1000</v>
      </c>
      <c r="M941">
        <v>1200</v>
      </c>
      <c r="N941">
        <f>_1a__Cleaned_logistics[[#This Row],[Selling_Price]]-_1a__Cleaned_logistics[[#This Row],[Cost]]</f>
        <v>200</v>
      </c>
      <c r="O941" s="1" t="s">
        <v>24</v>
      </c>
      <c r="P941" s="1" t="s">
        <v>45</v>
      </c>
      <c r="Q941" s="1" t="s">
        <v>30</v>
      </c>
      <c r="R941">
        <v>3</v>
      </c>
      <c r="S941" s="1" t="s">
        <v>28</v>
      </c>
      <c r="T941">
        <v>10</v>
      </c>
      <c r="U941">
        <v>272</v>
      </c>
    </row>
    <row r="942" spans="1:21" x14ac:dyDescent="0.3">
      <c r="A942">
        <v>10941</v>
      </c>
      <c r="B942">
        <v>10984</v>
      </c>
      <c r="C942" s="1" t="s">
        <v>24</v>
      </c>
      <c r="D942" s="1" t="s">
        <v>39</v>
      </c>
      <c r="E942" s="1" t="s">
        <v>42</v>
      </c>
      <c r="F942" s="2">
        <v>44890</v>
      </c>
      <c r="G942" s="2">
        <v>44409</v>
      </c>
      <c r="H942" s="1" t="s">
        <v>50</v>
      </c>
      <c r="I942">
        <v>20</v>
      </c>
      <c r="J942">
        <v>150</v>
      </c>
      <c r="K942" s="1" t="s">
        <v>41</v>
      </c>
      <c r="L942">
        <v>1500</v>
      </c>
      <c r="M942">
        <v>1200</v>
      </c>
      <c r="N942">
        <f>_1a__Cleaned_logistics[[#This Row],[Selling_Price]]-_1a__Cleaned_logistics[[#This Row],[Cost]]</f>
        <v>-300</v>
      </c>
      <c r="O942" s="1" t="s">
        <v>35</v>
      </c>
      <c r="P942" s="1" t="s">
        <v>26</v>
      </c>
      <c r="Q942" s="1" t="s">
        <v>37</v>
      </c>
      <c r="R942">
        <v>3</v>
      </c>
      <c r="S942" s="1" t="s">
        <v>46</v>
      </c>
      <c r="T942">
        <v>15</v>
      </c>
      <c r="U942">
        <v>272</v>
      </c>
    </row>
    <row r="943" spans="1:21" x14ac:dyDescent="0.3">
      <c r="A943">
        <v>10942</v>
      </c>
      <c r="B943">
        <v>10142</v>
      </c>
      <c r="C943" s="1" t="s">
        <v>20</v>
      </c>
      <c r="D943" s="1" t="s">
        <v>40</v>
      </c>
      <c r="E943" s="1" t="s">
        <v>33</v>
      </c>
      <c r="F943" s="2">
        <v>44662</v>
      </c>
      <c r="G943" s="2">
        <v>45086</v>
      </c>
      <c r="H943" s="1" t="s">
        <v>23</v>
      </c>
      <c r="I943">
        <v>15</v>
      </c>
      <c r="J943">
        <v>300</v>
      </c>
      <c r="K943" s="1" t="s">
        <v>43</v>
      </c>
      <c r="L943">
        <v>500</v>
      </c>
      <c r="M943">
        <v>300</v>
      </c>
      <c r="N943">
        <f>_1a__Cleaned_logistics[[#This Row],[Selling_Price]]-_1a__Cleaned_logistics[[#This Row],[Cost]]</f>
        <v>-200</v>
      </c>
      <c r="O943" s="1" t="s">
        <v>48</v>
      </c>
      <c r="P943" s="1" t="s">
        <v>26</v>
      </c>
      <c r="Q943" s="1" t="s">
        <v>37</v>
      </c>
      <c r="R943">
        <v>5</v>
      </c>
      <c r="S943" s="1" t="s">
        <v>46</v>
      </c>
      <c r="T943">
        <v>30</v>
      </c>
      <c r="U943">
        <v>424</v>
      </c>
    </row>
    <row r="944" spans="1:21" x14ac:dyDescent="0.3">
      <c r="A944">
        <v>10943</v>
      </c>
      <c r="B944">
        <v>9670</v>
      </c>
      <c r="C944" s="1" t="s">
        <v>53</v>
      </c>
      <c r="D944" s="1" t="s">
        <v>33</v>
      </c>
      <c r="E944" s="1" t="s">
        <v>24</v>
      </c>
      <c r="F944" s="2">
        <v>44317</v>
      </c>
      <c r="G944" s="2">
        <v>44449</v>
      </c>
      <c r="H944" s="1" t="s">
        <v>24</v>
      </c>
      <c r="I944">
        <v>10</v>
      </c>
      <c r="J944">
        <v>200</v>
      </c>
      <c r="K944" s="1" t="s">
        <v>24</v>
      </c>
      <c r="L944">
        <v>1000</v>
      </c>
      <c r="M944">
        <v>1200</v>
      </c>
      <c r="N944">
        <f>_1a__Cleaned_logistics[[#This Row],[Selling_Price]]-_1a__Cleaned_logistics[[#This Row],[Cost]]</f>
        <v>200</v>
      </c>
      <c r="O944" s="1" t="s">
        <v>29</v>
      </c>
      <c r="P944" s="1" t="s">
        <v>45</v>
      </c>
      <c r="Q944" s="1" t="s">
        <v>27</v>
      </c>
      <c r="R944">
        <v>3</v>
      </c>
      <c r="S944" s="1" t="s">
        <v>46</v>
      </c>
      <c r="T944">
        <v>15</v>
      </c>
      <c r="U944">
        <v>132</v>
      </c>
    </row>
    <row r="945" spans="1:21" x14ac:dyDescent="0.3">
      <c r="A945">
        <v>10944</v>
      </c>
      <c r="B945">
        <v>7190</v>
      </c>
      <c r="C945" s="1" t="s">
        <v>24</v>
      </c>
      <c r="D945" s="1" t="s">
        <v>22</v>
      </c>
      <c r="E945" s="1" t="s">
        <v>33</v>
      </c>
      <c r="F945" s="2">
        <v>44559</v>
      </c>
      <c r="G945" s="2">
        <v>44323</v>
      </c>
      <c r="H945" s="1" t="s">
        <v>23</v>
      </c>
      <c r="I945">
        <v>5</v>
      </c>
      <c r="J945">
        <v>400</v>
      </c>
      <c r="K945" s="1" t="s">
        <v>43</v>
      </c>
      <c r="L945">
        <v>500</v>
      </c>
      <c r="M945">
        <v>1200</v>
      </c>
      <c r="N945">
        <f>_1a__Cleaned_logistics[[#This Row],[Selling_Price]]-_1a__Cleaned_logistics[[#This Row],[Cost]]</f>
        <v>700</v>
      </c>
      <c r="O945" s="1" t="s">
        <v>29</v>
      </c>
      <c r="P945" s="1" t="s">
        <v>45</v>
      </c>
      <c r="Q945" s="1" t="s">
        <v>37</v>
      </c>
      <c r="R945">
        <v>5</v>
      </c>
      <c r="S945" s="1" t="s">
        <v>56</v>
      </c>
      <c r="T945">
        <v>25</v>
      </c>
      <c r="U945">
        <v>272</v>
      </c>
    </row>
    <row r="946" spans="1:21" x14ac:dyDescent="0.3">
      <c r="A946">
        <v>10945</v>
      </c>
      <c r="B946">
        <v>14184</v>
      </c>
      <c r="C946" s="1" t="s">
        <v>24</v>
      </c>
      <c r="D946" s="1" t="s">
        <v>39</v>
      </c>
      <c r="E946" s="1" t="s">
        <v>40</v>
      </c>
      <c r="F946" s="2">
        <v>44471</v>
      </c>
      <c r="G946" s="2">
        <v>44338</v>
      </c>
      <c r="H946" s="1" t="s">
        <v>34</v>
      </c>
      <c r="I946">
        <v>10</v>
      </c>
      <c r="J946">
        <v>300</v>
      </c>
      <c r="K946" s="1" t="s">
        <v>47</v>
      </c>
      <c r="L946">
        <v>200</v>
      </c>
      <c r="M946">
        <v>2000</v>
      </c>
      <c r="N946">
        <f>_1a__Cleaned_logistics[[#This Row],[Selling_Price]]-_1a__Cleaned_logistics[[#This Row],[Cost]]</f>
        <v>1800</v>
      </c>
      <c r="O946" s="1" t="s">
        <v>29</v>
      </c>
      <c r="P946" s="1" t="s">
        <v>26</v>
      </c>
      <c r="Q946" s="1" t="s">
        <v>27</v>
      </c>
      <c r="R946">
        <v>3</v>
      </c>
      <c r="S946" s="1" t="s">
        <v>28</v>
      </c>
      <c r="T946">
        <v>30</v>
      </c>
      <c r="U946">
        <v>272</v>
      </c>
    </row>
    <row r="947" spans="1:21" x14ac:dyDescent="0.3">
      <c r="A947">
        <v>10946</v>
      </c>
      <c r="B947">
        <v>7712</v>
      </c>
      <c r="C947" s="1" t="s">
        <v>55</v>
      </c>
      <c r="D947" s="1" t="s">
        <v>24</v>
      </c>
      <c r="E947" s="1" t="s">
        <v>24</v>
      </c>
      <c r="F947" s="2">
        <v>44865</v>
      </c>
      <c r="G947" s="2">
        <v>44528</v>
      </c>
      <c r="H947" s="1" t="s">
        <v>50</v>
      </c>
      <c r="I947">
        <v>10</v>
      </c>
      <c r="J947">
        <v>100</v>
      </c>
      <c r="K947" s="1" t="s">
        <v>43</v>
      </c>
      <c r="L947">
        <v>500</v>
      </c>
      <c r="M947">
        <v>1600</v>
      </c>
      <c r="N947">
        <f>_1a__Cleaned_logistics[[#This Row],[Selling_Price]]-_1a__Cleaned_logistics[[#This Row],[Cost]]</f>
        <v>1100</v>
      </c>
      <c r="O947" s="1" t="s">
        <v>24</v>
      </c>
      <c r="P947" s="1" t="s">
        <v>26</v>
      </c>
      <c r="Q947" s="1" t="s">
        <v>37</v>
      </c>
      <c r="R947">
        <v>2</v>
      </c>
      <c r="S947" s="1" t="s">
        <v>56</v>
      </c>
      <c r="T947">
        <v>15</v>
      </c>
      <c r="U947">
        <v>272</v>
      </c>
    </row>
    <row r="948" spans="1:21" x14ac:dyDescent="0.3">
      <c r="A948">
        <v>10947</v>
      </c>
      <c r="B948">
        <v>7192</v>
      </c>
      <c r="C948" s="1" t="s">
        <v>53</v>
      </c>
      <c r="D948" s="1" t="s">
        <v>21</v>
      </c>
      <c r="E948" s="1" t="s">
        <v>40</v>
      </c>
      <c r="F948" s="2">
        <v>44902</v>
      </c>
      <c r="G948" s="2">
        <v>44640</v>
      </c>
      <c r="H948" s="1" t="s">
        <v>34</v>
      </c>
      <c r="I948">
        <v>10</v>
      </c>
      <c r="J948">
        <v>300</v>
      </c>
      <c r="K948" s="1" t="s">
        <v>47</v>
      </c>
      <c r="L948">
        <v>500</v>
      </c>
      <c r="M948">
        <v>1200</v>
      </c>
      <c r="N948">
        <f>_1a__Cleaned_logistics[[#This Row],[Selling_Price]]-_1a__Cleaned_logistics[[#This Row],[Cost]]</f>
        <v>700</v>
      </c>
      <c r="O948" s="1" t="s">
        <v>25</v>
      </c>
      <c r="P948" s="1" t="s">
        <v>24</v>
      </c>
      <c r="Q948" s="1" t="s">
        <v>27</v>
      </c>
      <c r="R948">
        <v>3</v>
      </c>
      <c r="S948" s="1" t="s">
        <v>28</v>
      </c>
      <c r="T948">
        <v>30</v>
      </c>
      <c r="U948">
        <v>272</v>
      </c>
    </row>
    <row r="949" spans="1:21" x14ac:dyDescent="0.3">
      <c r="A949">
        <v>10948</v>
      </c>
      <c r="B949">
        <v>6248</v>
      </c>
      <c r="C949" s="1" t="s">
        <v>55</v>
      </c>
      <c r="D949" s="1" t="s">
        <v>39</v>
      </c>
      <c r="E949" s="1" t="s">
        <v>24</v>
      </c>
      <c r="F949" s="2">
        <v>44451</v>
      </c>
      <c r="G949" s="2">
        <v>44409</v>
      </c>
      <c r="H949" s="1" t="s">
        <v>23</v>
      </c>
      <c r="I949">
        <v>15</v>
      </c>
      <c r="J949">
        <v>100</v>
      </c>
      <c r="K949" s="1" t="s">
        <v>24</v>
      </c>
      <c r="L949">
        <v>800</v>
      </c>
      <c r="M949">
        <v>300</v>
      </c>
      <c r="N949">
        <f>_1a__Cleaned_logistics[[#This Row],[Selling_Price]]-_1a__Cleaned_logistics[[#This Row],[Cost]]</f>
        <v>-500</v>
      </c>
      <c r="O949" s="1" t="s">
        <v>25</v>
      </c>
      <c r="P949" s="1" t="s">
        <v>45</v>
      </c>
      <c r="Q949" s="1" t="s">
        <v>30</v>
      </c>
      <c r="R949">
        <v>3</v>
      </c>
      <c r="S949" s="1" t="s">
        <v>24</v>
      </c>
      <c r="T949">
        <v>20</v>
      </c>
      <c r="U949">
        <v>272</v>
      </c>
    </row>
    <row r="950" spans="1:21" x14ac:dyDescent="0.3">
      <c r="A950">
        <v>10949</v>
      </c>
      <c r="B950">
        <v>9033</v>
      </c>
      <c r="C950" s="1" t="s">
        <v>53</v>
      </c>
      <c r="D950" s="1" t="s">
        <v>24</v>
      </c>
      <c r="E950" s="1" t="s">
        <v>42</v>
      </c>
      <c r="F950" s="2">
        <v>44233</v>
      </c>
      <c r="G950" s="2">
        <v>44667</v>
      </c>
      <c r="H950" s="1" t="s">
        <v>50</v>
      </c>
      <c r="I950">
        <v>15</v>
      </c>
      <c r="J950">
        <v>200</v>
      </c>
      <c r="K950" s="1" t="s">
        <v>47</v>
      </c>
      <c r="L950">
        <v>1000</v>
      </c>
      <c r="M950">
        <v>2000</v>
      </c>
      <c r="N950">
        <f>_1a__Cleaned_logistics[[#This Row],[Selling_Price]]-_1a__Cleaned_logistics[[#This Row],[Cost]]</f>
        <v>1000</v>
      </c>
      <c r="O950" s="1" t="s">
        <v>25</v>
      </c>
      <c r="P950" s="1" t="s">
        <v>26</v>
      </c>
      <c r="Q950" s="1" t="s">
        <v>30</v>
      </c>
      <c r="R950">
        <v>3</v>
      </c>
      <c r="S950" s="1" t="s">
        <v>32</v>
      </c>
      <c r="T950">
        <v>20</v>
      </c>
      <c r="U950">
        <v>434</v>
      </c>
    </row>
    <row r="951" spans="1:21" x14ac:dyDescent="0.3">
      <c r="A951">
        <v>10950</v>
      </c>
      <c r="B951">
        <v>6997</v>
      </c>
      <c r="C951" s="1" t="s">
        <v>55</v>
      </c>
      <c r="D951" s="1" t="s">
        <v>31</v>
      </c>
      <c r="E951" s="1" t="s">
        <v>24</v>
      </c>
      <c r="F951" s="2">
        <v>44842</v>
      </c>
      <c r="G951" s="2">
        <v>44352</v>
      </c>
      <c r="H951" s="1" t="s">
        <v>24</v>
      </c>
      <c r="I951">
        <v>15</v>
      </c>
      <c r="J951">
        <v>200</v>
      </c>
      <c r="K951" s="1" t="s">
        <v>24</v>
      </c>
      <c r="L951">
        <v>200</v>
      </c>
      <c r="M951">
        <v>1200</v>
      </c>
      <c r="N951">
        <f>_1a__Cleaned_logistics[[#This Row],[Selling_Price]]-_1a__Cleaned_logistics[[#This Row],[Cost]]</f>
        <v>1000</v>
      </c>
      <c r="O951" s="1" t="s">
        <v>29</v>
      </c>
      <c r="P951" s="1" t="s">
        <v>26</v>
      </c>
      <c r="Q951" s="1" t="s">
        <v>45</v>
      </c>
      <c r="R951">
        <v>3</v>
      </c>
      <c r="S951" s="1" t="s">
        <v>24</v>
      </c>
      <c r="T951">
        <v>25</v>
      </c>
      <c r="U951">
        <v>272</v>
      </c>
    </row>
    <row r="952" spans="1:21" x14ac:dyDescent="0.3">
      <c r="A952">
        <v>10951</v>
      </c>
      <c r="B952">
        <v>8687</v>
      </c>
      <c r="C952" s="1" t="s">
        <v>24</v>
      </c>
      <c r="D952" s="1" t="s">
        <v>39</v>
      </c>
      <c r="E952" s="1" t="s">
        <v>24</v>
      </c>
      <c r="F952" s="2">
        <v>44407</v>
      </c>
      <c r="G952" s="2">
        <v>44888</v>
      </c>
      <c r="H952" s="1" t="s">
        <v>50</v>
      </c>
      <c r="I952">
        <v>15</v>
      </c>
      <c r="J952">
        <v>100</v>
      </c>
      <c r="K952" s="1" t="s">
        <v>24</v>
      </c>
      <c r="L952">
        <v>100</v>
      </c>
      <c r="M952">
        <v>700</v>
      </c>
      <c r="N952">
        <f>_1a__Cleaned_logistics[[#This Row],[Selling_Price]]-_1a__Cleaned_logistics[[#This Row],[Cost]]</f>
        <v>600</v>
      </c>
      <c r="O952" s="1" t="s">
        <v>29</v>
      </c>
      <c r="P952" s="1" t="s">
        <v>45</v>
      </c>
      <c r="Q952" s="1" t="s">
        <v>37</v>
      </c>
      <c r="R952">
        <v>2</v>
      </c>
      <c r="S952" s="1" t="s">
        <v>24</v>
      </c>
      <c r="T952">
        <v>10</v>
      </c>
      <c r="U952">
        <v>481</v>
      </c>
    </row>
    <row r="953" spans="1:21" x14ac:dyDescent="0.3">
      <c r="A953">
        <v>10952</v>
      </c>
      <c r="B953">
        <v>9018</v>
      </c>
      <c r="C953" s="1" t="s">
        <v>20</v>
      </c>
      <c r="D953" s="1" t="s">
        <v>40</v>
      </c>
      <c r="E953" s="1" t="s">
        <v>42</v>
      </c>
      <c r="F953" s="2">
        <v>44701</v>
      </c>
      <c r="G953" s="2">
        <v>44329</v>
      </c>
      <c r="H953" s="1" t="s">
        <v>50</v>
      </c>
      <c r="I953">
        <v>20</v>
      </c>
      <c r="J953">
        <v>150</v>
      </c>
      <c r="K953" s="1" t="s">
        <v>43</v>
      </c>
      <c r="L953">
        <v>500</v>
      </c>
      <c r="M953">
        <v>1200</v>
      </c>
      <c r="N953">
        <f>_1a__Cleaned_logistics[[#This Row],[Selling_Price]]-_1a__Cleaned_logistics[[#This Row],[Cost]]</f>
        <v>700</v>
      </c>
      <c r="O953" s="1" t="s">
        <v>24</v>
      </c>
      <c r="P953" s="1" t="s">
        <v>45</v>
      </c>
      <c r="Q953" s="1" t="s">
        <v>37</v>
      </c>
      <c r="R953">
        <v>4</v>
      </c>
      <c r="S953" s="1" t="s">
        <v>24</v>
      </c>
      <c r="T953">
        <v>20</v>
      </c>
      <c r="U953">
        <v>272</v>
      </c>
    </row>
    <row r="954" spans="1:21" x14ac:dyDescent="0.3">
      <c r="A954">
        <v>10953</v>
      </c>
      <c r="B954">
        <v>6970</v>
      </c>
      <c r="C954" s="1" t="s">
        <v>24</v>
      </c>
      <c r="D954" s="1" t="s">
        <v>21</v>
      </c>
      <c r="E954" s="1" t="s">
        <v>21</v>
      </c>
      <c r="F954" s="2">
        <v>44714</v>
      </c>
      <c r="G954" s="2">
        <v>44641</v>
      </c>
      <c r="H954" s="1" t="s">
        <v>24</v>
      </c>
      <c r="I954">
        <v>15</v>
      </c>
      <c r="J954">
        <v>400</v>
      </c>
      <c r="K954" s="1" t="s">
        <v>36</v>
      </c>
      <c r="L954">
        <v>500</v>
      </c>
      <c r="M954">
        <v>300</v>
      </c>
      <c r="N954">
        <f>_1a__Cleaned_logistics[[#This Row],[Selling_Price]]-_1a__Cleaned_logistics[[#This Row],[Cost]]</f>
        <v>-200</v>
      </c>
      <c r="O954" s="1" t="s">
        <v>24</v>
      </c>
      <c r="P954" s="1" t="s">
        <v>26</v>
      </c>
      <c r="Q954" s="1" t="s">
        <v>27</v>
      </c>
      <c r="R954">
        <v>5</v>
      </c>
      <c r="S954" s="1" t="s">
        <v>56</v>
      </c>
      <c r="T954">
        <v>30</v>
      </c>
      <c r="U954">
        <v>272</v>
      </c>
    </row>
    <row r="955" spans="1:21" x14ac:dyDescent="0.3">
      <c r="A955">
        <v>10954</v>
      </c>
      <c r="B955">
        <v>13389</v>
      </c>
      <c r="C955" s="1" t="s">
        <v>38</v>
      </c>
      <c r="D955" s="1" t="s">
        <v>21</v>
      </c>
      <c r="E955" s="1" t="s">
        <v>52</v>
      </c>
      <c r="F955" s="2">
        <v>44741</v>
      </c>
      <c r="G955" s="2">
        <v>44898</v>
      </c>
      <c r="H955" s="1" t="s">
        <v>51</v>
      </c>
      <c r="I955">
        <v>15</v>
      </c>
      <c r="J955">
        <v>300</v>
      </c>
      <c r="K955" s="1" t="s">
        <v>43</v>
      </c>
      <c r="L955">
        <v>1500</v>
      </c>
      <c r="M955">
        <v>700</v>
      </c>
      <c r="N955">
        <f>_1a__Cleaned_logistics[[#This Row],[Selling_Price]]-_1a__Cleaned_logistics[[#This Row],[Cost]]</f>
        <v>-800</v>
      </c>
      <c r="O955" s="1" t="s">
        <v>24</v>
      </c>
      <c r="P955" s="1" t="s">
        <v>45</v>
      </c>
      <c r="Q955" s="1" t="s">
        <v>45</v>
      </c>
      <c r="R955">
        <v>1</v>
      </c>
      <c r="S955" s="1" t="s">
        <v>24</v>
      </c>
      <c r="T955">
        <v>10</v>
      </c>
      <c r="U955">
        <v>157</v>
      </c>
    </row>
    <row r="956" spans="1:21" x14ac:dyDescent="0.3">
      <c r="A956">
        <v>10955</v>
      </c>
      <c r="B956">
        <v>10765</v>
      </c>
      <c r="C956" s="1" t="s">
        <v>55</v>
      </c>
      <c r="D956" s="1" t="s">
        <v>33</v>
      </c>
      <c r="E956" s="1" t="s">
        <v>24</v>
      </c>
      <c r="F956" s="2">
        <v>44844</v>
      </c>
      <c r="G956" s="2">
        <v>44705</v>
      </c>
      <c r="H956" s="1" t="s">
        <v>51</v>
      </c>
      <c r="I956">
        <v>30</v>
      </c>
      <c r="J956">
        <v>400</v>
      </c>
      <c r="K956" s="1" t="s">
        <v>43</v>
      </c>
      <c r="L956">
        <v>1500</v>
      </c>
      <c r="M956">
        <v>700</v>
      </c>
      <c r="N956">
        <f>_1a__Cleaned_logistics[[#This Row],[Selling_Price]]-_1a__Cleaned_logistics[[#This Row],[Cost]]</f>
        <v>-800</v>
      </c>
      <c r="O956" s="1" t="s">
        <v>29</v>
      </c>
      <c r="P956" s="1" t="s">
        <v>26</v>
      </c>
      <c r="Q956" s="1" t="s">
        <v>37</v>
      </c>
      <c r="R956">
        <v>4</v>
      </c>
      <c r="S956" s="1" t="s">
        <v>46</v>
      </c>
      <c r="T956">
        <v>30</v>
      </c>
      <c r="U956">
        <v>272</v>
      </c>
    </row>
    <row r="957" spans="1:21" x14ac:dyDescent="0.3">
      <c r="A957">
        <v>10956</v>
      </c>
      <c r="B957">
        <v>6202</v>
      </c>
      <c r="C957" s="1" t="s">
        <v>24</v>
      </c>
      <c r="D957" s="1" t="s">
        <v>42</v>
      </c>
      <c r="E957" s="1" t="s">
        <v>39</v>
      </c>
      <c r="F957" s="2">
        <v>44431</v>
      </c>
      <c r="G957" s="2">
        <v>44761</v>
      </c>
      <c r="H957" s="1" t="s">
        <v>51</v>
      </c>
      <c r="I957">
        <v>30</v>
      </c>
      <c r="J957">
        <v>400</v>
      </c>
      <c r="K957" s="1" t="s">
        <v>36</v>
      </c>
      <c r="L957">
        <v>1000</v>
      </c>
      <c r="M957">
        <v>2000</v>
      </c>
      <c r="N957">
        <f>_1a__Cleaned_logistics[[#This Row],[Selling_Price]]-_1a__Cleaned_logistics[[#This Row],[Cost]]</f>
        <v>1000</v>
      </c>
      <c r="O957" s="1" t="s">
        <v>48</v>
      </c>
      <c r="P957" s="1" t="s">
        <v>26</v>
      </c>
      <c r="Q957" s="1" t="s">
        <v>45</v>
      </c>
      <c r="R957">
        <v>5</v>
      </c>
      <c r="S957" s="1" t="s">
        <v>24</v>
      </c>
      <c r="T957">
        <v>10</v>
      </c>
      <c r="U957">
        <v>330</v>
      </c>
    </row>
    <row r="958" spans="1:21" x14ac:dyDescent="0.3">
      <c r="A958">
        <v>10957</v>
      </c>
      <c r="B958">
        <v>13135</v>
      </c>
      <c r="C958" s="1" t="s">
        <v>55</v>
      </c>
      <c r="D958" s="1" t="s">
        <v>42</v>
      </c>
      <c r="E958" s="1" t="s">
        <v>39</v>
      </c>
      <c r="F958" s="2">
        <v>44473</v>
      </c>
      <c r="G958" s="2">
        <v>44253</v>
      </c>
      <c r="H958" s="1" t="s">
        <v>23</v>
      </c>
      <c r="I958">
        <v>15</v>
      </c>
      <c r="J958">
        <v>50</v>
      </c>
      <c r="K958" s="1" t="s">
        <v>41</v>
      </c>
      <c r="L958">
        <v>500</v>
      </c>
      <c r="M958">
        <v>1200</v>
      </c>
      <c r="N958">
        <f>_1a__Cleaned_logistics[[#This Row],[Selling_Price]]-_1a__Cleaned_logistics[[#This Row],[Cost]]</f>
        <v>700</v>
      </c>
      <c r="O958" s="1" t="s">
        <v>48</v>
      </c>
      <c r="P958" s="1" t="s">
        <v>24</v>
      </c>
      <c r="Q958" s="1" t="s">
        <v>30</v>
      </c>
      <c r="R958">
        <v>1</v>
      </c>
      <c r="S958" s="1" t="s">
        <v>24</v>
      </c>
      <c r="T958">
        <v>30</v>
      </c>
      <c r="U958">
        <v>272</v>
      </c>
    </row>
    <row r="959" spans="1:21" x14ac:dyDescent="0.3">
      <c r="A959">
        <v>10958</v>
      </c>
      <c r="B959">
        <v>10567</v>
      </c>
      <c r="C959" s="1" t="s">
        <v>20</v>
      </c>
      <c r="D959" s="1" t="s">
        <v>22</v>
      </c>
      <c r="E959" s="1" t="s">
        <v>52</v>
      </c>
      <c r="F959" s="2">
        <v>44418</v>
      </c>
      <c r="G959" s="2">
        <v>44775</v>
      </c>
      <c r="H959" s="1" t="s">
        <v>50</v>
      </c>
      <c r="I959">
        <v>25</v>
      </c>
      <c r="J959">
        <v>200</v>
      </c>
      <c r="K959" s="1" t="s">
        <v>54</v>
      </c>
      <c r="L959">
        <v>800</v>
      </c>
      <c r="M959">
        <v>300</v>
      </c>
      <c r="N959">
        <f>_1a__Cleaned_logistics[[#This Row],[Selling_Price]]-_1a__Cleaned_logistics[[#This Row],[Cost]]</f>
        <v>-500</v>
      </c>
      <c r="O959" s="1" t="s">
        <v>24</v>
      </c>
      <c r="P959" s="1" t="s">
        <v>24</v>
      </c>
      <c r="Q959" s="1" t="s">
        <v>27</v>
      </c>
      <c r="R959">
        <v>3</v>
      </c>
      <c r="S959" s="1" t="s">
        <v>24</v>
      </c>
      <c r="T959">
        <v>10</v>
      </c>
      <c r="U959">
        <v>357</v>
      </c>
    </row>
    <row r="960" spans="1:21" x14ac:dyDescent="0.3">
      <c r="A960">
        <v>10959</v>
      </c>
      <c r="B960">
        <v>12667</v>
      </c>
      <c r="C960" s="1" t="s">
        <v>55</v>
      </c>
      <c r="D960" s="1" t="s">
        <v>24</v>
      </c>
      <c r="E960" s="1" t="s">
        <v>40</v>
      </c>
      <c r="F960" s="2">
        <v>44564</v>
      </c>
      <c r="G960" s="2">
        <v>45034</v>
      </c>
      <c r="H960" s="1" t="s">
        <v>24</v>
      </c>
      <c r="I960">
        <v>10</v>
      </c>
      <c r="J960">
        <v>300</v>
      </c>
      <c r="K960" s="1" t="s">
        <v>24</v>
      </c>
      <c r="L960">
        <v>500</v>
      </c>
      <c r="M960">
        <v>1200</v>
      </c>
      <c r="N960">
        <f>_1a__Cleaned_logistics[[#This Row],[Selling_Price]]-_1a__Cleaned_logistics[[#This Row],[Cost]]</f>
        <v>700</v>
      </c>
      <c r="O960" s="1" t="s">
        <v>24</v>
      </c>
      <c r="P960" s="1" t="s">
        <v>45</v>
      </c>
      <c r="Q960" s="1" t="s">
        <v>30</v>
      </c>
      <c r="R960">
        <v>3</v>
      </c>
      <c r="S960" s="1" t="s">
        <v>32</v>
      </c>
      <c r="T960">
        <v>10</v>
      </c>
      <c r="U960">
        <v>470</v>
      </c>
    </row>
    <row r="961" spans="1:21" x14ac:dyDescent="0.3">
      <c r="A961">
        <v>10960</v>
      </c>
      <c r="B961">
        <v>10742</v>
      </c>
      <c r="C961" s="1" t="s">
        <v>24</v>
      </c>
      <c r="D961" s="1" t="s">
        <v>52</v>
      </c>
      <c r="E961" s="1" t="s">
        <v>24</v>
      </c>
      <c r="F961" s="2">
        <v>45057</v>
      </c>
      <c r="G961" s="2">
        <v>44579</v>
      </c>
      <c r="H961" s="1" t="s">
        <v>24</v>
      </c>
      <c r="I961">
        <v>25</v>
      </c>
      <c r="J961">
        <v>400</v>
      </c>
      <c r="K961" s="1" t="s">
        <v>41</v>
      </c>
      <c r="L961">
        <v>1000</v>
      </c>
      <c r="M961">
        <v>1200</v>
      </c>
      <c r="N961">
        <f>_1a__Cleaned_logistics[[#This Row],[Selling_Price]]-_1a__Cleaned_logistics[[#This Row],[Cost]]</f>
        <v>200</v>
      </c>
      <c r="O961" s="1" t="s">
        <v>29</v>
      </c>
      <c r="P961" s="1" t="s">
        <v>45</v>
      </c>
      <c r="Q961" s="1" t="s">
        <v>37</v>
      </c>
      <c r="R961">
        <v>3</v>
      </c>
      <c r="S961" s="1" t="s">
        <v>24</v>
      </c>
      <c r="T961">
        <v>10</v>
      </c>
      <c r="U961">
        <v>272</v>
      </c>
    </row>
    <row r="962" spans="1:21" x14ac:dyDescent="0.3">
      <c r="A962">
        <v>10961</v>
      </c>
      <c r="B962">
        <v>10788</v>
      </c>
      <c r="C962" s="1" t="s">
        <v>24</v>
      </c>
      <c r="D962" s="1" t="s">
        <v>40</v>
      </c>
      <c r="E962" s="1" t="s">
        <v>22</v>
      </c>
      <c r="F962" s="2">
        <v>44953</v>
      </c>
      <c r="G962" s="2">
        <v>44832</v>
      </c>
      <c r="H962" s="1" t="s">
        <v>24</v>
      </c>
      <c r="I962">
        <v>25</v>
      </c>
      <c r="J962">
        <v>300</v>
      </c>
      <c r="K962" s="1" t="s">
        <v>43</v>
      </c>
      <c r="L962">
        <v>1500</v>
      </c>
      <c r="M962">
        <v>700</v>
      </c>
      <c r="N962">
        <f>_1a__Cleaned_logistics[[#This Row],[Selling_Price]]-_1a__Cleaned_logistics[[#This Row],[Cost]]</f>
        <v>-800</v>
      </c>
      <c r="O962" s="1" t="s">
        <v>25</v>
      </c>
      <c r="P962" s="1" t="s">
        <v>26</v>
      </c>
      <c r="Q962" s="1" t="s">
        <v>37</v>
      </c>
      <c r="R962">
        <v>3</v>
      </c>
      <c r="S962" s="1" t="s">
        <v>32</v>
      </c>
      <c r="T962">
        <v>15</v>
      </c>
      <c r="U962">
        <v>272</v>
      </c>
    </row>
    <row r="963" spans="1:21" x14ac:dyDescent="0.3">
      <c r="A963">
        <v>10962</v>
      </c>
      <c r="B963">
        <v>10408</v>
      </c>
      <c r="C963" s="1" t="s">
        <v>24</v>
      </c>
      <c r="D963" s="1" t="s">
        <v>24</v>
      </c>
      <c r="E963" s="1" t="s">
        <v>24</v>
      </c>
      <c r="F963" s="2">
        <v>44835</v>
      </c>
      <c r="G963" s="2">
        <v>44726</v>
      </c>
      <c r="H963" s="1" t="s">
        <v>23</v>
      </c>
      <c r="I963">
        <v>15</v>
      </c>
      <c r="J963">
        <v>400</v>
      </c>
      <c r="K963" s="1" t="s">
        <v>41</v>
      </c>
      <c r="L963">
        <v>1500</v>
      </c>
      <c r="M963">
        <v>2000</v>
      </c>
      <c r="N963">
        <f>_1a__Cleaned_logistics[[#This Row],[Selling_Price]]-_1a__Cleaned_logistics[[#This Row],[Cost]]</f>
        <v>500</v>
      </c>
      <c r="O963" s="1" t="s">
        <v>25</v>
      </c>
      <c r="P963" s="1" t="s">
        <v>24</v>
      </c>
      <c r="Q963" s="1" t="s">
        <v>37</v>
      </c>
      <c r="R963">
        <v>5</v>
      </c>
      <c r="S963" s="1" t="s">
        <v>24</v>
      </c>
      <c r="T963">
        <v>15</v>
      </c>
      <c r="U963">
        <v>272</v>
      </c>
    </row>
    <row r="964" spans="1:21" x14ac:dyDescent="0.3">
      <c r="A964">
        <v>10963</v>
      </c>
      <c r="B964">
        <v>13669</v>
      </c>
      <c r="C964" s="1" t="s">
        <v>24</v>
      </c>
      <c r="D964" s="1" t="s">
        <v>39</v>
      </c>
      <c r="E964" s="1" t="s">
        <v>33</v>
      </c>
      <c r="F964" s="2">
        <v>45064</v>
      </c>
      <c r="G964" s="2">
        <v>44835</v>
      </c>
      <c r="H964" s="1" t="s">
        <v>24</v>
      </c>
      <c r="I964">
        <v>20</v>
      </c>
      <c r="J964">
        <v>200</v>
      </c>
      <c r="K964" s="1" t="s">
        <v>54</v>
      </c>
      <c r="L964">
        <v>500</v>
      </c>
      <c r="M964">
        <v>1200</v>
      </c>
      <c r="N964">
        <f>_1a__Cleaned_logistics[[#This Row],[Selling_Price]]-_1a__Cleaned_logistics[[#This Row],[Cost]]</f>
        <v>700</v>
      </c>
      <c r="O964" s="1" t="s">
        <v>48</v>
      </c>
      <c r="P964" s="1" t="s">
        <v>45</v>
      </c>
      <c r="Q964" s="1" t="s">
        <v>27</v>
      </c>
      <c r="R964">
        <v>2</v>
      </c>
      <c r="S964" s="1" t="s">
        <v>24</v>
      </c>
      <c r="T964">
        <v>15</v>
      </c>
      <c r="U964">
        <v>272</v>
      </c>
    </row>
    <row r="965" spans="1:21" x14ac:dyDescent="0.3">
      <c r="A965">
        <v>10964</v>
      </c>
      <c r="B965">
        <v>14446</v>
      </c>
      <c r="C965" s="1" t="s">
        <v>24</v>
      </c>
      <c r="D965" s="1" t="s">
        <v>40</v>
      </c>
      <c r="E965" s="1" t="s">
        <v>22</v>
      </c>
      <c r="F965" s="2">
        <v>44827</v>
      </c>
      <c r="G965" s="2">
        <v>44766</v>
      </c>
      <c r="H965" s="1" t="s">
        <v>24</v>
      </c>
      <c r="I965">
        <v>30</v>
      </c>
      <c r="J965">
        <v>400</v>
      </c>
      <c r="K965" s="1" t="s">
        <v>24</v>
      </c>
      <c r="L965">
        <v>500</v>
      </c>
      <c r="M965">
        <v>700</v>
      </c>
      <c r="N965">
        <f>_1a__Cleaned_logistics[[#This Row],[Selling_Price]]-_1a__Cleaned_logistics[[#This Row],[Cost]]</f>
        <v>200</v>
      </c>
      <c r="O965" s="1" t="s">
        <v>48</v>
      </c>
      <c r="P965" s="1" t="s">
        <v>26</v>
      </c>
      <c r="Q965" s="1" t="s">
        <v>30</v>
      </c>
      <c r="R965">
        <v>3</v>
      </c>
      <c r="S965" s="1" t="s">
        <v>32</v>
      </c>
      <c r="T965">
        <v>30</v>
      </c>
      <c r="U965">
        <v>272</v>
      </c>
    </row>
    <row r="966" spans="1:21" x14ac:dyDescent="0.3">
      <c r="A966">
        <v>10965</v>
      </c>
      <c r="B966">
        <v>5922</v>
      </c>
      <c r="C966" s="1" t="s">
        <v>24</v>
      </c>
      <c r="D966" s="1" t="s">
        <v>24</v>
      </c>
      <c r="E966" s="1" t="s">
        <v>33</v>
      </c>
      <c r="F966" s="2">
        <v>44512</v>
      </c>
      <c r="G966" s="2">
        <v>44744</v>
      </c>
      <c r="H966" s="1" t="s">
        <v>23</v>
      </c>
      <c r="I966">
        <v>5</v>
      </c>
      <c r="J966">
        <v>100</v>
      </c>
      <c r="K966" s="1" t="s">
        <v>41</v>
      </c>
      <c r="L966">
        <v>500</v>
      </c>
      <c r="M966">
        <v>1200</v>
      </c>
      <c r="N966">
        <f>_1a__Cleaned_logistics[[#This Row],[Selling_Price]]-_1a__Cleaned_logistics[[#This Row],[Cost]]</f>
        <v>700</v>
      </c>
      <c r="O966" s="1" t="s">
        <v>29</v>
      </c>
      <c r="P966" s="1" t="s">
        <v>24</v>
      </c>
      <c r="Q966" s="1" t="s">
        <v>37</v>
      </c>
      <c r="R966">
        <v>3</v>
      </c>
      <c r="S966" s="1" t="s">
        <v>24</v>
      </c>
      <c r="T966">
        <v>20</v>
      </c>
      <c r="U966">
        <v>232</v>
      </c>
    </row>
    <row r="967" spans="1:21" x14ac:dyDescent="0.3">
      <c r="A967">
        <v>10966</v>
      </c>
      <c r="B967">
        <v>5419</v>
      </c>
      <c r="C967" s="1" t="s">
        <v>49</v>
      </c>
      <c r="D967" s="1" t="s">
        <v>42</v>
      </c>
      <c r="E967" s="1" t="s">
        <v>24</v>
      </c>
      <c r="F967" s="2">
        <v>44335</v>
      </c>
      <c r="G967" s="2">
        <v>45079</v>
      </c>
      <c r="H967" s="1" t="s">
        <v>23</v>
      </c>
      <c r="I967">
        <v>20</v>
      </c>
      <c r="J967">
        <v>200</v>
      </c>
      <c r="K967" s="1" t="s">
        <v>54</v>
      </c>
      <c r="L967">
        <v>500</v>
      </c>
      <c r="M967">
        <v>1200</v>
      </c>
      <c r="N967">
        <f>_1a__Cleaned_logistics[[#This Row],[Selling_Price]]-_1a__Cleaned_logistics[[#This Row],[Cost]]</f>
        <v>700</v>
      </c>
      <c r="O967" s="1" t="s">
        <v>29</v>
      </c>
      <c r="P967" s="1" t="s">
        <v>26</v>
      </c>
      <c r="Q967" s="1" t="s">
        <v>37</v>
      </c>
      <c r="R967">
        <v>3</v>
      </c>
      <c r="S967" s="1" t="s">
        <v>24</v>
      </c>
      <c r="T967">
        <v>15</v>
      </c>
      <c r="U967">
        <v>744</v>
      </c>
    </row>
    <row r="968" spans="1:21" x14ac:dyDescent="0.3">
      <c r="A968">
        <v>10967</v>
      </c>
      <c r="B968">
        <v>7204</v>
      </c>
      <c r="C968" s="1" t="s">
        <v>20</v>
      </c>
      <c r="D968" s="1" t="s">
        <v>40</v>
      </c>
      <c r="E968" s="1" t="s">
        <v>39</v>
      </c>
      <c r="F968" s="2">
        <v>44336</v>
      </c>
      <c r="G968" s="2">
        <v>44839</v>
      </c>
      <c r="H968" s="1" t="s">
        <v>23</v>
      </c>
      <c r="I968">
        <v>30</v>
      </c>
      <c r="J968">
        <v>300</v>
      </c>
      <c r="K968" s="1" t="s">
        <v>41</v>
      </c>
      <c r="L968">
        <v>800</v>
      </c>
      <c r="M968">
        <v>1200</v>
      </c>
      <c r="N968">
        <f>_1a__Cleaned_logistics[[#This Row],[Selling_Price]]-_1a__Cleaned_logistics[[#This Row],[Cost]]</f>
        <v>400</v>
      </c>
      <c r="O968" s="1" t="s">
        <v>25</v>
      </c>
      <c r="P968" s="1" t="s">
        <v>24</v>
      </c>
      <c r="Q968" s="1" t="s">
        <v>37</v>
      </c>
      <c r="R968">
        <v>3</v>
      </c>
      <c r="S968" s="1" t="s">
        <v>46</v>
      </c>
      <c r="T968">
        <v>10</v>
      </c>
      <c r="U968">
        <v>503</v>
      </c>
    </row>
    <row r="969" spans="1:21" x14ac:dyDescent="0.3">
      <c r="A969">
        <v>10968</v>
      </c>
      <c r="B969">
        <v>6120</v>
      </c>
      <c r="C969" s="1" t="s">
        <v>24</v>
      </c>
      <c r="D969" s="1" t="s">
        <v>39</v>
      </c>
      <c r="E969" s="1" t="s">
        <v>42</v>
      </c>
      <c r="F969" s="2">
        <v>44864</v>
      </c>
      <c r="G969" s="2">
        <v>44975</v>
      </c>
      <c r="H969" s="1" t="s">
        <v>24</v>
      </c>
      <c r="I969">
        <v>5</v>
      </c>
      <c r="J969">
        <v>150</v>
      </c>
      <c r="K969" s="1" t="s">
        <v>47</v>
      </c>
      <c r="L969">
        <v>800</v>
      </c>
      <c r="M969">
        <v>1600</v>
      </c>
      <c r="N969">
        <f>_1a__Cleaned_logistics[[#This Row],[Selling_Price]]-_1a__Cleaned_logistics[[#This Row],[Cost]]</f>
        <v>800</v>
      </c>
      <c r="O969" s="1" t="s">
        <v>24</v>
      </c>
      <c r="P969" s="1" t="s">
        <v>26</v>
      </c>
      <c r="Q969" s="1" t="s">
        <v>30</v>
      </c>
      <c r="R969">
        <v>3</v>
      </c>
      <c r="S969" s="1" t="s">
        <v>56</v>
      </c>
      <c r="T969">
        <v>30</v>
      </c>
      <c r="U969">
        <v>111</v>
      </c>
    </row>
    <row r="970" spans="1:21" x14ac:dyDescent="0.3">
      <c r="A970">
        <v>10969</v>
      </c>
      <c r="B970">
        <v>5950</v>
      </c>
      <c r="C970" s="1" t="s">
        <v>49</v>
      </c>
      <c r="D970" s="1" t="s">
        <v>33</v>
      </c>
      <c r="E970" s="1" t="s">
        <v>21</v>
      </c>
      <c r="F970" s="2">
        <v>45046</v>
      </c>
      <c r="G970" s="2">
        <v>44517</v>
      </c>
      <c r="H970" s="1" t="s">
        <v>24</v>
      </c>
      <c r="I970">
        <v>5</v>
      </c>
      <c r="J970">
        <v>150</v>
      </c>
      <c r="K970" s="1" t="s">
        <v>43</v>
      </c>
      <c r="L970">
        <v>500</v>
      </c>
      <c r="M970">
        <v>1200</v>
      </c>
      <c r="N970">
        <f>_1a__Cleaned_logistics[[#This Row],[Selling_Price]]-_1a__Cleaned_logistics[[#This Row],[Cost]]</f>
        <v>700</v>
      </c>
      <c r="O970" s="1" t="s">
        <v>44</v>
      </c>
      <c r="P970" s="1" t="s">
        <v>24</v>
      </c>
      <c r="Q970" s="1" t="s">
        <v>30</v>
      </c>
      <c r="R970">
        <v>5</v>
      </c>
      <c r="S970" s="1" t="s">
        <v>24</v>
      </c>
      <c r="T970">
        <v>20</v>
      </c>
      <c r="U970">
        <v>272</v>
      </c>
    </row>
    <row r="971" spans="1:21" x14ac:dyDescent="0.3">
      <c r="A971">
        <v>10970</v>
      </c>
      <c r="B971">
        <v>7336</v>
      </c>
      <c r="C971" s="1" t="s">
        <v>20</v>
      </c>
      <c r="D971" s="1" t="s">
        <v>22</v>
      </c>
      <c r="E971" s="1" t="s">
        <v>31</v>
      </c>
      <c r="F971" s="2">
        <v>44753</v>
      </c>
      <c r="G971" s="2">
        <v>44439</v>
      </c>
      <c r="H971" s="1" t="s">
        <v>24</v>
      </c>
      <c r="I971">
        <v>15</v>
      </c>
      <c r="J971">
        <v>400</v>
      </c>
      <c r="K971" s="1" t="s">
        <v>54</v>
      </c>
      <c r="L971">
        <v>500</v>
      </c>
      <c r="M971">
        <v>300</v>
      </c>
      <c r="N971">
        <f>_1a__Cleaned_logistics[[#This Row],[Selling_Price]]-_1a__Cleaned_logistics[[#This Row],[Cost]]</f>
        <v>-200</v>
      </c>
      <c r="O971" s="1" t="s">
        <v>24</v>
      </c>
      <c r="P971" s="1" t="s">
        <v>26</v>
      </c>
      <c r="Q971" s="1" t="s">
        <v>37</v>
      </c>
      <c r="R971">
        <v>1</v>
      </c>
      <c r="S971" s="1" t="s">
        <v>46</v>
      </c>
      <c r="T971">
        <v>30</v>
      </c>
      <c r="U971">
        <v>272</v>
      </c>
    </row>
    <row r="972" spans="1:21" x14ac:dyDescent="0.3">
      <c r="A972">
        <v>10971</v>
      </c>
      <c r="B972">
        <v>10373</v>
      </c>
      <c r="C972" s="1" t="s">
        <v>24</v>
      </c>
      <c r="D972" s="1" t="s">
        <v>33</v>
      </c>
      <c r="E972" s="1" t="s">
        <v>40</v>
      </c>
      <c r="F972" s="2">
        <v>44887</v>
      </c>
      <c r="G972" s="2">
        <v>44282</v>
      </c>
      <c r="H972" s="1" t="s">
        <v>34</v>
      </c>
      <c r="I972">
        <v>5</v>
      </c>
      <c r="J972">
        <v>100</v>
      </c>
      <c r="K972" s="1" t="s">
        <v>24</v>
      </c>
      <c r="L972">
        <v>100</v>
      </c>
      <c r="M972">
        <v>1200</v>
      </c>
      <c r="N972">
        <f>_1a__Cleaned_logistics[[#This Row],[Selling_Price]]-_1a__Cleaned_logistics[[#This Row],[Cost]]</f>
        <v>1100</v>
      </c>
      <c r="O972" s="1" t="s">
        <v>24</v>
      </c>
      <c r="P972" s="1" t="s">
        <v>26</v>
      </c>
      <c r="Q972" s="1" t="s">
        <v>37</v>
      </c>
      <c r="R972">
        <v>4</v>
      </c>
      <c r="S972" s="1" t="s">
        <v>28</v>
      </c>
      <c r="T972">
        <v>10</v>
      </c>
      <c r="U972">
        <v>272</v>
      </c>
    </row>
    <row r="973" spans="1:21" x14ac:dyDescent="0.3">
      <c r="A973">
        <v>10972</v>
      </c>
      <c r="B973">
        <v>7243</v>
      </c>
      <c r="C973" s="1" t="s">
        <v>55</v>
      </c>
      <c r="D973" s="1" t="s">
        <v>42</v>
      </c>
      <c r="E973" s="1" t="s">
        <v>52</v>
      </c>
      <c r="F973" s="2">
        <v>44483</v>
      </c>
      <c r="G973" s="2">
        <v>44499</v>
      </c>
      <c r="H973" s="1" t="s">
        <v>23</v>
      </c>
      <c r="I973">
        <v>20</v>
      </c>
      <c r="J973">
        <v>200</v>
      </c>
      <c r="K973" s="1" t="s">
        <v>43</v>
      </c>
      <c r="L973">
        <v>1500</v>
      </c>
      <c r="M973">
        <v>1600</v>
      </c>
      <c r="N973">
        <f>_1a__Cleaned_logistics[[#This Row],[Selling_Price]]-_1a__Cleaned_logistics[[#This Row],[Cost]]</f>
        <v>100</v>
      </c>
      <c r="O973" s="1" t="s">
        <v>25</v>
      </c>
      <c r="P973" s="1" t="s">
        <v>45</v>
      </c>
      <c r="Q973" s="1" t="s">
        <v>37</v>
      </c>
      <c r="R973">
        <v>3</v>
      </c>
      <c r="S973" s="1" t="s">
        <v>28</v>
      </c>
      <c r="T973">
        <v>15</v>
      </c>
      <c r="U973">
        <v>16</v>
      </c>
    </row>
    <row r="974" spans="1:21" x14ac:dyDescent="0.3">
      <c r="A974">
        <v>10973</v>
      </c>
      <c r="B974">
        <v>7645</v>
      </c>
      <c r="C974" s="1" t="s">
        <v>24</v>
      </c>
      <c r="D974" s="1" t="s">
        <v>31</v>
      </c>
      <c r="E974" s="1" t="s">
        <v>39</v>
      </c>
      <c r="F974" s="2">
        <v>44230</v>
      </c>
      <c r="G974" s="2">
        <v>44610</v>
      </c>
      <c r="H974" s="1" t="s">
        <v>51</v>
      </c>
      <c r="I974">
        <v>15</v>
      </c>
      <c r="J974">
        <v>50</v>
      </c>
      <c r="K974" s="1" t="s">
        <v>47</v>
      </c>
      <c r="L974">
        <v>1500</v>
      </c>
      <c r="M974">
        <v>1200</v>
      </c>
      <c r="N974">
        <f>_1a__Cleaned_logistics[[#This Row],[Selling_Price]]-_1a__Cleaned_logistics[[#This Row],[Cost]]</f>
        <v>-300</v>
      </c>
      <c r="O974" s="1" t="s">
        <v>24</v>
      </c>
      <c r="P974" s="1" t="s">
        <v>24</v>
      </c>
      <c r="Q974" s="1" t="s">
        <v>37</v>
      </c>
      <c r="R974">
        <v>4</v>
      </c>
      <c r="S974" s="1" t="s">
        <v>56</v>
      </c>
      <c r="T974">
        <v>15</v>
      </c>
      <c r="U974">
        <v>380</v>
      </c>
    </row>
    <row r="975" spans="1:21" x14ac:dyDescent="0.3">
      <c r="A975">
        <v>10974</v>
      </c>
      <c r="B975">
        <v>9612</v>
      </c>
      <c r="C975" s="1" t="s">
        <v>24</v>
      </c>
      <c r="D975" s="1" t="s">
        <v>42</v>
      </c>
      <c r="E975" s="1" t="s">
        <v>42</v>
      </c>
      <c r="F975" s="2">
        <v>44472</v>
      </c>
      <c r="G975" s="2">
        <v>44251</v>
      </c>
      <c r="H975" s="1" t="s">
        <v>50</v>
      </c>
      <c r="I975">
        <v>20</v>
      </c>
      <c r="J975">
        <v>150</v>
      </c>
      <c r="K975" s="1" t="s">
        <v>24</v>
      </c>
      <c r="L975">
        <v>1000</v>
      </c>
      <c r="M975">
        <v>1600</v>
      </c>
      <c r="N975">
        <f>_1a__Cleaned_logistics[[#This Row],[Selling_Price]]-_1a__Cleaned_logistics[[#This Row],[Cost]]</f>
        <v>600</v>
      </c>
      <c r="O975" s="1" t="s">
        <v>25</v>
      </c>
      <c r="P975" s="1" t="s">
        <v>24</v>
      </c>
      <c r="Q975" s="1" t="s">
        <v>37</v>
      </c>
      <c r="R975">
        <v>2</v>
      </c>
      <c r="S975" s="1" t="s">
        <v>24</v>
      </c>
      <c r="T975">
        <v>25</v>
      </c>
      <c r="U975">
        <v>272</v>
      </c>
    </row>
    <row r="976" spans="1:21" x14ac:dyDescent="0.3">
      <c r="A976">
        <v>10975</v>
      </c>
      <c r="B976">
        <v>6865</v>
      </c>
      <c r="C976" s="1" t="s">
        <v>49</v>
      </c>
      <c r="D976" s="1" t="s">
        <v>22</v>
      </c>
      <c r="E976" s="1" t="s">
        <v>42</v>
      </c>
      <c r="F976" s="2">
        <v>44363</v>
      </c>
      <c r="G976" s="2">
        <v>44873</v>
      </c>
      <c r="H976" s="1" t="s">
        <v>34</v>
      </c>
      <c r="I976">
        <v>15</v>
      </c>
      <c r="J976">
        <v>150</v>
      </c>
      <c r="K976" s="1" t="s">
        <v>41</v>
      </c>
      <c r="L976">
        <v>1000</v>
      </c>
      <c r="M976">
        <v>1200</v>
      </c>
      <c r="N976">
        <f>_1a__Cleaned_logistics[[#This Row],[Selling_Price]]-_1a__Cleaned_logistics[[#This Row],[Cost]]</f>
        <v>200</v>
      </c>
      <c r="O976" s="1" t="s">
        <v>29</v>
      </c>
      <c r="P976" s="1" t="s">
        <v>45</v>
      </c>
      <c r="Q976" s="1" t="s">
        <v>37</v>
      </c>
      <c r="R976">
        <v>2</v>
      </c>
      <c r="S976" s="1" t="s">
        <v>24</v>
      </c>
      <c r="T976">
        <v>25</v>
      </c>
      <c r="U976">
        <v>510</v>
      </c>
    </row>
    <row r="977" spans="1:21" x14ac:dyDescent="0.3">
      <c r="A977">
        <v>10976</v>
      </c>
      <c r="B977">
        <v>11028</v>
      </c>
      <c r="C977" s="1" t="s">
        <v>55</v>
      </c>
      <c r="D977" s="1" t="s">
        <v>39</v>
      </c>
      <c r="E977" s="1" t="s">
        <v>33</v>
      </c>
      <c r="F977" s="2">
        <v>44414</v>
      </c>
      <c r="G977" s="2">
        <v>44810</v>
      </c>
      <c r="H977" s="1" t="s">
        <v>34</v>
      </c>
      <c r="I977">
        <v>5</v>
      </c>
      <c r="J977">
        <v>200</v>
      </c>
      <c r="K977" s="1" t="s">
        <v>43</v>
      </c>
      <c r="L977">
        <v>500</v>
      </c>
      <c r="M977">
        <v>1200</v>
      </c>
      <c r="N977">
        <f>_1a__Cleaned_logistics[[#This Row],[Selling_Price]]-_1a__Cleaned_logistics[[#This Row],[Cost]]</f>
        <v>700</v>
      </c>
      <c r="O977" s="1" t="s">
        <v>44</v>
      </c>
      <c r="P977" s="1" t="s">
        <v>45</v>
      </c>
      <c r="Q977" s="1" t="s">
        <v>30</v>
      </c>
      <c r="R977">
        <v>3</v>
      </c>
      <c r="S977" s="1" t="s">
        <v>32</v>
      </c>
      <c r="T977">
        <v>15</v>
      </c>
      <c r="U977">
        <v>396</v>
      </c>
    </row>
    <row r="978" spans="1:21" x14ac:dyDescent="0.3">
      <c r="A978">
        <v>10977</v>
      </c>
      <c r="B978">
        <v>12326</v>
      </c>
      <c r="C978" s="1" t="s">
        <v>24</v>
      </c>
      <c r="D978" s="1" t="s">
        <v>24</v>
      </c>
      <c r="E978" s="1" t="s">
        <v>42</v>
      </c>
      <c r="F978" s="2">
        <v>44921</v>
      </c>
      <c r="G978" s="2">
        <v>44823</v>
      </c>
      <c r="H978" s="1" t="s">
        <v>24</v>
      </c>
      <c r="I978">
        <v>5</v>
      </c>
      <c r="J978">
        <v>20</v>
      </c>
      <c r="K978" s="1" t="s">
        <v>41</v>
      </c>
      <c r="L978">
        <v>500</v>
      </c>
      <c r="M978">
        <v>2000</v>
      </c>
      <c r="N978">
        <f>_1a__Cleaned_logistics[[#This Row],[Selling_Price]]-_1a__Cleaned_logistics[[#This Row],[Cost]]</f>
        <v>1500</v>
      </c>
      <c r="O978" s="1" t="s">
        <v>44</v>
      </c>
      <c r="P978" s="1" t="s">
        <v>26</v>
      </c>
      <c r="Q978" s="1" t="s">
        <v>37</v>
      </c>
      <c r="R978">
        <v>2</v>
      </c>
      <c r="S978" s="1" t="s">
        <v>56</v>
      </c>
      <c r="T978">
        <v>15</v>
      </c>
      <c r="U978">
        <v>272</v>
      </c>
    </row>
    <row r="979" spans="1:21" x14ac:dyDescent="0.3">
      <c r="A979">
        <v>10978</v>
      </c>
      <c r="B979">
        <v>11371</v>
      </c>
      <c r="C979" s="1" t="s">
        <v>20</v>
      </c>
      <c r="D979" s="1" t="s">
        <v>52</v>
      </c>
      <c r="E979" s="1" t="s">
        <v>24</v>
      </c>
      <c r="F979" s="2">
        <v>44589</v>
      </c>
      <c r="G979" s="2">
        <v>44380</v>
      </c>
      <c r="H979" s="1" t="s">
        <v>34</v>
      </c>
      <c r="I979">
        <v>5</v>
      </c>
      <c r="J979">
        <v>150</v>
      </c>
      <c r="K979" s="1" t="s">
        <v>41</v>
      </c>
      <c r="L979">
        <v>1500</v>
      </c>
      <c r="M979">
        <v>1200</v>
      </c>
      <c r="N979">
        <f>_1a__Cleaned_logistics[[#This Row],[Selling_Price]]-_1a__Cleaned_logistics[[#This Row],[Cost]]</f>
        <v>-300</v>
      </c>
      <c r="O979" s="1" t="s">
        <v>24</v>
      </c>
      <c r="P979" s="1" t="s">
        <v>24</v>
      </c>
      <c r="Q979" s="1" t="s">
        <v>45</v>
      </c>
      <c r="R979">
        <v>3</v>
      </c>
      <c r="S979" s="1" t="s">
        <v>24</v>
      </c>
      <c r="T979">
        <v>15</v>
      </c>
      <c r="U979">
        <v>272</v>
      </c>
    </row>
    <row r="980" spans="1:21" x14ac:dyDescent="0.3">
      <c r="A980">
        <v>10979</v>
      </c>
      <c r="B980">
        <v>11359</v>
      </c>
      <c r="C980" s="1" t="s">
        <v>24</v>
      </c>
      <c r="D980" s="1" t="s">
        <v>33</v>
      </c>
      <c r="E980" s="1" t="s">
        <v>40</v>
      </c>
      <c r="F980" s="2">
        <v>44749</v>
      </c>
      <c r="G980" s="2">
        <v>44703</v>
      </c>
      <c r="H980" s="1" t="s">
        <v>24</v>
      </c>
      <c r="I980">
        <v>5</v>
      </c>
      <c r="J980">
        <v>300</v>
      </c>
      <c r="K980" s="1" t="s">
        <v>43</v>
      </c>
      <c r="L980">
        <v>1000</v>
      </c>
      <c r="M980">
        <v>1600</v>
      </c>
      <c r="N980">
        <f>_1a__Cleaned_logistics[[#This Row],[Selling_Price]]-_1a__Cleaned_logistics[[#This Row],[Cost]]</f>
        <v>600</v>
      </c>
      <c r="O980" s="1" t="s">
        <v>29</v>
      </c>
      <c r="P980" s="1" t="s">
        <v>26</v>
      </c>
      <c r="Q980" s="1" t="s">
        <v>37</v>
      </c>
      <c r="R980">
        <v>4</v>
      </c>
      <c r="S980" s="1" t="s">
        <v>24</v>
      </c>
      <c r="T980">
        <v>30</v>
      </c>
      <c r="U980">
        <v>272</v>
      </c>
    </row>
    <row r="981" spans="1:21" x14ac:dyDescent="0.3">
      <c r="A981">
        <v>10980</v>
      </c>
      <c r="B981">
        <v>12863</v>
      </c>
      <c r="C981" s="1" t="s">
        <v>24</v>
      </c>
      <c r="D981" s="1" t="s">
        <v>42</v>
      </c>
      <c r="E981" s="1" t="s">
        <v>31</v>
      </c>
      <c r="F981" s="2">
        <v>44586</v>
      </c>
      <c r="G981" s="2">
        <v>44321</v>
      </c>
      <c r="H981" s="1" t="s">
        <v>24</v>
      </c>
      <c r="I981">
        <v>5</v>
      </c>
      <c r="J981">
        <v>300</v>
      </c>
      <c r="K981" s="1" t="s">
        <v>54</v>
      </c>
      <c r="L981">
        <v>500</v>
      </c>
      <c r="M981">
        <v>700</v>
      </c>
      <c r="N981">
        <f>_1a__Cleaned_logistics[[#This Row],[Selling_Price]]-_1a__Cleaned_logistics[[#This Row],[Cost]]</f>
        <v>200</v>
      </c>
      <c r="O981" s="1" t="s">
        <v>35</v>
      </c>
      <c r="P981" s="1" t="s">
        <v>26</v>
      </c>
      <c r="Q981" s="1" t="s">
        <v>27</v>
      </c>
      <c r="R981">
        <v>1</v>
      </c>
      <c r="S981" s="1" t="s">
        <v>32</v>
      </c>
      <c r="T981">
        <v>30</v>
      </c>
      <c r="U981">
        <v>272</v>
      </c>
    </row>
    <row r="982" spans="1:21" x14ac:dyDescent="0.3">
      <c r="A982">
        <v>10981</v>
      </c>
      <c r="B982">
        <v>8228</v>
      </c>
      <c r="C982" s="1" t="s">
        <v>55</v>
      </c>
      <c r="D982" s="1" t="s">
        <v>24</v>
      </c>
      <c r="E982" s="1" t="s">
        <v>39</v>
      </c>
      <c r="F982" s="2">
        <v>45061</v>
      </c>
      <c r="G982" s="2">
        <v>44629</v>
      </c>
      <c r="H982" s="1" t="s">
        <v>24</v>
      </c>
      <c r="I982">
        <v>20</v>
      </c>
      <c r="J982">
        <v>50</v>
      </c>
      <c r="K982" s="1" t="s">
        <v>54</v>
      </c>
      <c r="L982">
        <v>800</v>
      </c>
      <c r="M982">
        <v>1200</v>
      </c>
      <c r="N982">
        <f>_1a__Cleaned_logistics[[#This Row],[Selling_Price]]-_1a__Cleaned_logistics[[#This Row],[Cost]]</f>
        <v>400</v>
      </c>
      <c r="O982" s="1" t="s">
        <v>29</v>
      </c>
      <c r="P982" s="1" t="s">
        <v>26</v>
      </c>
      <c r="Q982" s="1" t="s">
        <v>27</v>
      </c>
      <c r="R982">
        <v>5</v>
      </c>
      <c r="S982" s="1" t="s">
        <v>56</v>
      </c>
      <c r="T982">
        <v>20</v>
      </c>
      <c r="U982">
        <v>272</v>
      </c>
    </row>
    <row r="983" spans="1:21" x14ac:dyDescent="0.3">
      <c r="A983">
        <v>10982</v>
      </c>
      <c r="B983">
        <v>8719</v>
      </c>
      <c r="C983" s="1" t="s">
        <v>49</v>
      </c>
      <c r="D983" s="1" t="s">
        <v>33</v>
      </c>
      <c r="E983" s="1" t="s">
        <v>24</v>
      </c>
      <c r="F983" s="2">
        <v>44675</v>
      </c>
      <c r="G983" s="2">
        <v>44590</v>
      </c>
      <c r="H983" s="1" t="s">
        <v>51</v>
      </c>
      <c r="I983">
        <v>15</v>
      </c>
      <c r="J983">
        <v>100</v>
      </c>
      <c r="K983" s="1" t="s">
        <v>43</v>
      </c>
      <c r="L983">
        <v>100</v>
      </c>
      <c r="M983">
        <v>1200</v>
      </c>
      <c r="N983">
        <f>_1a__Cleaned_logistics[[#This Row],[Selling_Price]]-_1a__Cleaned_logistics[[#This Row],[Cost]]</f>
        <v>1100</v>
      </c>
      <c r="O983" s="1" t="s">
        <v>48</v>
      </c>
      <c r="P983" s="1" t="s">
        <v>45</v>
      </c>
      <c r="Q983" s="1" t="s">
        <v>37</v>
      </c>
      <c r="R983">
        <v>4</v>
      </c>
      <c r="S983" s="1" t="s">
        <v>56</v>
      </c>
      <c r="T983">
        <v>15</v>
      </c>
      <c r="U983">
        <v>272</v>
      </c>
    </row>
    <row r="984" spans="1:21" x14ac:dyDescent="0.3">
      <c r="A984">
        <v>10983</v>
      </c>
      <c r="B984">
        <v>7371</v>
      </c>
      <c r="C984" s="1" t="s">
        <v>49</v>
      </c>
      <c r="D984" s="1" t="s">
        <v>42</v>
      </c>
      <c r="E984" s="1" t="s">
        <v>39</v>
      </c>
      <c r="F984" s="2">
        <v>44848</v>
      </c>
      <c r="G984" s="2">
        <v>44784</v>
      </c>
      <c r="H984" s="1" t="s">
        <v>23</v>
      </c>
      <c r="I984">
        <v>5</v>
      </c>
      <c r="J984">
        <v>300</v>
      </c>
      <c r="K984" s="1" t="s">
        <v>54</v>
      </c>
      <c r="L984">
        <v>1500</v>
      </c>
      <c r="M984">
        <v>1600</v>
      </c>
      <c r="N984">
        <f>_1a__Cleaned_logistics[[#This Row],[Selling_Price]]-_1a__Cleaned_logistics[[#This Row],[Cost]]</f>
        <v>100</v>
      </c>
      <c r="O984" s="1" t="s">
        <v>24</v>
      </c>
      <c r="P984" s="1" t="s">
        <v>24</v>
      </c>
      <c r="Q984" s="1" t="s">
        <v>37</v>
      </c>
      <c r="R984">
        <v>5</v>
      </c>
      <c r="S984" s="1" t="s">
        <v>24</v>
      </c>
      <c r="T984">
        <v>15</v>
      </c>
      <c r="U984">
        <v>272</v>
      </c>
    </row>
    <row r="985" spans="1:21" x14ac:dyDescent="0.3">
      <c r="A985">
        <v>10984</v>
      </c>
      <c r="B985">
        <v>7891</v>
      </c>
      <c r="C985" s="1" t="s">
        <v>24</v>
      </c>
      <c r="D985" s="1" t="s">
        <v>22</v>
      </c>
      <c r="E985" s="1" t="s">
        <v>21</v>
      </c>
      <c r="F985" s="2">
        <v>44281</v>
      </c>
      <c r="G985" s="2">
        <v>44794</v>
      </c>
      <c r="H985" s="1" t="s">
        <v>34</v>
      </c>
      <c r="I985">
        <v>25</v>
      </c>
      <c r="J985">
        <v>100</v>
      </c>
      <c r="K985" s="1" t="s">
        <v>36</v>
      </c>
      <c r="L985">
        <v>200</v>
      </c>
      <c r="M985">
        <v>700</v>
      </c>
      <c r="N985">
        <f>_1a__Cleaned_logistics[[#This Row],[Selling_Price]]-_1a__Cleaned_logistics[[#This Row],[Cost]]</f>
        <v>500</v>
      </c>
      <c r="O985" s="1" t="s">
        <v>44</v>
      </c>
      <c r="P985" s="1" t="s">
        <v>45</v>
      </c>
      <c r="Q985" s="1" t="s">
        <v>27</v>
      </c>
      <c r="R985">
        <v>3</v>
      </c>
      <c r="S985" s="1" t="s">
        <v>24</v>
      </c>
      <c r="T985">
        <v>15</v>
      </c>
      <c r="U985">
        <v>513</v>
      </c>
    </row>
    <row r="986" spans="1:21" x14ac:dyDescent="0.3">
      <c r="A986">
        <v>10985</v>
      </c>
      <c r="B986">
        <v>8756</v>
      </c>
      <c r="C986" s="1" t="s">
        <v>24</v>
      </c>
      <c r="D986" s="1" t="s">
        <v>33</v>
      </c>
      <c r="E986" s="1" t="s">
        <v>31</v>
      </c>
      <c r="F986" s="2">
        <v>44594</v>
      </c>
      <c r="G986" s="2">
        <v>44548</v>
      </c>
      <c r="H986" s="1" t="s">
        <v>23</v>
      </c>
      <c r="I986">
        <v>30</v>
      </c>
      <c r="J986">
        <v>100</v>
      </c>
      <c r="K986" s="1" t="s">
        <v>41</v>
      </c>
      <c r="L986">
        <v>1500</v>
      </c>
      <c r="M986">
        <v>300</v>
      </c>
      <c r="N986">
        <f>_1a__Cleaned_logistics[[#This Row],[Selling_Price]]-_1a__Cleaned_logistics[[#This Row],[Cost]]</f>
        <v>-1200</v>
      </c>
      <c r="O986" s="1" t="s">
        <v>24</v>
      </c>
      <c r="P986" s="1" t="s">
        <v>45</v>
      </c>
      <c r="Q986" s="1" t="s">
        <v>37</v>
      </c>
      <c r="R986">
        <v>4</v>
      </c>
      <c r="S986" s="1" t="s">
        <v>46</v>
      </c>
      <c r="T986">
        <v>15</v>
      </c>
      <c r="U986">
        <v>272</v>
      </c>
    </row>
    <row r="987" spans="1:21" x14ac:dyDescent="0.3">
      <c r="A987">
        <v>10986</v>
      </c>
      <c r="B987">
        <v>9225</v>
      </c>
      <c r="C987" s="1" t="s">
        <v>24</v>
      </c>
      <c r="D987" s="1" t="s">
        <v>42</v>
      </c>
      <c r="E987" s="1" t="s">
        <v>42</v>
      </c>
      <c r="F987" s="2">
        <v>44935</v>
      </c>
      <c r="G987" s="2">
        <v>44383</v>
      </c>
      <c r="H987" s="1" t="s">
        <v>23</v>
      </c>
      <c r="I987">
        <v>5</v>
      </c>
      <c r="J987">
        <v>200</v>
      </c>
      <c r="K987" s="1" t="s">
        <v>43</v>
      </c>
      <c r="L987">
        <v>1000</v>
      </c>
      <c r="M987">
        <v>700</v>
      </c>
      <c r="N987">
        <f>_1a__Cleaned_logistics[[#This Row],[Selling_Price]]-_1a__Cleaned_logistics[[#This Row],[Cost]]</f>
        <v>-300</v>
      </c>
      <c r="O987" s="1" t="s">
        <v>29</v>
      </c>
      <c r="P987" s="1" t="s">
        <v>24</v>
      </c>
      <c r="Q987" s="1" t="s">
        <v>30</v>
      </c>
      <c r="R987">
        <v>3</v>
      </c>
      <c r="S987" s="1" t="s">
        <v>28</v>
      </c>
      <c r="T987">
        <v>15</v>
      </c>
      <c r="U987">
        <v>272</v>
      </c>
    </row>
    <row r="988" spans="1:21" x14ac:dyDescent="0.3">
      <c r="A988">
        <v>10987</v>
      </c>
      <c r="B988">
        <v>5094</v>
      </c>
      <c r="C988" s="1" t="s">
        <v>24</v>
      </c>
      <c r="D988" s="1" t="s">
        <v>39</v>
      </c>
      <c r="E988" s="1" t="s">
        <v>21</v>
      </c>
      <c r="F988" s="2">
        <v>44826</v>
      </c>
      <c r="G988" s="2">
        <v>44823</v>
      </c>
      <c r="H988" s="1" t="s">
        <v>23</v>
      </c>
      <c r="I988">
        <v>5</v>
      </c>
      <c r="J988">
        <v>100</v>
      </c>
      <c r="K988" s="1" t="s">
        <v>24</v>
      </c>
      <c r="L988">
        <v>1500</v>
      </c>
      <c r="M988">
        <v>1600</v>
      </c>
      <c r="N988">
        <f>_1a__Cleaned_logistics[[#This Row],[Selling_Price]]-_1a__Cleaned_logistics[[#This Row],[Cost]]</f>
        <v>100</v>
      </c>
      <c r="O988" s="1" t="s">
        <v>25</v>
      </c>
      <c r="P988" s="1" t="s">
        <v>24</v>
      </c>
      <c r="Q988" s="1" t="s">
        <v>30</v>
      </c>
      <c r="R988">
        <v>1</v>
      </c>
      <c r="S988" s="1" t="s">
        <v>56</v>
      </c>
      <c r="T988">
        <v>25</v>
      </c>
      <c r="U988">
        <v>272</v>
      </c>
    </row>
    <row r="989" spans="1:21" x14ac:dyDescent="0.3">
      <c r="A989">
        <v>10988</v>
      </c>
      <c r="B989">
        <v>7674</v>
      </c>
      <c r="C989" s="1" t="s">
        <v>55</v>
      </c>
      <c r="D989" s="1" t="s">
        <v>22</v>
      </c>
      <c r="E989" s="1" t="s">
        <v>33</v>
      </c>
      <c r="F989" s="2">
        <v>44934</v>
      </c>
      <c r="G989" s="2">
        <v>44689</v>
      </c>
      <c r="H989" s="1" t="s">
        <v>24</v>
      </c>
      <c r="I989">
        <v>15</v>
      </c>
      <c r="J989">
        <v>400</v>
      </c>
      <c r="K989" s="1" t="s">
        <v>47</v>
      </c>
      <c r="L989">
        <v>500</v>
      </c>
      <c r="M989">
        <v>1600</v>
      </c>
      <c r="N989">
        <f>_1a__Cleaned_logistics[[#This Row],[Selling_Price]]-_1a__Cleaned_logistics[[#This Row],[Cost]]</f>
        <v>1100</v>
      </c>
      <c r="O989" s="1" t="s">
        <v>25</v>
      </c>
      <c r="P989" s="1" t="s">
        <v>45</v>
      </c>
      <c r="Q989" s="1" t="s">
        <v>30</v>
      </c>
      <c r="R989">
        <v>3</v>
      </c>
      <c r="S989" s="1" t="s">
        <v>46</v>
      </c>
      <c r="T989">
        <v>10</v>
      </c>
      <c r="U989">
        <v>272</v>
      </c>
    </row>
    <row r="990" spans="1:21" x14ac:dyDescent="0.3">
      <c r="A990">
        <v>10989</v>
      </c>
      <c r="B990">
        <v>11898</v>
      </c>
      <c r="C990" s="1" t="s">
        <v>24</v>
      </c>
      <c r="D990" s="1" t="s">
        <v>24</v>
      </c>
      <c r="E990" s="1" t="s">
        <v>21</v>
      </c>
      <c r="F990" s="2">
        <v>44933</v>
      </c>
      <c r="G990" s="2">
        <v>44944</v>
      </c>
      <c r="H990" s="1" t="s">
        <v>23</v>
      </c>
      <c r="I990">
        <v>15</v>
      </c>
      <c r="J990">
        <v>20</v>
      </c>
      <c r="K990" s="1" t="s">
        <v>24</v>
      </c>
      <c r="L990">
        <v>200</v>
      </c>
      <c r="M990">
        <v>700</v>
      </c>
      <c r="N990">
        <f>_1a__Cleaned_logistics[[#This Row],[Selling_Price]]-_1a__Cleaned_logistics[[#This Row],[Cost]]</f>
        <v>500</v>
      </c>
      <c r="O990" s="1" t="s">
        <v>24</v>
      </c>
      <c r="P990" s="1" t="s">
        <v>45</v>
      </c>
      <c r="Q990" s="1" t="s">
        <v>37</v>
      </c>
      <c r="R990">
        <v>2</v>
      </c>
      <c r="S990" s="1" t="s">
        <v>32</v>
      </c>
      <c r="T990">
        <v>10</v>
      </c>
      <c r="U990">
        <v>11</v>
      </c>
    </row>
    <row r="991" spans="1:21" x14ac:dyDescent="0.3">
      <c r="A991">
        <v>10990</v>
      </c>
      <c r="B991">
        <v>5793</v>
      </c>
      <c r="C991" s="1" t="s">
        <v>53</v>
      </c>
      <c r="D991" s="1" t="s">
        <v>24</v>
      </c>
      <c r="E991" s="1" t="s">
        <v>22</v>
      </c>
      <c r="F991" s="2">
        <v>44878</v>
      </c>
      <c r="G991" s="2">
        <v>45079</v>
      </c>
      <c r="H991" s="1" t="s">
        <v>34</v>
      </c>
      <c r="I991">
        <v>15</v>
      </c>
      <c r="J991">
        <v>300</v>
      </c>
      <c r="K991" s="1" t="s">
        <v>43</v>
      </c>
      <c r="L991">
        <v>500</v>
      </c>
      <c r="M991">
        <v>700</v>
      </c>
      <c r="N991">
        <f>_1a__Cleaned_logistics[[#This Row],[Selling_Price]]-_1a__Cleaned_logistics[[#This Row],[Cost]]</f>
        <v>200</v>
      </c>
      <c r="O991" s="1" t="s">
        <v>25</v>
      </c>
      <c r="P991" s="1" t="s">
        <v>45</v>
      </c>
      <c r="Q991" s="1" t="s">
        <v>37</v>
      </c>
      <c r="R991">
        <v>1</v>
      </c>
      <c r="S991" s="1" t="s">
        <v>32</v>
      </c>
      <c r="T991">
        <v>15</v>
      </c>
      <c r="U991">
        <v>201</v>
      </c>
    </row>
    <row r="992" spans="1:21" x14ac:dyDescent="0.3">
      <c r="A992">
        <v>10991</v>
      </c>
      <c r="B992">
        <v>7116</v>
      </c>
      <c r="C992" s="1" t="s">
        <v>20</v>
      </c>
      <c r="D992" s="1" t="s">
        <v>52</v>
      </c>
      <c r="E992" s="1" t="s">
        <v>33</v>
      </c>
      <c r="F992" s="2">
        <v>44279</v>
      </c>
      <c r="G992" s="2">
        <v>44531</v>
      </c>
      <c r="H992" s="1" t="s">
        <v>24</v>
      </c>
      <c r="I992">
        <v>15</v>
      </c>
      <c r="J992">
        <v>300</v>
      </c>
      <c r="K992" s="1" t="s">
        <v>43</v>
      </c>
      <c r="L992">
        <v>1500</v>
      </c>
      <c r="M992">
        <v>1200</v>
      </c>
      <c r="N992">
        <f>_1a__Cleaned_logistics[[#This Row],[Selling_Price]]-_1a__Cleaned_logistics[[#This Row],[Cost]]</f>
        <v>-300</v>
      </c>
      <c r="O992" s="1" t="s">
        <v>24</v>
      </c>
      <c r="P992" s="1" t="s">
        <v>24</v>
      </c>
      <c r="Q992" s="1" t="s">
        <v>27</v>
      </c>
      <c r="R992">
        <v>3</v>
      </c>
      <c r="S992" s="1" t="s">
        <v>28</v>
      </c>
      <c r="T992">
        <v>25</v>
      </c>
      <c r="U992">
        <v>252</v>
      </c>
    </row>
    <row r="993" spans="1:21" x14ac:dyDescent="0.3">
      <c r="A993">
        <v>10992</v>
      </c>
      <c r="B993">
        <v>10779</v>
      </c>
      <c r="C993" s="1" t="s">
        <v>24</v>
      </c>
      <c r="D993" s="1" t="s">
        <v>40</v>
      </c>
      <c r="E993" s="1" t="s">
        <v>31</v>
      </c>
      <c r="F993" s="2">
        <v>44443</v>
      </c>
      <c r="G993" s="2">
        <v>44636</v>
      </c>
      <c r="H993" s="1" t="s">
        <v>34</v>
      </c>
      <c r="I993">
        <v>5</v>
      </c>
      <c r="J993">
        <v>150</v>
      </c>
      <c r="K993" s="1" t="s">
        <v>41</v>
      </c>
      <c r="L993">
        <v>500</v>
      </c>
      <c r="M993">
        <v>1200</v>
      </c>
      <c r="N993">
        <f>_1a__Cleaned_logistics[[#This Row],[Selling_Price]]-_1a__Cleaned_logistics[[#This Row],[Cost]]</f>
        <v>700</v>
      </c>
      <c r="O993" s="1" t="s">
        <v>29</v>
      </c>
      <c r="P993" s="1" t="s">
        <v>24</v>
      </c>
      <c r="Q993" s="1" t="s">
        <v>37</v>
      </c>
      <c r="R993">
        <v>3</v>
      </c>
      <c r="S993" s="1" t="s">
        <v>32</v>
      </c>
      <c r="T993">
        <v>30</v>
      </c>
      <c r="U993">
        <v>193</v>
      </c>
    </row>
    <row r="994" spans="1:21" x14ac:dyDescent="0.3">
      <c r="A994">
        <v>10993</v>
      </c>
      <c r="B994">
        <v>11166</v>
      </c>
      <c r="C994" s="1" t="s">
        <v>20</v>
      </c>
      <c r="D994" s="1" t="s">
        <v>31</v>
      </c>
      <c r="E994" s="1" t="s">
        <v>40</v>
      </c>
      <c r="F994" s="2">
        <v>45067</v>
      </c>
      <c r="G994" s="2">
        <v>45061</v>
      </c>
      <c r="H994" s="1" t="s">
        <v>24</v>
      </c>
      <c r="I994">
        <v>5</v>
      </c>
      <c r="J994">
        <v>150</v>
      </c>
      <c r="K994" s="1" t="s">
        <v>47</v>
      </c>
      <c r="L994">
        <v>1000</v>
      </c>
      <c r="M994">
        <v>1600</v>
      </c>
      <c r="N994">
        <f>_1a__Cleaned_logistics[[#This Row],[Selling_Price]]-_1a__Cleaned_logistics[[#This Row],[Cost]]</f>
        <v>600</v>
      </c>
      <c r="O994" s="1" t="s">
        <v>35</v>
      </c>
      <c r="P994" s="1" t="s">
        <v>26</v>
      </c>
      <c r="Q994" s="1" t="s">
        <v>37</v>
      </c>
      <c r="R994">
        <v>4</v>
      </c>
      <c r="S994" s="1" t="s">
        <v>28</v>
      </c>
      <c r="T994">
        <v>15</v>
      </c>
      <c r="U994">
        <v>272</v>
      </c>
    </row>
    <row r="995" spans="1:21" x14ac:dyDescent="0.3">
      <c r="A995">
        <v>10994</v>
      </c>
      <c r="B995">
        <v>5814</v>
      </c>
      <c r="C995" s="1" t="s">
        <v>55</v>
      </c>
      <c r="D995" s="1" t="s">
        <v>39</v>
      </c>
      <c r="E995" s="1" t="s">
        <v>22</v>
      </c>
      <c r="F995" s="2">
        <v>44290</v>
      </c>
      <c r="G995" s="2">
        <v>44906</v>
      </c>
      <c r="H995" s="1" t="s">
        <v>50</v>
      </c>
      <c r="I995">
        <v>10</v>
      </c>
      <c r="J995">
        <v>100</v>
      </c>
      <c r="K995" s="1" t="s">
        <v>41</v>
      </c>
      <c r="L995">
        <v>800</v>
      </c>
      <c r="M995">
        <v>1200</v>
      </c>
      <c r="N995">
        <f>_1a__Cleaned_logistics[[#This Row],[Selling_Price]]-_1a__Cleaned_logistics[[#This Row],[Cost]]</f>
        <v>400</v>
      </c>
      <c r="O995" s="1" t="s">
        <v>24</v>
      </c>
      <c r="P995" s="1" t="s">
        <v>24</v>
      </c>
      <c r="Q995" s="1" t="s">
        <v>37</v>
      </c>
      <c r="R995">
        <v>3</v>
      </c>
      <c r="S995" s="1" t="s">
        <v>32</v>
      </c>
      <c r="T995">
        <v>10</v>
      </c>
      <c r="U995">
        <v>616</v>
      </c>
    </row>
    <row r="996" spans="1:21" x14ac:dyDescent="0.3">
      <c r="A996">
        <v>10995</v>
      </c>
      <c r="B996">
        <v>5345</v>
      </c>
      <c r="C996" s="1" t="s">
        <v>53</v>
      </c>
      <c r="D996" s="1" t="s">
        <v>22</v>
      </c>
      <c r="E996" s="1" t="s">
        <v>39</v>
      </c>
      <c r="F996" s="2">
        <v>44998</v>
      </c>
      <c r="G996" s="2">
        <v>45045</v>
      </c>
      <c r="H996" s="1" t="s">
        <v>50</v>
      </c>
      <c r="I996">
        <v>15</v>
      </c>
      <c r="J996">
        <v>150</v>
      </c>
      <c r="K996" s="1" t="s">
        <v>24</v>
      </c>
      <c r="L996">
        <v>1000</v>
      </c>
      <c r="M996">
        <v>1200</v>
      </c>
      <c r="N996">
        <f>_1a__Cleaned_logistics[[#This Row],[Selling_Price]]-_1a__Cleaned_logistics[[#This Row],[Cost]]</f>
        <v>200</v>
      </c>
      <c r="O996" s="1" t="s">
        <v>48</v>
      </c>
      <c r="P996" s="1" t="s">
        <v>45</v>
      </c>
      <c r="Q996" s="1" t="s">
        <v>30</v>
      </c>
      <c r="R996">
        <v>3</v>
      </c>
      <c r="S996" s="1" t="s">
        <v>32</v>
      </c>
      <c r="T996">
        <v>15</v>
      </c>
      <c r="U996">
        <v>47</v>
      </c>
    </row>
    <row r="997" spans="1:21" x14ac:dyDescent="0.3">
      <c r="A997">
        <v>10996</v>
      </c>
      <c r="B997">
        <v>13554</v>
      </c>
      <c r="C997" s="1" t="s">
        <v>49</v>
      </c>
      <c r="D997" s="1" t="s">
        <v>33</v>
      </c>
      <c r="E997" s="1" t="s">
        <v>52</v>
      </c>
      <c r="F997" s="2">
        <v>44512</v>
      </c>
      <c r="G997" s="2">
        <v>45024</v>
      </c>
      <c r="H997" s="1" t="s">
        <v>50</v>
      </c>
      <c r="I997">
        <v>25</v>
      </c>
      <c r="J997">
        <v>200</v>
      </c>
      <c r="K997" s="1" t="s">
        <v>24</v>
      </c>
      <c r="L997">
        <v>500</v>
      </c>
      <c r="M997">
        <v>1200</v>
      </c>
      <c r="N997">
        <f>_1a__Cleaned_logistics[[#This Row],[Selling_Price]]-_1a__Cleaned_logistics[[#This Row],[Cost]]</f>
        <v>700</v>
      </c>
      <c r="O997" s="1" t="s">
        <v>25</v>
      </c>
      <c r="P997" s="1" t="s">
        <v>24</v>
      </c>
      <c r="Q997" s="1" t="s">
        <v>37</v>
      </c>
      <c r="R997">
        <v>5</v>
      </c>
      <c r="S997" s="1" t="s">
        <v>56</v>
      </c>
      <c r="T997">
        <v>10</v>
      </c>
      <c r="U997">
        <v>512</v>
      </c>
    </row>
    <row r="998" spans="1:21" x14ac:dyDescent="0.3">
      <c r="A998">
        <v>10997</v>
      </c>
      <c r="B998">
        <v>7443</v>
      </c>
      <c r="C998" s="1" t="s">
        <v>24</v>
      </c>
      <c r="D998" s="1" t="s">
        <v>24</v>
      </c>
      <c r="E998" s="1" t="s">
        <v>52</v>
      </c>
      <c r="F998" s="2">
        <v>44356</v>
      </c>
      <c r="G998" s="2">
        <v>44201</v>
      </c>
      <c r="H998" s="1" t="s">
        <v>50</v>
      </c>
      <c r="I998">
        <v>20</v>
      </c>
      <c r="J998">
        <v>150</v>
      </c>
      <c r="K998" s="1" t="s">
        <v>54</v>
      </c>
      <c r="L998">
        <v>500</v>
      </c>
      <c r="M998">
        <v>300</v>
      </c>
      <c r="N998">
        <f>_1a__Cleaned_logistics[[#This Row],[Selling_Price]]-_1a__Cleaned_logistics[[#This Row],[Cost]]</f>
        <v>-200</v>
      </c>
      <c r="O998" s="1" t="s">
        <v>29</v>
      </c>
      <c r="P998" s="1" t="s">
        <v>24</v>
      </c>
      <c r="Q998" s="1" t="s">
        <v>37</v>
      </c>
      <c r="R998">
        <v>3</v>
      </c>
      <c r="S998" s="1" t="s">
        <v>24</v>
      </c>
      <c r="T998">
        <v>10</v>
      </c>
      <c r="U998">
        <v>272</v>
      </c>
    </row>
    <row r="999" spans="1:21" x14ac:dyDescent="0.3">
      <c r="A999">
        <v>10998</v>
      </c>
      <c r="B999">
        <v>12783</v>
      </c>
      <c r="C999" s="1" t="s">
        <v>38</v>
      </c>
      <c r="D999" s="1" t="s">
        <v>39</v>
      </c>
      <c r="E999" s="1" t="s">
        <v>22</v>
      </c>
      <c r="F999" s="2">
        <v>44640</v>
      </c>
      <c r="G999" s="2">
        <v>44850</v>
      </c>
      <c r="H999" s="1" t="s">
        <v>24</v>
      </c>
      <c r="I999">
        <v>20</v>
      </c>
      <c r="J999">
        <v>150</v>
      </c>
      <c r="K999" s="1" t="s">
        <v>43</v>
      </c>
      <c r="L999">
        <v>1000</v>
      </c>
      <c r="M999">
        <v>1200</v>
      </c>
      <c r="N999">
        <f>_1a__Cleaned_logistics[[#This Row],[Selling_Price]]-_1a__Cleaned_logistics[[#This Row],[Cost]]</f>
        <v>200</v>
      </c>
      <c r="O999" s="1" t="s">
        <v>35</v>
      </c>
      <c r="P999" s="1" t="s">
        <v>24</v>
      </c>
      <c r="Q999" s="1" t="s">
        <v>37</v>
      </c>
      <c r="R999">
        <v>3</v>
      </c>
      <c r="S999" s="1" t="s">
        <v>56</v>
      </c>
      <c r="T999">
        <v>15</v>
      </c>
      <c r="U999">
        <v>210</v>
      </c>
    </row>
    <row r="1000" spans="1:21" x14ac:dyDescent="0.3">
      <c r="A1000">
        <v>10999</v>
      </c>
      <c r="B1000">
        <v>5984</v>
      </c>
      <c r="C1000" s="1" t="s">
        <v>38</v>
      </c>
      <c r="D1000" s="1" t="s">
        <v>22</v>
      </c>
      <c r="E1000" s="1" t="s">
        <v>40</v>
      </c>
      <c r="F1000" s="2">
        <v>44512</v>
      </c>
      <c r="G1000" s="2">
        <v>44722</v>
      </c>
      <c r="H1000" s="1" t="s">
        <v>23</v>
      </c>
      <c r="I1000">
        <v>15</v>
      </c>
      <c r="J1000">
        <v>100</v>
      </c>
      <c r="K1000" s="1" t="s">
        <v>41</v>
      </c>
      <c r="L1000">
        <v>500</v>
      </c>
      <c r="M1000">
        <v>1600</v>
      </c>
      <c r="N1000">
        <f>_1a__Cleaned_logistics[[#This Row],[Selling_Price]]-_1a__Cleaned_logistics[[#This Row],[Cost]]</f>
        <v>1100</v>
      </c>
      <c r="O1000" s="1" t="s">
        <v>44</v>
      </c>
      <c r="P1000" s="1" t="s">
        <v>45</v>
      </c>
      <c r="Q1000" s="1" t="s">
        <v>37</v>
      </c>
      <c r="R1000">
        <v>4</v>
      </c>
      <c r="S1000" s="1" t="s">
        <v>46</v>
      </c>
      <c r="T1000">
        <v>15</v>
      </c>
      <c r="U1000">
        <v>210</v>
      </c>
    </row>
    <row r="1001" spans="1:21" x14ac:dyDescent="0.3">
      <c r="A1001">
        <v>11000</v>
      </c>
      <c r="B1001">
        <v>12790</v>
      </c>
      <c r="C1001" s="1" t="s">
        <v>24</v>
      </c>
      <c r="D1001" s="1" t="s">
        <v>22</v>
      </c>
      <c r="E1001" s="1" t="s">
        <v>24</v>
      </c>
      <c r="F1001" s="2">
        <v>44612</v>
      </c>
      <c r="G1001" s="2">
        <v>44223</v>
      </c>
      <c r="H1001" s="1" t="s">
        <v>51</v>
      </c>
      <c r="I1001">
        <v>15</v>
      </c>
      <c r="J1001">
        <v>20</v>
      </c>
      <c r="K1001" s="1" t="s">
        <v>24</v>
      </c>
      <c r="L1001">
        <v>1500</v>
      </c>
      <c r="M1001">
        <v>1200</v>
      </c>
      <c r="N1001">
        <f>_1a__Cleaned_logistics[[#This Row],[Selling_Price]]-_1a__Cleaned_logistics[[#This Row],[Cost]]</f>
        <v>-300</v>
      </c>
      <c r="O1001" s="1" t="s">
        <v>24</v>
      </c>
      <c r="P1001" s="1" t="s">
        <v>26</v>
      </c>
      <c r="Q1001" s="1" t="s">
        <v>30</v>
      </c>
      <c r="R1001">
        <v>4</v>
      </c>
      <c r="S1001" s="1" t="s">
        <v>24</v>
      </c>
      <c r="T1001">
        <v>15</v>
      </c>
      <c r="U1001">
        <v>272</v>
      </c>
    </row>
    <row r="1002" spans="1:21" x14ac:dyDescent="0.3">
      <c r="A1002">
        <v>11001</v>
      </c>
      <c r="B1002">
        <v>14831</v>
      </c>
      <c r="C1002" s="1" t="s">
        <v>55</v>
      </c>
      <c r="D1002" s="1" t="s">
        <v>33</v>
      </c>
      <c r="E1002" s="1" t="s">
        <v>52</v>
      </c>
      <c r="F1002" s="2">
        <v>44840</v>
      </c>
      <c r="G1002" s="2">
        <v>44560</v>
      </c>
      <c r="H1002" s="1" t="s">
        <v>24</v>
      </c>
      <c r="I1002">
        <v>15</v>
      </c>
      <c r="J1002">
        <v>150</v>
      </c>
      <c r="K1002" s="1" t="s">
        <v>24</v>
      </c>
      <c r="L1002">
        <v>500</v>
      </c>
      <c r="M1002">
        <v>300</v>
      </c>
      <c r="N1002">
        <f>_1a__Cleaned_logistics[[#This Row],[Selling_Price]]-_1a__Cleaned_logistics[[#This Row],[Cost]]</f>
        <v>-200</v>
      </c>
      <c r="O1002" s="1" t="s">
        <v>24</v>
      </c>
      <c r="P1002" s="1" t="s">
        <v>26</v>
      </c>
      <c r="Q1002" s="1" t="s">
        <v>37</v>
      </c>
      <c r="R1002">
        <v>2</v>
      </c>
      <c r="S1002" s="1" t="s">
        <v>56</v>
      </c>
      <c r="T1002">
        <v>15</v>
      </c>
      <c r="U1002">
        <v>272</v>
      </c>
    </row>
    <row r="1003" spans="1:21" x14ac:dyDescent="0.3">
      <c r="A1003">
        <v>11002</v>
      </c>
      <c r="B1003">
        <v>5827</v>
      </c>
      <c r="C1003" s="1" t="s">
        <v>53</v>
      </c>
      <c r="D1003" s="1" t="s">
        <v>22</v>
      </c>
      <c r="E1003" s="1" t="s">
        <v>22</v>
      </c>
      <c r="F1003" s="2">
        <v>44744</v>
      </c>
      <c r="G1003" s="2">
        <v>44432</v>
      </c>
      <c r="H1003" s="1" t="s">
        <v>51</v>
      </c>
      <c r="I1003">
        <v>5</v>
      </c>
      <c r="J1003">
        <v>300</v>
      </c>
      <c r="K1003" s="1" t="s">
        <v>24</v>
      </c>
      <c r="L1003">
        <v>500</v>
      </c>
      <c r="M1003">
        <v>1200</v>
      </c>
      <c r="N1003">
        <f>_1a__Cleaned_logistics[[#This Row],[Selling_Price]]-_1a__Cleaned_logistics[[#This Row],[Cost]]</f>
        <v>700</v>
      </c>
      <c r="O1003" s="1" t="s">
        <v>24</v>
      </c>
      <c r="P1003" s="1" t="s">
        <v>45</v>
      </c>
      <c r="Q1003" s="1" t="s">
        <v>37</v>
      </c>
      <c r="R1003">
        <v>3</v>
      </c>
      <c r="S1003" s="1" t="s">
        <v>24</v>
      </c>
      <c r="T1003">
        <v>10</v>
      </c>
      <c r="U1003">
        <v>272</v>
      </c>
    </row>
    <row r="1004" spans="1:21" x14ac:dyDescent="0.3">
      <c r="A1004">
        <v>11003</v>
      </c>
      <c r="B1004">
        <v>8531</v>
      </c>
      <c r="C1004" s="1" t="s">
        <v>53</v>
      </c>
      <c r="D1004" s="1" t="s">
        <v>24</v>
      </c>
      <c r="E1004" s="1" t="s">
        <v>31</v>
      </c>
      <c r="F1004" s="2">
        <v>44934</v>
      </c>
      <c r="G1004" s="2">
        <v>44956</v>
      </c>
      <c r="H1004" s="1" t="s">
        <v>50</v>
      </c>
      <c r="I1004">
        <v>20</v>
      </c>
      <c r="J1004">
        <v>20</v>
      </c>
      <c r="K1004" s="1" t="s">
        <v>24</v>
      </c>
      <c r="L1004">
        <v>500</v>
      </c>
      <c r="M1004">
        <v>1200</v>
      </c>
      <c r="N1004">
        <f>_1a__Cleaned_logistics[[#This Row],[Selling_Price]]-_1a__Cleaned_logistics[[#This Row],[Cost]]</f>
        <v>700</v>
      </c>
      <c r="O1004" s="1" t="s">
        <v>24</v>
      </c>
      <c r="P1004" s="1" t="s">
        <v>45</v>
      </c>
      <c r="Q1004" s="1" t="s">
        <v>30</v>
      </c>
      <c r="R1004">
        <v>1</v>
      </c>
      <c r="S1004" s="1" t="s">
        <v>24</v>
      </c>
      <c r="T1004">
        <v>30</v>
      </c>
      <c r="U1004">
        <v>22</v>
      </c>
    </row>
    <row r="1005" spans="1:21" x14ac:dyDescent="0.3">
      <c r="A1005">
        <v>11004</v>
      </c>
      <c r="B1005">
        <v>12147</v>
      </c>
      <c r="C1005" s="1" t="s">
        <v>20</v>
      </c>
      <c r="D1005" s="1" t="s">
        <v>39</v>
      </c>
      <c r="E1005" s="1" t="s">
        <v>24</v>
      </c>
      <c r="F1005" s="2">
        <v>45083</v>
      </c>
      <c r="G1005" s="2">
        <v>45002</v>
      </c>
      <c r="H1005" s="1" t="s">
        <v>23</v>
      </c>
      <c r="I1005">
        <v>5</v>
      </c>
      <c r="J1005">
        <v>200</v>
      </c>
      <c r="K1005" s="1" t="s">
        <v>36</v>
      </c>
      <c r="L1005">
        <v>1500</v>
      </c>
      <c r="M1005">
        <v>1200</v>
      </c>
      <c r="N1005">
        <f>_1a__Cleaned_logistics[[#This Row],[Selling_Price]]-_1a__Cleaned_logistics[[#This Row],[Cost]]</f>
        <v>-300</v>
      </c>
      <c r="O1005" s="1" t="s">
        <v>44</v>
      </c>
      <c r="P1005" s="1" t="s">
        <v>26</v>
      </c>
      <c r="Q1005" s="1" t="s">
        <v>37</v>
      </c>
      <c r="R1005">
        <v>3</v>
      </c>
      <c r="S1005" s="1" t="s">
        <v>24</v>
      </c>
      <c r="T1005">
        <v>10</v>
      </c>
      <c r="U1005">
        <v>272</v>
      </c>
    </row>
    <row r="1006" spans="1:21" x14ac:dyDescent="0.3">
      <c r="A1006">
        <v>11005</v>
      </c>
      <c r="B1006">
        <v>9451</v>
      </c>
      <c r="C1006" s="1" t="s">
        <v>49</v>
      </c>
      <c r="D1006" s="1" t="s">
        <v>42</v>
      </c>
      <c r="E1006" s="1" t="s">
        <v>40</v>
      </c>
      <c r="F1006" s="2">
        <v>44644</v>
      </c>
      <c r="G1006" s="2">
        <v>44307</v>
      </c>
      <c r="H1006" s="1" t="s">
        <v>34</v>
      </c>
      <c r="I1006">
        <v>25</v>
      </c>
      <c r="J1006">
        <v>100</v>
      </c>
      <c r="K1006" s="1" t="s">
        <v>43</v>
      </c>
      <c r="L1006">
        <v>500</v>
      </c>
      <c r="M1006">
        <v>1200</v>
      </c>
      <c r="N1006">
        <f>_1a__Cleaned_logistics[[#This Row],[Selling_Price]]-_1a__Cleaned_logistics[[#This Row],[Cost]]</f>
        <v>700</v>
      </c>
      <c r="O1006" s="1" t="s">
        <v>24</v>
      </c>
      <c r="P1006" s="1" t="s">
        <v>45</v>
      </c>
      <c r="Q1006" s="1" t="s">
        <v>27</v>
      </c>
      <c r="R1006">
        <v>5</v>
      </c>
      <c r="S1006" s="1" t="s">
        <v>32</v>
      </c>
      <c r="T1006">
        <v>15</v>
      </c>
      <c r="U1006">
        <v>272</v>
      </c>
    </row>
    <row r="1007" spans="1:21" x14ac:dyDescent="0.3">
      <c r="A1007">
        <v>11006</v>
      </c>
      <c r="B1007">
        <v>8876</v>
      </c>
      <c r="C1007" s="1" t="s">
        <v>24</v>
      </c>
      <c r="D1007" s="1" t="s">
        <v>24</v>
      </c>
      <c r="E1007" s="1" t="s">
        <v>40</v>
      </c>
      <c r="F1007" s="2">
        <v>44530</v>
      </c>
      <c r="G1007" s="2">
        <v>44696</v>
      </c>
      <c r="H1007" s="1" t="s">
        <v>23</v>
      </c>
      <c r="I1007">
        <v>15</v>
      </c>
      <c r="J1007">
        <v>20</v>
      </c>
      <c r="K1007" s="1" t="s">
        <v>24</v>
      </c>
      <c r="L1007">
        <v>500</v>
      </c>
      <c r="M1007">
        <v>1600</v>
      </c>
      <c r="N1007">
        <f>_1a__Cleaned_logistics[[#This Row],[Selling_Price]]-_1a__Cleaned_logistics[[#This Row],[Cost]]</f>
        <v>1100</v>
      </c>
      <c r="O1007" s="1" t="s">
        <v>48</v>
      </c>
      <c r="P1007" s="1" t="s">
        <v>24</v>
      </c>
      <c r="Q1007" s="1" t="s">
        <v>27</v>
      </c>
      <c r="R1007">
        <v>3</v>
      </c>
      <c r="S1007" s="1" t="s">
        <v>24</v>
      </c>
      <c r="T1007">
        <v>10</v>
      </c>
      <c r="U1007">
        <v>166</v>
      </c>
    </row>
    <row r="1008" spans="1:21" x14ac:dyDescent="0.3">
      <c r="A1008">
        <v>11007</v>
      </c>
      <c r="B1008">
        <v>10959</v>
      </c>
      <c r="C1008" s="1" t="s">
        <v>24</v>
      </c>
      <c r="D1008" s="1" t="s">
        <v>24</v>
      </c>
      <c r="E1008" s="1" t="s">
        <v>24</v>
      </c>
      <c r="F1008" s="2">
        <v>44973</v>
      </c>
      <c r="G1008" s="2">
        <v>44560</v>
      </c>
      <c r="H1008" s="1" t="s">
        <v>34</v>
      </c>
      <c r="I1008">
        <v>15</v>
      </c>
      <c r="J1008">
        <v>20</v>
      </c>
      <c r="K1008" s="1" t="s">
        <v>24</v>
      </c>
      <c r="L1008">
        <v>500</v>
      </c>
      <c r="M1008">
        <v>1200</v>
      </c>
      <c r="N1008">
        <f>_1a__Cleaned_logistics[[#This Row],[Selling_Price]]-_1a__Cleaned_logistics[[#This Row],[Cost]]</f>
        <v>700</v>
      </c>
      <c r="O1008" s="1" t="s">
        <v>29</v>
      </c>
      <c r="P1008" s="1" t="s">
        <v>24</v>
      </c>
      <c r="Q1008" s="1" t="s">
        <v>37</v>
      </c>
      <c r="R1008">
        <v>3</v>
      </c>
      <c r="S1008" s="1" t="s">
        <v>32</v>
      </c>
      <c r="T1008">
        <v>30</v>
      </c>
      <c r="U1008">
        <v>272</v>
      </c>
    </row>
    <row r="1009" spans="1:21" x14ac:dyDescent="0.3">
      <c r="A1009">
        <v>11008</v>
      </c>
      <c r="B1009">
        <v>5126</v>
      </c>
      <c r="C1009" s="1" t="s">
        <v>53</v>
      </c>
      <c r="D1009" s="1" t="s">
        <v>42</v>
      </c>
      <c r="E1009" s="1" t="s">
        <v>33</v>
      </c>
      <c r="F1009" s="2">
        <v>44603</v>
      </c>
      <c r="G1009" s="2">
        <v>44370</v>
      </c>
      <c r="H1009" s="1" t="s">
        <v>51</v>
      </c>
      <c r="I1009">
        <v>20</v>
      </c>
      <c r="J1009">
        <v>20</v>
      </c>
      <c r="K1009" s="1" t="s">
        <v>54</v>
      </c>
      <c r="L1009">
        <v>1000</v>
      </c>
      <c r="M1009">
        <v>700</v>
      </c>
      <c r="N1009">
        <f>_1a__Cleaned_logistics[[#This Row],[Selling_Price]]-_1a__Cleaned_logistics[[#This Row],[Cost]]</f>
        <v>-300</v>
      </c>
      <c r="O1009" s="1" t="s">
        <v>29</v>
      </c>
      <c r="P1009" s="1" t="s">
        <v>26</v>
      </c>
      <c r="Q1009" s="1" t="s">
        <v>37</v>
      </c>
      <c r="R1009">
        <v>4</v>
      </c>
      <c r="S1009" s="1" t="s">
        <v>24</v>
      </c>
      <c r="T1009">
        <v>25</v>
      </c>
      <c r="U1009">
        <v>272</v>
      </c>
    </row>
    <row r="1010" spans="1:21" x14ac:dyDescent="0.3">
      <c r="A1010">
        <v>11009</v>
      </c>
      <c r="B1010">
        <v>8177</v>
      </c>
      <c r="C1010" s="1" t="s">
        <v>24</v>
      </c>
      <c r="D1010" s="1" t="s">
        <v>39</v>
      </c>
      <c r="E1010" s="1" t="s">
        <v>42</v>
      </c>
      <c r="F1010" s="2">
        <v>45047</v>
      </c>
      <c r="G1010" s="2">
        <v>44763</v>
      </c>
      <c r="H1010" s="1" t="s">
        <v>23</v>
      </c>
      <c r="I1010">
        <v>10</v>
      </c>
      <c r="J1010">
        <v>20</v>
      </c>
      <c r="K1010" s="1" t="s">
        <v>41</v>
      </c>
      <c r="L1010">
        <v>200</v>
      </c>
      <c r="M1010">
        <v>1200</v>
      </c>
      <c r="N1010">
        <f>_1a__Cleaned_logistics[[#This Row],[Selling_Price]]-_1a__Cleaned_logistics[[#This Row],[Cost]]</f>
        <v>1000</v>
      </c>
      <c r="O1010" s="1" t="s">
        <v>25</v>
      </c>
      <c r="P1010" s="1" t="s">
        <v>24</v>
      </c>
      <c r="Q1010" s="1" t="s">
        <v>30</v>
      </c>
      <c r="R1010">
        <v>4</v>
      </c>
      <c r="S1010" s="1" t="s">
        <v>24</v>
      </c>
      <c r="T1010">
        <v>30</v>
      </c>
      <c r="U1010">
        <v>272</v>
      </c>
    </row>
    <row r="1011" spans="1:21" x14ac:dyDescent="0.3">
      <c r="A1011">
        <v>11010</v>
      </c>
      <c r="B1011">
        <v>13795</v>
      </c>
      <c r="C1011" s="1" t="s">
        <v>24</v>
      </c>
      <c r="D1011" s="1" t="s">
        <v>31</v>
      </c>
      <c r="E1011" s="1" t="s">
        <v>52</v>
      </c>
      <c r="F1011" s="2">
        <v>44219</v>
      </c>
      <c r="G1011" s="2">
        <v>44657</v>
      </c>
      <c r="H1011" s="1" t="s">
        <v>23</v>
      </c>
      <c r="I1011">
        <v>15</v>
      </c>
      <c r="J1011">
        <v>20</v>
      </c>
      <c r="K1011" s="1" t="s">
        <v>41</v>
      </c>
      <c r="L1011">
        <v>1500</v>
      </c>
      <c r="M1011">
        <v>700</v>
      </c>
      <c r="N1011">
        <f>_1a__Cleaned_logistics[[#This Row],[Selling_Price]]-_1a__Cleaned_logistics[[#This Row],[Cost]]</f>
        <v>-800</v>
      </c>
      <c r="O1011" s="1" t="s">
        <v>35</v>
      </c>
      <c r="P1011" s="1" t="s">
        <v>26</v>
      </c>
      <c r="Q1011" s="1" t="s">
        <v>27</v>
      </c>
      <c r="R1011">
        <v>2</v>
      </c>
      <c r="S1011" s="1" t="s">
        <v>32</v>
      </c>
      <c r="T1011">
        <v>10</v>
      </c>
      <c r="U1011">
        <v>438</v>
      </c>
    </row>
    <row r="1012" spans="1:21" x14ac:dyDescent="0.3">
      <c r="A1012">
        <v>11011</v>
      </c>
      <c r="B1012">
        <v>11024</v>
      </c>
      <c r="C1012" s="1" t="s">
        <v>38</v>
      </c>
      <c r="D1012" s="1" t="s">
        <v>39</v>
      </c>
      <c r="E1012" s="1" t="s">
        <v>42</v>
      </c>
      <c r="F1012" s="2">
        <v>44760</v>
      </c>
      <c r="G1012" s="2">
        <v>44978</v>
      </c>
      <c r="H1012" s="1" t="s">
        <v>24</v>
      </c>
      <c r="I1012">
        <v>20</v>
      </c>
      <c r="J1012">
        <v>20</v>
      </c>
      <c r="K1012" s="1" t="s">
        <v>36</v>
      </c>
      <c r="L1012">
        <v>500</v>
      </c>
      <c r="M1012">
        <v>1600</v>
      </c>
      <c r="N1012">
        <f>_1a__Cleaned_logistics[[#This Row],[Selling_Price]]-_1a__Cleaned_logistics[[#This Row],[Cost]]</f>
        <v>1100</v>
      </c>
      <c r="O1012" s="1" t="s">
        <v>48</v>
      </c>
      <c r="P1012" s="1" t="s">
        <v>45</v>
      </c>
      <c r="Q1012" s="1" t="s">
        <v>37</v>
      </c>
      <c r="R1012">
        <v>1</v>
      </c>
      <c r="S1012" s="1" t="s">
        <v>24</v>
      </c>
      <c r="T1012">
        <v>10</v>
      </c>
      <c r="U1012">
        <v>218</v>
      </c>
    </row>
    <row r="1013" spans="1:21" x14ac:dyDescent="0.3">
      <c r="A1013">
        <v>11012</v>
      </c>
      <c r="B1013">
        <v>10109</v>
      </c>
      <c r="C1013" s="1" t="s">
        <v>24</v>
      </c>
      <c r="D1013" s="1" t="s">
        <v>21</v>
      </c>
      <c r="E1013" s="1" t="s">
        <v>42</v>
      </c>
      <c r="F1013" s="2">
        <v>44759</v>
      </c>
      <c r="G1013" s="2">
        <v>44571</v>
      </c>
      <c r="H1013" s="1" t="s">
        <v>51</v>
      </c>
      <c r="I1013">
        <v>25</v>
      </c>
      <c r="J1013">
        <v>200</v>
      </c>
      <c r="K1013" s="1" t="s">
        <v>54</v>
      </c>
      <c r="L1013">
        <v>200</v>
      </c>
      <c r="M1013">
        <v>1200</v>
      </c>
      <c r="N1013">
        <f>_1a__Cleaned_logistics[[#This Row],[Selling_Price]]-_1a__Cleaned_logistics[[#This Row],[Cost]]</f>
        <v>1000</v>
      </c>
      <c r="O1013" s="1" t="s">
        <v>35</v>
      </c>
      <c r="P1013" s="1" t="s">
        <v>26</v>
      </c>
      <c r="Q1013" s="1" t="s">
        <v>45</v>
      </c>
      <c r="R1013">
        <v>3</v>
      </c>
      <c r="S1013" s="1" t="s">
        <v>46</v>
      </c>
      <c r="T1013">
        <v>15</v>
      </c>
      <c r="U1013">
        <v>272</v>
      </c>
    </row>
    <row r="1014" spans="1:21" x14ac:dyDescent="0.3">
      <c r="A1014">
        <v>11013</v>
      </c>
      <c r="B1014">
        <v>9146</v>
      </c>
      <c r="C1014" s="1" t="s">
        <v>49</v>
      </c>
      <c r="D1014" s="1" t="s">
        <v>22</v>
      </c>
      <c r="E1014" s="1" t="s">
        <v>31</v>
      </c>
      <c r="F1014" s="2">
        <v>44758</v>
      </c>
      <c r="G1014" s="2">
        <v>45047</v>
      </c>
      <c r="H1014" s="1" t="s">
        <v>23</v>
      </c>
      <c r="I1014">
        <v>10</v>
      </c>
      <c r="J1014">
        <v>50</v>
      </c>
      <c r="K1014" s="1" t="s">
        <v>24</v>
      </c>
      <c r="L1014">
        <v>500</v>
      </c>
      <c r="M1014">
        <v>700</v>
      </c>
      <c r="N1014">
        <f>_1a__Cleaned_logistics[[#This Row],[Selling_Price]]-_1a__Cleaned_logistics[[#This Row],[Cost]]</f>
        <v>200</v>
      </c>
      <c r="O1014" s="1" t="s">
        <v>24</v>
      </c>
      <c r="P1014" s="1" t="s">
        <v>26</v>
      </c>
      <c r="Q1014" s="1" t="s">
        <v>45</v>
      </c>
      <c r="R1014">
        <v>2</v>
      </c>
      <c r="S1014" s="1" t="s">
        <v>56</v>
      </c>
      <c r="T1014">
        <v>10</v>
      </c>
      <c r="U1014">
        <v>289</v>
      </c>
    </row>
    <row r="1015" spans="1:21" x14ac:dyDescent="0.3">
      <c r="A1015">
        <v>11014</v>
      </c>
      <c r="B1015">
        <v>12196</v>
      </c>
      <c r="C1015" s="1" t="s">
        <v>24</v>
      </c>
      <c r="D1015" s="1" t="s">
        <v>40</v>
      </c>
      <c r="E1015" s="1" t="s">
        <v>39</v>
      </c>
      <c r="F1015" s="2">
        <v>44820</v>
      </c>
      <c r="G1015" s="2">
        <v>44898</v>
      </c>
      <c r="H1015" s="1" t="s">
        <v>34</v>
      </c>
      <c r="I1015">
        <v>30</v>
      </c>
      <c r="J1015">
        <v>20</v>
      </c>
      <c r="K1015" s="1" t="s">
        <v>24</v>
      </c>
      <c r="L1015">
        <v>500</v>
      </c>
      <c r="M1015">
        <v>1200</v>
      </c>
      <c r="N1015">
        <f>_1a__Cleaned_logistics[[#This Row],[Selling_Price]]-_1a__Cleaned_logistics[[#This Row],[Cost]]</f>
        <v>700</v>
      </c>
      <c r="O1015" s="1" t="s">
        <v>24</v>
      </c>
      <c r="P1015" s="1" t="s">
        <v>24</v>
      </c>
      <c r="Q1015" s="1" t="s">
        <v>37</v>
      </c>
      <c r="R1015">
        <v>4</v>
      </c>
      <c r="S1015" s="1" t="s">
        <v>24</v>
      </c>
      <c r="T1015">
        <v>25</v>
      </c>
      <c r="U1015">
        <v>78</v>
      </c>
    </row>
    <row r="1016" spans="1:21" x14ac:dyDescent="0.3">
      <c r="A1016">
        <v>11015</v>
      </c>
      <c r="B1016">
        <v>8368</v>
      </c>
      <c r="C1016" s="1" t="s">
        <v>49</v>
      </c>
      <c r="D1016" s="1" t="s">
        <v>33</v>
      </c>
      <c r="E1016" s="1" t="s">
        <v>42</v>
      </c>
      <c r="F1016" s="2">
        <v>44561</v>
      </c>
      <c r="G1016" s="2">
        <v>44455</v>
      </c>
      <c r="H1016" s="1" t="s">
        <v>23</v>
      </c>
      <c r="I1016">
        <v>5</v>
      </c>
      <c r="J1016">
        <v>100</v>
      </c>
      <c r="K1016" s="1" t="s">
        <v>36</v>
      </c>
      <c r="L1016">
        <v>100</v>
      </c>
      <c r="M1016">
        <v>2000</v>
      </c>
      <c r="N1016">
        <f>_1a__Cleaned_logistics[[#This Row],[Selling_Price]]-_1a__Cleaned_logistics[[#This Row],[Cost]]</f>
        <v>1900</v>
      </c>
      <c r="O1016" s="1" t="s">
        <v>24</v>
      </c>
      <c r="P1016" s="1" t="s">
        <v>26</v>
      </c>
      <c r="Q1016" s="1" t="s">
        <v>37</v>
      </c>
      <c r="R1016">
        <v>3</v>
      </c>
      <c r="S1016" s="1" t="s">
        <v>24</v>
      </c>
      <c r="T1016">
        <v>15</v>
      </c>
      <c r="U1016">
        <v>272</v>
      </c>
    </row>
    <row r="1017" spans="1:21" x14ac:dyDescent="0.3">
      <c r="A1017">
        <v>11016</v>
      </c>
      <c r="B1017">
        <v>8797</v>
      </c>
      <c r="C1017" s="1" t="s">
        <v>24</v>
      </c>
      <c r="D1017" s="1" t="s">
        <v>24</v>
      </c>
      <c r="E1017" s="1" t="s">
        <v>40</v>
      </c>
      <c r="F1017" s="2">
        <v>44892</v>
      </c>
      <c r="G1017" s="2">
        <v>44658</v>
      </c>
      <c r="H1017" s="1" t="s">
        <v>34</v>
      </c>
      <c r="I1017">
        <v>15</v>
      </c>
      <c r="J1017">
        <v>50</v>
      </c>
      <c r="K1017" s="1" t="s">
        <v>24</v>
      </c>
      <c r="L1017">
        <v>500</v>
      </c>
      <c r="M1017">
        <v>700</v>
      </c>
      <c r="N1017">
        <f>_1a__Cleaned_logistics[[#This Row],[Selling_Price]]-_1a__Cleaned_logistics[[#This Row],[Cost]]</f>
        <v>200</v>
      </c>
      <c r="O1017" s="1" t="s">
        <v>48</v>
      </c>
      <c r="P1017" s="1" t="s">
        <v>26</v>
      </c>
      <c r="Q1017" s="1" t="s">
        <v>27</v>
      </c>
      <c r="R1017">
        <v>5</v>
      </c>
      <c r="S1017" s="1" t="s">
        <v>46</v>
      </c>
      <c r="T1017">
        <v>10</v>
      </c>
      <c r="U1017">
        <v>272</v>
      </c>
    </row>
    <row r="1018" spans="1:21" x14ac:dyDescent="0.3">
      <c r="A1018">
        <v>11017</v>
      </c>
      <c r="B1018">
        <v>6792</v>
      </c>
      <c r="C1018" s="1" t="s">
        <v>24</v>
      </c>
      <c r="D1018" s="1" t="s">
        <v>40</v>
      </c>
      <c r="E1018" s="1" t="s">
        <v>24</v>
      </c>
      <c r="F1018" s="2">
        <v>44899</v>
      </c>
      <c r="G1018" s="2">
        <v>44420</v>
      </c>
      <c r="H1018" s="1" t="s">
        <v>50</v>
      </c>
      <c r="I1018">
        <v>15</v>
      </c>
      <c r="J1018">
        <v>20</v>
      </c>
      <c r="K1018" s="1" t="s">
        <v>24</v>
      </c>
      <c r="L1018">
        <v>500</v>
      </c>
      <c r="M1018">
        <v>1200</v>
      </c>
      <c r="N1018">
        <f>_1a__Cleaned_logistics[[#This Row],[Selling_Price]]-_1a__Cleaned_logistics[[#This Row],[Cost]]</f>
        <v>700</v>
      </c>
      <c r="O1018" s="1" t="s">
        <v>29</v>
      </c>
      <c r="P1018" s="1" t="s">
        <v>26</v>
      </c>
      <c r="Q1018" s="1" t="s">
        <v>37</v>
      </c>
      <c r="R1018">
        <v>2</v>
      </c>
      <c r="S1018" s="1" t="s">
        <v>56</v>
      </c>
      <c r="T1018">
        <v>15</v>
      </c>
      <c r="U1018">
        <v>272</v>
      </c>
    </row>
    <row r="1019" spans="1:21" x14ac:dyDescent="0.3">
      <c r="A1019">
        <v>11018</v>
      </c>
      <c r="B1019">
        <v>10732</v>
      </c>
      <c r="C1019" s="1" t="s">
        <v>55</v>
      </c>
      <c r="D1019" s="1" t="s">
        <v>42</v>
      </c>
      <c r="E1019" s="1" t="s">
        <v>24</v>
      </c>
      <c r="F1019" s="2">
        <v>44947</v>
      </c>
      <c r="G1019" s="2">
        <v>44218</v>
      </c>
      <c r="H1019" s="1" t="s">
        <v>23</v>
      </c>
      <c r="I1019">
        <v>10</v>
      </c>
      <c r="J1019">
        <v>150</v>
      </c>
      <c r="K1019" s="1" t="s">
        <v>43</v>
      </c>
      <c r="L1019">
        <v>1000</v>
      </c>
      <c r="M1019">
        <v>1200</v>
      </c>
      <c r="N1019">
        <f>_1a__Cleaned_logistics[[#This Row],[Selling_Price]]-_1a__Cleaned_logistics[[#This Row],[Cost]]</f>
        <v>200</v>
      </c>
      <c r="O1019" s="1" t="s">
        <v>29</v>
      </c>
      <c r="P1019" s="1" t="s">
        <v>45</v>
      </c>
      <c r="Q1019" s="1" t="s">
        <v>37</v>
      </c>
      <c r="R1019">
        <v>3</v>
      </c>
      <c r="S1019" s="1" t="s">
        <v>28</v>
      </c>
      <c r="T1019">
        <v>10</v>
      </c>
      <c r="U1019">
        <v>272</v>
      </c>
    </row>
    <row r="1020" spans="1:21" x14ac:dyDescent="0.3">
      <c r="A1020">
        <v>11019</v>
      </c>
      <c r="B1020">
        <v>8476</v>
      </c>
      <c r="C1020" s="1" t="s">
        <v>53</v>
      </c>
      <c r="D1020" s="1" t="s">
        <v>33</v>
      </c>
      <c r="E1020" s="1" t="s">
        <v>24</v>
      </c>
      <c r="F1020" s="2">
        <v>44579</v>
      </c>
      <c r="G1020" s="2">
        <v>44716</v>
      </c>
      <c r="H1020" s="1" t="s">
        <v>34</v>
      </c>
      <c r="I1020">
        <v>20</v>
      </c>
      <c r="J1020">
        <v>100</v>
      </c>
      <c r="K1020" s="1" t="s">
        <v>47</v>
      </c>
      <c r="L1020">
        <v>500</v>
      </c>
      <c r="M1020">
        <v>1200</v>
      </c>
      <c r="N1020">
        <f>_1a__Cleaned_logistics[[#This Row],[Selling_Price]]-_1a__Cleaned_logistics[[#This Row],[Cost]]</f>
        <v>700</v>
      </c>
      <c r="O1020" s="1" t="s">
        <v>48</v>
      </c>
      <c r="P1020" s="1" t="s">
        <v>24</v>
      </c>
      <c r="Q1020" s="1" t="s">
        <v>45</v>
      </c>
      <c r="R1020">
        <v>3</v>
      </c>
      <c r="S1020" s="1" t="s">
        <v>24</v>
      </c>
      <c r="T1020">
        <v>25</v>
      </c>
      <c r="U1020">
        <v>137</v>
      </c>
    </row>
    <row r="1021" spans="1:21" x14ac:dyDescent="0.3">
      <c r="A1021">
        <v>11020</v>
      </c>
      <c r="B1021">
        <v>8417</v>
      </c>
      <c r="C1021" s="1" t="s">
        <v>24</v>
      </c>
      <c r="D1021" s="1" t="s">
        <v>33</v>
      </c>
      <c r="E1021" s="1" t="s">
        <v>39</v>
      </c>
      <c r="F1021" s="2">
        <v>44307</v>
      </c>
      <c r="G1021" s="2">
        <v>45083</v>
      </c>
      <c r="H1021" s="1" t="s">
        <v>51</v>
      </c>
      <c r="I1021">
        <v>15</v>
      </c>
      <c r="J1021">
        <v>50</v>
      </c>
      <c r="K1021" s="1" t="s">
        <v>24</v>
      </c>
      <c r="L1021">
        <v>200</v>
      </c>
      <c r="M1021">
        <v>1200</v>
      </c>
      <c r="N1021">
        <f>_1a__Cleaned_logistics[[#This Row],[Selling_Price]]-_1a__Cleaned_logistics[[#This Row],[Cost]]</f>
        <v>1000</v>
      </c>
      <c r="O1021" s="1" t="s">
        <v>35</v>
      </c>
      <c r="P1021" s="1" t="s">
        <v>24</v>
      </c>
      <c r="Q1021" s="1" t="s">
        <v>37</v>
      </c>
      <c r="R1021">
        <v>4</v>
      </c>
      <c r="S1021" s="1" t="s">
        <v>24</v>
      </c>
      <c r="T1021">
        <v>30</v>
      </c>
      <c r="U1021">
        <v>776</v>
      </c>
    </row>
    <row r="1022" spans="1:21" x14ac:dyDescent="0.3">
      <c r="A1022">
        <v>11021</v>
      </c>
      <c r="B1022">
        <v>6645</v>
      </c>
      <c r="C1022" s="1" t="s">
        <v>55</v>
      </c>
      <c r="D1022" s="1" t="s">
        <v>33</v>
      </c>
      <c r="E1022" s="1" t="s">
        <v>33</v>
      </c>
      <c r="F1022" s="2">
        <v>44335</v>
      </c>
      <c r="G1022" s="2">
        <v>44575</v>
      </c>
      <c r="H1022" s="1" t="s">
        <v>50</v>
      </c>
      <c r="I1022">
        <v>5</v>
      </c>
      <c r="J1022">
        <v>400</v>
      </c>
      <c r="K1022" s="1" t="s">
        <v>24</v>
      </c>
      <c r="L1022">
        <v>500</v>
      </c>
      <c r="M1022">
        <v>300</v>
      </c>
      <c r="N1022">
        <f>_1a__Cleaned_logistics[[#This Row],[Selling_Price]]-_1a__Cleaned_logistics[[#This Row],[Cost]]</f>
        <v>-200</v>
      </c>
      <c r="O1022" s="1" t="s">
        <v>24</v>
      </c>
      <c r="P1022" s="1" t="s">
        <v>26</v>
      </c>
      <c r="Q1022" s="1" t="s">
        <v>27</v>
      </c>
      <c r="R1022">
        <v>4</v>
      </c>
      <c r="S1022" s="1" t="s">
        <v>24</v>
      </c>
      <c r="T1022">
        <v>30</v>
      </c>
      <c r="U1022">
        <v>240</v>
      </c>
    </row>
    <row r="1023" spans="1:21" x14ac:dyDescent="0.3">
      <c r="A1023">
        <v>11022</v>
      </c>
      <c r="B1023">
        <v>14397</v>
      </c>
      <c r="C1023" s="1" t="s">
        <v>24</v>
      </c>
      <c r="D1023" s="1" t="s">
        <v>24</v>
      </c>
      <c r="E1023" s="1" t="s">
        <v>40</v>
      </c>
      <c r="F1023" s="2">
        <v>44905</v>
      </c>
      <c r="G1023" s="2">
        <v>44677</v>
      </c>
      <c r="H1023" s="1" t="s">
        <v>23</v>
      </c>
      <c r="I1023">
        <v>15</v>
      </c>
      <c r="J1023">
        <v>300</v>
      </c>
      <c r="K1023" s="1" t="s">
        <v>41</v>
      </c>
      <c r="L1023">
        <v>500</v>
      </c>
      <c r="M1023">
        <v>1200</v>
      </c>
      <c r="N1023">
        <f>_1a__Cleaned_logistics[[#This Row],[Selling_Price]]-_1a__Cleaned_logistics[[#This Row],[Cost]]</f>
        <v>700</v>
      </c>
      <c r="O1023" s="1" t="s">
        <v>44</v>
      </c>
      <c r="P1023" s="1" t="s">
        <v>26</v>
      </c>
      <c r="Q1023" s="1" t="s">
        <v>37</v>
      </c>
      <c r="R1023">
        <v>2</v>
      </c>
      <c r="S1023" s="1" t="s">
        <v>28</v>
      </c>
      <c r="T1023">
        <v>10</v>
      </c>
      <c r="U1023">
        <v>272</v>
      </c>
    </row>
    <row r="1024" spans="1:21" x14ac:dyDescent="0.3">
      <c r="A1024">
        <v>11023</v>
      </c>
      <c r="B1024">
        <v>8030</v>
      </c>
      <c r="C1024" s="1" t="s">
        <v>53</v>
      </c>
      <c r="D1024" s="1" t="s">
        <v>24</v>
      </c>
      <c r="E1024" s="1" t="s">
        <v>40</v>
      </c>
      <c r="F1024" s="2">
        <v>45038</v>
      </c>
      <c r="G1024" s="2">
        <v>44297</v>
      </c>
      <c r="H1024" s="1" t="s">
        <v>24</v>
      </c>
      <c r="I1024">
        <v>15</v>
      </c>
      <c r="J1024">
        <v>150</v>
      </c>
      <c r="K1024" s="1" t="s">
        <v>24</v>
      </c>
      <c r="L1024">
        <v>500</v>
      </c>
      <c r="M1024">
        <v>1200</v>
      </c>
      <c r="N1024">
        <f>_1a__Cleaned_logistics[[#This Row],[Selling_Price]]-_1a__Cleaned_logistics[[#This Row],[Cost]]</f>
        <v>700</v>
      </c>
      <c r="O1024" s="1" t="s">
        <v>44</v>
      </c>
      <c r="P1024" s="1" t="s">
        <v>45</v>
      </c>
      <c r="Q1024" s="1" t="s">
        <v>30</v>
      </c>
      <c r="R1024">
        <v>5</v>
      </c>
      <c r="S1024" s="1" t="s">
        <v>56</v>
      </c>
      <c r="T1024">
        <v>10</v>
      </c>
      <c r="U1024">
        <v>272</v>
      </c>
    </row>
    <row r="1025" spans="1:21" x14ac:dyDescent="0.3">
      <c r="A1025">
        <v>11024</v>
      </c>
      <c r="B1025">
        <v>7872</v>
      </c>
      <c r="C1025" s="1" t="s">
        <v>20</v>
      </c>
      <c r="D1025" s="1" t="s">
        <v>24</v>
      </c>
      <c r="E1025" s="1" t="s">
        <v>24</v>
      </c>
      <c r="F1025" s="2">
        <v>44892</v>
      </c>
      <c r="G1025" s="2">
        <v>45066</v>
      </c>
      <c r="H1025" s="1" t="s">
        <v>34</v>
      </c>
      <c r="I1025">
        <v>15</v>
      </c>
      <c r="J1025">
        <v>100</v>
      </c>
      <c r="K1025" s="1" t="s">
        <v>36</v>
      </c>
      <c r="L1025">
        <v>800</v>
      </c>
      <c r="M1025">
        <v>1600</v>
      </c>
      <c r="N1025">
        <f>_1a__Cleaned_logistics[[#This Row],[Selling_Price]]-_1a__Cleaned_logistics[[#This Row],[Cost]]</f>
        <v>800</v>
      </c>
      <c r="O1025" s="1" t="s">
        <v>24</v>
      </c>
      <c r="P1025" s="1" t="s">
        <v>24</v>
      </c>
      <c r="Q1025" s="1" t="s">
        <v>37</v>
      </c>
      <c r="R1025">
        <v>2</v>
      </c>
      <c r="S1025" s="1" t="s">
        <v>56</v>
      </c>
      <c r="T1025">
        <v>20</v>
      </c>
      <c r="U1025">
        <v>174</v>
      </c>
    </row>
    <row r="1026" spans="1:21" x14ac:dyDescent="0.3">
      <c r="A1026">
        <v>11025</v>
      </c>
      <c r="B1026">
        <v>8072</v>
      </c>
      <c r="C1026" s="1" t="s">
        <v>55</v>
      </c>
      <c r="D1026" s="1" t="s">
        <v>22</v>
      </c>
      <c r="E1026" s="1" t="s">
        <v>21</v>
      </c>
      <c r="F1026" s="2">
        <v>44390</v>
      </c>
      <c r="G1026" s="2">
        <v>44926</v>
      </c>
      <c r="H1026" s="1" t="s">
        <v>24</v>
      </c>
      <c r="I1026">
        <v>30</v>
      </c>
      <c r="J1026">
        <v>100</v>
      </c>
      <c r="K1026" s="1" t="s">
        <v>24</v>
      </c>
      <c r="L1026">
        <v>500</v>
      </c>
      <c r="M1026">
        <v>300</v>
      </c>
      <c r="N1026">
        <f>_1a__Cleaned_logistics[[#This Row],[Selling_Price]]-_1a__Cleaned_logistics[[#This Row],[Cost]]</f>
        <v>-200</v>
      </c>
      <c r="O1026" s="1" t="s">
        <v>25</v>
      </c>
      <c r="P1026" s="1" t="s">
        <v>24</v>
      </c>
      <c r="Q1026" s="1" t="s">
        <v>27</v>
      </c>
      <c r="R1026">
        <v>3</v>
      </c>
      <c r="S1026" s="1" t="s">
        <v>24</v>
      </c>
      <c r="T1026">
        <v>15</v>
      </c>
      <c r="U1026">
        <v>536</v>
      </c>
    </row>
    <row r="1027" spans="1:21" x14ac:dyDescent="0.3">
      <c r="A1027">
        <v>11026</v>
      </c>
      <c r="B1027">
        <v>6854</v>
      </c>
      <c r="C1027" s="1" t="s">
        <v>55</v>
      </c>
      <c r="D1027" s="1" t="s">
        <v>21</v>
      </c>
      <c r="E1027" s="1" t="s">
        <v>24</v>
      </c>
      <c r="F1027" s="2">
        <v>44286</v>
      </c>
      <c r="G1027" s="2">
        <v>44912</v>
      </c>
      <c r="H1027" s="1" t="s">
        <v>23</v>
      </c>
      <c r="I1027">
        <v>15</v>
      </c>
      <c r="J1027">
        <v>300</v>
      </c>
      <c r="K1027" s="1" t="s">
        <v>24</v>
      </c>
      <c r="L1027">
        <v>1500</v>
      </c>
      <c r="M1027">
        <v>1200</v>
      </c>
      <c r="N1027">
        <f>_1a__Cleaned_logistics[[#This Row],[Selling_Price]]-_1a__Cleaned_logistics[[#This Row],[Cost]]</f>
        <v>-300</v>
      </c>
      <c r="O1027" s="1" t="s">
        <v>25</v>
      </c>
      <c r="P1027" s="1" t="s">
        <v>26</v>
      </c>
      <c r="Q1027" s="1" t="s">
        <v>30</v>
      </c>
      <c r="R1027">
        <v>5</v>
      </c>
      <c r="S1027" s="1" t="s">
        <v>46</v>
      </c>
      <c r="T1027">
        <v>15</v>
      </c>
      <c r="U1027">
        <v>626</v>
      </c>
    </row>
    <row r="1028" spans="1:21" x14ac:dyDescent="0.3">
      <c r="A1028">
        <v>11027</v>
      </c>
      <c r="B1028">
        <v>9021</v>
      </c>
      <c r="C1028" s="1" t="s">
        <v>24</v>
      </c>
      <c r="D1028" s="1" t="s">
        <v>52</v>
      </c>
      <c r="E1028" s="1" t="s">
        <v>42</v>
      </c>
      <c r="F1028" s="2">
        <v>44488</v>
      </c>
      <c r="G1028" s="2">
        <v>44943</v>
      </c>
      <c r="H1028" s="1" t="s">
        <v>34</v>
      </c>
      <c r="I1028">
        <v>10</v>
      </c>
      <c r="J1028">
        <v>300</v>
      </c>
      <c r="K1028" s="1" t="s">
        <v>24</v>
      </c>
      <c r="L1028">
        <v>1000</v>
      </c>
      <c r="M1028">
        <v>1200</v>
      </c>
      <c r="N1028">
        <f>_1a__Cleaned_logistics[[#This Row],[Selling_Price]]-_1a__Cleaned_logistics[[#This Row],[Cost]]</f>
        <v>200</v>
      </c>
      <c r="O1028" s="1" t="s">
        <v>24</v>
      </c>
      <c r="P1028" s="1" t="s">
        <v>45</v>
      </c>
      <c r="Q1028" s="1" t="s">
        <v>45</v>
      </c>
      <c r="R1028">
        <v>4</v>
      </c>
      <c r="S1028" s="1" t="s">
        <v>24</v>
      </c>
      <c r="T1028">
        <v>25</v>
      </c>
      <c r="U1028">
        <v>455</v>
      </c>
    </row>
    <row r="1029" spans="1:21" x14ac:dyDescent="0.3">
      <c r="A1029">
        <v>11028</v>
      </c>
      <c r="B1029">
        <v>9662</v>
      </c>
      <c r="C1029" s="1" t="s">
        <v>38</v>
      </c>
      <c r="D1029" s="1" t="s">
        <v>24</v>
      </c>
      <c r="E1029" s="1" t="s">
        <v>22</v>
      </c>
      <c r="F1029" s="2">
        <v>44800</v>
      </c>
      <c r="G1029" s="2">
        <v>44875</v>
      </c>
      <c r="H1029" s="1" t="s">
        <v>23</v>
      </c>
      <c r="I1029">
        <v>5</v>
      </c>
      <c r="J1029">
        <v>150</v>
      </c>
      <c r="K1029" s="1" t="s">
        <v>41</v>
      </c>
      <c r="L1029">
        <v>800</v>
      </c>
      <c r="M1029">
        <v>300</v>
      </c>
      <c r="N1029">
        <f>_1a__Cleaned_logistics[[#This Row],[Selling_Price]]-_1a__Cleaned_logistics[[#This Row],[Cost]]</f>
        <v>-500</v>
      </c>
      <c r="O1029" s="1" t="s">
        <v>35</v>
      </c>
      <c r="P1029" s="1" t="s">
        <v>45</v>
      </c>
      <c r="Q1029" s="1" t="s">
        <v>30</v>
      </c>
      <c r="R1029">
        <v>3</v>
      </c>
      <c r="S1029" s="1" t="s">
        <v>46</v>
      </c>
      <c r="T1029">
        <v>10</v>
      </c>
      <c r="U1029">
        <v>75</v>
      </c>
    </row>
    <row r="1030" spans="1:21" x14ac:dyDescent="0.3">
      <c r="A1030">
        <v>11029</v>
      </c>
      <c r="B1030">
        <v>11514</v>
      </c>
      <c r="C1030" s="1" t="s">
        <v>24</v>
      </c>
      <c r="D1030" s="1" t="s">
        <v>40</v>
      </c>
      <c r="E1030" s="1" t="s">
        <v>24</v>
      </c>
      <c r="F1030" s="2">
        <v>44335</v>
      </c>
      <c r="G1030" s="2">
        <v>44763</v>
      </c>
      <c r="H1030" s="1" t="s">
        <v>50</v>
      </c>
      <c r="I1030">
        <v>30</v>
      </c>
      <c r="J1030">
        <v>20</v>
      </c>
      <c r="K1030" s="1" t="s">
        <v>41</v>
      </c>
      <c r="L1030">
        <v>800</v>
      </c>
      <c r="M1030">
        <v>1200</v>
      </c>
      <c r="N1030">
        <f>_1a__Cleaned_logistics[[#This Row],[Selling_Price]]-_1a__Cleaned_logistics[[#This Row],[Cost]]</f>
        <v>400</v>
      </c>
      <c r="O1030" s="1" t="s">
        <v>24</v>
      </c>
      <c r="P1030" s="1" t="s">
        <v>26</v>
      </c>
      <c r="Q1030" s="1" t="s">
        <v>45</v>
      </c>
      <c r="R1030">
        <v>2</v>
      </c>
      <c r="S1030" s="1" t="s">
        <v>24</v>
      </c>
      <c r="T1030">
        <v>15</v>
      </c>
      <c r="U1030">
        <v>428</v>
      </c>
    </row>
    <row r="1031" spans="1:21" x14ac:dyDescent="0.3">
      <c r="A1031">
        <v>11030</v>
      </c>
      <c r="B1031">
        <v>10031</v>
      </c>
      <c r="C1031" s="1" t="s">
        <v>55</v>
      </c>
      <c r="D1031" s="1" t="s">
        <v>22</v>
      </c>
      <c r="E1031" s="1" t="s">
        <v>24</v>
      </c>
      <c r="F1031" s="2">
        <v>44376</v>
      </c>
      <c r="G1031" s="2">
        <v>44577</v>
      </c>
      <c r="H1031" s="1" t="s">
        <v>50</v>
      </c>
      <c r="I1031">
        <v>15</v>
      </c>
      <c r="J1031">
        <v>50</v>
      </c>
      <c r="K1031" s="1" t="s">
        <v>36</v>
      </c>
      <c r="L1031">
        <v>200</v>
      </c>
      <c r="M1031">
        <v>2000</v>
      </c>
      <c r="N1031">
        <f>_1a__Cleaned_logistics[[#This Row],[Selling_Price]]-_1a__Cleaned_logistics[[#This Row],[Cost]]</f>
        <v>1800</v>
      </c>
      <c r="O1031" s="1" t="s">
        <v>29</v>
      </c>
      <c r="P1031" s="1" t="s">
        <v>26</v>
      </c>
      <c r="Q1031" s="1" t="s">
        <v>37</v>
      </c>
      <c r="R1031">
        <v>1</v>
      </c>
      <c r="S1031" s="1" t="s">
        <v>46</v>
      </c>
      <c r="T1031">
        <v>10</v>
      </c>
      <c r="U1031">
        <v>201</v>
      </c>
    </row>
    <row r="1032" spans="1:21" x14ac:dyDescent="0.3">
      <c r="A1032">
        <v>11031</v>
      </c>
      <c r="B1032">
        <v>7708</v>
      </c>
      <c r="C1032" s="1" t="s">
        <v>53</v>
      </c>
      <c r="D1032" s="1" t="s">
        <v>39</v>
      </c>
      <c r="E1032" s="1" t="s">
        <v>42</v>
      </c>
      <c r="F1032" s="2">
        <v>44889</v>
      </c>
      <c r="G1032" s="2">
        <v>44782</v>
      </c>
      <c r="H1032" s="1" t="s">
        <v>23</v>
      </c>
      <c r="I1032">
        <v>20</v>
      </c>
      <c r="J1032">
        <v>50</v>
      </c>
      <c r="K1032" s="1" t="s">
        <v>41</v>
      </c>
      <c r="L1032">
        <v>200</v>
      </c>
      <c r="M1032">
        <v>700</v>
      </c>
      <c r="N1032">
        <f>_1a__Cleaned_logistics[[#This Row],[Selling_Price]]-_1a__Cleaned_logistics[[#This Row],[Cost]]</f>
        <v>500</v>
      </c>
      <c r="O1032" s="1" t="s">
        <v>35</v>
      </c>
      <c r="P1032" s="1" t="s">
        <v>26</v>
      </c>
      <c r="Q1032" s="1" t="s">
        <v>37</v>
      </c>
      <c r="R1032">
        <v>3</v>
      </c>
      <c r="S1032" s="1" t="s">
        <v>32</v>
      </c>
      <c r="T1032">
        <v>20</v>
      </c>
      <c r="U1032">
        <v>272</v>
      </c>
    </row>
    <row r="1033" spans="1:21" x14ac:dyDescent="0.3">
      <c r="A1033">
        <v>11032</v>
      </c>
      <c r="B1033">
        <v>12112</v>
      </c>
      <c r="C1033" s="1" t="s">
        <v>24</v>
      </c>
      <c r="D1033" s="1" t="s">
        <v>42</v>
      </c>
      <c r="E1033" s="1" t="s">
        <v>52</v>
      </c>
      <c r="F1033" s="2">
        <v>44720</v>
      </c>
      <c r="G1033" s="2">
        <v>44975</v>
      </c>
      <c r="H1033" s="1" t="s">
        <v>23</v>
      </c>
      <c r="I1033">
        <v>5</v>
      </c>
      <c r="J1033">
        <v>50</v>
      </c>
      <c r="K1033" s="1" t="s">
        <v>54</v>
      </c>
      <c r="L1033">
        <v>100</v>
      </c>
      <c r="M1033">
        <v>1200</v>
      </c>
      <c r="N1033">
        <f>_1a__Cleaned_logistics[[#This Row],[Selling_Price]]-_1a__Cleaned_logistics[[#This Row],[Cost]]</f>
        <v>1100</v>
      </c>
      <c r="O1033" s="1" t="s">
        <v>48</v>
      </c>
      <c r="P1033" s="1" t="s">
        <v>26</v>
      </c>
      <c r="Q1033" s="1" t="s">
        <v>45</v>
      </c>
      <c r="R1033">
        <v>2</v>
      </c>
      <c r="S1033" s="1" t="s">
        <v>46</v>
      </c>
      <c r="T1033">
        <v>10</v>
      </c>
      <c r="U1033">
        <v>255</v>
      </c>
    </row>
    <row r="1034" spans="1:21" x14ac:dyDescent="0.3">
      <c r="A1034">
        <v>11033</v>
      </c>
      <c r="B1034">
        <v>14524</v>
      </c>
      <c r="C1034" s="1" t="s">
        <v>38</v>
      </c>
      <c r="D1034" s="1" t="s">
        <v>21</v>
      </c>
      <c r="E1034" s="1" t="s">
        <v>39</v>
      </c>
      <c r="F1034" s="2">
        <v>44455</v>
      </c>
      <c r="G1034" s="2">
        <v>44521</v>
      </c>
      <c r="H1034" s="1" t="s">
        <v>24</v>
      </c>
      <c r="I1034">
        <v>15</v>
      </c>
      <c r="J1034">
        <v>150</v>
      </c>
      <c r="K1034" s="1" t="s">
        <v>54</v>
      </c>
      <c r="L1034">
        <v>500</v>
      </c>
      <c r="M1034">
        <v>1200</v>
      </c>
      <c r="N1034">
        <f>_1a__Cleaned_logistics[[#This Row],[Selling_Price]]-_1a__Cleaned_logistics[[#This Row],[Cost]]</f>
        <v>700</v>
      </c>
      <c r="O1034" s="1" t="s">
        <v>24</v>
      </c>
      <c r="P1034" s="1" t="s">
        <v>26</v>
      </c>
      <c r="Q1034" s="1" t="s">
        <v>37</v>
      </c>
      <c r="R1034">
        <v>2</v>
      </c>
      <c r="S1034" s="1" t="s">
        <v>46</v>
      </c>
      <c r="T1034">
        <v>10</v>
      </c>
      <c r="U1034">
        <v>66</v>
      </c>
    </row>
    <row r="1035" spans="1:21" x14ac:dyDescent="0.3">
      <c r="A1035">
        <v>11034</v>
      </c>
      <c r="B1035">
        <v>13393</v>
      </c>
      <c r="C1035" s="1" t="s">
        <v>24</v>
      </c>
      <c r="D1035" s="1" t="s">
        <v>22</v>
      </c>
      <c r="E1035" s="1" t="s">
        <v>40</v>
      </c>
      <c r="F1035" s="2">
        <v>44758</v>
      </c>
      <c r="G1035" s="2">
        <v>44267</v>
      </c>
      <c r="H1035" s="1" t="s">
        <v>23</v>
      </c>
      <c r="I1035">
        <v>10</v>
      </c>
      <c r="J1035">
        <v>20</v>
      </c>
      <c r="K1035" s="1" t="s">
        <v>47</v>
      </c>
      <c r="L1035">
        <v>500</v>
      </c>
      <c r="M1035">
        <v>2000</v>
      </c>
      <c r="N1035">
        <f>_1a__Cleaned_logistics[[#This Row],[Selling_Price]]-_1a__Cleaned_logistics[[#This Row],[Cost]]</f>
        <v>1500</v>
      </c>
      <c r="O1035" s="1" t="s">
        <v>44</v>
      </c>
      <c r="P1035" s="1" t="s">
        <v>45</v>
      </c>
      <c r="Q1035" s="1" t="s">
        <v>37</v>
      </c>
      <c r="R1035">
        <v>3</v>
      </c>
      <c r="S1035" s="1" t="s">
        <v>56</v>
      </c>
      <c r="T1035">
        <v>25</v>
      </c>
      <c r="U1035">
        <v>272</v>
      </c>
    </row>
    <row r="1036" spans="1:21" x14ac:dyDescent="0.3">
      <c r="A1036">
        <v>11035</v>
      </c>
      <c r="B1036">
        <v>8507</v>
      </c>
      <c r="C1036" s="1" t="s">
        <v>24</v>
      </c>
      <c r="D1036" s="1" t="s">
        <v>39</v>
      </c>
      <c r="E1036" s="1" t="s">
        <v>21</v>
      </c>
      <c r="F1036" s="2">
        <v>44696</v>
      </c>
      <c r="G1036" s="2">
        <v>44840</v>
      </c>
      <c r="H1036" s="1" t="s">
        <v>23</v>
      </c>
      <c r="I1036">
        <v>10</v>
      </c>
      <c r="J1036">
        <v>200</v>
      </c>
      <c r="K1036" s="1" t="s">
        <v>24</v>
      </c>
      <c r="L1036">
        <v>1000</v>
      </c>
      <c r="M1036">
        <v>2000</v>
      </c>
      <c r="N1036">
        <f>_1a__Cleaned_logistics[[#This Row],[Selling_Price]]-_1a__Cleaned_logistics[[#This Row],[Cost]]</f>
        <v>1000</v>
      </c>
      <c r="O1036" s="1" t="s">
        <v>25</v>
      </c>
      <c r="P1036" s="1" t="s">
        <v>45</v>
      </c>
      <c r="Q1036" s="1" t="s">
        <v>37</v>
      </c>
      <c r="R1036">
        <v>1</v>
      </c>
      <c r="S1036" s="1" t="s">
        <v>28</v>
      </c>
      <c r="T1036">
        <v>25</v>
      </c>
      <c r="U1036">
        <v>144</v>
      </c>
    </row>
    <row r="1037" spans="1:21" x14ac:dyDescent="0.3">
      <c r="A1037">
        <v>11036</v>
      </c>
      <c r="B1037">
        <v>11456</v>
      </c>
      <c r="C1037" s="1" t="s">
        <v>24</v>
      </c>
      <c r="D1037" s="1" t="s">
        <v>21</v>
      </c>
      <c r="E1037" s="1" t="s">
        <v>39</v>
      </c>
      <c r="F1037" s="2">
        <v>44305</v>
      </c>
      <c r="G1037" s="2">
        <v>45083</v>
      </c>
      <c r="H1037" s="1" t="s">
        <v>24</v>
      </c>
      <c r="I1037">
        <v>10</v>
      </c>
      <c r="J1037">
        <v>150</v>
      </c>
      <c r="K1037" s="1" t="s">
        <v>54</v>
      </c>
      <c r="L1037">
        <v>1000</v>
      </c>
      <c r="M1037">
        <v>2000</v>
      </c>
      <c r="N1037">
        <f>_1a__Cleaned_logistics[[#This Row],[Selling_Price]]-_1a__Cleaned_logistics[[#This Row],[Cost]]</f>
        <v>1000</v>
      </c>
      <c r="O1037" s="1" t="s">
        <v>35</v>
      </c>
      <c r="P1037" s="1" t="s">
        <v>26</v>
      </c>
      <c r="Q1037" s="1" t="s">
        <v>37</v>
      </c>
      <c r="R1037">
        <v>1</v>
      </c>
      <c r="S1037" s="1" t="s">
        <v>24</v>
      </c>
      <c r="T1037">
        <v>10</v>
      </c>
      <c r="U1037">
        <v>778</v>
      </c>
    </row>
    <row r="1038" spans="1:21" x14ac:dyDescent="0.3">
      <c r="A1038">
        <v>11037</v>
      </c>
      <c r="B1038">
        <v>9212</v>
      </c>
      <c r="C1038" s="1" t="s">
        <v>24</v>
      </c>
      <c r="D1038" s="1" t="s">
        <v>39</v>
      </c>
      <c r="E1038" s="1" t="s">
        <v>42</v>
      </c>
      <c r="F1038" s="2">
        <v>44413</v>
      </c>
      <c r="G1038" s="2">
        <v>44363</v>
      </c>
      <c r="H1038" s="1" t="s">
        <v>24</v>
      </c>
      <c r="I1038">
        <v>30</v>
      </c>
      <c r="J1038">
        <v>20</v>
      </c>
      <c r="K1038" s="1" t="s">
        <v>36</v>
      </c>
      <c r="L1038">
        <v>100</v>
      </c>
      <c r="M1038">
        <v>1200</v>
      </c>
      <c r="N1038">
        <f>_1a__Cleaned_logistics[[#This Row],[Selling_Price]]-_1a__Cleaned_logistics[[#This Row],[Cost]]</f>
        <v>1100</v>
      </c>
      <c r="O1038" s="1" t="s">
        <v>35</v>
      </c>
      <c r="P1038" s="1" t="s">
        <v>26</v>
      </c>
      <c r="Q1038" s="1" t="s">
        <v>37</v>
      </c>
      <c r="R1038">
        <v>3</v>
      </c>
      <c r="S1038" s="1" t="s">
        <v>56</v>
      </c>
      <c r="T1038">
        <v>30</v>
      </c>
      <c r="U1038">
        <v>272</v>
      </c>
    </row>
    <row r="1039" spans="1:21" x14ac:dyDescent="0.3">
      <c r="A1039">
        <v>11038</v>
      </c>
      <c r="B1039">
        <v>12970</v>
      </c>
      <c r="C1039" s="1" t="s">
        <v>55</v>
      </c>
      <c r="D1039" s="1" t="s">
        <v>24</v>
      </c>
      <c r="E1039" s="1" t="s">
        <v>33</v>
      </c>
      <c r="F1039" s="2">
        <v>44738</v>
      </c>
      <c r="G1039" s="2">
        <v>44373</v>
      </c>
      <c r="H1039" s="1" t="s">
        <v>50</v>
      </c>
      <c r="I1039">
        <v>10</v>
      </c>
      <c r="J1039">
        <v>100</v>
      </c>
      <c r="K1039" s="1" t="s">
        <v>24</v>
      </c>
      <c r="L1039">
        <v>1500</v>
      </c>
      <c r="M1039">
        <v>1200</v>
      </c>
      <c r="N1039">
        <f>_1a__Cleaned_logistics[[#This Row],[Selling_Price]]-_1a__Cleaned_logistics[[#This Row],[Cost]]</f>
        <v>-300</v>
      </c>
      <c r="O1039" s="1" t="s">
        <v>48</v>
      </c>
      <c r="P1039" s="1" t="s">
        <v>24</v>
      </c>
      <c r="Q1039" s="1" t="s">
        <v>27</v>
      </c>
      <c r="R1039">
        <v>1</v>
      </c>
      <c r="S1039" s="1" t="s">
        <v>28</v>
      </c>
      <c r="T1039">
        <v>15</v>
      </c>
      <c r="U1039">
        <v>272</v>
      </c>
    </row>
    <row r="1040" spans="1:21" x14ac:dyDescent="0.3">
      <c r="A1040">
        <v>11039</v>
      </c>
      <c r="B1040">
        <v>13766</v>
      </c>
      <c r="C1040" s="1" t="s">
        <v>24</v>
      </c>
      <c r="D1040" s="1" t="s">
        <v>39</v>
      </c>
      <c r="E1040" s="1" t="s">
        <v>52</v>
      </c>
      <c r="F1040" s="2">
        <v>44312</v>
      </c>
      <c r="G1040" s="2">
        <v>44618</v>
      </c>
      <c r="H1040" s="1" t="s">
        <v>24</v>
      </c>
      <c r="I1040">
        <v>15</v>
      </c>
      <c r="J1040">
        <v>150</v>
      </c>
      <c r="K1040" s="1" t="s">
        <v>54</v>
      </c>
      <c r="L1040">
        <v>500</v>
      </c>
      <c r="M1040">
        <v>2000</v>
      </c>
      <c r="N1040">
        <f>_1a__Cleaned_logistics[[#This Row],[Selling_Price]]-_1a__Cleaned_logistics[[#This Row],[Cost]]</f>
        <v>1500</v>
      </c>
      <c r="O1040" s="1" t="s">
        <v>24</v>
      </c>
      <c r="P1040" s="1" t="s">
        <v>45</v>
      </c>
      <c r="Q1040" s="1" t="s">
        <v>37</v>
      </c>
      <c r="R1040">
        <v>5</v>
      </c>
      <c r="S1040" s="1" t="s">
        <v>56</v>
      </c>
      <c r="T1040">
        <v>15</v>
      </c>
      <c r="U1040">
        <v>306</v>
      </c>
    </row>
    <row r="1041" spans="1:21" x14ac:dyDescent="0.3">
      <c r="A1041">
        <v>11040</v>
      </c>
      <c r="B1041">
        <v>5536</v>
      </c>
      <c r="C1041" s="1" t="s">
        <v>55</v>
      </c>
      <c r="D1041" s="1" t="s">
        <v>21</v>
      </c>
      <c r="E1041" s="1" t="s">
        <v>42</v>
      </c>
      <c r="F1041" s="2">
        <v>44689</v>
      </c>
      <c r="G1041" s="2">
        <v>44992</v>
      </c>
      <c r="H1041" s="1" t="s">
        <v>23</v>
      </c>
      <c r="I1041">
        <v>15</v>
      </c>
      <c r="J1041">
        <v>300</v>
      </c>
      <c r="K1041" s="1" t="s">
        <v>47</v>
      </c>
      <c r="L1041">
        <v>1000</v>
      </c>
      <c r="M1041">
        <v>700</v>
      </c>
      <c r="N1041">
        <f>_1a__Cleaned_logistics[[#This Row],[Selling_Price]]-_1a__Cleaned_logistics[[#This Row],[Cost]]</f>
        <v>-300</v>
      </c>
      <c r="O1041" s="1" t="s">
        <v>24</v>
      </c>
      <c r="P1041" s="1" t="s">
        <v>45</v>
      </c>
      <c r="Q1041" s="1" t="s">
        <v>27</v>
      </c>
      <c r="R1041">
        <v>3</v>
      </c>
      <c r="S1041" s="1" t="s">
        <v>24</v>
      </c>
      <c r="T1041">
        <v>10</v>
      </c>
      <c r="U1041">
        <v>303</v>
      </c>
    </row>
    <row r="1042" spans="1:21" x14ac:dyDescent="0.3">
      <c r="A1042">
        <v>11041</v>
      </c>
      <c r="B1042">
        <v>6625</v>
      </c>
      <c r="C1042" s="1" t="s">
        <v>20</v>
      </c>
      <c r="D1042" s="1" t="s">
        <v>39</v>
      </c>
      <c r="E1042" s="1" t="s">
        <v>22</v>
      </c>
      <c r="F1042" s="2">
        <v>44287</v>
      </c>
      <c r="G1042" s="2">
        <v>45047</v>
      </c>
      <c r="H1042" s="1" t="s">
        <v>51</v>
      </c>
      <c r="I1042">
        <v>15</v>
      </c>
      <c r="J1042">
        <v>20</v>
      </c>
      <c r="K1042" s="1" t="s">
        <v>24</v>
      </c>
      <c r="L1042">
        <v>1000</v>
      </c>
      <c r="M1042">
        <v>1600</v>
      </c>
      <c r="N1042">
        <f>_1a__Cleaned_logistics[[#This Row],[Selling_Price]]-_1a__Cleaned_logistics[[#This Row],[Cost]]</f>
        <v>600</v>
      </c>
      <c r="O1042" s="1" t="s">
        <v>29</v>
      </c>
      <c r="P1042" s="1" t="s">
        <v>26</v>
      </c>
      <c r="Q1042" s="1" t="s">
        <v>37</v>
      </c>
      <c r="R1042">
        <v>3</v>
      </c>
      <c r="S1042" s="1" t="s">
        <v>56</v>
      </c>
      <c r="T1042">
        <v>15</v>
      </c>
      <c r="U1042">
        <v>760</v>
      </c>
    </row>
    <row r="1043" spans="1:21" x14ac:dyDescent="0.3">
      <c r="A1043">
        <v>11042</v>
      </c>
      <c r="B1043">
        <v>12973</v>
      </c>
      <c r="C1043" s="1" t="s">
        <v>24</v>
      </c>
      <c r="D1043" s="1" t="s">
        <v>40</v>
      </c>
      <c r="E1043" s="1" t="s">
        <v>31</v>
      </c>
      <c r="F1043" s="2">
        <v>44371</v>
      </c>
      <c r="G1043" s="2">
        <v>44657</v>
      </c>
      <c r="H1043" s="1" t="s">
        <v>23</v>
      </c>
      <c r="I1043">
        <v>10</v>
      </c>
      <c r="J1043">
        <v>400</v>
      </c>
      <c r="K1043" s="1" t="s">
        <v>43</v>
      </c>
      <c r="L1043">
        <v>500</v>
      </c>
      <c r="M1043">
        <v>300</v>
      </c>
      <c r="N1043">
        <f>_1a__Cleaned_logistics[[#This Row],[Selling_Price]]-_1a__Cleaned_logistics[[#This Row],[Cost]]</f>
        <v>-200</v>
      </c>
      <c r="O1043" s="1" t="s">
        <v>24</v>
      </c>
      <c r="P1043" s="1" t="s">
        <v>45</v>
      </c>
      <c r="Q1043" s="1" t="s">
        <v>37</v>
      </c>
      <c r="R1043">
        <v>3</v>
      </c>
      <c r="S1043" s="1" t="s">
        <v>24</v>
      </c>
      <c r="T1043">
        <v>10</v>
      </c>
      <c r="U1043">
        <v>286</v>
      </c>
    </row>
    <row r="1044" spans="1:21" x14ac:dyDescent="0.3">
      <c r="A1044">
        <v>11043</v>
      </c>
      <c r="B1044">
        <v>13577</v>
      </c>
      <c r="C1044" s="1" t="s">
        <v>24</v>
      </c>
      <c r="D1044" s="1" t="s">
        <v>22</v>
      </c>
      <c r="E1044" s="1" t="s">
        <v>42</v>
      </c>
      <c r="F1044" s="2">
        <v>45076</v>
      </c>
      <c r="G1044" s="2">
        <v>44251</v>
      </c>
      <c r="H1044" s="1" t="s">
        <v>24</v>
      </c>
      <c r="I1044">
        <v>15</v>
      </c>
      <c r="J1044">
        <v>150</v>
      </c>
      <c r="K1044" s="1" t="s">
        <v>43</v>
      </c>
      <c r="L1044">
        <v>500</v>
      </c>
      <c r="M1044">
        <v>2000</v>
      </c>
      <c r="N1044">
        <f>_1a__Cleaned_logistics[[#This Row],[Selling_Price]]-_1a__Cleaned_logistics[[#This Row],[Cost]]</f>
        <v>1500</v>
      </c>
      <c r="O1044" s="1" t="s">
        <v>29</v>
      </c>
      <c r="P1044" s="1" t="s">
        <v>45</v>
      </c>
      <c r="Q1044" s="1" t="s">
        <v>37</v>
      </c>
      <c r="R1044">
        <v>5</v>
      </c>
      <c r="S1044" s="1" t="s">
        <v>24</v>
      </c>
      <c r="T1044">
        <v>20</v>
      </c>
      <c r="U1044">
        <v>272</v>
      </c>
    </row>
    <row r="1045" spans="1:21" x14ac:dyDescent="0.3">
      <c r="A1045">
        <v>11044</v>
      </c>
      <c r="B1045">
        <v>13070</v>
      </c>
      <c r="C1045" s="1" t="s">
        <v>24</v>
      </c>
      <c r="D1045" s="1" t="s">
        <v>21</v>
      </c>
      <c r="E1045" s="1" t="s">
        <v>24</v>
      </c>
      <c r="F1045" s="2">
        <v>44197</v>
      </c>
      <c r="G1045" s="2">
        <v>44941</v>
      </c>
      <c r="H1045" s="1" t="s">
        <v>34</v>
      </c>
      <c r="I1045">
        <v>15</v>
      </c>
      <c r="J1045">
        <v>150</v>
      </c>
      <c r="K1045" s="1" t="s">
        <v>36</v>
      </c>
      <c r="L1045">
        <v>1500</v>
      </c>
      <c r="M1045">
        <v>2000</v>
      </c>
      <c r="N1045">
        <f>_1a__Cleaned_logistics[[#This Row],[Selling_Price]]-_1a__Cleaned_logistics[[#This Row],[Cost]]</f>
        <v>500</v>
      </c>
      <c r="O1045" s="1" t="s">
        <v>24</v>
      </c>
      <c r="P1045" s="1" t="s">
        <v>45</v>
      </c>
      <c r="Q1045" s="1" t="s">
        <v>45</v>
      </c>
      <c r="R1045">
        <v>3</v>
      </c>
      <c r="S1045" s="1" t="s">
        <v>32</v>
      </c>
      <c r="T1045">
        <v>15</v>
      </c>
      <c r="U1045">
        <v>744</v>
      </c>
    </row>
    <row r="1046" spans="1:21" x14ac:dyDescent="0.3">
      <c r="A1046">
        <v>11045</v>
      </c>
      <c r="B1046">
        <v>13666</v>
      </c>
      <c r="C1046" s="1" t="s">
        <v>55</v>
      </c>
      <c r="D1046" s="1" t="s">
        <v>40</v>
      </c>
      <c r="E1046" s="1" t="s">
        <v>42</v>
      </c>
      <c r="F1046" s="2">
        <v>44553</v>
      </c>
      <c r="G1046" s="2">
        <v>44577</v>
      </c>
      <c r="H1046" s="1" t="s">
        <v>50</v>
      </c>
      <c r="I1046">
        <v>15</v>
      </c>
      <c r="J1046">
        <v>50</v>
      </c>
      <c r="K1046" s="1" t="s">
        <v>47</v>
      </c>
      <c r="L1046">
        <v>500</v>
      </c>
      <c r="M1046">
        <v>300</v>
      </c>
      <c r="N1046">
        <f>_1a__Cleaned_logistics[[#This Row],[Selling_Price]]-_1a__Cleaned_logistics[[#This Row],[Cost]]</f>
        <v>-200</v>
      </c>
      <c r="O1046" s="1" t="s">
        <v>24</v>
      </c>
      <c r="P1046" s="1" t="s">
        <v>24</v>
      </c>
      <c r="Q1046" s="1" t="s">
        <v>37</v>
      </c>
      <c r="R1046">
        <v>3</v>
      </c>
      <c r="S1046" s="1" t="s">
        <v>56</v>
      </c>
      <c r="T1046">
        <v>15</v>
      </c>
      <c r="U1046">
        <v>24</v>
      </c>
    </row>
    <row r="1047" spans="1:21" x14ac:dyDescent="0.3">
      <c r="A1047">
        <v>11046</v>
      </c>
      <c r="B1047">
        <v>13609</v>
      </c>
      <c r="C1047" s="1" t="s">
        <v>24</v>
      </c>
      <c r="D1047" s="1" t="s">
        <v>39</v>
      </c>
      <c r="E1047" s="1" t="s">
        <v>24</v>
      </c>
      <c r="F1047" s="2">
        <v>44842</v>
      </c>
      <c r="G1047" s="2">
        <v>44937</v>
      </c>
      <c r="H1047" s="1" t="s">
        <v>24</v>
      </c>
      <c r="I1047">
        <v>10</v>
      </c>
      <c r="J1047">
        <v>300</v>
      </c>
      <c r="K1047" s="1" t="s">
        <v>54</v>
      </c>
      <c r="L1047">
        <v>500</v>
      </c>
      <c r="M1047">
        <v>1200</v>
      </c>
      <c r="N1047">
        <f>_1a__Cleaned_logistics[[#This Row],[Selling_Price]]-_1a__Cleaned_logistics[[#This Row],[Cost]]</f>
        <v>700</v>
      </c>
      <c r="O1047" s="1" t="s">
        <v>44</v>
      </c>
      <c r="P1047" s="1" t="s">
        <v>45</v>
      </c>
      <c r="Q1047" s="1" t="s">
        <v>37</v>
      </c>
      <c r="R1047">
        <v>3</v>
      </c>
      <c r="S1047" s="1" t="s">
        <v>24</v>
      </c>
      <c r="T1047">
        <v>10</v>
      </c>
      <c r="U1047">
        <v>95</v>
      </c>
    </row>
    <row r="1048" spans="1:21" x14ac:dyDescent="0.3">
      <c r="A1048">
        <v>11047</v>
      </c>
      <c r="B1048">
        <v>11490</v>
      </c>
      <c r="C1048" s="1" t="s">
        <v>49</v>
      </c>
      <c r="D1048" s="1" t="s">
        <v>39</v>
      </c>
      <c r="E1048" s="1" t="s">
        <v>33</v>
      </c>
      <c r="F1048" s="2">
        <v>44383</v>
      </c>
      <c r="G1048" s="2">
        <v>44388</v>
      </c>
      <c r="H1048" s="1" t="s">
        <v>51</v>
      </c>
      <c r="I1048">
        <v>25</v>
      </c>
      <c r="J1048">
        <v>150</v>
      </c>
      <c r="K1048" s="1" t="s">
        <v>47</v>
      </c>
      <c r="L1048">
        <v>200</v>
      </c>
      <c r="M1048">
        <v>1200</v>
      </c>
      <c r="N1048">
        <f>_1a__Cleaned_logistics[[#This Row],[Selling_Price]]-_1a__Cleaned_logistics[[#This Row],[Cost]]</f>
        <v>1000</v>
      </c>
      <c r="O1048" s="1" t="s">
        <v>24</v>
      </c>
      <c r="P1048" s="1" t="s">
        <v>26</v>
      </c>
      <c r="Q1048" s="1" t="s">
        <v>30</v>
      </c>
      <c r="R1048">
        <v>3</v>
      </c>
      <c r="S1048" s="1" t="s">
        <v>46</v>
      </c>
      <c r="T1048">
        <v>10</v>
      </c>
      <c r="U1048">
        <v>5</v>
      </c>
    </row>
    <row r="1049" spans="1:21" x14ac:dyDescent="0.3">
      <c r="A1049">
        <v>11048</v>
      </c>
      <c r="B1049">
        <v>8600</v>
      </c>
      <c r="C1049" s="1" t="s">
        <v>38</v>
      </c>
      <c r="D1049" s="1" t="s">
        <v>33</v>
      </c>
      <c r="E1049" s="1" t="s">
        <v>40</v>
      </c>
      <c r="F1049" s="2">
        <v>44465</v>
      </c>
      <c r="G1049" s="2">
        <v>44419</v>
      </c>
      <c r="H1049" s="1" t="s">
        <v>34</v>
      </c>
      <c r="I1049">
        <v>30</v>
      </c>
      <c r="J1049">
        <v>100</v>
      </c>
      <c r="K1049" s="1" t="s">
        <v>41</v>
      </c>
      <c r="L1049">
        <v>1500</v>
      </c>
      <c r="M1049">
        <v>300</v>
      </c>
      <c r="N1049">
        <f>_1a__Cleaned_logistics[[#This Row],[Selling_Price]]-_1a__Cleaned_logistics[[#This Row],[Cost]]</f>
        <v>-1200</v>
      </c>
      <c r="O1049" s="1" t="s">
        <v>24</v>
      </c>
      <c r="P1049" s="1" t="s">
        <v>45</v>
      </c>
      <c r="Q1049" s="1" t="s">
        <v>27</v>
      </c>
      <c r="R1049">
        <v>3</v>
      </c>
      <c r="S1049" s="1" t="s">
        <v>28</v>
      </c>
      <c r="T1049">
        <v>15</v>
      </c>
      <c r="U1049">
        <v>272</v>
      </c>
    </row>
    <row r="1050" spans="1:21" x14ac:dyDescent="0.3">
      <c r="A1050">
        <v>11049</v>
      </c>
      <c r="B1050">
        <v>11783</v>
      </c>
      <c r="C1050" s="1" t="s">
        <v>49</v>
      </c>
      <c r="D1050" s="1" t="s">
        <v>21</v>
      </c>
      <c r="E1050" s="1" t="s">
        <v>24</v>
      </c>
      <c r="F1050" s="2">
        <v>44418</v>
      </c>
      <c r="G1050" s="2">
        <v>44601</v>
      </c>
      <c r="H1050" s="1" t="s">
        <v>51</v>
      </c>
      <c r="I1050">
        <v>5</v>
      </c>
      <c r="J1050">
        <v>50</v>
      </c>
      <c r="K1050" s="1" t="s">
        <v>47</v>
      </c>
      <c r="L1050">
        <v>500</v>
      </c>
      <c r="M1050">
        <v>1200</v>
      </c>
      <c r="N1050">
        <f>_1a__Cleaned_logistics[[#This Row],[Selling_Price]]-_1a__Cleaned_logistics[[#This Row],[Cost]]</f>
        <v>700</v>
      </c>
      <c r="O1050" s="1" t="s">
        <v>25</v>
      </c>
      <c r="P1050" s="1" t="s">
        <v>45</v>
      </c>
      <c r="Q1050" s="1" t="s">
        <v>27</v>
      </c>
      <c r="R1050">
        <v>3</v>
      </c>
      <c r="S1050" s="1" t="s">
        <v>24</v>
      </c>
      <c r="T1050">
        <v>15</v>
      </c>
      <c r="U1050">
        <v>183</v>
      </c>
    </row>
    <row r="1051" spans="1:21" x14ac:dyDescent="0.3">
      <c r="A1051">
        <v>11050</v>
      </c>
      <c r="B1051">
        <v>14146</v>
      </c>
      <c r="C1051" s="1" t="s">
        <v>38</v>
      </c>
      <c r="D1051" s="1" t="s">
        <v>24</v>
      </c>
      <c r="E1051" s="1" t="s">
        <v>31</v>
      </c>
      <c r="F1051" s="2">
        <v>44346</v>
      </c>
      <c r="G1051" s="2">
        <v>44696</v>
      </c>
      <c r="H1051" s="1" t="s">
        <v>50</v>
      </c>
      <c r="I1051">
        <v>30</v>
      </c>
      <c r="J1051">
        <v>150</v>
      </c>
      <c r="K1051" s="1" t="s">
        <v>54</v>
      </c>
      <c r="L1051">
        <v>200</v>
      </c>
      <c r="M1051">
        <v>1200</v>
      </c>
      <c r="N1051">
        <f>_1a__Cleaned_logistics[[#This Row],[Selling_Price]]-_1a__Cleaned_logistics[[#This Row],[Cost]]</f>
        <v>1000</v>
      </c>
      <c r="O1051" s="1" t="s">
        <v>29</v>
      </c>
      <c r="P1051" s="1" t="s">
        <v>24</v>
      </c>
      <c r="Q1051" s="1" t="s">
        <v>30</v>
      </c>
      <c r="R1051">
        <v>5</v>
      </c>
      <c r="S1051" s="1" t="s">
        <v>32</v>
      </c>
      <c r="T1051">
        <v>25</v>
      </c>
      <c r="U1051">
        <v>350</v>
      </c>
    </row>
    <row r="1052" spans="1:21" x14ac:dyDescent="0.3">
      <c r="A1052">
        <v>11051</v>
      </c>
      <c r="B1052">
        <v>9971</v>
      </c>
      <c r="C1052" s="1" t="s">
        <v>24</v>
      </c>
      <c r="D1052" s="1" t="s">
        <v>39</v>
      </c>
      <c r="E1052" s="1" t="s">
        <v>33</v>
      </c>
      <c r="F1052" s="2">
        <v>45017</v>
      </c>
      <c r="G1052" s="2">
        <v>45032</v>
      </c>
      <c r="H1052" s="1" t="s">
        <v>24</v>
      </c>
      <c r="I1052">
        <v>30</v>
      </c>
      <c r="J1052">
        <v>150</v>
      </c>
      <c r="K1052" s="1" t="s">
        <v>36</v>
      </c>
      <c r="L1052">
        <v>200</v>
      </c>
      <c r="M1052">
        <v>1600</v>
      </c>
      <c r="N1052">
        <f>_1a__Cleaned_logistics[[#This Row],[Selling_Price]]-_1a__Cleaned_logistics[[#This Row],[Cost]]</f>
        <v>1400</v>
      </c>
      <c r="O1052" s="1" t="s">
        <v>29</v>
      </c>
      <c r="P1052" s="1" t="s">
        <v>45</v>
      </c>
      <c r="Q1052" s="1" t="s">
        <v>37</v>
      </c>
      <c r="R1052">
        <v>4</v>
      </c>
      <c r="S1052" s="1" t="s">
        <v>24</v>
      </c>
      <c r="T1052">
        <v>25</v>
      </c>
      <c r="U1052">
        <v>15</v>
      </c>
    </row>
    <row r="1053" spans="1:21" x14ac:dyDescent="0.3">
      <c r="A1053">
        <v>11052</v>
      </c>
      <c r="B1053">
        <v>6205</v>
      </c>
      <c r="C1053" s="1" t="s">
        <v>24</v>
      </c>
      <c r="D1053" s="1" t="s">
        <v>42</v>
      </c>
      <c r="E1053" s="1" t="s">
        <v>24</v>
      </c>
      <c r="F1053" s="2">
        <v>44569</v>
      </c>
      <c r="G1053" s="2">
        <v>44864</v>
      </c>
      <c r="H1053" s="1" t="s">
        <v>24</v>
      </c>
      <c r="I1053">
        <v>30</v>
      </c>
      <c r="J1053">
        <v>300</v>
      </c>
      <c r="K1053" s="1" t="s">
        <v>41</v>
      </c>
      <c r="L1053">
        <v>100</v>
      </c>
      <c r="M1053">
        <v>1200</v>
      </c>
      <c r="N1053">
        <f>_1a__Cleaned_logistics[[#This Row],[Selling_Price]]-_1a__Cleaned_logistics[[#This Row],[Cost]]</f>
        <v>1100</v>
      </c>
      <c r="O1053" s="1" t="s">
        <v>29</v>
      </c>
      <c r="P1053" s="1" t="s">
        <v>24</v>
      </c>
      <c r="Q1053" s="1" t="s">
        <v>37</v>
      </c>
      <c r="R1053">
        <v>3</v>
      </c>
      <c r="S1053" s="1" t="s">
        <v>24</v>
      </c>
      <c r="T1053">
        <v>30</v>
      </c>
      <c r="U1053">
        <v>295</v>
      </c>
    </row>
    <row r="1054" spans="1:21" x14ac:dyDescent="0.3">
      <c r="A1054">
        <v>11053</v>
      </c>
      <c r="B1054">
        <v>6990</v>
      </c>
      <c r="C1054" s="1" t="s">
        <v>24</v>
      </c>
      <c r="D1054" s="1" t="s">
        <v>24</v>
      </c>
      <c r="E1054" s="1" t="s">
        <v>24</v>
      </c>
      <c r="F1054" s="2">
        <v>44377</v>
      </c>
      <c r="G1054" s="2">
        <v>45018</v>
      </c>
      <c r="H1054" s="1" t="s">
        <v>50</v>
      </c>
      <c r="I1054">
        <v>5</v>
      </c>
      <c r="J1054">
        <v>20</v>
      </c>
      <c r="K1054" s="1" t="s">
        <v>47</v>
      </c>
      <c r="L1054">
        <v>200</v>
      </c>
      <c r="M1054">
        <v>1600</v>
      </c>
      <c r="N1054">
        <f>_1a__Cleaned_logistics[[#This Row],[Selling_Price]]-_1a__Cleaned_logistics[[#This Row],[Cost]]</f>
        <v>1400</v>
      </c>
      <c r="O1054" s="1" t="s">
        <v>24</v>
      </c>
      <c r="P1054" s="1" t="s">
        <v>24</v>
      </c>
      <c r="Q1054" s="1" t="s">
        <v>30</v>
      </c>
      <c r="R1054">
        <v>4</v>
      </c>
      <c r="S1054" s="1" t="s">
        <v>46</v>
      </c>
      <c r="T1054">
        <v>10</v>
      </c>
      <c r="U1054">
        <v>641</v>
      </c>
    </row>
    <row r="1055" spans="1:21" x14ac:dyDescent="0.3">
      <c r="A1055">
        <v>11054</v>
      </c>
      <c r="B1055">
        <v>10299</v>
      </c>
      <c r="C1055" s="1" t="s">
        <v>24</v>
      </c>
      <c r="D1055" s="1" t="s">
        <v>52</v>
      </c>
      <c r="E1055" s="1" t="s">
        <v>22</v>
      </c>
      <c r="F1055" s="2">
        <v>44225</v>
      </c>
      <c r="G1055" s="2">
        <v>45051</v>
      </c>
      <c r="H1055" s="1" t="s">
        <v>51</v>
      </c>
      <c r="I1055">
        <v>15</v>
      </c>
      <c r="J1055">
        <v>400</v>
      </c>
      <c r="K1055" s="1" t="s">
        <v>43</v>
      </c>
      <c r="L1055">
        <v>1500</v>
      </c>
      <c r="M1055">
        <v>1200</v>
      </c>
      <c r="N1055">
        <f>_1a__Cleaned_logistics[[#This Row],[Selling_Price]]-_1a__Cleaned_logistics[[#This Row],[Cost]]</f>
        <v>-300</v>
      </c>
      <c r="O1055" s="1" t="s">
        <v>35</v>
      </c>
      <c r="P1055" s="1" t="s">
        <v>24</v>
      </c>
      <c r="Q1055" s="1" t="s">
        <v>37</v>
      </c>
      <c r="R1055">
        <v>2</v>
      </c>
      <c r="S1055" s="1" t="s">
        <v>28</v>
      </c>
      <c r="T1055">
        <v>30</v>
      </c>
      <c r="U1055">
        <v>826</v>
      </c>
    </row>
    <row r="1056" spans="1:21" x14ac:dyDescent="0.3">
      <c r="A1056">
        <v>11055</v>
      </c>
      <c r="B1056">
        <v>8572</v>
      </c>
      <c r="C1056" s="1" t="s">
        <v>20</v>
      </c>
      <c r="D1056" s="1" t="s">
        <v>24</v>
      </c>
      <c r="E1056" s="1" t="s">
        <v>39</v>
      </c>
      <c r="F1056" s="2">
        <v>45069</v>
      </c>
      <c r="G1056" s="2">
        <v>44477</v>
      </c>
      <c r="H1056" s="1" t="s">
        <v>51</v>
      </c>
      <c r="I1056">
        <v>5</v>
      </c>
      <c r="J1056">
        <v>20</v>
      </c>
      <c r="K1056" s="1" t="s">
        <v>54</v>
      </c>
      <c r="L1056">
        <v>100</v>
      </c>
      <c r="M1056">
        <v>1200</v>
      </c>
      <c r="N1056">
        <f>_1a__Cleaned_logistics[[#This Row],[Selling_Price]]-_1a__Cleaned_logistics[[#This Row],[Cost]]</f>
        <v>1100</v>
      </c>
      <c r="O1056" s="1" t="s">
        <v>24</v>
      </c>
      <c r="P1056" s="1" t="s">
        <v>45</v>
      </c>
      <c r="Q1056" s="1" t="s">
        <v>27</v>
      </c>
      <c r="R1056">
        <v>3</v>
      </c>
      <c r="S1056" s="1" t="s">
        <v>24</v>
      </c>
      <c r="T1056">
        <v>30</v>
      </c>
      <c r="U1056">
        <v>272</v>
      </c>
    </row>
    <row r="1057" spans="1:21" x14ac:dyDescent="0.3">
      <c r="A1057">
        <v>11056</v>
      </c>
      <c r="B1057">
        <v>10975</v>
      </c>
      <c r="C1057" s="1" t="s">
        <v>55</v>
      </c>
      <c r="D1057" s="1" t="s">
        <v>24</v>
      </c>
      <c r="E1057" s="1" t="s">
        <v>31</v>
      </c>
      <c r="F1057" s="2">
        <v>44830</v>
      </c>
      <c r="G1057" s="2">
        <v>44588</v>
      </c>
      <c r="H1057" s="1" t="s">
        <v>50</v>
      </c>
      <c r="I1057">
        <v>5</v>
      </c>
      <c r="J1057">
        <v>20</v>
      </c>
      <c r="K1057" s="1" t="s">
        <v>36</v>
      </c>
      <c r="L1057">
        <v>500</v>
      </c>
      <c r="M1057">
        <v>700</v>
      </c>
      <c r="N1057">
        <f>_1a__Cleaned_logistics[[#This Row],[Selling_Price]]-_1a__Cleaned_logistics[[#This Row],[Cost]]</f>
        <v>200</v>
      </c>
      <c r="O1057" s="1" t="s">
        <v>24</v>
      </c>
      <c r="P1057" s="1" t="s">
        <v>26</v>
      </c>
      <c r="Q1057" s="1" t="s">
        <v>30</v>
      </c>
      <c r="R1057">
        <v>4</v>
      </c>
      <c r="S1057" s="1" t="s">
        <v>28</v>
      </c>
      <c r="T1057">
        <v>30</v>
      </c>
      <c r="U1057">
        <v>272</v>
      </c>
    </row>
    <row r="1058" spans="1:21" x14ac:dyDescent="0.3">
      <c r="A1058">
        <v>11057</v>
      </c>
      <c r="B1058">
        <v>11320</v>
      </c>
      <c r="C1058" s="1" t="s">
        <v>55</v>
      </c>
      <c r="D1058" s="1" t="s">
        <v>22</v>
      </c>
      <c r="E1058" s="1" t="s">
        <v>21</v>
      </c>
      <c r="F1058" s="2">
        <v>44626</v>
      </c>
      <c r="G1058" s="2">
        <v>45061</v>
      </c>
      <c r="H1058" s="1" t="s">
        <v>23</v>
      </c>
      <c r="I1058">
        <v>20</v>
      </c>
      <c r="J1058">
        <v>100</v>
      </c>
      <c r="K1058" s="1" t="s">
        <v>24</v>
      </c>
      <c r="L1058">
        <v>500</v>
      </c>
      <c r="M1058">
        <v>1200</v>
      </c>
      <c r="N1058">
        <f>_1a__Cleaned_logistics[[#This Row],[Selling_Price]]-_1a__Cleaned_logistics[[#This Row],[Cost]]</f>
        <v>700</v>
      </c>
      <c r="O1058" s="1" t="s">
        <v>29</v>
      </c>
      <c r="P1058" s="1" t="s">
        <v>26</v>
      </c>
      <c r="Q1058" s="1" t="s">
        <v>37</v>
      </c>
      <c r="R1058">
        <v>3</v>
      </c>
      <c r="S1058" s="1" t="s">
        <v>32</v>
      </c>
      <c r="T1058">
        <v>15</v>
      </c>
      <c r="U1058">
        <v>435</v>
      </c>
    </row>
    <row r="1059" spans="1:21" x14ac:dyDescent="0.3">
      <c r="A1059">
        <v>11058</v>
      </c>
      <c r="B1059">
        <v>9380</v>
      </c>
      <c r="C1059" s="1" t="s">
        <v>55</v>
      </c>
      <c r="D1059" s="1" t="s">
        <v>31</v>
      </c>
      <c r="E1059" s="1" t="s">
        <v>33</v>
      </c>
      <c r="F1059" s="2">
        <v>44382</v>
      </c>
      <c r="G1059" s="2">
        <v>44824</v>
      </c>
      <c r="H1059" s="1" t="s">
        <v>50</v>
      </c>
      <c r="I1059">
        <v>10</v>
      </c>
      <c r="J1059">
        <v>400</v>
      </c>
      <c r="K1059" s="1" t="s">
        <v>54</v>
      </c>
      <c r="L1059">
        <v>1500</v>
      </c>
      <c r="M1059">
        <v>1600</v>
      </c>
      <c r="N1059">
        <f>_1a__Cleaned_logistics[[#This Row],[Selling_Price]]-_1a__Cleaned_logistics[[#This Row],[Cost]]</f>
        <v>100</v>
      </c>
      <c r="O1059" s="1" t="s">
        <v>24</v>
      </c>
      <c r="P1059" s="1" t="s">
        <v>45</v>
      </c>
      <c r="Q1059" s="1" t="s">
        <v>45</v>
      </c>
      <c r="R1059">
        <v>2</v>
      </c>
      <c r="S1059" s="1" t="s">
        <v>24</v>
      </c>
      <c r="T1059">
        <v>10</v>
      </c>
      <c r="U1059">
        <v>442</v>
      </c>
    </row>
    <row r="1060" spans="1:21" x14ac:dyDescent="0.3">
      <c r="A1060">
        <v>11059</v>
      </c>
      <c r="B1060">
        <v>9757</v>
      </c>
      <c r="C1060" s="1" t="s">
        <v>24</v>
      </c>
      <c r="D1060" s="1" t="s">
        <v>42</v>
      </c>
      <c r="E1060" s="1" t="s">
        <v>39</v>
      </c>
      <c r="F1060" s="2">
        <v>45039</v>
      </c>
      <c r="G1060" s="2">
        <v>44748</v>
      </c>
      <c r="H1060" s="1" t="s">
        <v>24</v>
      </c>
      <c r="I1060">
        <v>15</v>
      </c>
      <c r="J1060">
        <v>300</v>
      </c>
      <c r="K1060" s="1" t="s">
        <v>47</v>
      </c>
      <c r="L1060">
        <v>1500</v>
      </c>
      <c r="M1060">
        <v>700</v>
      </c>
      <c r="N1060">
        <f>_1a__Cleaned_logistics[[#This Row],[Selling_Price]]-_1a__Cleaned_logistics[[#This Row],[Cost]]</f>
        <v>-800</v>
      </c>
      <c r="O1060" s="1" t="s">
        <v>48</v>
      </c>
      <c r="P1060" s="1" t="s">
        <v>24</v>
      </c>
      <c r="Q1060" s="1" t="s">
        <v>37</v>
      </c>
      <c r="R1060">
        <v>4</v>
      </c>
      <c r="S1060" s="1" t="s">
        <v>24</v>
      </c>
      <c r="T1060">
        <v>10</v>
      </c>
      <c r="U1060">
        <v>272</v>
      </c>
    </row>
    <row r="1061" spans="1:21" x14ac:dyDescent="0.3">
      <c r="A1061">
        <v>11060</v>
      </c>
      <c r="B1061">
        <v>7713</v>
      </c>
      <c r="C1061" s="1" t="s">
        <v>38</v>
      </c>
      <c r="D1061" s="1" t="s">
        <v>31</v>
      </c>
      <c r="E1061" s="1" t="s">
        <v>39</v>
      </c>
      <c r="F1061" s="2">
        <v>45079</v>
      </c>
      <c r="G1061" s="2">
        <v>44342</v>
      </c>
      <c r="H1061" s="1" t="s">
        <v>24</v>
      </c>
      <c r="I1061">
        <v>15</v>
      </c>
      <c r="J1061">
        <v>300</v>
      </c>
      <c r="K1061" s="1" t="s">
        <v>24</v>
      </c>
      <c r="L1061">
        <v>800</v>
      </c>
      <c r="M1061">
        <v>300</v>
      </c>
      <c r="N1061">
        <f>_1a__Cleaned_logistics[[#This Row],[Selling_Price]]-_1a__Cleaned_logistics[[#This Row],[Cost]]</f>
        <v>-500</v>
      </c>
      <c r="O1061" s="1" t="s">
        <v>24</v>
      </c>
      <c r="P1061" s="1" t="s">
        <v>26</v>
      </c>
      <c r="Q1061" s="1" t="s">
        <v>37</v>
      </c>
      <c r="R1061">
        <v>2</v>
      </c>
      <c r="S1061" s="1" t="s">
        <v>28</v>
      </c>
      <c r="T1061">
        <v>15</v>
      </c>
      <c r="U1061">
        <v>272</v>
      </c>
    </row>
    <row r="1062" spans="1:21" x14ac:dyDescent="0.3">
      <c r="A1062">
        <v>11061</v>
      </c>
      <c r="B1062">
        <v>10588</v>
      </c>
      <c r="C1062" s="1" t="s">
        <v>24</v>
      </c>
      <c r="D1062" s="1" t="s">
        <v>39</v>
      </c>
      <c r="E1062" s="1" t="s">
        <v>42</v>
      </c>
      <c r="F1062" s="2">
        <v>44511</v>
      </c>
      <c r="G1062" s="2">
        <v>44287</v>
      </c>
      <c r="H1062" s="1" t="s">
        <v>24</v>
      </c>
      <c r="I1062">
        <v>15</v>
      </c>
      <c r="J1062">
        <v>300</v>
      </c>
      <c r="K1062" s="1" t="s">
        <v>36</v>
      </c>
      <c r="L1062">
        <v>1000</v>
      </c>
      <c r="M1062">
        <v>1600</v>
      </c>
      <c r="N1062">
        <f>_1a__Cleaned_logistics[[#This Row],[Selling_Price]]-_1a__Cleaned_logistics[[#This Row],[Cost]]</f>
        <v>600</v>
      </c>
      <c r="O1062" s="1" t="s">
        <v>44</v>
      </c>
      <c r="P1062" s="1" t="s">
        <v>45</v>
      </c>
      <c r="Q1062" s="1" t="s">
        <v>37</v>
      </c>
      <c r="R1062">
        <v>3</v>
      </c>
      <c r="S1062" s="1" t="s">
        <v>46</v>
      </c>
      <c r="T1062">
        <v>10</v>
      </c>
      <c r="U1062">
        <v>272</v>
      </c>
    </row>
    <row r="1063" spans="1:21" x14ac:dyDescent="0.3">
      <c r="A1063">
        <v>11062</v>
      </c>
      <c r="B1063">
        <v>5966</v>
      </c>
      <c r="C1063" s="1" t="s">
        <v>24</v>
      </c>
      <c r="D1063" s="1" t="s">
        <v>22</v>
      </c>
      <c r="E1063" s="1" t="s">
        <v>42</v>
      </c>
      <c r="F1063" s="2">
        <v>44306</v>
      </c>
      <c r="G1063" s="2">
        <v>45047</v>
      </c>
      <c r="H1063" s="1" t="s">
        <v>50</v>
      </c>
      <c r="I1063">
        <v>15</v>
      </c>
      <c r="J1063">
        <v>400</v>
      </c>
      <c r="K1063" s="1" t="s">
        <v>43</v>
      </c>
      <c r="L1063">
        <v>500</v>
      </c>
      <c r="M1063">
        <v>1200</v>
      </c>
      <c r="N1063">
        <f>_1a__Cleaned_logistics[[#This Row],[Selling_Price]]-_1a__Cleaned_logistics[[#This Row],[Cost]]</f>
        <v>700</v>
      </c>
      <c r="O1063" s="1" t="s">
        <v>29</v>
      </c>
      <c r="P1063" s="1" t="s">
        <v>26</v>
      </c>
      <c r="Q1063" s="1" t="s">
        <v>30</v>
      </c>
      <c r="R1063">
        <v>2</v>
      </c>
      <c r="S1063" s="1" t="s">
        <v>32</v>
      </c>
      <c r="T1063">
        <v>15</v>
      </c>
      <c r="U1063">
        <v>741</v>
      </c>
    </row>
    <row r="1064" spans="1:21" x14ac:dyDescent="0.3">
      <c r="A1064">
        <v>11063</v>
      </c>
      <c r="B1064">
        <v>9944</v>
      </c>
      <c r="C1064" s="1" t="s">
        <v>55</v>
      </c>
      <c r="D1064" s="1" t="s">
        <v>40</v>
      </c>
      <c r="E1064" s="1" t="s">
        <v>21</v>
      </c>
      <c r="F1064" s="2">
        <v>44379</v>
      </c>
      <c r="G1064" s="2">
        <v>45046</v>
      </c>
      <c r="H1064" s="1" t="s">
        <v>34</v>
      </c>
      <c r="I1064">
        <v>10</v>
      </c>
      <c r="J1064">
        <v>200</v>
      </c>
      <c r="K1064" s="1" t="s">
        <v>41</v>
      </c>
      <c r="L1064">
        <v>1500</v>
      </c>
      <c r="M1064">
        <v>300</v>
      </c>
      <c r="N1064">
        <f>_1a__Cleaned_logistics[[#This Row],[Selling_Price]]-_1a__Cleaned_logistics[[#This Row],[Cost]]</f>
        <v>-1200</v>
      </c>
      <c r="O1064" s="1" t="s">
        <v>25</v>
      </c>
      <c r="P1064" s="1" t="s">
        <v>45</v>
      </c>
      <c r="Q1064" s="1" t="s">
        <v>37</v>
      </c>
      <c r="R1064">
        <v>3</v>
      </c>
      <c r="S1064" s="1" t="s">
        <v>46</v>
      </c>
      <c r="T1064">
        <v>10</v>
      </c>
      <c r="U1064">
        <v>667</v>
      </c>
    </row>
    <row r="1065" spans="1:21" x14ac:dyDescent="0.3">
      <c r="A1065">
        <v>11064</v>
      </c>
      <c r="B1065">
        <v>8432</v>
      </c>
      <c r="C1065" s="1" t="s">
        <v>49</v>
      </c>
      <c r="D1065" s="1" t="s">
        <v>39</v>
      </c>
      <c r="E1065" s="1" t="s">
        <v>21</v>
      </c>
      <c r="F1065" s="2">
        <v>44943</v>
      </c>
      <c r="G1065" s="2">
        <v>44674</v>
      </c>
      <c r="H1065" s="1" t="s">
        <v>24</v>
      </c>
      <c r="I1065">
        <v>5</v>
      </c>
      <c r="J1065">
        <v>100</v>
      </c>
      <c r="K1065" s="1" t="s">
        <v>47</v>
      </c>
      <c r="L1065">
        <v>800</v>
      </c>
      <c r="M1065">
        <v>1200</v>
      </c>
      <c r="N1065">
        <f>_1a__Cleaned_logistics[[#This Row],[Selling_Price]]-_1a__Cleaned_logistics[[#This Row],[Cost]]</f>
        <v>400</v>
      </c>
      <c r="O1065" s="1" t="s">
        <v>35</v>
      </c>
      <c r="P1065" s="1" t="s">
        <v>24</v>
      </c>
      <c r="Q1065" s="1" t="s">
        <v>37</v>
      </c>
      <c r="R1065">
        <v>1</v>
      </c>
      <c r="S1065" s="1" t="s">
        <v>46</v>
      </c>
      <c r="T1065">
        <v>10</v>
      </c>
      <c r="U1065">
        <v>272</v>
      </c>
    </row>
    <row r="1066" spans="1:21" x14ac:dyDescent="0.3">
      <c r="A1066">
        <v>11065</v>
      </c>
      <c r="B1066">
        <v>5688</v>
      </c>
      <c r="C1066" s="1" t="s">
        <v>55</v>
      </c>
      <c r="D1066" s="1" t="s">
        <v>31</v>
      </c>
      <c r="E1066" s="1" t="s">
        <v>24</v>
      </c>
      <c r="F1066" s="2">
        <v>44361</v>
      </c>
      <c r="G1066" s="2">
        <v>44678</v>
      </c>
      <c r="H1066" s="1" t="s">
        <v>24</v>
      </c>
      <c r="I1066">
        <v>5</v>
      </c>
      <c r="J1066">
        <v>300</v>
      </c>
      <c r="K1066" s="1" t="s">
        <v>36</v>
      </c>
      <c r="L1066">
        <v>500</v>
      </c>
      <c r="M1066">
        <v>1200</v>
      </c>
      <c r="N1066">
        <f>_1a__Cleaned_logistics[[#This Row],[Selling_Price]]-_1a__Cleaned_logistics[[#This Row],[Cost]]</f>
        <v>700</v>
      </c>
      <c r="O1066" s="1" t="s">
        <v>24</v>
      </c>
      <c r="P1066" s="1" t="s">
        <v>26</v>
      </c>
      <c r="Q1066" s="1" t="s">
        <v>37</v>
      </c>
      <c r="R1066">
        <v>3</v>
      </c>
      <c r="S1066" s="1" t="s">
        <v>24</v>
      </c>
      <c r="T1066">
        <v>10</v>
      </c>
      <c r="U1066">
        <v>317</v>
      </c>
    </row>
    <row r="1067" spans="1:21" x14ac:dyDescent="0.3">
      <c r="A1067">
        <v>11066</v>
      </c>
      <c r="B1067">
        <v>9243</v>
      </c>
      <c r="C1067" s="1" t="s">
        <v>24</v>
      </c>
      <c r="D1067" s="1" t="s">
        <v>39</v>
      </c>
      <c r="E1067" s="1" t="s">
        <v>21</v>
      </c>
      <c r="F1067" s="2">
        <v>44439</v>
      </c>
      <c r="G1067" s="2">
        <v>44517</v>
      </c>
      <c r="H1067" s="1" t="s">
        <v>24</v>
      </c>
      <c r="I1067">
        <v>15</v>
      </c>
      <c r="J1067">
        <v>200</v>
      </c>
      <c r="K1067" s="1" t="s">
        <v>41</v>
      </c>
      <c r="L1067">
        <v>500</v>
      </c>
      <c r="M1067">
        <v>2000</v>
      </c>
      <c r="N1067">
        <f>_1a__Cleaned_logistics[[#This Row],[Selling_Price]]-_1a__Cleaned_logistics[[#This Row],[Cost]]</f>
        <v>1500</v>
      </c>
      <c r="O1067" s="1" t="s">
        <v>48</v>
      </c>
      <c r="P1067" s="1" t="s">
        <v>45</v>
      </c>
      <c r="Q1067" s="1" t="s">
        <v>37</v>
      </c>
      <c r="R1067">
        <v>2</v>
      </c>
      <c r="S1067" s="1" t="s">
        <v>24</v>
      </c>
      <c r="T1067">
        <v>10</v>
      </c>
      <c r="U1067">
        <v>78</v>
      </c>
    </row>
    <row r="1068" spans="1:21" x14ac:dyDescent="0.3">
      <c r="A1068">
        <v>11067</v>
      </c>
      <c r="B1068">
        <v>8701</v>
      </c>
      <c r="C1068" s="1" t="s">
        <v>24</v>
      </c>
      <c r="D1068" s="1" t="s">
        <v>52</v>
      </c>
      <c r="E1068" s="1" t="s">
        <v>39</v>
      </c>
      <c r="F1068" s="2">
        <v>44742</v>
      </c>
      <c r="G1068" s="2">
        <v>44749</v>
      </c>
      <c r="H1068" s="1" t="s">
        <v>23</v>
      </c>
      <c r="I1068">
        <v>5</v>
      </c>
      <c r="J1068">
        <v>50</v>
      </c>
      <c r="K1068" s="1" t="s">
        <v>24</v>
      </c>
      <c r="L1068">
        <v>100</v>
      </c>
      <c r="M1068">
        <v>300</v>
      </c>
      <c r="N1068">
        <f>_1a__Cleaned_logistics[[#This Row],[Selling_Price]]-_1a__Cleaned_logistics[[#This Row],[Cost]]</f>
        <v>200</v>
      </c>
      <c r="O1068" s="1" t="s">
        <v>24</v>
      </c>
      <c r="P1068" s="1" t="s">
        <v>45</v>
      </c>
      <c r="Q1068" s="1" t="s">
        <v>27</v>
      </c>
      <c r="R1068">
        <v>3</v>
      </c>
      <c r="S1068" s="1" t="s">
        <v>24</v>
      </c>
      <c r="T1068">
        <v>25</v>
      </c>
      <c r="U1068">
        <v>7</v>
      </c>
    </row>
    <row r="1069" spans="1:21" x14ac:dyDescent="0.3">
      <c r="A1069">
        <v>11068</v>
      </c>
      <c r="B1069">
        <v>13533</v>
      </c>
      <c r="C1069" s="1" t="s">
        <v>24</v>
      </c>
      <c r="D1069" s="1" t="s">
        <v>33</v>
      </c>
      <c r="E1069" s="1" t="s">
        <v>24</v>
      </c>
      <c r="F1069" s="2">
        <v>44884</v>
      </c>
      <c r="G1069" s="2">
        <v>44451</v>
      </c>
      <c r="H1069" s="1" t="s">
        <v>34</v>
      </c>
      <c r="I1069">
        <v>20</v>
      </c>
      <c r="J1069">
        <v>200</v>
      </c>
      <c r="K1069" s="1" t="s">
        <v>36</v>
      </c>
      <c r="L1069">
        <v>500</v>
      </c>
      <c r="M1069">
        <v>1200</v>
      </c>
      <c r="N1069">
        <f>_1a__Cleaned_logistics[[#This Row],[Selling_Price]]-_1a__Cleaned_logistics[[#This Row],[Cost]]</f>
        <v>700</v>
      </c>
      <c r="O1069" s="1" t="s">
        <v>44</v>
      </c>
      <c r="P1069" s="1" t="s">
        <v>26</v>
      </c>
      <c r="Q1069" s="1" t="s">
        <v>37</v>
      </c>
      <c r="R1069">
        <v>3</v>
      </c>
      <c r="S1069" s="1" t="s">
        <v>24</v>
      </c>
      <c r="T1069">
        <v>15</v>
      </c>
      <c r="U1069">
        <v>272</v>
      </c>
    </row>
    <row r="1070" spans="1:21" x14ac:dyDescent="0.3">
      <c r="A1070">
        <v>11069</v>
      </c>
      <c r="B1070">
        <v>10182</v>
      </c>
      <c r="C1070" s="1" t="s">
        <v>20</v>
      </c>
      <c r="D1070" s="1" t="s">
        <v>52</v>
      </c>
      <c r="E1070" s="1" t="s">
        <v>24</v>
      </c>
      <c r="F1070" s="2">
        <v>44259</v>
      </c>
      <c r="G1070" s="2">
        <v>44541</v>
      </c>
      <c r="H1070" s="1" t="s">
        <v>50</v>
      </c>
      <c r="I1070">
        <v>30</v>
      </c>
      <c r="J1070">
        <v>50</v>
      </c>
      <c r="K1070" s="1" t="s">
        <v>24</v>
      </c>
      <c r="L1070">
        <v>500</v>
      </c>
      <c r="M1070">
        <v>1200</v>
      </c>
      <c r="N1070">
        <f>_1a__Cleaned_logistics[[#This Row],[Selling_Price]]-_1a__Cleaned_logistics[[#This Row],[Cost]]</f>
        <v>700</v>
      </c>
      <c r="O1070" s="1" t="s">
        <v>35</v>
      </c>
      <c r="P1070" s="1" t="s">
        <v>45</v>
      </c>
      <c r="Q1070" s="1" t="s">
        <v>30</v>
      </c>
      <c r="R1070">
        <v>3</v>
      </c>
      <c r="S1070" s="1" t="s">
        <v>24</v>
      </c>
      <c r="T1070">
        <v>10</v>
      </c>
      <c r="U1070">
        <v>282</v>
      </c>
    </row>
    <row r="1071" spans="1:21" x14ac:dyDescent="0.3">
      <c r="A1071">
        <v>11070</v>
      </c>
      <c r="B1071">
        <v>14916</v>
      </c>
      <c r="C1071" s="1" t="s">
        <v>24</v>
      </c>
      <c r="D1071" s="1" t="s">
        <v>22</v>
      </c>
      <c r="E1071" s="1" t="s">
        <v>40</v>
      </c>
      <c r="F1071" s="2">
        <v>44484</v>
      </c>
      <c r="G1071" s="2">
        <v>44347</v>
      </c>
      <c r="H1071" s="1" t="s">
        <v>23</v>
      </c>
      <c r="I1071">
        <v>15</v>
      </c>
      <c r="J1071">
        <v>400</v>
      </c>
      <c r="K1071" s="1" t="s">
        <v>47</v>
      </c>
      <c r="L1071">
        <v>800</v>
      </c>
      <c r="M1071">
        <v>2000</v>
      </c>
      <c r="N1071">
        <f>_1a__Cleaned_logistics[[#This Row],[Selling_Price]]-_1a__Cleaned_logistics[[#This Row],[Cost]]</f>
        <v>1200</v>
      </c>
      <c r="O1071" s="1" t="s">
        <v>48</v>
      </c>
      <c r="P1071" s="1" t="s">
        <v>26</v>
      </c>
      <c r="Q1071" s="1" t="s">
        <v>37</v>
      </c>
      <c r="R1071">
        <v>3</v>
      </c>
      <c r="S1071" s="1" t="s">
        <v>56</v>
      </c>
      <c r="T1071">
        <v>15</v>
      </c>
      <c r="U1071">
        <v>272</v>
      </c>
    </row>
    <row r="1072" spans="1:21" x14ac:dyDescent="0.3">
      <c r="A1072">
        <v>11071</v>
      </c>
      <c r="B1072">
        <v>11704</v>
      </c>
      <c r="C1072" s="1" t="s">
        <v>49</v>
      </c>
      <c r="D1072" s="1" t="s">
        <v>40</v>
      </c>
      <c r="E1072" s="1" t="s">
        <v>40</v>
      </c>
      <c r="F1072" s="2">
        <v>44402</v>
      </c>
      <c r="G1072" s="2">
        <v>44771</v>
      </c>
      <c r="H1072" s="1" t="s">
        <v>24</v>
      </c>
      <c r="I1072">
        <v>30</v>
      </c>
      <c r="J1072">
        <v>150</v>
      </c>
      <c r="K1072" s="1" t="s">
        <v>36</v>
      </c>
      <c r="L1072">
        <v>100</v>
      </c>
      <c r="M1072">
        <v>1200</v>
      </c>
      <c r="N1072">
        <f>_1a__Cleaned_logistics[[#This Row],[Selling_Price]]-_1a__Cleaned_logistics[[#This Row],[Cost]]</f>
        <v>1100</v>
      </c>
      <c r="O1072" s="1" t="s">
        <v>35</v>
      </c>
      <c r="P1072" s="1" t="s">
        <v>45</v>
      </c>
      <c r="Q1072" s="1" t="s">
        <v>37</v>
      </c>
      <c r="R1072">
        <v>5</v>
      </c>
      <c r="S1072" s="1" t="s">
        <v>46</v>
      </c>
      <c r="T1072">
        <v>10</v>
      </c>
      <c r="U1072">
        <v>369</v>
      </c>
    </row>
    <row r="1073" spans="1:21" x14ac:dyDescent="0.3">
      <c r="A1073">
        <v>11072</v>
      </c>
      <c r="B1073">
        <v>9422</v>
      </c>
      <c r="C1073" s="1" t="s">
        <v>55</v>
      </c>
      <c r="D1073" s="1" t="s">
        <v>52</v>
      </c>
      <c r="E1073" s="1" t="s">
        <v>40</v>
      </c>
      <c r="F1073" s="2">
        <v>44381</v>
      </c>
      <c r="G1073" s="2">
        <v>44254</v>
      </c>
      <c r="H1073" s="1" t="s">
        <v>34</v>
      </c>
      <c r="I1073">
        <v>5</v>
      </c>
      <c r="J1073">
        <v>150</v>
      </c>
      <c r="K1073" s="1" t="s">
        <v>43</v>
      </c>
      <c r="L1073">
        <v>1500</v>
      </c>
      <c r="M1073">
        <v>2000</v>
      </c>
      <c r="N1073">
        <f>_1a__Cleaned_logistics[[#This Row],[Selling_Price]]-_1a__Cleaned_logistics[[#This Row],[Cost]]</f>
        <v>500</v>
      </c>
      <c r="O1073" s="1" t="s">
        <v>44</v>
      </c>
      <c r="P1073" s="1" t="s">
        <v>26</v>
      </c>
      <c r="Q1073" s="1" t="s">
        <v>37</v>
      </c>
      <c r="R1073">
        <v>5</v>
      </c>
      <c r="S1073" s="1" t="s">
        <v>28</v>
      </c>
      <c r="T1073">
        <v>25</v>
      </c>
      <c r="U1073">
        <v>272</v>
      </c>
    </row>
    <row r="1074" spans="1:21" x14ac:dyDescent="0.3">
      <c r="A1074">
        <v>11073</v>
      </c>
      <c r="B1074">
        <v>14984</v>
      </c>
      <c r="C1074" s="1" t="s">
        <v>55</v>
      </c>
      <c r="D1074" s="1" t="s">
        <v>21</v>
      </c>
      <c r="E1074" s="1" t="s">
        <v>31</v>
      </c>
      <c r="F1074" s="2">
        <v>44450</v>
      </c>
      <c r="G1074" s="2">
        <v>44564</v>
      </c>
      <c r="H1074" s="1" t="s">
        <v>34</v>
      </c>
      <c r="I1074">
        <v>30</v>
      </c>
      <c r="J1074">
        <v>200</v>
      </c>
      <c r="K1074" s="1" t="s">
        <v>24</v>
      </c>
      <c r="L1074">
        <v>100</v>
      </c>
      <c r="M1074">
        <v>1200</v>
      </c>
      <c r="N1074">
        <f>_1a__Cleaned_logistics[[#This Row],[Selling_Price]]-_1a__Cleaned_logistics[[#This Row],[Cost]]</f>
        <v>1100</v>
      </c>
      <c r="O1074" s="1" t="s">
        <v>44</v>
      </c>
      <c r="P1074" s="1" t="s">
        <v>24</v>
      </c>
      <c r="Q1074" s="1" t="s">
        <v>45</v>
      </c>
      <c r="R1074">
        <v>2</v>
      </c>
      <c r="S1074" s="1" t="s">
        <v>32</v>
      </c>
      <c r="T1074">
        <v>15</v>
      </c>
      <c r="U1074">
        <v>114</v>
      </c>
    </row>
    <row r="1075" spans="1:21" x14ac:dyDescent="0.3">
      <c r="A1075">
        <v>11074</v>
      </c>
      <c r="B1075">
        <v>6759</v>
      </c>
      <c r="C1075" s="1" t="s">
        <v>53</v>
      </c>
      <c r="D1075" s="1" t="s">
        <v>40</v>
      </c>
      <c r="E1075" s="1" t="s">
        <v>31</v>
      </c>
      <c r="F1075" s="2">
        <v>44497</v>
      </c>
      <c r="G1075" s="2">
        <v>44465</v>
      </c>
      <c r="H1075" s="1" t="s">
        <v>23</v>
      </c>
      <c r="I1075">
        <v>30</v>
      </c>
      <c r="J1075">
        <v>400</v>
      </c>
      <c r="K1075" s="1" t="s">
        <v>36</v>
      </c>
      <c r="L1075">
        <v>500</v>
      </c>
      <c r="M1075">
        <v>1200</v>
      </c>
      <c r="N1075">
        <f>_1a__Cleaned_logistics[[#This Row],[Selling_Price]]-_1a__Cleaned_logistics[[#This Row],[Cost]]</f>
        <v>700</v>
      </c>
      <c r="O1075" s="1" t="s">
        <v>29</v>
      </c>
      <c r="P1075" s="1" t="s">
        <v>26</v>
      </c>
      <c r="Q1075" s="1" t="s">
        <v>45</v>
      </c>
      <c r="R1075">
        <v>5</v>
      </c>
      <c r="S1075" s="1" t="s">
        <v>56</v>
      </c>
      <c r="T1075">
        <v>10</v>
      </c>
      <c r="U1075">
        <v>272</v>
      </c>
    </row>
    <row r="1076" spans="1:21" x14ac:dyDescent="0.3">
      <c r="A1076">
        <v>11075</v>
      </c>
      <c r="B1076">
        <v>14181</v>
      </c>
      <c r="C1076" s="1" t="s">
        <v>38</v>
      </c>
      <c r="D1076" s="1" t="s">
        <v>31</v>
      </c>
      <c r="E1076" s="1" t="s">
        <v>21</v>
      </c>
      <c r="F1076" s="2">
        <v>44708</v>
      </c>
      <c r="G1076" s="2">
        <v>44641</v>
      </c>
      <c r="H1076" s="1" t="s">
        <v>24</v>
      </c>
      <c r="I1076">
        <v>25</v>
      </c>
      <c r="J1076">
        <v>300</v>
      </c>
      <c r="K1076" s="1" t="s">
        <v>47</v>
      </c>
      <c r="L1076">
        <v>800</v>
      </c>
      <c r="M1076">
        <v>2000</v>
      </c>
      <c r="N1076">
        <f>_1a__Cleaned_logistics[[#This Row],[Selling_Price]]-_1a__Cleaned_logistics[[#This Row],[Cost]]</f>
        <v>1200</v>
      </c>
      <c r="O1076" s="1" t="s">
        <v>25</v>
      </c>
      <c r="P1076" s="1" t="s">
        <v>45</v>
      </c>
      <c r="Q1076" s="1" t="s">
        <v>37</v>
      </c>
      <c r="R1076">
        <v>4</v>
      </c>
      <c r="S1076" s="1" t="s">
        <v>24</v>
      </c>
      <c r="T1076">
        <v>15</v>
      </c>
      <c r="U1076">
        <v>272</v>
      </c>
    </row>
    <row r="1077" spans="1:21" x14ac:dyDescent="0.3">
      <c r="A1077">
        <v>11076</v>
      </c>
      <c r="B1077">
        <v>7482</v>
      </c>
      <c r="C1077" s="1" t="s">
        <v>49</v>
      </c>
      <c r="D1077" s="1" t="s">
        <v>52</v>
      </c>
      <c r="E1077" s="1" t="s">
        <v>40</v>
      </c>
      <c r="F1077" s="2">
        <v>44639</v>
      </c>
      <c r="G1077" s="2">
        <v>44479</v>
      </c>
      <c r="H1077" s="1" t="s">
        <v>23</v>
      </c>
      <c r="I1077">
        <v>15</v>
      </c>
      <c r="J1077">
        <v>200</v>
      </c>
      <c r="K1077" s="1" t="s">
        <v>36</v>
      </c>
      <c r="L1077">
        <v>1500</v>
      </c>
      <c r="M1077">
        <v>2000</v>
      </c>
      <c r="N1077">
        <f>_1a__Cleaned_logistics[[#This Row],[Selling_Price]]-_1a__Cleaned_logistics[[#This Row],[Cost]]</f>
        <v>500</v>
      </c>
      <c r="O1077" s="1" t="s">
        <v>29</v>
      </c>
      <c r="P1077" s="1" t="s">
        <v>24</v>
      </c>
      <c r="Q1077" s="1" t="s">
        <v>27</v>
      </c>
      <c r="R1077">
        <v>5</v>
      </c>
      <c r="S1077" s="1" t="s">
        <v>24</v>
      </c>
      <c r="T1077">
        <v>20</v>
      </c>
      <c r="U1077">
        <v>272</v>
      </c>
    </row>
    <row r="1078" spans="1:21" x14ac:dyDescent="0.3">
      <c r="A1078">
        <v>11077</v>
      </c>
      <c r="B1078">
        <v>13058</v>
      </c>
      <c r="C1078" s="1" t="s">
        <v>53</v>
      </c>
      <c r="D1078" s="1" t="s">
        <v>33</v>
      </c>
      <c r="E1078" s="1" t="s">
        <v>22</v>
      </c>
      <c r="F1078" s="2">
        <v>44695</v>
      </c>
      <c r="G1078" s="2">
        <v>44459</v>
      </c>
      <c r="H1078" s="1" t="s">
        <v>51</v>
      </c>
      <c r="I1078">
        <v>15</v>
      </c>
      <c r="J1078">
        <v>200</v>
      </c>
      <c r="K1078" s="1" t="s">
        <v>41</v>
      </c>
      <c r="L1078">
        <v>500</v>
      </c>
      <c r="M1078">
        <v>700</v>
      </c>
      <c r="N1078">
        <f>_1a__Cleaned_logistics[[#This Row],[Selling_Price]]-_1a__Cleaned_logistics[[#This Row],[Cost]]</f>
        <v>200</v>
      </c>
      <c r="O1078" s="1" t="s">
        <v>24</v>
      </c>
      <c r="P1078" s="1" t="s">
        <v>24</v>
      </c>
      <c r="Q1078" s="1" t="s">
        <v>45</v>
      </c>
      <c r="R1078">
        <v>1</v>
      </c>
      <c r="S1078" s="1" t="s">
        <v>56</v>
      </c>
      <c r="T1078">
        <v>15</v>
      </c>
      <c r="U1078">
        <v>272</v>
      </c>
    </row>
    <row r="1079" spans="1:21" x14ac:dyDescent="0.3">
      <c r="A1079">
        <v>11078</v>
      </c>
      <c r="B1079">
        <v>5951</v>
      </c>
      <c r="C1079" s="1" t="s">
        <v>24</v>
      </c>
      <c r="D1079" s="1" t="s">
        <v>40</v>
      </c>
      <c r="E1079" s="1" t="s">
        <v>42</v>
      </c>
      <c r="F1079" s="2">
        <v>44312</v>
      </c>
      <c r="G1079" s="2">
        <v>44600</v>
      </c>
      <c r="H1079" s="1" t="s">
        <v>24</v>
      </c>
      <c r="I1079">
        <v>15</v>
      </c>
      <c r="J1079">
        <v>300</v>
      </c>
      <c r="K1079" s="1" t="s">
        <v>41</v>
      </c>
      <c r="L1079">
        <v>500</v>
      </c>
      <c r="M1079">
        <v>700</v>
      </c>
      <c r="N1079">
        <f>_1a__Cleaned_logistics[[#This Row],[Selling_Price]]-_1a__Cleaned_logistics[[#This Row],[Cost]]</f>
        <v>200</v>
      </c>
      <c r="O1079" s="1" t="s">
        <v>24</v>
      </c>
      <c r="P1079" s="1" t="s">
        <v>26</v>
      </c>
      <c r="Q1079" s="1" t="s">
        <v>45</v>
      </c>
      <c r="R1079">
        <v>5</v>
      </c>
      <c r="S1079" s="1" t="s">
        <v>24</v>
      </c>
      <c r="T1079">
        <v>10</v>
      </c>
      <c r="U1079">
        <v>288</v>
      </c>
    </row>
    <row r="1080" spans="1:21" x14ac:dyDescent="0.3">
      <c r="A1080">
        <v>11079</v>
      </c>
      <c r="B1080">
        <v>13914</v>
      </c>
      <c r="C1080" s="1" t="s">
        <v>20</v>
      </c>
      <c r="D1080" s="1" t="s">
        <v>39</v>
      </c>
      <c r="E1080" s="1" t="s">
        <v>22</v>
      </c>
      <c r="F1080" s="2">
        <v>44977</v>
      </c>
      <c r="G1080" s="2">
        <v>44602</v>
      </c>
      <c r="H1080" s="1" t="s">
        <v>23</v>
      </c>
      <c r="I1080">
        <v>15</v>
      </c>
      <c r="J1080">
        <v>50</v>
      </c>
      <c r="K1080" s="1" t="s">
        <v>24</v>
      </c>
      <c r="L1080">
        <v>500</v>
      </c>
      <c r="M1080">
        <v>1200</v>
      </c>
      <c r="N1080">
        <f>_1a__Cleaned_logistics[[#This Row],[Selling_Price]]-_1a__Cleaned_logistics[[#This Row],[Cost]]</f>
        <v>700</v>
      </c>
      <c r="O1080" s="1" t="s">
        <v>35</v>
      </c>
      <c r="P1080" s="1" t="s">
        <v>26</v>
      </c>
      <c r="Q1080" s="1" t="s">
        <v>30</v>
      </c>
      <c r="R1080">
        <v>4</v>
      </c>
      <c r="S1080" s="1" t="s">
        <v>56</v>
      </c>
      <c r="T1080">
        <v>25</v>
      </c>
      <c r="U1080">
        <v>272</v>
      </c>
    </row>
    <row r="1081" spans="1:21" x14ac:dyDescent="0.3">
      <c r="A1081">
        <v>11080</v>
      </c>
      <c r="B1081">
        <v>7079</v>
      </c>
      <c r="C1081" s="1" t="s">
        <v>38</v>
      </c>
      <c r="D1081" s="1" t="s">
        <v>33</v>
      </c>
      <c r="E1081" s="1" t="s">
        <v>40</v>
      </c>
      <c r="F1081" s="2">
        <v>44495</v>
      </c>
      <c r="G1081" s="2">
        <v>44639</v>
      </c>
      <c r="H1081" s="1" t="s">
        <v>50</v>
      </c>
      <c r="I1081">
        <v>15</v>
      </c>
      <c r="J1081">
        <v>300</v>
      </c>
      <c r="K1081" s="1" t="s">
        <v>24</v>
      </c>
      <c r="L1081">
        <v>500</v>
      </c>
      <c r="M1081">
        <v>300</v>
      </c>
      <c r="N1081">
        <f>_1a__Cleaned_logistics[[#This Row],[Selling_Price]]-_1a__Cleaned_logistics[[#This Row],[Cost]]</f>
        <v>-200</v>
      </c>
      <c r="O1081" s="1" t="s">
        <v>29</v>
      </c>
      <c r="P1081" s="1" t="s">
        <v>26</v>
      </c>
      <c r="Q1081" s="1" t="s">
        <v>30</v>
      </c>
      <c r="R1081">
        <v>3</v>
      </c>
      <c r="S1081" s="1" t="s">
        <v>46</v>
      </c>
      <c r="T1081">
        <v>15</v>
      </c>
      <c r="U1081">
        <v>144</v>
      </c>
    </row>
    <row r="1082" spans="1:21" x14ac:dyDescent="0.3">
      <c r="A1082">
        <v>11081</v>
      </c>
      <c r="B1082">
        <v>7717</v>
      </c>
      <c r="C1082" s="1" t="s">
        <v>49</v>
      </c>
      <c r="D1082" s="1" t="s">
        <v>39</v>
      </c>
      <c r="E1082" s="1" t="s">
        <v>40</v>
      </c>
      <c r="F1082" s="2">
        <v>44429</v>
      </c>
      <c r="G1082" s="2">
        <v>45076</v>
      </c>
      <c r="H1082" s="1" t="s">
        <v>24</v>
      </c>
      <c r="I1082">
        <v>15</v>
      </c>
      <c r="J1082">
        <v>100</v>
      </c>
      <c r="K1082" s="1" t="s">
        <v>54</v>
      </c>
      <c r="L1082">
        <v>1000</v>
      </c>
      <c r="M1082">
        <v>1200</v>
      </c>
      <c r="N1082">
        <f>_1a__Cleaned_logistics[[#This Row],[Selling_Price]]-_1a__Cleaned_logistics[[#This Row],[Cost]]</f>
        <v>200</v>
      </c>
      <c r="O1082" s="1" t="s">
        <v>44</v>
      </c>
      <c r="P1082" s="1" t="s">
        <v>24</v>
      </c>
      <c r="Q1082" s="1" t="s">
        <v>27</v>
      </c>
      <c r="R1082">
        <v>4</v>
      </c>
      <c r="S1082" s="1" t="s">
        <v>46</v>
      </c>
      <c r="T1082">
        <v>25</v>
      </c>
      <c r="U1082">
        <v>647</v>
      </c>
    </row>
    <row r="1083" spans="1:21" x14ac:dyDescent="0.3">
      <c r="A1083">
        <v>11082</v>
      </c>
      <c r="B1083">
        <v>9524</v>
      </c>
      <c r="C1083" s="1" t="s">
        <v>55</v>
      </c>
      <c r="D1083" s="1" t="s">
        <v>52</v>
      </c>
      <c r="E1083" s="1" t="s">
        <v>42</v>
      </c>
      <c r="F1083" s="2">
        <v>45055</v>
      </c>
      <c r="G1083" s="2">
        <v>44230</v>
      </c>
      <c r="H1083" s="1" t="s">
        <v>24</v>
      </c>
      <c r="I1083">
        <v>15</v>
      </c>
      <c r="J1083">
        <v>150</v>
      </c>
      <c r="K1083" s="1" t="s">
        <v>24</v>
      </c>
      <c r="L1083">
        <v>500</v>
      </c>
      <c r="M1083">
        <v>1200</v>
      </c>
      <c r="N1083">
        <f>_1a__Cleaned_logistics[[#This Row],[Selling_Price]]-_1a__Cleaned_logistics[[#This Row],[Cost]]</f>
        <v>700</v>
      </c>
      <c r="O1083" s="1" t="s">
        <v>44</v>
      </c>
      <c r="P1083" s="1" t="s">
        <v>24</v>
      </c>
      <c r="Q1083" s="1" t="s">
        <v>37</v>
      </c>
      <c r="R1083">
        <v>2</v>
      </c>
      <c r="S1083" s="1" t="s">
        <v>24</v>
      </c>
      <c r="T1083">
        <v>30</v>
      </c>
      <c r="U1083">
        <v>272</v>
      </c>
    </row>
    <row r="1084" spans="1:21" x14ac:dyDescent="0.3">
      <c r="A1084">
        <v>11083</v>
      </c>
      <c r="B1084">
        <v>14692</v>
      </c>
      <c r="C1084" s="1" t="s">
        <v>24</v>
      </c>
      <c r="D1084" s="1" t="s">
        <v>42</v>
      </c>
      <c r="E1084" s="1" t="s">
        <v>40</v>
      </c>
      <c r="F1084" s="2">
        <v>44579</v>
      </c>
      <c r="G1084" s="2">
        <v>44812</v>
      </c>
      <c r="H1084" s="1" t="s">
        <v>24</v>
      </c>
      <c r="I1084">
        <v>15</v>
      </c>
      <c r="J1084">
        <v>20</v>
      </c>
      <c r="K1084" s="1" t="s">
        <v>24</v>
      </c>
      <c r="L1084">
        <v>100</v>
      </c>
      <c r="M1084">
        <v>700</v>
      </c>
      <c r="N1084">
        <f>_1a__Cleaned_logistics[[#This Row],[Selling_Price]]-_1a__Cleaned_logistics[[#This Row],[Cost]]</f>
        <v>600</v>
      </c>
      <c r="O1084" s="1" t="s">
        <v>44</v>
      </c>
      <c r="P1084" s="1" t="s">
        <v>26</v>
      </c>
      <c r="Q1084" s="1" t="s">
        <v>27</v>
      </c>
      <c r="R1084">
        <v>3</v>
      </c>
      <c r="S1084" s="1" t="s">
        <v>28</v>
      </c>
      <c r="T1084">
        <v>20</v>
      </c>
      <c r="U1084">
        <v>233</v>
      </c>
    </row>
    <row r="1085" spans="1:21" x14ac:dyDescent="0.3">
      <c r="A1085">
        <v>11084</v>
      </c>
      <c r="B1085">
        <v>13477</v>
      </c>
      <c r="C1085" s="1" t="s">
        <v>49</v>
      </c>
      <c r="D1085" s="1" t="s">
        <v>42</v>
      </c>
      <c r="E1085" s="1" t="s">
        <v>33</v>
      </c>
      <c r="F1085" s="2">
        <v>44941</v>
      </c>
      <c r="G1085" s="2">
        <v>44259</v>
      </c>
      <c r="H1085" s="1" t="s">
        <v>51</v>
      </c>
      <c r="I1085">
        <v>5</v>
      </c>
      <c r="J1085">
        <v>20</v>
      </c>
      <c r="K1085" s="1" t="s">
        <v>24</v>
      </c>
      <c r="L1085">
        <v>100</v>
      </c>
      <c r="M1085">
        <v>1200</v>
      </c>
      <c r="N1085">
        <f>_1a__Cleaned_logistics[[#This Row],[Selling_Price]]-_1a__Cleaned_logistics[[#This Row],[Cost]]</f>
        <v>1100</v>
      </c>
      <c r="O1085" s="1" t="s">
        <v>29</v>
      </c>
      <c r="P1085" s="1" t="s">
        <v>45</v>
      </c>
      <c r="Q1085" s="1" t="s">
        <v>37</v>
      </c>
      <c r="R1085">
        <v>4</v>
      </c>
      <c r="S1085" s="1" t="s">
        <v>32</v>
      </c>
      <c r="T1085">
        <v>10</v>
      </c>
      <c r="U1085">
        <v>272</v>
      </c>
    </row>
    <row r="1086" spans="1:21" x14ac:dyDescent="0.3">
      <c r="A1086">
        <v>11085</v>
      </c>
      <c r="B1086">
        <v>12311</v>
      </c>
      <c r="C1086" s="1" t="s">
        <v>55</v>
      </c>
      <c r="D1086" s="1" t="s">
        <v>31</v>
      </c>
      <c r="E1086" s="1" t="s">
        <v>39</v>
      </c>
      <c r="F1086" s="2">
        <v>44724</v>
      </c>
      <c r="G1086" s="2">
        <v>44268</v>
      </c>
      <c r="H1086" s="1" t="s">
        <v>23</v>
      </c>
      <c r="I1086">
        <v>30</v>
      </c>
      <c r="J1086">
        <v>150</v>
      </c>
      <c r="K1086" s="1" t="s">
        <v>54</v>
      </c>
      <c r="L1086">
        <v>500</v>
      </c>
      <c r="M1086">
        <v>700</v>
      </c>
      <c r="N1086">
        <f>_1a__Cleaned_logistics[[#This Row],[Selling_Price]]-_1a__Cleaned_logistics[[#This Row],[Cost]]</f>
        <v>200</v>
      </c>
      <c r="O1086" s="1" t="s">
        <v>24</v>
      </c>
      <c r="P1086" s="1" t="s">
        <v>24</v>
      </c>
      <c r="Q1086" s="1" t="s">
        <v>30</v>
      </c>
      <c r="R1086">
        <v>2</v>
      </c>
      <c r="S1086" s="1" t="s">
        <v>32</v>
      </c>
      <c r="T1086">
        <v>10</v>
      </c>
      <c r="U1086">
        <v>272</v>
      </c>
    </row>
    <row r="1087" spans="1:21" x14ac:dyDescent="0.3">
      <c r="A1087">
        <v>11086</v>
      </c>
      <c r="B1087">
        <v>12186</v>
      </c>
      <c r="C1087" s="1" t="s">
        <v>24</v>
      </c>
      <c r="D1087" s="1" t="s">
        <v>33</v>
      </c>
      <c r="E1087" s="1" t="s">
        <v>24</v>
      </c>
      <c r="F1087" s="2">
        <v>44217</v>
      </c>
      <c r="G1087" s="2">
        <v>44609</v>
      </c>
      <c r="H1087" s="1" t="s">
        <v>24</v>
      </c>
      <c r="I1087">
        <v>15</v>
      </c>
      <c r="J1087">
        <v>200</v>
      </c>
      <c r="K1087" s="1" t="s">
        <v>43</v>
      </c>
      <c r="L1087">
        <v>1500</v>
      </c>
      <c r="M1087">
        <v>300</v>
      </c>
      <c r="N1087">
        <f>_1a__Cleaned_logistics[[#This Row],[Selling_Price]]-_1a__Cleaned_logistics[[#This Row],[Cost]]</f>
        <v>-1200</v>
      </c>
      <c r="O1087" s="1" t="s">
        <v>24</v>
      </c>
      <c r="P1087" s="1" t="s">
        <v>26</v>
      </c>
      <c r="Q1087" s="1" t="s">
        <v>45</v>
      </c>
      <c r="R1087">
        <v>2</v>
      </c>
      <c r="S1087" s="1" t="s">
        <v>24</v>
      </c>
      <c r="T1087">
        <v>25</v>
      </c>
      <c r="U1087">
        <v>392</v>
      </c>
    </row>
    <row r="1088" spans="1:21" x14ac:dyDescent="0.3">
      <c r="A1088">
        <v>11087</v>
      </c>
      <c r="B1088">
        <v>7065</v>
      </c>
      <c r="C1088" s="1" t="s">
        <v>38</v>
      </c>
      <c r="D1088" s="1" t="s">
        <v>39</v>
      </c>
      <c r="E1088" s="1" t="s">
        <v>42</v>
      </c>
      <c r="F1088" s="2">
        <v>44664</v>
      </c>
      <c r="G1088" s="2">
        <v>44722</v>
      </c>
      <c r="H1088" s="1" t="s">
        <v>51</v>
      </c>
      <c r="I1088">
        <v>5</v>
      </c>
      <c r="J1088">
        <v>100</v>
      </c>
      <c r="K1088" s="1" t="s">
        <v>41</v>
      </c>
      <c r="L1088">
        <v>1000</v>
      </c>
      <c r="M1088">
        <v>1600</v>
      </c>
      <c r="N1088">
        <f>_1a__Cleaned_logistics[[#This Row],[Selling_Price]]-_1a__Cleaned_logistics[[#This Row],[Cost]]</f>
        <v>600</v>
      </c>
      <c r="O1088" s="1" t="s">
        <v>24</v>
      </c>
      <c r="P1088" s="1" t="s">
        <v>45</v>
      </c>
      <c r="Q1088" s="1" t="s">
        <v>37</v>
      </c>
      <c r="R1088">
        <v>5</v>
      </c>
      <c r="S1088" s="1" t="s">
        <v>28</v>
      </c>
      <c r="T1088">
        <v>30</v>
      </c>
      <c r="U1088">
        <v>58</v>
      </c>
    </row>
    <row r="1089" spans="1:21" x14ac:dyDescent="0.3">
      <c r="A1089">
        <v>11088</v>
      </c>
      <c r="B1089">
        <v>5768</v>
      </c>
      <c r="C1089" s="1" t="s">
        <v>24</v>
      </c>
      <c r="D1089" s="1" t="s">
        <v>24</v>
      </c>
      <c r="E1089" s="1" t="s">
        <v>40</v>
      </c>
      <c r="F1089" s="2">
        <v>44747</v>
      </c>
      <c r="G1089" s="2">
        <v>44477</v>
      </c>
      <c r="H1089" s="1" t="s">
        <v>50</v>
      </c>
      <c r="I1089">
        <v>15</v>
      </c>
      <c r="J1089">
        <v>300</v>
      </c>
      <c r="K1089" s="1" t="s">
        <v>54</v>
      </c>
      <c r="L1089">
        <v>500</v>
      </c>
      <c r="M1089">
        <v>1200</v>
      </c>
      <c r="N1089">
        <f>_1a__Cleaned_logistics[[#This Row],[Selling_Price]]-_1a__Cleaned_logistics[[#This Row],[Cost]]</f>
        <v>700</v>
      </c>
      <c r="O1089" s="1" t="s">
        <v>48</v>
      </c>
      <c r="P1089" s="1" t="s">
        <v>26</v>
      </c>
      <c r="Q1089" s="1" t="s">
        <v>37</v>
      </c>
      <c r="R1089">
        <v>5</v>
      </c>
      <c r="S1089" s="1" t="s">
        <v>32</v>
      </c>
      <c r="T1089">
        <v>30</v>
      </c>
      <c r="U1089">
        <v>272</v>
      </c>
    </row>
    <row r="1090" spans="1:21" x14ac:dyDescent="0.3">
      <c r="A1090">
        <v>11089</v>
      </c>
      <c r="B1090">
        <v>10490</v>
      </c>
      <c r="C1090" s="1" t="s">
        <v>24</v>
      </c>
      <c r="D1090" s="1" t="s">
        <v>33</v>
      </c>
      <c r="E1090" s="1" t="s">
        <v>31</v>
      </c>
      <c r="F1090" s="2">
        <v>44642</v>
      </c>
      <c r="G1090" s="2">
        <v>44959</v>
      </c>
      <c r="H1090" s="1" t="s">
        <v>24</v>
      </c>
      <c r="I1090">
        <v>10</v>
      </c>
      <c r="J1090">
        <v>150</v>
      </c>
      <c r="K1090" s="1" t="s">
        <v>36</v>
      </c>
      <c r="L1090">
        <v>500</v>
      </c>
      <c r="M1090">
        <v>1600</v>
      </c>
      <c r="N1090">
        <f>_1a__Cleaned_logistics[[#This Row],[Selling_Price]]-_1a__Cleaned_logistics[[#This Row],[Cost]]</f>
        <v>1100</v>
      </c>
      <c r="O1090" s="1" t="s">
        <v>29</v>
      </c>
      <c r="P1090" s="1" t="s">
        <v>24</v>
      </c>
      <c r="Q1090" s="1" t="s">
        <v>45</v>
      </c>
      <c r="R1090">
        <v>2</v>
      </c>
      <c r="S1090" s="1" t="s">
        <v>56</v>
      </c>
      <c r="T1090">
        <v>15</v>
      </c>
      <c r="U1090">
        <v>317</v>
      </c>
    </row>
    <row r="1091" spans="1:21" x14ac:dyDescent="0.3">
      <c r="A1091">
        <v>11090</v>
      </c>
      <c r="B1091">
        <v>11645</v>
      </c>
      <c r="C1091" s="1" t="s">
        <v>55</v>
      </c>
      <c r="D1091" s="1" t="s">
        <v>21</v>
      </c>
      <c r="E1091" s="1" t="s">
        <v>31</v>
      </c>
      <c r="F1091" s="2">
        <v>44306</v>
      </c>
      <c r="G1091" s="2">
        <v>44980</v>
      </c>
      <c r="H1091" s="1" t="s">
        <v>24</v>
      </c>
      <c r="I1091">
        <v>15</v>
      </c>
      <c r="J1091">
        <v>400</v>
      </c>
      <c r="K1091" s="1" t="s">
        <v>43</v>
      </c>
      <c r="L1091">
        <v>800</v>
      </c>
      <c r="M1091">
        <v>1200</v>
      </c>
      <c r="N1091">
        <f>_1a__Cleaned_logistics[[#This Row],[Selling_Price]]-_1a__Cleaned_logistics[[#This Row],[Cost]]</f>
        <v>400</v>
      </c>
      <c r="O1091" s="1" t="s">
        <v>29</v>
      </c>
      <c r="P1091" s="1" t="s">
        <v>24</v>
      </c>
      <c r="Q1091" s="1" t="s">
        <v>45</v>
      </c>
      <c r="R1091">
        <v>3</v>
      </c>
      <c r="S1091" s="1" t="s">
        <v>56</v>
      </c>
      <c r="T1091">
        <v>10</v>
      </c>
      <c r="U1091">
        <v>674</v>
      </c>
    </row>
    <row r="1092" spans="1:21" x14ac:dyDescent="0.3">
      <c r="A1092">
        <v>11091</v>
      </c>
      <c r="B1092">
        <v>10083</v>
      </c>
      <c r="C1092" s="1" t="s">
        <v>20</v>
      </c>
      <c r="D1092" s="1" t="s">
        <v>31</v>
      </c>
      <c r="E1092" s="1" t="s">
        <v>39</v>
      </c>
      <c r="F1092" s="2">
        <v>44647</v>
      </c>
      <c r="G1092" s="2">
        <v>44901</v>
      </c>
      <c r="H1092" s="1" t="s">
        <v>23</v>
      </c>
      <c r="I1092">
        <v>15</v>
      </c>
      <c r="J1092">
        <v>300</v>
      </c>
      <c r="K1092" s="1" t="s">
        <v>47</v>
      </c>
      <c r="L1092">
        <v>1000</v>
      </c>
      <c r="M1092">
        <v>1200</v>
      </c>
      <c r="N1092">
        <f>_1a__Cleaned_logistics[[#This Row],[Selling_Price]]-_1a__Cleaned_logistics[[#This Row],[Cost]]</f>
        <v>200</v>
      </c>
      <c r="O1092" s="1" t="s">
        <v>29</v>
      </c>
      <c r="P1092" s="1" t="s">
        <v>26</v>
      </c>
      <c r="Q1092" s="1" t="s">
        <v>37</v>
      </c>
      <c r="R1092">
        <v>1</v>
      </c>
      <c r="S1092" s="1" t="s">
        <v>32</v>
      </c>
      <c r="T1092">
        <v>10</v>
      </c>
      <c r="U1092">
        <v>254</v>
      </c>
    </row>
    <row r="1093" spans="1:21" x14ac:dyDescent="0.3">
      <c r="A1093">
        <v>11092</v>
      </c>
      <c r="B1093">
        <v>10232</v>
      </c>
      <c r="C1093" s="1" t="s">
        <v>24</v>
      </c>
      <c r="D1093" s="1" t="s">
        <v>24</v>
      </c>
      <c r="E1093" s="1" t="s">
        <v>31</v>
      </c>
      <c r="F1093" s="2">
        <v>44507</v>
      </c>
      <c r="G1093" s="2">
        <v>44484</v>
      </c>
      <c r="H1093" s="1" t="s">
        <v>23</v>
      </c>
      <c r="I1093">
        <v>5</v>
      </c>
      <c r="J1093">
        <v>150</v>
      </c>
      <c r="K1093" s="1" t="s">
        <v>54</v>
      </c>
      <c r="L1093">
        <v>200</v>
      </c>
      <c r="M1093">
        <v>1200</v>
      </c>
      <c r="N1093">
        <f>_1a__Cleaned_logistics[[#This Row],[Selling_Price]]-_1a__Cleaned_logistics[[#This Row],[Cost]]</f>
        <v>1000</v>
      </c>
      <c r="O1093" s="1" t="s">
        <v>29</v>
      </c>
      <c r="P1093" s="1" t="s">
        <v>45</v>
      </c>
      <c r="Q1093" s="1" t="s">
        <v>27</v>
      </c>
      <c r="R1093">
        <v>3</v>
      </c>
      <c r="S1093" s="1" t="s">
        <v>56</v>
      </c>
      <c r="T1093">
        <v>10</v>
      </c>
      <c r="U1093">
        <v>272</v>
      </c>
    </row>
    <row r="1094" spans="1:21" x14ac:dyDescent="0.3">
      <c r="A1094">
        <v>11093</v>
      </c>
      <c r="B1094">
        <v>10797</v>
      </c>
      <c r="C1094" s="1" t="s">
        <v>24</v>
      </c>
      <c r="D1094" s="1" t="s">
        <v>24</v>
      </c>
      <c r="E1094" s="1" t="s">
        <v>24</v>
      </c>
      <c r="F1094" s="2">
        <v>44869</v>
      </c>
      <c r="G1094" s="2">
        <v>44747</v>
      </c>
      <c r="H1094" s="1" t="s">
        <v>50</v>
      </c>
      <c r="I1094">
        <v>25</v>
      </c>
      <c r="J1094">
        <v>100</v>
      </c>
      <c r="K1094" s="1" t="s">
        <v>24</v>
      </c>
      <c r="L1094">
        <v>1500</v>
      </c>
      <c r="M1094">
        <v>1200</v>
      </c>
      <c r="N1094">
        <f>_1a__Cleaned_logistics[[#This Row],[Selling_Price]]-_1a__Cleaned_logistics[[#This Row],[Cost]]</f>
        <v>-300</v>
      </c>
      <c r="O1094" s="1" t="s">
        <v>44</v>
      </c>
      <c r="P1094" s="1" t="s">
        <v>24</v>
      </c>
      <c r="Q1094" s="1" t="s">
        <v>30</v>
      </c>
      <c r="R1094">
        <v>2</v>
      </c>
      <c r="S1094" s="1" t="s">
        <v>24</v>
      </c>
      <c r="T1094">
        <v>10</v>
      </c>
      <c r="U1094">
        <v>272</v>
      </c>
    </row>
    <row r="1095" spans="1:21" x14ac:dyDescent="0.3">
      <c r="A1095">
        <v>11094</v>
      </c>
      <c r="B1095">
        <v>14138</v>
      </c>
      <c r="C1095" s="1" t="s">
        <v>55</v>
      </c>
      <c r="D1095" s="1" t="s">
        <v>39</v>
      </c>
      <c r="E1095" s="1" t="s">
        <v>52</v>
      </c>
      <c r="F1095" s="2">
        <v>44988</v>
      </c>
      <c r="G1095" s="2">
        <v>44756</v>
      </c>
      <c r="H1095" s="1" t="s">
        <v>51</v>
      </c>
      <c r="I1095">
        <v>15</v>
      </c>
      <c r="J1095">
        <v>150</v>
      </c>
      <c r="K1095" s="1" t="s">
        <v>24</v>
      </c>
      <c r="L1095">
        <v>500</v>
      </c>
      <c r="M1095">
        <v>300</v>
      </c>
      <c r="N1095">
        <f>_1a__Cleaned_logistics[[#This Row],[Selling_Price]]-_1a__Cleaned_logistics[[#This Row],[Cost]]</f>
        <v>-200</v>
      </c>
      <c r="O1095" s="1" t="s">
        <v>24</v>
      </c>
      <c r="P1095" s="1" t="s">
        <v>26</v>
      </c>
      <c r="Q1095" s="1" t="s">
        <v>27</v>
      </c>
      <c r="R1095">
        <v>5</v>
      </c>
      <c r="S1095" s="1" t="s">
        <v>56</v>
      </c>
      <c r="T1095">
        <v>15</v>
      </c>
      <c r="U1095">
        <v>272</v>
      </c>
    </row>
    <row r="1096" spans="1:21" x14ac:dyDescent="0.3">
      <c r="A1096">
        <v>11095</v>
      </c>
      <c r="B1096">
        <v>9926</v>
      </c>
      <c r="C1096" s="1" t="s">
        <v>20</v>
      </c>
      <c r="D1096" s="1" t="s">
        <v>42</v>
      </c>
      <c r="E1096" s="1" t="s">
        <v>52</v>
      </c>
      <c r="F1096" s="2">
        <v>44873</v>
      </c>
      <c r="G1096" s="2">
        <v>45009</v>
      </c>
      <c r="H1096" s="1" t="s">
        <v>24</v>
      </c>
      <c r="I1096">
        <v>15</v>
      </c>
      <c r="J1096">
        <v>150</v>
      </c>
      <c r="K1096" s="1" t="s">
        <v>54</v>
      </c>
      <c r="L1096">
        <v>500</v>
      </c>
      <c r="M1096">
        <v>700</v>
      </c>
      <c r="N1096">
        <f>_1a__Cleaned_logistics[[#This Row],[Selling_Price]]-_1a__Cleaned_logistics[[#This Row],[Cost]]</f>
        <v>200</v>
      </c>
      <c r="O1096" s="1" t="s">
        <v>25</v>
      </c>
      <c r="P1096" s="1" t="s">
        <v>26</v>
      </c>
      <c r="Q1096" s="1" t="s">
        <v>27</v>
      </c>
      <c r="R1096">
        <v>4</v>
      </c>
      <c r="S1096" s="1" t="s">
        <v>24</v>
      </c>
      <c r="T1096">
        <v>15</v>
      </c>
      <c r="U1096">
        <v>136</v>
      </c>
    </row>
    <row r="1097" spans="1:21" x14ac:dyDescent="0.3">
      <c r="A1097">
        <v>11096</v>
      </c>
      <c r="B1097">
        <v>11016</v>
      </c>
      <c r="C1097" s="1" t="s">
        <v>24</v>
      </c>
      <c r="D1097" s="1" t="s">
        <v>40</v>
      </c>
      <c r="E1097" s="1" t="s">
        <v>52</v>
      </c>
      <c r="F1097" s="2">
        <v>44478</v>
      </c>
      <c r="G1097" s="2">
        <v>45031</v>
      </c>
      <c r="H1097" s="1" t="s">
        <v>50</v>
      </c>
      <c r="I1097">
        <v>10</v>
      </c>
      <c r="J1097">
        <v>100</v>
      </c>
      <c r="K1097" s="1" t="s">
        <v>24</v>
      </c>
      <c r="L1097">
        <v>1000</v>
      </c>
      <c r="M1097">
        <v>1600</v>
      </c>
      <c r="N1097">
        <f>_1a__Cleaned_logistics[[#This Row],[Selling_Price]]-_1a__Cleaned_logistics[[#This Row],[Cost]]</f>
        <v>600</v>
      </c>
      <c r="O1097" s="1" t="s">
        <v>29</v>
      </c>
      <c r="P1097" s="1" t="s">
        <v>45</v>
      </c>
      <c r="Q1097" s="1" t="s">
        <v>27</v>
      </c>
      <c r="R1097">
        <v>1</v>
      </c>
      <c r="S1097" s="1" t="s">
        <v>24</v>
      </c>
      <c r="T1097">
        <v>20</v>
      </c>
      <c r="U1097">
        <v>553</v>
      </c>
    </row>
    <row r="1098" spans="1:21" x14ac:dyDescent="0.3">
      <c r="A1098">
        <v>11097</v>
      </c>
      <c r="B1098">
        <v>8335</v>
      </c>
      <c r="C1098" s="1" t="s">
        <v>24</v>
      </c>
      <c r="D1098" s="1" t="s">
        <v>21</v>
      </c>
      <c r="E1098" s="1" t="s">
        <v>39</v>
      </c>
      <c r="F1098" s="2">
        <v>45001</v>
      </c>
      <c r="G1098" s="2">
        <v>44556</v>
      </c>
      <c r="H1098" s="1" t="s">
        <v>51</v>
      </c>
      <c r="I1098">
        <v>5</v>
      </c>
      <c r="J1098">
        <v>20</v>
      </c>
      <c r="K1098" s="1" t="s">
        <v>24</v>
      </c>
      <c r="L1098">
        <v>500</v>
      </c>
      <c r="M1098">
        <v>1600</v>
      </c>
      <c r="N1098">
        <f>_1a__Cleaned_logistics[[#This Row],[Selling_Price]]-_1a__Cleaned_logistics[[#This Row],[Cost]]</f>
        <v>1100</v>
      </c>
      <c r="O1098" s="1" t="s">
        <v>29</v>
      </c>
      <c r="P1098" s="1" t="s">
        <v>45</v>
      </c>
      <c r="Q1098" s="1" t="s">
        <v>30</v>
      </c>
      <c r="R1098">
        <v>3</v>
      </c>
      <c r="S1098" s="1" t="s">
        <v>56</v>
      </c>
      <c r="T1098">
        <v>10</v>
      </c>
      <c r="U1098">
        <v>272</v>
      </c>
    </row>
    <row r="1099" spans="1:21" x14ac:dyDescent="0.3">
      <c r="A1099">
        <v>11098</v>
      </c>
      <c r="B1099">
        <v>13038</v>
      </c>
      <c r="C1099" s="1" t="s">
        <v>24</v>
      </c>
      <c r="D1099" s="1" t="s">
        <v>24</v>
      </c>
      <c r="E1099" s="1" t="s">
        <v>39</v>
      </c>
      <c r="F1099" s="2">
        <v>44493</v>
      </c>
      <c r="G1099" s="2">
        <v>44403</v>
      </c>
      <c r="H1099" s="1" t="s">
        <v>34</v>
      </c>
      <c r="I1099">
        <v>15</v>
      </c>
      <c r="J1099">
        <v>400</v>
      </c>
      <c r="K1099" s="1" t="s">
        <v>24</v>
      </c>
      <c r="L1099">
        <v>800</v>
      </c>
      <c r="M1099">
        <v>700</v>
      </c>
      <c r="N1099">
        <f>_1a__Cleaned_logistics[[#This Row],[Selling_Price]]-_1a__Cleaned_logistics[[#This Row],[Cost]]</f>
        <v>-100</v>
      </c>
      <c r="O1099" s="1" t="s">
        <v>25</v>
      </c>
      <c r="P1099" s="1" t="s">
        <v>24</v>
      </c>
      <c r="Q1099" s="1" t="s">
        <v>27</v>
      </c>
      <c r="R1099">
        <v>3</v>
      </c>
      <c r="S1099" s="1" t="s">
        <v>24</v>
      </c>
      <c r="T1099">
        <v>15</v>
      </c>
      <c r="U1099">
        <v>272</v>
      </c>
    </row>
    <row r="1100" spans="1:21" x14ac:dyDescent="0.3">
      <c r="A1100">
        <v>11099</v>
      </c>
      <c r="B1100">
        <v>9873</v>
      </c>
      <c r="C1100" s="1" t="s">
        <v>38</v>
      </c>
      <c r="D1100" s="1" t="s">
        <v>39</v>
      </c>
      <c r="E1100" s="1" t="s">
        <v>24</v>
      </c>
      <c r="F1100" s="2">
        <v>44382</v>
      </c>
      <c r="G1100" s="2">
        <v>44319</v>
      </c>
      <c r="H1100" s="1" t="s">
        <v>34</v>
      </c>
      <c r="I1100">
        <v>30</v>
      </c>
      <c r="J1100">
        <v>150</v>
      </c>
      <c r="K1100" s="1" t="s">
        <v>24</v>
      </c>
      <c r="L1100">
        <v>1500</v>
      </c>
      <c r="M1100">
        <v>300</v>
      </c>
      <c r="N1100">
        <f>_1a__Cleaned_logistics[[#This Row],[Selling_Price]]-_1a__Cleaned_logistics[[#This Row],[Cost]]</f>
        <v>-1200</v>
      </c>
      <c r="O1100" s="1" t="s">
        <v>29</v>
      </c>
      <c r="P1100" s="1" t="s">
        <v>45</v>
      </c>
      <c r="Q1100" s="1" t="s">
        <v>27</v>
      </c>
      <c r="R1100">
        <v>4</v>
      </c>
      <c r="S1100" s="1" t="s">
        <v>32</v>
      </c>
      <c r="T1100">
        <v>10</v>
      </c>
      <c r="U1100">
        <v>272</v>
      </c>
    </row>
    <row r="1101" spans="1:21" x14ac:dyDescent="0.3">
      <c r="A1101">
        <v>11100</v>
      </c>
      <c r="B1101">
        <v>6481</v>
      </c>
      <c r="C1101" s="1" t="s">
        <v>38</v>
      </c>
      <c r="D1101" s="1" t="s">
        <v>39</v>
      </c>
      <c r="E1101" s="1" t="s">
        <v>42</v>
      </c>
      <c r="F1101" s="2">
        <v>44336</v>
      </c>
      <c r="G1101" s="2">
        <v>44902</v>
      </c>
      <c r="H1101" s="1" t="s">
        <v>51</v>
      </c>
      <c r="I1101">
        <v>30</v>
      </c>
      <c r="J1101">
        <v>150</v>
      </c>
      <c r="K1101" s="1" t="s">
        <v>41</v>
      </c>
      <c r="L1101">
        <v>500</v>
      </c>
      <c r="M1101">
        <v>700</v>
      </c>
      <c r="N1101">
        <f>_1a__Cleaned_logistics[[#This Row],[Selling_Price]]-_1a__Cleaned_logistics[[#This Row],[Cost]]</f>
        <v>200</v>
      </c>
      <c r="O1101" s="1" t="s">
        <v>24</v>
      </c>
      <c r="P1101" s="1" t="s">
        <v>45</v>
      </c>
      <c r="Q1101" s="1" t="s">
        <v>37</v>
      </c>
      <c r="R1101">
        <v>5</v>
      </c>
      <c r="S1101" s="1" t="s">
        <v>46</v>
      </c>
      <c r="T1101">
        <v>15</v>
      </c>
      <c r="U1101">
        <v>566</v>
      </c>
    </row>
    <row r="1102" spans="1:21" x14ac:dyDescent="0.3">
      <c r="A1102">
        <v>11101</v>
      </c>
      <c r="B1102">
        <v>11305</v>
      </c>
      <c r="C1102" s="1" t="s">
        <v>24</v>
      </c>
      <c r="D1102" s="1" t="s">
        <v>52</v>
      </c>
      <c r="E1102" s="1" t="s">
        <v>21</v>
      </c>
      <c r="F1102" s="2">
        <v>44485</v>
      </c>
      <c r="G1102" s="2">
        <v>44216</v>
      </c>
      <c r="H1102" s="1" t="s">
        <v>23</v>
      </c>
      <c r="I1102">
        <v>10</v>
      </c>
      <c r="J1102">
        <v>100</v>
      </c>
      <c r="K1102" s="1" t="s">
        <v>43</v>
      </c>
      <c r="L1102">
        <v>500</v>
      </c>
      <c r="M1102">
        <v>2000</v>
      </c>
      <c r="N1102">
        <f>_1a__Cleaned_logistics[[#This Row],[Selling_Price]]-_1a__Cleaned_logistics[[#This Row],[Cost]]</f>
        <v>1500</v>
      </c>
      <c r="O1102" s="1" t="s">
        <v>25</v>
      </c>
      <c r="P1102" s="1" t="s">
        <v>24</v>
      </c>
      <c r="Q1102" s="1" t="s">
        <v>45</v>
      </c>
      <c r="R1102">
        <v>4</v>
      </c>
      <c r="S1102" s="1" t="s">
        <v>56</v>
      </c>
      <c r="T1102">
        <v>15</v>
      </c>
      <c r="U1102">
        <v>272</v>
      </c>
    </row>
    <row r="1103" spans="1:21" x14ac:dyDescent="0.3">
      <c r="A1103">
        <v>11102</v>
      </c>
      <c r="B1103">
        <v>8451</v>
      </c>
      <c r="C1103" s="1" t="s">
        <v>24</v>
      </c>
      <c r="D1103" s="1" t="s">
        <v>42</v>
      </c>
      <c r="E1103" s="1" t="s">
        <v>52</v>
      </c>
      <c r="F1103" s="2">
        <v>44587</v>
      </c>
      <c r="G1103" s="2">
        <v>44822</v>
      </c>
      <c r="H1103" s="1" t="s">
        <v>23</v>
      </c>
      <c r="I1103">
        <v>15</v>
      </c>
      <c r="J1103">
        <v>300</v>
      </c>
      <c r="K1103" s="1" t="s">
        <v>24</v>
      </c>
      <c r="L1103">
        <v>1500</v>
      </c>
      <c r="M1103">
        <v>2000</v>
      </c>
      <c r="N1103">
        <f>_1a__Cleaned_logistics[[#This Row],[Selling_Price]]-_1a__Cleaned_logistics[[#This Row],[Cost]]</f>
        <v>500</v>
      </c>
      <c r="O1103" s="1" t="s">
        <v>44</v>
      </c>
      <c r="P1103" s="1" t="s">
        <v>26</v>
      </c>
      <c r="Q1103" s="1" t="s">
        <v>37</v>
      </c>
      <c r="R1103">
        <v>4</v>
      </c>
      <c r="S1103" s="1" t="s">
        <v>32</v>
      </c>
      <c r="T1103">
        <v>25</v>
      </c>
      <c r="U1103">
        <v>235</v>
      </c>
    </row>
    <row r="1104" spans="1:21" x14ac:dyDescent="0.3">
      <c r="A1104">
        <v>11103</v>
      </c>
      <c r="B1104">
        <v>5054</v>
      </c>
      <c r="C1104" s="1" t="s">
        <v>49</v>
      </c>
      <c r="D1104" s="1" t="s">
        <v>33</v>
      </c>
      <c r="E1104" s="1" t="s">
        <v>31</v>
      </c>
      <c r="F1104" s="2">
        <v>44705</v>
      </c>
      <c r="G1104" s="2">
        <v>44704</v>
      </c>
      <c r="H1104" s="1" t="s">
        <v>34</v>
      </c>
      <c r="I1104">
        <v>20</v>
      </c>
      <c r="J1104">
        <v>50</v>
      </c>
      <c r="K1104" s="1" t="s">
        <v>41</v>
      </c>
      <c r="L1104">
        <v>800</v>
      </c>
      <c r="M1104">
        <v>1200</v>
      </c>
      <c r="N1104">
        <f>_1a__Cleaned_logistics[[#This Row],[Selling_Price]]-_1a__Cleaned_logistics[[#This Row],[Cost]]</f>
        <v>400</v>
      </c>
      <c r="O1104" s="1" t="s">
        <v>48</v>
      </c>
      <c r="P1104" s="1" t="s">
        <v>24</v>
      </c>
      <c r="Q1104" s="1" t="s">
        <v>30</v>
      </c>
      <c r="R1104">
        <v>5</v>
      </c>
      <c r="S1104" s="1" t="s">
        <v>56</v>
      </c>
      <c r="T1104">
        <v>15</v>
      </c>
      <c r="U1104">
        <v>272</v>
      </c>
    </row>
    <row r="1105" spans="1:21" x14ac:dyDescent="0.3">
      <c r="A1105">
        <v>11104</v>
      </c>
      <c r="B1105">
        <v>12643</v>
      </c>
      <c r="C1105" s="1" t="s">
        <v>20</v>
      </c>
      <c r="D1105" s="1" t="s">
        <v>40</v>
      </c>
      <c r="E1105" s="1" t="s">
        <v>22</v>
      </c>
      <c r="F1105" s="2">
        <v>44205</v>
      </c>
      <c r="G1105" s="2">
        <v>45084</v>
      </c>
      <c r="H1105" s="1" t="s">
        <v>23</v>
      </c>
      <c r="I1105">
        <v>15</v>
      </c>
      <c r="J1105">
        <v>300</v>
      </c>
      <c r="K1105" s="1" t="s">
        <v>41</v>
      </c>
      <c r="L1105">
        <v>500</v>
      </c>
      <c r="M1105">
        <v>2000</v>
      </c>
      <c r="N1105">
        <f>_1a__Cleaned_logistics[[#This Row],[Selling_Price]]-_1a__Cleaned_logistics[[#This Row],[Cost]]</f>
        <v>1500</v>
      </c>
      <c r="O1105" s="1" t="s">
        <v>29</v>
      </c>
      <c r="P1105" s="1" t="s">
        <v>24</v>
      </c>
      <c r="Q1105" s="1" t="s">
        <v>37</v>
      </c>
      <c r="R1105">
        <v>4</v>
      </c>
      <c r="S1105" s="1" t="s">
        <v>28</v>
      </c>
      <c r="T1105">
        <v>15</v>
      </c>
      <c r="U1105">
        <v>879</v>
      </c>
    </row>
    <row r="1106" spans="1:21" x14ac:dyDescent="0.3">
      <c r="A1106">
        <v>11105</v>
      </c>
      <c r="B1106">
        <v>8462</v>
      </c>
      <c r="C1106" s="1" t="s">
        <v>24</v>
      </c>
      <c r="D1106" s="1" t="s">
        <v>52</v>
      </c>
      <c r="E1106" s="1" t="s">
        <v>21</v>
      </c>
      <c r="F1106" s="2">
        <v>44404</v>
      </c>
      <c r="G1106" s="2">
        <v>44244</v>
      </c>
      <c r="H1106" s="1" t="s">
        <v>23</v>
      </c>
      <c r="I1106">
        <v>10</v>
      </c>
      <c r="J1106">
        <v>50</v>
      </c>
      <c r="K1106" s="1" t="s">
        <v>24</v>
      </c>
      <c r="L1106">
        <v>100</v>
      </c>
      <c r="M1106">
        <v>1600</v>
      </c>
      <c r="N1106">
        <f>_1a__Cleaned_logistics[[#This Row],[Selling_Price]]-_1a__Cleaned_logistics[[#This Row],[Cost]]</f>
        <v>1500</v>
      </c>
      <c r="O1106" s="1" t="s">
        <v>48</v>
      </c>
      <c r="P1106" s="1" t="s">
        <v>45</v>
      </c>
      <c r="Q1106" s="1" t="s">
        <v>37</v>
      </c>
      <c r="R1106">
        <v>2</v>
      </c>
      <c r="S1106" s="1" t="s">
        <v>24</v>
      </c>
      <c r="T1106">
        <v>20</v>
      </c>
      <c r="U1106">
        <v>272</v>
      </c>
    </row>
    <row r="1107" spans="1:21" x14ac:dyDescent="0.3">
      <c r="A1107">
        <v>11106</v>
      </c>
      <c r="B1107">
        <v>5832</v>
      </c>
      <c r="C1107" s="1" t="s">
        <v>20</v>
      </c>
      <c r="D1107" s="1" t="s">
        <v>24</v>
      </c>
      <c r="E1107" s="1" t="s">
        <v>24</v>
      </c>
      <c r="F1107" s="2">
        <v>44443</v>
      </c>
      <c r="G1107" s="2">
        <v>44690</v>
      </c>
      <c r="H1107" s="1" t="s">
        <v>51</v>
      </c>
      <c r="I1107">
        <v>15</v>
      </c>
      <c r="J1107">
        <v>100</v>
      </c>
      <c r="K1107" s="1" t="s">
        <v>43</v>
      </c>
      <c r="L1107">
        <v>500</v>
      </c>
      <c r="M1107">
        <v>1200</v>
      </c>
      <c r="N1107">
        <f>_1a__Cleaned_logistics[[#This Row],[Selling_Price]]-_1a__Cleaned_logistics[[#This Row],[Cost]]</f>
        <v>700</v>
      </c>
      <c r="O1107" s="1" t="s">
        <v>29</v>
      </c>
      <c r="P1107" s="1" t="s">
        <v>45</v>
      </c>
      <c r="Q1107" s="1" t="s">
        <v>37</v>
      </c>
      <c r="R1107">
        <v>3</v>
      </c>
      <c r="S1107" s="1" t="s">
        <v>24</v>
      </c>
      <c r="T1107">
        <v>15</v>
      </c>
      <c r="U1107">
        <v>247</v>
      </c>
    </row>
    <row r="1108" spans="1:21" x14ac:dyDescent="0.3">
      <c r="A1108">
        <v>11107</v>
      </c>
      <c r="B1108">
        <v>10954</v>
      </c>
      <c r="C1108" s="1" t="s">
        <v>24</v>
      </c>
      <c r="D1108" s="1" t="s">
        <v>40</v>
      </c>
      <c r="E1108" s="1" t="s">
        <v>42</v>
      </c>
      <c r="F1108" s="2">
        <v>44363</v>
      </c>
      <c r="G1108" s="2">
        <v>44621</v>
      </c>
      <c r="H1108" s="1" t="s">
        <v>24</v>
      </c>
      <c r="I1108">
        <v>30</v>
      </c>
      <c r="J1108">
        <v>200</v>
      </c>
      <c r="K1108" s="1" t="s">
        <v>36</v>
      </c>
      <c r="L1108">
        <v>100</v>
      </c>
      <c r="M1108">
        <v>1600</v>
      </c>
      <c r="N1108">
        <f>_1a__Cleaned_logistics[[#This Row],[Selling_Price]]-_1a__Cleaned_logistics[[#This Row],[Cost]]</f>
        <v>1500</v>
      </c>
      <c r="O1108" s="1" t="s">
        <v>35</v>
      </c>
      <c r="P1108" s="1" t="s">
        <v>26</v>
      </c>
      <c r="Q1108" s="1" t="s">
        <v>37</v>
      </c>
      <c r="R1108">
        <v>1</v>
      </c>
      <c r="S1108" s="1" t="s">
        <v>46</v>
      </c>
      <c r="T1108">
        <v>15</v>
      </c>
      <c r="U1108">
        <v>258</v>
      </c>
    </row>
    <row r="1109" spans="1:21" x14ac:dyDescent="0.3">
      <c r="A1109">
        <v>11108</v>
      </c>
      <c r="B1109">
        <v>13519</v>
      </c>
      <c r="C1109" s="1" t="s">
        <v>53</v>
      </c>
      <c r="D1109" s="1" t="s">
        <v>31</v>
      </c>
      <c r="E1109" s="1" t="s">
        <v>31</v>
      </c>
      <c r="F1109" s="2">
        <v>44370</v>
      </c>
      <c r="G1109" s="2">
        <v>44593</v>
      </c>
      <c r="H1109" s="1" t="s">
        <v>51</v>
      </c>
      <c r="I1109">
        <v>5</v>
      </c>
      <c r="J1109">
        <v>300</v>
      </c>
      <c r="K1109" s="1" t="s">
        <v>24</v>
      </c>
      <c r="L1109">
        <v>500</v>
      </c>
      <c r="M1109">
        <v>300</v>
      </c>
      <c r="N1109">
        <f>_1a__Cleaned_logistics[[#This Row],[Selling_Price]]-_1a__Cleaned_logistics[[#This Row],[Cost]]</f>
        <v>-200</v>
      </c>
      <c r="O1109" s="1" t="s">
        <v>24</v>
      </c>
      <c r="P1109" s="1" t="s">
        <v>45</v>
      </c>
      <c r="Q1109" s="1" t="s">
        <v>37</v>
      </c>
      <c r="R1109">
        <v>3</v>
      </c>
      <c r="S1109" s="1" t="s">
        <v>24</v>
      </c>
      <c r="T1109">
        <v>10</v>
      </c>
      <c r="U1109">
        <v>223</v>
      </c>
    </row>
    <row r="1110" spans="1:21" x14ac:dyDescent="0.3">
      <c r="A1110">
        <v>11109</v>
      </c>
      <c r="B1110">
        <v>12221</v>
      </c>
      <c r="C1110" s="1" t="s">
        <v>53</v>
      </c>
      <c r="D1110" s="1" t="s">
        <v>42</v>
      </c>
      <c r="E1110" s="1" t="s">
        <v>40</v>
      </c>
      <c r="F1110" s="2">
        <v>44337</v>
      </c>
      <c r="G1110" s="2">
        <v>44369</v>
      </c>
      <c r="H1110" s="1" t="s">
        <v>23</v>
      </c>
      <c r="I1110">
        <v>20</v>
      </c>
      <c r="J1110">
        <v>150</v>
      </c>
      <c r="K1110" s="1" t="s">
        <v>54</v>
      </c>
      <c r="L1110">
        <v>200</v>
      </c>
      <c r="M1110">
        <v>1200</v>
      </c>
      <c r="N1110">
        <f>_1a__Cleaned_logistics[[#This Row],[Selling_Price]]-_1a__Cleaned_logistics[[#This Row],[Cost]]</f>
        <v>1000</v>
      </c>
      <c r="O1110" s="1" t="s">
        <v>24</v>
      </c>
      <c r="P1110" s="1" t="s">
        <v>26</v>
      </c>
      <c r="Q1110" s="1" t="s">
        <v>37</v>
      </c>
      <c r="R1110">
        <v>3</v>
      </c>
      <c r="S1110" s="1" t="s">
        <v>56</v>
      </c>
      <c r="T1110">
        <v>10</v>
      </c>
      <c r="U1110">
        <v>32</v>
      </c>
    </row>
    <row r="1111" spans="1:21" x14ac:dyDescent="0.3">
      <c r="A1111">
        <v>11110</v>
      </c>
      <c r="B1111">
        <v>8310</v>
      </c>
      <c r="C1111" s="1" t="s">
        <v>24</v>
      </c>
      <c r="D1111" s="1" t="s">
        <v>24</v>
      </c>
      <c r="E1111" s="1" t="s">
        <v>42</v>
      </c>
      <c r="F1111" s="2">
        <v>44594</v>
      </c>
      <c r="G1111" s="2">
        <v>44603</v>
      </c>
      <c r="H1111" s="1" t="s">
        <v>51</v>
      </c>
      <c r="I1111">
        <v>30</v>
      </c>
      <c r="J1111">
        <v>300</v>
      </c>
      <c r="K1111" s="1" t="s">
        <v>41</v>
      </c>
      <c r="L1111">
        <v>800</v>
      </c>
      <c r="M1111">
        <v>700</v>
      </c>
      <c r="N1111">
        <f>_1a__Cleaned_logistics[[#This Row],[Selling_Price]]-_1a__Cleaned_logistics[[#This Row],[Cost]]</f>
        <v>-100</v>
      </c>
      <c r="O1111" s="1" t="s">
        <v>35</v>
      </c>
      <c r="P1111" s="1" t="s">
        <v>26</v>
      </c>
      <c r="Q1111" s="1" t="s">
        <v>37</v>
      </c>
      <c r="R1111">
        <v>5</v>
      </c>
      <c r="S1111" s="1" t="s">
        <v>32</v>
      </c>
      <c r="T1111">
        <v>20</v>
      </c>
      <c r="U1111">
        <v>9</v>
      </c>
    </row>
    <row r="1112" spans="1:21" x14ac:dyDescent="0.3">
      <c r="A1112">
        <v>11111</v>
      </c>
      <c r="B1112">
        <v>8300</v>
      </c>
      <c r="C1112" s="1" t="s">
        <v>24</v>
      </c>
      <c r="D1112" s="1" t="s">
        <v>39</v>
      </c>
      <c r="E1112" s="1" t="s">
        <v>52</v>
      </c>
      <c r="F1112" s="2">
        <v>44519</v>
      </c>
      <c r="G1112" s="2">
        <v>45026</v>
      </c>
      <c r="H1112" s="1" t="s">
        <v>24</v>
      </c>
      <c r="I1112">
        <v>5</v>
      </c>
      <c r="J1112">
        <v>20</v>
      </c>
      <c r="K1112" s="1" t="s">
        <v>54</v>
      </c>
      <c r="L1112">
        <v>200</v>
      </c>
      <c r="M1112">
        <v>1200</v>
      </c>
      <c r="N1112">
        <f>_1a__Cleaned_logistics[[#This Row],[Selling_Price]]-_1a__Cleaned_logistics[[#This Row],[Cost]]</f>
        <v>1000</v>
      </c>
      <c r="O1112" s="1" t="s">
        <v>44</v>
      </c>
      <c r="P1112" s="1" t="s">
        <v>26</v>
      </c>
      <c r="Q1112" s="1" t="s">
        <v>37</v>
      </c>
      <c r="R1112">
        <v>1</v>
      </c>
      <c r="S1112" s="1" t="s">
        <v>46</v>
      </c>
      <c r="T1112">
        <v>20</v>
      </c>
      <c r="U1112">
        <v>507</v>
      </c>
    </row>
    <row r="1113" spans="1:21" x14ac:dyDescent="0.3">
      <c r="A1113">
        <v>11112</v>
      </c>
      <c r="B1113">
        <v>11722</v>
      </c>
      <c r="C1113" s="1" t="s">
        <v>53</v>
      </c>
      <c r="D1113" s="1" t="s">
        <v>24</v>
      </c>
      <c r="E1113" s="1" t="s">
        <v>52</v>
      </c>
      <c r="F1113" s="2">
        <v>44468</v>
      </c>
      <c r="G1113" s="2">
        <v>44949</v>
      </c>
      <c r="H1113" s="1" t="s">
        <v>34</v>
      </c>
      <c r="I1113">
        <v>30</v>
      </c>
      <c r="J1113">
        <v>100</v>
      </c>
      <c r="K1113" s="1" t="s">
        <v>43</v>
      </c>
      <c r="L1113">
        <v>1000</v>
      </c>
      <c r="M1113">
        <v>1200</v>
      </c>
      <c r="N1113">
        <f>_1a__Cleaned_logistics[[#This Row],[Selling_Price]]-_1a__Cleaned_logistics[[#This Row],[Cost]]</f>
        <v>200</v>
      </c>
      <c r="O1113" s="1" t="s">
        <v>48</v>
      </c>
      <c r="P1113" s="1" t="s">
        <v>24</v>
      </c>
      <c r="Q1113" s="1" t="s">
        <v>37</v>
      </c>
      <c r="R1113">
        <v>2</v>
      </c>
      <c r="S1113" s="1" t="s">
        <v>56</v>
      </c>
      <c r="T1113">
        <v>10</v>
      </c>
      <c r="U1113">
        <v>481</v>
      </c>
    </row>
    <row r="1114" spans="1:21" x14ac:dyDescent="0.3">
      <c r="A1114">
        <v>11113</v>
      </c>
      <c r="B1114">
        <v>12218</v>
      </c>
      <c r="C1114" s="1" t="s">
        <v>24</v>
      </c>
      <c r="D1114" s="1" t="s">
        <v>24</v>
      </c>
      <c r="E1114" s="1" t="s">
        <v>40</v>
      </c>
      <c r="F1114" s="2">
        <v>45015</v>
      </c>
      <c r="G1114" s="2">
        <v>44906</v>
      </c>
      <c r="H1114" s="1" t="s">
        <v>24</v>
      </c>
      <c r="I1114">
        <v>15</v>
      </c>
      <c r="J1114">
        <v>20</v>
      </c>
      <c r="K1114" s="1" t="s">
        <v>36</v>
      </c>
      <c r="L1114">
        <v>100</v>
      </c>
      <c r="M1114">
        <v>1200</v>
      </c>
      <c r="N1114">
        <f>_1a__Cleaned_logistics[[#This Row],[Selling_Price]]-_1a__Cleaned_logistics[[#This Row],[Cost]]</f>
        <v>1100</v>
      </c>
      <c r="O1114" s="1" t="s">
        <v>48</v>
      </c>
      <c r="P1114" s="1" t="s">
        <v>45</v>
      </c>
      <c r="Q1114" s="1" t="s">
        <v>45</v>
      </c>
      <c r="R1114">
        <v>5</v>
      </c>
      <c r="S1114" s="1" t="s">
        <v>28</v>
      </c>
      <c r="T1114">
        <v>10</v>
      </c>
      <c r="U1114">
        <v>272</v>
      </c>
    </row>
    <row r="1115" spans="1:21" x14ac:dyDescent="0.3">
      <c r="A1115">
        <v>11114</v>
      </c>
      <c r="B1115">
        <v>12776</v>
      </c>
      <c r="C1115" s="1" t="s">
        <v>24</v>
      </c>
      <c r="D1115" s="1" t="s">
        <v>22</v>
      </c>
      <c r="E1115" s="1" t="s">
        <v>24</v>
      </c>
      <c r="F1115" s="2">
        <v>44679</v>
      </c>
      <c r="G1115" s="2">
        <v>44954</v>
      </c>
      <c r="H1115" s="1" t="s">
        <v>24</v>
      </c>
      <c r="I1115">
        <v>5</v>
      </c>
      <c r="J1115">
        <v>200</v>
      </c>
      <c r="K1115" s="1" t="s">
        <v>47</v>
      </c>
      <c r="L1115">
        <v>1500</v>
      </c>
      <c r="M1115">
        <v>1200</v>
      </c>
      <c r="N1115">
        <f>_1a__Cleaned_logistics[[#This Row],[Selling_Price]]-_1a__Cleaned_logistics[[#This Row],[Cost]]</f>
        <v>-300</v>
      </c>
      <c r="O1115" s="1" t="s">
        <v>25</v>
      </c>
      <c r="P1115" s="1" t="s">
        <v>45</v>
      </c>
      <c r="Q1115" s="1" t="s">
        <v>30</v>
      </c>
      <c r="R1115">
        <v>2</v>
      </c>
      <c r="S1115" s="1" t="s">
        <v>32</v>
      </c>
      <c r="T1115">
        <v>20</v>
      </c>
      <c r="U1115">
        <v>275</v>
      </c>
    </row>
    <row r="1116" spans="1:21" x14ac:dyDescent="0.3">
      <c r="A1116">
        <v>11115</v>
      </c>
      <c r="B1116">
        <v>8675</v>
      </c>
      <c r="C1116" s="1" t="s">
        <v>24</v>
      </c>
      <c r="D1116" s="1" t="s">
        <v>22</v>
      </c>
      <c r="E1116" s="1" t="s">
        <v>24</v>
      </c>
      <c r="F1116" s="2">
        <v>44627</v>
      </c>
      <c r="G1116" s="2">
        <v>44579</v>
      </c>
      <c r="H1116" s="1" t="s">
        <v>24</v>
      </c>
      <c r="I1116">
        <v>20</v>
      </c>
      <c r="J1116">
        <v>200</v>
      </c>
      <c r="K1116" s="1" t="s">
        <v>24</v>
      </c>
      <c r="L1116">
        <v>500</v>
      </c>
      <c r="M1116">
        <v>1600</v>
      </c>
      <c r="N1116">
        <f>_1a__Cleaned_logistics[[#This Row],[Selling_Price]]-_1a__Cleaned_logistics[[#This Row],[Cost]]</f>
        <v>1100</v>
      </c>
      <c r="O1116" s="1" t="s">
        <v>24</v>
      </c>
      <c r="P1116" s="1" t="s">
        <v>26</v>
      </c>
      <c r="Q1116" s="1" t="s">
        <v>37</v>
      </c>
      <c r="R1116">
        <v>3</v>
      </c>
      <c r="S1116" s="1" t="s">
        <v>24</v>
      </c>
      <c r="T1116">
        <v>20</v>
      </c>
      <c r="U1116">
        <v>272</v>
      </c>
    </row>
    <row r="1117" spans="1:21" x14ac:dyDescent="0.3">
      <c r="A1117">
        <v>11116</v>
      </c>
      <c r="B1117">
        <v>8054</v>
      </c>
      <c r="C1117" s="1" t="s">
        <v>55</v>
      </c>
      <c r="D1117" s="1" t="s">
        <v>24</v>
      </c>
      <c r="E1117" s="1" t="s">
        <v>42</v>
      </c>
      <c r="F1117" s="2">
        <v>44404</v>
      </c>
      <c r="G1117" s="2">
        <v>44824</v>
      </c>
      <c r="H1117" s="1" t="s">
        <v>23</v>
      </c>
      <c r="I1117">
        <v>15</v>
      </c>
      <c r="J1117">
        <v>300</v>
      </c>
      <c r="K1117" s="1" t="s">
        <v>24</v>
      </c>
      <c r="L1117">
        <v>100</v>
      </c>
      <c r="M1117">
        <v>700</v>
      </c>
      <c r="N1117">
        <f>_1a__Cleaned_logistics[[#This Row],[Selling_Price]]-_1a__Cleaned_logistics[[#This Row],[Cost]]</f>
        <v>600</v>
      </c>
      <c r="O1117" s="1" t="s">
        <v>25</v>
      </c>
      <c r="P1117" s="1" t="s">
        <v>45</v>
      </c>
      <c r="Q1117" s="1" t="s">
        <v>37</v>
      </c>
      <c r="R1117">
        <v>3</v>
      </c>
      <c r="S1117" s="1" t="s">
        <v>56</v>
      </c>
      <c r="T1117">
        <v>30</v>
      </c>
      <c r="U1117">
        <v>420</v>
      </c>
    </row>
    <row r="1118" spans="1:21" x14ac:dyDescent="0.3">
      <c r="A1118">
        <v>11117</v>
      </c>
      <c r="B1118">
        <v>12970</v>
      </c>
      <c r="C1118" s="1" t="s">
        <v>24</v>
      </c>
      <c r="D1118" s="1" t="s">
        <v>24</v>
      </c>
      <c r="E1118" s="1" t="s">
        <v>40</v>
      </c>
      <c r="F1118" s="2">
        <v>45041</v>
      </c>
      <c r="G1118" s="2">
        <v>45046</v>
      </c>
      <c r="H1118" s="1" t="s">
        <v>23</v>
      </c>
      <c r="I1118">
        <v>20</v>
      </c>
      <c r="J1118">
        <v>300</v>
      </c>
      <c r="K1118" s="1" t="s">
        <v>36</v>
      </c>
      <c r="L1118">
        <v>500</v>
      </c>
      <c r="M1118">
        <v>1600</v>
      </c>
      <c r="N1118">
        <f>_1a__Cleaned_logistics[[#This Row],[Selling_Price]]-_1a__Cleaned_logistics[[#This Row],[Cost]]</f>
        <v>1100</v>
      </c>
      <c r="O1118" s="1" t="s">
        <v>29</v>
      </c>
      <c r="P1118" s="1" t="s">
        <v>26</v>
      </c>
      <c r="Q1118" s="1" t="s">
        <v>37</v>
      </c>
      <c r="R1118">
        <v>3</v>
      </c>
      <c r="S1118" s="1" t="s">
        <v>32</v>
      </c>
      <c r="T1118">
        <v>20</v>
      </c>
      <c r="U1118">
        <v>5</v>
      </c>
    </row>
    <row r="1119" spans="1:21" x14ac:dyDescent="0.3">
      <c r="A1119">
        <v>11118</v>
      </c>
      <c r="B1119">
        <v>7143</v>
      </c>
      <c r="C1119" s="1" t="s">
        <v>53</v>
      </c>
      <c r="D1119" s="1" t="s">
        <v>24</v>
      </c>
      <c r="E1119" s="1" t="s">
        <v>24</v>
      </c>
      <c r="F1119" s="2">
        <v>44542</v>
      </c>
      <c r="G1119" s="2">
        <v>44507</v>
      </c>
      <c r="H1119" s="1" t="s">
        <v>24</v>
      </c>
      <c r="I1119">
        <v>30</v>
      </c>
      <c r="J1119">
        <v>20</v>
      </c>
      <c r="K1119" s="1" t="s">
        <v>43</v>
      </c>
      <c r="L1119">
        <v>200</v>
      </c>
      <c r="M1119">
        <v>300</v>
      </c>
      <c r="N1119">
        <f>_1a__Cleaned_logistics[[#This Row],[Selling_Price]]-_1a__Cleaned_logistics[[#This Row],[Cost]]</f>
        <v>100</v>
      </c>
      <c r="O1119" s="1" t="s">
        <v>25</v>
      </c>
      <c r="P1119" s="1" t="s">
        <v>45</v>
      </c>
      <c r="Q1119" s="1" t="s">
        <v>27</v>
      </c>
      <c r="R1119">
        <v>1</v>
      </c>
      <c r="S1119" s="1" t="s">
        <v>56</v>
      </c>
      <c r="T1119">
        <v>10</v>
      </c>
      <c r="U1119">
        <v>272</v>
      </c>
    </row>
    <row r="1120" spans="1:21" x14ac:dyDescent="0.3">
      <c r="A1120">
        <v>11119</v>
      </c>
      <c r="B1120">
        <v>10207</v>
      </c>
      <c r="C1120" s="1" t="s">
        <v>20</v>
      </c>
      <c r="D1120" s="1" t="s">
        <v>22</v>
      </c>
      <c r="E1120" s="1" t="s">
        <v>24</v>
      </c>
      <c r="F1120" s="2">
        <v>45079</v>
      </c>
      <c r="G1120" s="2">
        <v>44297</v>
      </c>
      <c r="H1120" s="1" t="s">
        <v>24</v>
      </c>
      <c r="I1120">
        <v>15</v>
      </c>
      <c r="J1120">
        <v>400</v>
      </c>
      <c r="K1120" s="1" t="s">
        <v>36</v>
      </c>
      <c r="L1120">
        <v>500</v>
      </c>
      <c r="M1120">
        <v>1200</v>
      </c>
      <c r="N1120">
        <f>_1a__Cleaned_logistics[[#This Row],[Selling_Price]]-_1a__Cleaned_logistics[[#This Row],[Cost]]</f>
        <v>700</v>
      </c>
      <c r="O1120" s="1" t="s">
        <v>25</v>
      </c>
      <c r="P1120" s="1" t="s">
        <v>24</v>
      </c>
      <c r="Q1120" s="1" t="s">
        <v>37</v>
      </c>
      <c r="R1120">
        <v>3</v>
      </c>
      <c r="S1120" s="1" t="s">
        <v>24</v>
      </c>
      <c r="T1120">
        <v>15</v>
      </c>
      <c r="U1120">
        <v>272</v>
      </c>
    </row>
    <row r="1121" spans="1:21" x14ac:dyDescent="0.3">
      <c r="A1121">
        <v>11120</v>
      </c>
      <c r="B1121">
        <v>14503</v>
      </c>
      <c r="C1121" s="1" t="s">
        <v>24</v>
      </c>
      <c r="D1121" s="1" t="s">
        <v>52</v>
      </c>
      <c r="E1121" s="1" t="s">
        <v>39</v>
      </c>
      <c r="F1121" s="2">
        <v>44705</v>
      </c>
      <c r="G1121" s="2">
        <v>44611</v>
      </c>
      <c r="H1121" s="1" t="s">
        <v>50</v>
      </c>
      <c r="I1121">
        <v>10</v>
      </c>
      <c r="J1121">
        <v>300</v>
      </c>
      <c r="K1121" s="1" t="s">
        <v>24</v>
      </c>
      <c r="L1121">
        <v>1000</v>
      </c>
      <c r="M1121">
        <v>700</v>
      </c>
      <c r="N1121">
        <f>_1a__Cleaned_logistics[[#This Row],[Selling_Price]]-_1a__Cleaned_logistics[[#This Row],[Cost]]</f>
        <v>-300</v>
      </c>
      <c r="O1121" s="1" t="s">
        <v>48</v>
      </c>
      <c r="P1121" s="1" t="s">
        <v>45</v>
      </c>
      <c r="Q1121" s="1" t="s">
        <v>45</v>
      </c>
      <c r="R1121">
        <v>3</v>
      </c>
      <c r="S1121" s="1" t="s">
        <v>28</v>
      </c>
      <c r="T1121">
        <v>30</v>
      </c>
      <c r="U1121">
        <v>272</v>
      </c>
    </row>
    <row r="1122" spans="1:21" x14ac:dyDescent="0.3">
      <c r="A1122">
        <v>11121</v>
      </c>
      <c r="B1122">
        <v>7538</v>
      </c>
      <c r="C1122" s="1" t="s">
        <v>24</v>
      </c>
      <c r="D1122" s="1" t="s">
        <v>31</v>
      </c>
      <c r="E1122" s="1" t="s">
        <v>42</v>
      </c>
      <c r="F1122" s="2">
        <v>44736</v>
      </c>
      <c r="G1122" s="2">
        <v>44679</v>
      </c>
      <c r="H1122" s="1" t="s">
        <v>50</v>
      </c>
      <c r="I1122">
        <v>30</v>
      </c>
      <c r="J1122">
        <v>100</v>
      </c>
      <c r="K1122" s="1" t="s">
        <v>47</v>
      </c>
      <c r="L1122">
        <v>200</v>
      </c>
      <c r="M1122">
        <v>1600</v>
      </c>
      <c r="N1122">
        <f>_1a__Cleaned_logistics[[#This Row],[Selling_Price]]-_1a__Cleaned_logistics[[#This Row],[Cost]]</f>
        <v>1400</v>
      </c>
      <c r="O1122" s="1" t="s">
        <v>35</v>
      </c>
      <c r="P1122" s="1" t="s">
        <v>26</v>
      </c>
      <c r="Q1122" s="1" t="s">
        <v>37</v>
      </c>
      <c r="R1122">
        <v>3</v>
      </c>
      <c r="S1122" s="1" t="s">
        <v>24</v>
      </c>
      <c r="T1122">
        <v>10</v>
      </c>
      <c r="U1122">
        <v>272</v>
      </c>
    </row>
    <row r="1123" spans="1:21" x14ac:dyDescent="0.3">
      <c r="A1123">
        <v>11122</v>
      </c>
      <c r="B1123">
        <v>9547</v>
      </c>
      <c r="C1123" s="1" t="s">
        <v>24</v>
      </c>
      <c r="D1123" s="1" t="s">
        <v>22</v>
      </c>
      <c r="E1123" s="1" t="s">
        <v>31</v>
      </c>
      <c r="F1123" s="2">
        <v>44827</v>
      </c>
      <c r="G1123" s="2">
        <v>44518</v>
      </c>
      <c r="H1123" s="1" t="s">
        <v>34</v>
      </c>
      <c r="I1123">
        <v>15</v>
      </c>
      <c r="J1123">
        <v>50</v>
      </c>
      <c r="K1123" s="1" t="s">
        <v>41</v>
      </c>
      <c r="L1123">
        <v>500</v>
      </c>
      <c r="M1123">
        <v>2000</v>
      </c>
      <c r="N1123">
        <f>_1a__Cleaned_logistics[[#This Row],[Selling_Price]]-_1a__Cleaned_logistics[[#This Row],[Cost]]</f>
        <v>1500</v>
      </c>
      <c r="O1123" s="1" t="s">
        <v>48</v>
      </c>
      <c r="P1123" s="1" t="s">
        <v>24</v>
      </c>
      <c r="Q1123" s="1" t="s">
        <v>37</v>
      </c>
      <c r="R1123">
        <v>3</v>
      </c>
      <c r="S1123" s="1" t="s">
        <v>24</v>
      </c>
      <c r="T1123">
        <v>10</v>
      </c>
      <c r="U1123">
        <v>272</v>
      </c>
    </row>
    <row r="1124" spans="1:21" x14ac:dyDescent="0.3">
      <c r="A1124">
        <v>11123</v>
      </c>
      <c r="B1124">
        <v>10619</v>
      </c>
      <c r="C1124" s="1" t="s">
        <v>55</v>
      </c>
      <c r="D1124" s="1" t="s">
        <v>31</v>
      </c>
      <c r="E1124" s="1" t="s">
        <v>24</v>
      </c>
      <c r="F1124" s="2">
        <v>44406</v>
      </c>
      <c r="G1124" s="2">
        <v>44557</v>
      </c>
      <c r="H1124" s="1" t="s">
        <v>24</v>
      </c>
      <c r="I1124">
        <v>30</v>
      </c>
      <c r="J1124">
        <v>400</v>
      </c>
      <c r="K1124" s="1" t="s">
        <v>36</v>
      </c>
      <c r="L1124">
        <v>500</v>
      </c>
      <c r="M1124">
        <v>1200</v>
      </c>
      <c r="N1124">
        <f>_1a__Cleaned_logistics[[#This Row],[Selling_Price]]-_1a__Cleaned_logistics[[#This Row],[Cost]]</f>
        <v>700</v>
      </c>
      <c r="O1124" s="1" t="s">
        <v>24</v>
      </c>
      <c r="P1124" s="1" t="s">
        <v>45</v>
      </c>
      <c r="Q1124" s="1" t="s">
        <v>37</v>
      </c>
      <c r="R1124">
        <v>3</v>
      </c>
      <c r="S1124" s="1" t="s">
        <v>24</v>
      </c>
      <c r="T1124">
        <v>10</v>
      </c>
      <c r="U1124">
        <v>151</v>
      </c>
    </row>
    <row r="1125" spans="1:21" x14ac:dyDescent="0.3">
      <c r="A1125">
        <v>11124</v>
      </c>
      <c r="B1125">
        <v>13356</v>
      </c>
      <c r="C1125" s="1" t="s">
        <v>24</v>
      </c>
      <c r="D1125" s="1" t="s">
        <v>39</v>
      </c>
      <c r="E1125" s="1" t="s">
        <v>33</v>
      </c>
      <c r="F1125" s="2">
        <v>44687</v>
      </c>
      <c r="G1125" s="2">
        <v>44313</v>
      </c>
      <c r="H1125" s="1" t="s">
        <v>51</v>
      </c>
      <c r="I1125">
        <v>10</v>
      </c>
      <c r="J1125">
        <v>50</v>
      </c>
      <c r="K1125" s="1" t="s">
        <v>24</v>
      </c>
      <c r="L1125">
        <v>500</v>
      </c>
      <c r="M1125">
        <v>2000</v>
      </c>
      <c r="N1125">
        <f>_1a__Cleaned_logistics[[#This Row],[Selling_Price]]-_1a__Cleaned_logistics[[#This Row],[Cost]]</f>
        <v>1500</v>
      </c>
      <c r="O1125" s="1" t="s">
        <v>25</v>
      </c>
      <c r="P1125" s="1" t="s">
        <v>24</v>
      </c>
      <c r="Q1125" s="1" t="s">
        <v>37</v>
      </c>
      <c r="R1125">
        <v>2</v>
      </c>
      <c r="S1125" s="1" t="s">
        <v>24</v>
      </c>
      <c r="T1125">
        <v>30</v>
      </c>
      <c r="U1125">
        <v>272</v>
      </c>
    </row>
    <row r="1126" spans="1:21" x14ac:dyDescent="0.3">
      <c r="A1126">
        <v>11125</v>
      </c>
      <c r="B1126">
        <v>11612</v>
      </c>
      <c r="C1126" s="1" t="s">
        <v>24</v>
      </c>
      <c r="D1126" s="1" t="s">
        <v>31</v>
      </c>
      <c r="E1126" s="1" t="s">
        <v>22</v>
      </c>
      <c r="F1126" s="2">
        <v>44771</v>
      </c>
      <c r="G1126" s="2">
        <v>44688</v>
      </c>
      <c r="H1126" s="1" t="s">
        <v>24</v>
      </c>
      <c r="I1126">
        <v>20</v>
      </c>
      <c r="J1126">
        <v>20</v>
      </c>
      <c r="K1126" s="1" t="s">
        <v>24</v>
      </c>
      <c r="L1126">
        <v>1000</v>
      </c>
      <c r="M1126">
        <v>1600</v>
      </c>
      <c r="N1126">
        <f>_1a__Cleaned_logistics[[#This Row],[Selling_Price]]-_1a__Cleaned_logistics[[#This Row],[Cost]]</f>
        <v>600</v>
      </c>
      <c r="O1126" s="1" t="s">
        <v>29</v>
      </c>
      <c r="P1126" s="1" t="s">
        <v>26</v>
      </c>
      <c r="Q1126" s="1" t="s">
        <v>37</v>
      </c>
      <c r="R1126">
        <v>3</v>
      </c>
      <c r="S1126" s="1" t="s">
        <v>24</v>
      </c>
      <c r="T1126">
        <v>30</v>
      </c>
      <c r="U1126">
        <v>272</v>
      </c>
    </row>
    <row r="1127" spans="1:21" x14ac:dyDescent="0.3">
      <c r="A1127">
        <v>11126</v>
      </c>
      <c r="B1127">
        <v>10005</v>
      </c>
      <c r="C1127" s="1" t="s">
        <v>38</v>
      </c>
      <c r="D1127" s="1" t="s">
        <v>52</v>
      </c>
      <c r="E1127" s="1" t="s">
        <v>42</v>
      </c>
      <c r="F1127" s="2">
        <v>44418</v>
      </c>
      <c r="G1127" s="2">
        <v>44482</v>
      </c>
      <c r="H1127" s="1" t="s">
        <v>50</v>
      </c>
      <c r="I1127">
        <v>5</v>
      </c>
      <c r="J1127">
        <v>150</v>
      </c>
      <c r="K1127" s="1" t="s">
        <v>43</v>
      </c>
      <c r="L1127">
        <v>800</v>
      </c>
      <c r="M1127">
        <v>1200</v>
      </c>
      <c r="N1127">
        <f>_1a__Cleaned_logistics[[#This Row],[Selling_Price]]-_1a__Cleaned_logistics[[#This Row],[Cost]]</f>
        <v>400</v>
      </c>
      <c r="O1127" s="1" t="s">
        <v>35</v>
      </c>
      <c r="P1127" s="1" t="s">
        <v>26</v>
      </c>
      <c r="Q1127" s="1" t="s">
        <v>37</v>
      </c>
      <c r="R1127">
        <v>4</v>
      </c>
      <c r="S1127" s="1" t="s">
        <v>46</v>
      </c>
      <c r="T1127">
        <v>30</v>
      </c>
      <c r="U1127">
        <v>64</v>
      </c>
    </row>
    <row r="1128" spans="1:21" x14ac:dyDescent="0.3">
      <c r="A1128">
        <v>11127</v>
      </c>
      <c r="B1128">
        <v>5822</v>
      </c>
      <c r="C1128" s="1" t="s">
        <v>49</v>
      </c>
      <c r="D1128" s="1" t="s">
        <v>24</v>
      </c>
      <c r="E1128" s="1" t="s">
        <v>21</v>
      </c>
      <c r="F1128" s="2">
        <v>44479</v>
      </c>
      <c r="G1128" s="2">
        <v>45093</v>
      </c>
      <c r="H1128" s="1" t="s">
        <v>23</v>
      </c>
      <c r="I1128">
        <v>15</v>
      </c>
      <c r="J1128">
        <v>150</v>
      </c>
      <c r="K1128" s="1" t="s">
        <v>24</v>
      </c>
      <c r="L1128">
        <v>500</v>
      </c>
      <c r="M1128">
        <v>1200</v>
      </c>
      <c r="N1128">
        <f>_1a__Cleaned_logistics[[#This Row],[Selling_Price]]-_1a__Cleaned_logistics[[#This Row],[Cost]]</f>
        <v>700</v>
      </c>
      <c r="O1128" s="1" t="s">
        <v>25</v>
      </c>
      <c r="P1128" s="1" t="s">
        <v>45</v>
      </c>
      <c r="Q1128" s="1" t="s">
        <v>37</v>
      </c>
      <c r="R1128">
        <v>3</v>
      </c>
      <c r="S1128" s="1" t="s">
        <v>32</v>
      </c>
      <c r="T1128">
        <v>30</v>
      </c>
      <c r="U1128">
        <v>614</v>
      </c>
    </row>
    <row r="1129" spans="1:21" x14ac:dyDescent="0.3">
      <c r="A1129">
        <v>11128</v>
      </c>
      <c r="B1129">
        <v>5943</v>
      </c>
      <c r="C1129" s="1" t="s">
        <v>53</v>
      </c>
      <c r="D1129" s="1" t="s">
        <v>31</v>
      </c>
      <c r="E1129" s="1" t="s">
        <v>24</v>
      </c>
      <c r="F1129" s="2">
        <v>44250</v>
      </c>
      <c r="G1129" s="2">
        <v>44704</v>
      </c>
      <c r="H1129" s="1" t="s">
        <v>24</v>
      </c>
      <c r="I1129">
        <v>15</v>
      </c>
      <c r="J1129">
        <v>100</v>
      </c>
      <c r="K1129" s="1" t="s">
        <v>24</v>
      </c>
      <c r="L1129">
        <v>1000</v>
      </c>
      <c r="M1129">
        <v>300</v>
      </c>
      <c r="N1129">
        <f>_1a__Cleaned_logistics[[#This Row],[Selling_Price]]-_1a__Cleaned_logistics[[#This Row],[Cost]]</f>
        <v>-700</v>
      </c>
      <c r="O1129" s="1" t="s">
        <v>25</v>
      </c>
      <c r="P1129" s="1" t="s">
        <v>26</v>
      </c>
      <c r="Q1129" s="1" t="s">
        <v>27</v>
      </c>
      <c r="R1129">
        <v>3</v>
      </c>
      <c r="S1129" s="1" t="s">
        <v>56</v>
      </c>
      <c r="T1129">
        <v>10</v>
      </c>
      <c r="U1129">
        <v>454</v>
      </c>
    </row>
    <row r="1130" spans="1:21" x14ac:dyDescent="0.3">
      <c r="A1130">
        <v>11129</v>
      </c>
      <c r="B1130">
        <v>11150</v>
      </c>
      <c r="C1130" s="1" t="s">
        <v>24</v>
      </c>
      <c r="D1130" s="1" t="s">
        <v>40</v>
      </c>
      <c r="E1130" s="1" t="s">
        <v>39</v>
      </c>
      <c r="F1130" s="2">
        <v>44641</v>
      </c>
      <c r="G1130" s="2">
        <v>45070</v>
      </c>
      <c r="H1130" s="1" t="s">
        <v>51</v>
      </c>
      <c r="I1130">
        <v>10</v>
      </c>
      <c r="J1130">
        <v>400</v>
      </c>
      <c r="K1130" s="1" t="s">
        <v>36</v>
      </c>
      <c r="L1130">
        <v>200</v>
      </c>
      <c r="M1130">
        <v>300</v>
      </c>
      <c r="N1130">
        <f>_1a__Cleaned_logistics[[#This Row],[Selling_Price]]-_1a__Cleaned_logistics[[#This Row],[Cost]]</f>
        <v>100</v>
      </c>
      <c r="O1130" s="1" t="s">
        <v>24</v>
      </c>
      <c r="P1130" s="1" t="s">
        <v>45</v>
      </c>
      <c r="Q1130" s="1" t="s">
        <v>37</v>
      </c>
      <c r="R1130">
        <v>4</v>
      </c>
      <c r="S1130" s="1" t="s">
        <v>24</v>
      </c>
      <c r="T1130">
        <v>30</v>
      </c>
      <c r="U1130">
        <v>429</v>
      </c>
    </row>
    <row r="1131" spans="1:21" x14ac:dyDescent="0.3">
      <c r="A1131">
        <v>11130</v>
      </c>
      <c r="B1131">
        <v>9425</v>
      </c>
      <c r="C1131" s="1" t="s">
        <v>24</v>
      </c>
      <c r="D1131" s="1" t="s">
        <v>33</v>
      </c>
      <c r="E1131" s="1" t="s">
        <v>40</v>
      </c>
      <c r="F1131" s="2">
        <v>44679</v>
      </c>
      <c r="G1131" s="2">
        <v>44283</v>
      </c>
      <c r="H1131" s="1" t="s">
        <v>24</v>
      </c>
      <c r="I1131">
        <v>25</v>
      </c>
      <c r="J1131">
        <v>20</v>
      </c>
      <c r="K1131" s="1" t="s">
        <v>47</v>
      </c>
      <c r="L1131">
        <v>200</v>
      </c>
      <c r="M1131">
        <v>1200</v>
      </c>
      <c r="N1131">
        <f>_1a__Cleaned_logistics[[#This Row],[Selling_Price]]-_1a__Cleaned_logistics[[#This Row],[Cost]]</f>
        <v>1000</v>
      </c>
      <c r="O1131" s="1" t="s">
        <v>29</v>
      </c>
      <c r="P1131" s="1" t="s">
        <v>26</v>
      </c>
      <c r="Q1131" s="1" t="s">
        <v>45</v>
      </c>
      <c r="R1131">
        <v>3</v>
      </c>
      <c r="S1131" s="1" t="s">
        <v>28</v>
      </c>
      <c r="T1131">
        <v>15</v>
      </c>
      <c r="U1131">
        <v>272</v>
      </c>
    </row>
    <row r="1132" spans="1:21" x14ac:dyDescent="0.3">
      <c r="A1132">
        <v>11131</v>
      </c>
      <c r="B1132">
        <v>13966</v>
      </c>
      <c r="C1132" s="1" t="s">
        <v>24</v>
      </c>
      <c r="D1132" s="1" t="s">
        <v>22</v>
      </c>
      <c r="E1132" s="1" t="s">
        <v>52</v>
      </c>
      <c r="F1132" s="2">
        <v>44349</v>
      </c>
      <c r="G1132" s="2">
        <v>44203</v>
      </c>
      <c r="H1132" s="1" t="s">
        <v>51</v>
      </c>
      <c r="I1132">
        <v>15</v>
      </c>
      <c r="J1132">
        <v>200</v>
      </c>
      <c r="K1132" s="1" t="s">
        <v>43</v>
      </c>
      <c r="L1132">
        <v>1500</v>
      </c>
      <c r="M1132">
        <v>1600</v>
      </c>
      <c r="N1132">
        <f>_1a__Cleaned_logistics[[#This Row],[Selling_Price]]-_1a__Cleaned_logistics[[#This Row],[Cost]]</f>
        <v>100</v>
      </c>
      <c r="O1132" s="1" t="s">
        <v>29</v>
      </c>
      <c r="P1132" s="1" t="s">
        <v>26</v>
      </c>
      <c r="Q1132" s="1" t="s">
        <v>37</v>
      </c>
      <c r="R1132">
        <v>3</v>
      </c>
      <c r="S1132" s="1" t="s">
        <v>56</v>
      </c>
      <c r="T1132">
        <v>15</v>
      </c>
      <c r="U1132">
        <v>272</v>
      </c>
    </row>
    <row r="1133" spans="1:21" x14ac:dyDescent="0.3">
      <c r="A1133">
        <v>11132</v>
      </c>
      <c r="B1133">
        <v>7198</v>
      </c>
      <c r="C1133" s="1" t="s">
        <v>38</v>
      </c>
      <c r="D1133" s="1" t="s">
        <v>24</v>
      </c>
      <c r="E1133" s="1" t="s">
        <v>40</v>
      </c>
      <c r="F1133" s="2">
        <v>44842</v>
      </c>
      <c r="G1133" s="2">
        <v>44443</v>
      </c>
      <c r="H1133" s="1" t="s">
        <v>51</v>
      </c>
      <c r="I1133">
        <v>15</v>
      </c>
      <c r="J1133">
        <v>400</v>
      </c>
      <c r="K1133" s="1" t="s">
        <v>36</v>
      </c>
      <c r="L1133">
        <v>500</v>
      </c>
      <c r="M1133">
        <v>300</v>
      </c>
      <c r="N1133">
        <f>_1a__Cleaned_logistics[[#This Row],[Selling_Price]]-_1a__Cleaned_logistics[[#This Row],[Cost]]</f>
        <v>-200</v>
      </c>
      <c r="O1133" s="1" t="s">
        <v>25</v>
      </c>
      <c r="P1133" s="1" t="s">
        <v>26</v>
      </c>
      <c r="Q1133" s="1" t="s">
        <v>37</v>
      </c>
      <c r="R1133">
        <v>3</v>
      </c>
      <c r="S1133" s="1" t="s">
        <v>46</v>
      </c>
      <c r="T1133">
        <v>10</v>
      </c>
      <c r="U1133">
        <v>272</v>
      </c>
    </row>
    <row r="1134" spans="1:21" x14ac:dyDescent="0.3">
      <c r="A1134">
        <v>11133</v>
      </c>
      <c r="B1134">
        <v>9242</v>
      </c>
      <c r="C1134" s="1" t="s">
        <v>24</v>
      </c>
      <c r="D1134" s="1" t="s">
        <v>21</v>
      </c>
      <c r="E1134" s="1" t="s">
        <v>40</v>
      </c>
      <c r="F1134" s="2">
        <v>44534</v>
      </c>
      <c r="G1134" s="2">
        <v>44351</v>
      </c>
      <c r="H1134" s="1" t="s">
        <v>23</v>
      </c>
      <c r="I1134">
        <v>25</v>
      </c>
      <c r="J1134">
        <v>150</v>
      </c>
      <c r="K1134" s="1" t="s">
        <v>43</v>
      </c>
      <c r="L1134">
        <v>500</v>
      </c>
      <c r="M1134">
        <v>700</v>
      </c>
      <c r="N1134">
        <f>_1a__Cleaned_logistics[[#This Row],[Selling_Price]]-_1a__Cleaned_logistics[[#This Row],[Cost]]</f>
        <v>200</v>
      </c>
      <c r="O1134" s="1" t="s">
        <v>25</v>
      </c>
      <c r="P1134" s="1" t="s">
        <v>45</v>
      </c>
      <c r="Q1134" s="1" t="s">
        <v>27</v>
      </c>
      <c r="R1134">
        <v>3</v>
      </c>
      <c r="S1134" s="1" t="s">
        <v>28</v>
      </c>
      <c r="T1134">
        <v>20</v>
      </c>
      <c r="U1134">
        <v>272</v>
      </c>
    </row>
    <row r="1135" spans="1:21" x14ac:dyDescent="0.3">
      <c r="A1135">
        <v>11134</v>
      </c>
      <c r="B1135">
        <v>8695</v>
      </c>
      <c r="C1135" s="1" t="s">
        <v>24</v>
      </c>
      <c r="D1135" s="1" t="s">
        <v>39</v>
      </c>
      <c r="E1135" s="1" t="s">
        <v>24</v>
      </c>
      <c r="F1135" s="2">
        <v>45036</v>
      </c>
      <c r="G1135" s="2">
        <v>44726</v>
      </c>
      <c r="H1135" s="1" t="s">
        <v>50</v>
      </c>
      <c r="I1135">
        <v>15</v>
      </c>
      <c r="J1135">
        <v>200</v>
      </c>
      <c r="K1135" s="1" t="s">
        <v>24</v>
      </c>
      <c r="L1135">
        <v>200</v>
      </c>
      <c r="M1135">
        <v>300</v>
      </c>
      <c r="N1135">
        <f>_1a__Cleaned_logistics[[#This Row],[Selling_Price]]-_1a__Cleaned_logistics[[#This Row],[Cost]]</f>
        <v>100</v>
      </c>
      <c r="O1135" s="1" t="s">
        <v>48</v>
      </c>
      <c r="P1135" s="1" t="s">
        <v>45</v>
      </c>
      <c r="Q1135" s="1" t="s">
        <v>27</v>
      </c>
      <c r="R1135">
        <v>4</v>
      </c>
      <c r="S1135" s="1" t="s">
        <v>46</v>
      </c>
      <c r="T1135">
        <v>10</v>
      </c>
      <c r="U1135">
        <v>272</v>
      </c>
    </row>
    <row r="1136" spans="1:21" x14ac:dyDescent="0.3">
      <c r="A1136">
        <v>11135</v>
      </c>
      <c r="B1136">
        <v>8452</v>
      </c>
      <c r="C1136" s="1" t="s">
        <v>24</v>
      </c>
      <c r="D1136" s="1" t="s">
        <v>33</v>
      </c>
      <c r="E1136" s="1" t="s">
        <v>42</v>
      </c>
      <c r="F1136" s="2">
        <v>44982</v>
      </c>
      <c r="G1136" s="2">
        <v>44819</v>
      </c>
      <c r="H1136" s="1" t="s">
        <v>51</v>
      </c>
      <c r="I1136">
        <v>30</v>
      </c>
      <c r="J1136">
        <v>400</v>
      </c>
      <c r="K1136" s="1" t="s">
        <v>47</v>
      </c>
      <c r="L1136">
        <v>800</v>
      </c>
      <c r="M1136">
        <v>2000</v>
      </c>
      <c r="N1136">
        <f>_1a__Cleaned_logistics[[#This Row],[Selling_Price]]-_1a__Cleaned_logistics[[#This Row],[Cost]]</f>
        <v>1200</v>
      </c>
      <c r="O1136" s="1" t="s">
        <v>44</v>
      </c>
      <c r="P1136" s="1" t="s">
        <v>45</v>
      </c>
      <c r="Q1136" s="1" t="s">
        <v>37</v>
      </c>
      <c r="R1136">
        <v>3</v>
      </c>
      <c r="S1136" s="1" t="s">
        <v>56</v>
      </c>
      <c r="T1136">
        <v>10</v>
      </c>
      <c r="U1136">
        <v>272</v>
      </c>
    </row>
    <row r="1137" spans="1:21" x14ac:dyDescent="0.3">
      <c r="A1137">
        <v>11136</v>
      </c>
      <c r="B1137">
        <v>14106</v>
      </c>
      <c r="C1137" s="1" t="s">
        <v>20</v>
      </c>
      <c r="D1137" s="1" t="s">
        <v>40</v>
      </c>
      <c r="E1137" s="1" t="s">
        <v>40</v>
      </c>
      <c r="F1137" s="2">
        <v>44270</v>
      </c>
      <c r="G1137" s="2">
        <v>44397</v>
      </c>
      <c r="H1137" s="1" t="s">
        <v>24</v>
      </c>
      <c r="I1137">
        <v>25</v>
      </c>
      <c r="J1137">
        <v>20</v>
      </c>
      <c r="K1137" s="1" t="s">
        <v>41</v>
      </c>
      <c r="L1137">
        <v>800</v>
      </c>
      <c r="M1137">
        <v>1600</v>
      </c>
      <c r="N1137">
        <f>_1a__Cleaned_logistics[[#This Row],[Selling_Price]]-_1a__Cleaned_logistics[[#This Row],[Cost]]</f>
        <v>800</v>
      </c>
      <c r="O1137" s="1" t="s">
        <v>29</v>
      </c>
      <c r="P1137" s="1" t="s">
        <v>45</v>
      </c>
      <c r="Q1137" s="1" t="s">
        <v>37</v>
      </c>
      <c r="R1137">
        <v>3</v>
      </c>
      <c r="S1137" s="1" t="s">
        <v>28</v>
      </c>
      <c r="T1137">
        <v>10</v>
      </c>
      <c r="U1137">
        <v>127</v>
      </c>
    </row>
    <row r="1138" spans="1:21" x14ac:dyDescent="0.3">
      <c r="A1138">
        <v>11137</v>
      </c>
      <c r="B1138">
        <v>6308</v>
      </c>
      <c r="C1138" s="1" t="s">
        <v>49</v>
      </c>
      <c r="D1138" s="1" t="s">
        <v>42</v>
      </c>
      <c r="E1138" s="1" t="s">
        <v>24</v>
      </c>
      <c r="F1138" s="2">
        <v>44494</v>
      </c>
      <c r="G1138" s="2">
        <v>44784</v>
      </c>
      <c r="H1138" s="1" t="s">
        <v>50</v>
      </c>
      <c r="I1138">
        <v>20</v>
      </c>
      <c r="J1138">
        <v>200</v>
      </c>
      <c r="K1138" s="1" t="s">
        <v>47</v>
      </c>
      <c r="L1138">
        <v>1000</v>
      </c>
      <c r="M1138">
        <v>700</v>
      </c>
      <c r="N1138">
        <f>_1a__Cleaned_logistics[[#This Row],[Selling_Price]]-_1a__Cleaned_logistics[[#This Row],[Cost]]</f>
        <v>-300</v>
      </c>
      <c r="O1138" s="1" t="s">
        <v>24</v>
      </c>
      <c r="P1138" s="1" t="s">
        <v>26</v>
      </c>
      <c r="Q1138" s="1" t="s">
        <v>37</v>
      </c>
      <c r="R1138">
        <v>3</v>
      </c>
      <c r="S1138" s="1" t="s">
        <v>24</v>
      </c>
      <c r="T1138">
        <v>20</v>
      </c>
      <c r="U1138">
        <v>290</v>
      </c>
    </row>
    <row r="1139" spans="1:21" x14ac:dyDescent="0.3">
      <c r="A1139">
        <v>11138</v>
      </c>
      <c r="B1139">
        <v>9177</v>
      </c>
      <c r="C1139" s="1" t="s">
        <v>38</v>
      </c>
      <c r="D1139" s="1" t="s">
        <v>52</v>
      </c>
      <c r="E1139" s="1" t="s">
        <v>33</v>
      </c>
      <c r="F1139" s="2">
        <v>44971</v>
      </c>
      <c r="G1139" s="2">
        <v>44293</v>
      </c>
      <c r="H1139" s="1" t="s">
        <v>34</v>
      </c>
      <c r="I1139">
        <v>25</v>
      </c>
      <c r="J1139">
        <v>300</v>
      </c>
      <c r="K1139" s="1" t="s">
        <v>41</v>
      </c>
      <c r="L1139">
        <v>100</v>
      </c>
      <c r="M1139">
        <v>1200</v>
      </c>
      <c r="N1139">
        <f>_1a__Cleaned_logistics[[#This Row],[Selling_Price]]-_1a__Cleaned_logistics[[#This Row],[Cost]]</f>
        <v>1100</v>
      </c>
      <c r="O1139" s="1" t="s">
        <v>29</v>
      </c>
      <c r="P1139" s="1" t="s">
        <v>24</v>
      </c>
      <c r="Q1139" s="1" t="s">
        <v>37</v>
      </c>
      <c r="R1139">
        <v>1</v>
      </c>
      <c r="S1139" s="1" t="s">
        <v>56</v>
      </c>
      <c r="T1139">
        <v>15</v>
      </c>
      <c r="U1139">
        <v>272</v>
      </c>
    </row>
    <row r="1140" spans="1:21" x14ac:dyDescent="0.3">
      <c r="A1140">
        <v>11139</v>
      </c>
      <c r="B1140">
        <v>13705</v>
      </c>
      <c r="C1140" s="1" t="s">
        <v>49</v>
      </c>
      <c r="D1140" s="1" t="s">
        <v>24</v>
      </c>
      <c r="E1140" s="1" t="s">
        <v>31</v>
      </c>
      <c r="F1140" s="2">
        <v>44430</v>
      </c>
      <c r="G1140" s="2">
        <v>44604</v>
      </c>
      <c r="H1140" s="1" t="s">
        <v>23</v>
      </c>
      <c r="I1140">
        <v>20</v>
      </c>
      <c r="J1140">
        <v>200</v>
      </c>
      <c r="K1140" s="1" t="s">
        <v>24</v>
      </c>
      <c r="L1140">
        <v>200</v>
      </c>
      <c r="M1140">
        <v>300</v>
      </c>
      <c r="N1140">
        <f>_1a__Cleaned_logistics[[#This Row],[Selling_Price]]-_1a__Cleaned_logistics[[#This Row],[Cost]]</f>
        <v>100</v>
      </c>
      <c r="O1140" s="1" t="s">
        <v>24</v>
      </c>
      <c r="P1140" s="1" t="s">
        <v>45</v>
      </c>
      <c r="Q1140" s="1" t="s">
        <v>37</v>
      </c>
      <c r="R1140">
        <v>5</v>
      </c>
      <c r="S1140" s="1" t="s">
        <v>32</v>
      </c>
      <c r="T1140">
        <v>15</v>
      </c>
      <c r="U1140">
        <v>174</v>
      </c>
    </row>
    <row r="1141" spans="1:21" x14ac:dyDescent="0.3">
      <c r="A1141">
        <v>11140</v>
      </c>
      <c r="B1141">
        <v>11852</v>
      </c>
      <c r="C1141" s="1" t="s">
        <v>53</v>
      </c>
      <c r="D1141" s="1" t="s">
        <v>33</v>
      </c>
      <c r="E1141" s="1" t="s">
        <v>33</v>
      </c>
      <c r="F1141" s="2">
        <v>44589</v>
      </c>
      <c r="G1141" s="2">
        <v>44206</v>
      </c>
      <c r="H1141" s="1" t="s">
        <v>50</v>
      </c>
      <c r="I1141">
        <v>5</v>
      </c>
      <c r="J1141">
        <v>400</v>
      </c>
      <c r="K1141" s="1" t="s">
        <v>54</v>
      </c>
      <c r="L1141">
        <v>500</v>
      </c>
      <c r="M1141">
        <v>1200</v>
      </c>
      <c r="N1141">
        <f>_1a__Cleaned_logistics[[#This Row],[Selling_Price]]-_1a__Cleaned_logistics[[#This Row],[Cost]]</f>
        <v>700</v>
      </c>
      <c r="O1141" s="1" t="s">
        <v>24</v>
      </c>
      <c r="P1141" s="1" t="s">
        <v>26</v>
      </c>
      <c r="Q1141" s="1" t="s">
        <v>30</v>
      </c>
      <c r="R1141">
        <v>4</v>
      </c>
      <c r="S1141" s="1" t="s">
        <v>46</v>
      </c>
      <c r="T1141">
        <v>15</v>
      </c>
      <c r="U1141">
        <v>272</v>
      </c>
    </row>
    <row r="1142" spans="1:21" x14ac:dyDescent="0.3">
      <c r="A1142">
        <v>11141</v>
      </c>
      <c r="B1142">
        <v>11035</v>
      </c>
      <c r="C1142" s="1" t="s">
        <v>24</v>
      </c>
      <c r="D1142" s="1" t="s">
        <v>24</v>
      </c>
      <c r="E1142" s="1" t="s">
        <v>42</v>
      </c>
      <c r="F1142" s="2">
        <v>44738</v>
      </c>
      <c r="G1142" s="2">
        <v>44462</v>
      </c>
      <c r="H1142" s="1" t="s">
        <v>50</v>
      </c>
      <c r="I1142">
        <v>15</v>
      </c>
      <c r="J1142">
        <v>200</v>
      </c>
      <c r="K1142" s="1" t="s">
        <v>24</v>
      </c>
      <c r="L1142">
        <v>500</v>
      </c>
      <c r="M1142">
        <v>2000</v>
      </c>
      <c r="N1142">
        <f>_1a__Cleaned_logistics[[#This Row],[Selling_Price]]-_1a__Cleaned_logistics[[#This Row],[Cost]]</f>
        <v>1500</v>
      </c>
      <c r="O1142" s="1" t="s">
        <v>24</v>
      </c>
      <c r="P1142" s="1" t="s">
        <v>26</v>
      </c>
      <c r="Q1142" s="1" t="s">
        <v>37</v>
      </c>
      <c r="R1142">
        <v>3</v>
      </c>
      <c r="S1142" s="1" t="s">
        <v>32</v>
      </c>
      <c r="T1142">
        <v>10</v>
      </c>
      <c r="U1142">
        <v>272</v>
      </c>
    </row>
    <row r="1143" spans="1:21" x14ac:dyDescent="0.3">
      <c r="A1143">
        <v>11142</v>
      </c>
      <c r="B1143">
        <v>8594</v>
      </c>
      <c r="C1143" s="1" t="s">
        <v>24</v>
      </c>
      <c r="D1143" s="1" t="s">
        <v>24</v>
      </c>
      <c r="E1143" s="1" t="s">
        <v>52</v>
      </c>
      <c r="F1143" s="2">
        <v>44849</v>
      </c>
      <c r="G1143" s="2">
        <v>44748</v>
      </c>
      <c r="H1143" s="1" t="s">
        <v>51</v>
      </c>
      <c r="I1143">
        <v>15</v>
      </c>
      <c r="J1143">
        <v>100</v>
      </c>
      <c r="K1143" s="1" t="s">
        <v>24</v>
      </c>
      <c r="L1143">
        <v>100</v>
      </c>
      <c r="M1143">
        <v>1200</v>
      </c>
      <c r="N1143">
        <f>_1a__Cleaned_logistics[[#This Row],[Selling_Price]]-_1a__Cleaned_logistics[[#This Row],[Cost]]</f>
        <v>1100</v>
      </c>
      <c r="O1143" s="1" t="s">
        <v>48</v>
      </c>
      <c r="P1143" s="1" t="s">
        <v>45</v>
      </c>
      <c r="Q1143" s="1" t="s">
        <v>37</v>
      </c>
      <c r="R1143">
        <v>4</v>
      </c>
      <c r="S1143" s="1" t="s">
        <v>32</v>
      </c>
      <c r="T1143">
        <v>10</v>
      </c>
      <c r="U1143">
        <v>272</v>
      </c>
    </row>
    <row r="1144" spans="1:21" x14ac:dyDescent="0.3">
      <c r="A1144">
        <v>11143</v>
      </c>
      <c r="B1144">
        <v>9841</v>
      </c>
      <c r="C1144" s="1" t="s">
        <v>20</v>
      </c>
      <c r="D1144" s="1" t="s">
        <v>24</v>
      </c>
      <c r="E1144" s="1" t="s">
        <v>33</v>
      </c>
      <c r="F1144" s="2">
        <v>44454</v>
      </c>
      <c r="G1144" s="2">
        <v>44395</v>
      </c>
      <c r="H1144" s="1" t="s">
        <v>24</v>
      </c>
      <c r="I1144">
        <v>15</v>
      </c>
      <c r="J1144">
        <v>300</v>
      </c>
      <c r="K1144" s="1" t="s">
        <v>24</v>
      </c>
      <c r="L1144">
        <v>200</v>
      </c>
      <c r="M1144">
        <v>1200</v>
      </c>
      <c r="N1144">
        <f>_1a__Cleaned_logistics[[#This Row],[Selling_Price]]-_1a__Cleaned_logistics[[#This Row],[Cost]]</f>
        <v>1000</v>
      </c>
      <c r="O1144" s="1" t="s">
        <v>35</v>
      </c>
      <c r="P1144" s="1" t="s">
        <v>45</v>
      </c>
      <c r="Q1144" s="1" t="s">
        <v>45</v>
      </c>
      <c r="R1144">
        <v>1</v>
      </c>
      <c r="S1144" s="1" t="s">
        <v>56</v>
      </c>
      <c r="T1144">
        <v>20</v>
      </c>
      <c r="U1144">
        <v>272</v>
      </c>
    </row>
    <row r="1145" spans="1:21" x14ac:dyDescent="0.3">
      <c r="A1145">
        <v>11144</v>
      </c>
      <c r="B1145">
        <v>6409</v>
      </c>
      <c r="C1145" s="1" t="s">
        <v>24</v>
      </c>
      <c r="D1145" s="1" t="s">
        <v>39</v>
      </c>
      <c r="E1145" s="1" t="s">
        <v>24</v>
      </c>
      <c r="F1145" s="2">
        <v>44415</v>
      </c>
      <c r="G1145" s="2">
        <v>44861</v>
      </c>
      <c r="H1145" s="1" t="s">
        <v>51</v>
      </c>
      <c r="I1145">
        <v>15</v>
      </c>
      <c r="J1145">
        <v>300</v>
      </c>
      <c r="K1145" s="1" t="s">
        <v>24</v>
      </c>
      <c r="L1145">
        <v>100</v>
      </c>
      <c r="M1145">
        <v>300</v>
      </c>
      <c r="N1145">
        <f>_1a__Cleaned_logistics[[#This Row],[Selling_Price]]-_1a__Cleaned_logistics[[#This Row],[Cost]]</f>
        <v>200</v>
      </c>
      <c r="O1145" s="1" t="s">
        <v>24</v>
      </c>
      <c r="P1145" s="1" t="s">
        <v>26</v>
      </c>
      <c r="Q1145" s="1" t="s">
        <v>37</v>
      </c>
      <c r="R1145">
        <v>3</v>
      </c>
      <c r="S1145" s="1" t="s">
        <v>56</v>
      </c>
      <c r="T1145">
        <v>25</v>
      </c>
      <c r="U1145">
        <v>446</v>
      </c>
    </row>
    <row r="1146" spans="1:21" x14ac:dyDescent="0.3">
      <c r="A1146">
        <v>11145</v>
      </c>
      <c r="B1146">
        <v>9566</v>
      </c>
      <c r="C1146" s="1" t="s">
        <v>49</v>
      </c>
      <c r="D1146" s="1" t="s">
        <v>31</v>
      </c>
      <c r="E1146" s="1" t="s">
        <v>24</v>
      </c>
      <c r="F1146" s="2">
        <v>44938</v>
      </c>
      <c r="G1146" s="2">
        <v>44366</v>
      </c>
      <c r="H1146" s="1" t="s">
        <v>24</v>
      </c>
      <c r="I1146">
        <v>15</v>
      </c>
      <c r="J1146">
        <v>150</v>
      </c>
      <c r="K1146" s="1" t="s">
        <v>47</v>
      </c>
      <c r="L1146">
        <v>500</v>
      </c>
      <c r="M1146">
        <v>1200</v>
      </c>
      <c r="N1146">
        <f>_1a__Cleaned_logistics[[#This Row],[Selling_Price]]-_1a__Cleaned_logistics[[#This Row],[Cost]]</f>
        <v>700</v>
      </c>
      <c r="O1146" s="1" t="s">
        <v>24</v>
      </c>
      <c r="P1146" s="1" t="s">
        <v>45</v>
      </c>
      <c r="Q1146" s="1" t="s">
        <v>37</v>
      </c>
      <c r="R1146">
        <v>1</v>
      </c>
      <c r="S1146" s="1" t="s">
        <v>24</v>
      </c>
      <c r="T1146">
        <v>15</v>
      </c>
      <c r="U1146">
        <v>272</v>
      </c>
    </row>
    <row r="1147" spans="1:21" x14ac:dyDescent="0.3">
      <c r="A1147">
        <v>11146</v>
      </c>
      <c r="B1147">
        <v>9491</v>
      </c>
      <c r="C1147" s="1" t="s">
        <v>38</v>
      </c>
      <c r="D1147" s="1" t="s">
        <v>22</v>
      </c>
      <c r="E1147" s="1" t="s">
        <v>22</v>
      </c>
      <c r="F1147" s="2">
        <v>44466</v>
      </c>
      <c r="G1147" s="2">
        <v>44275</v>
      </c>
      <c r="H1147" s="1" t="s">
        <v>23</v>
      </c>
      <c r="I1147">
        <v>5</v>
      </c>
      <c r="J1147">
        <v>300</v>
      </c>
      <c r="K1147" s="1" t="s">
        <v>41</v>
      </c>
      <c r="L1147">
        <v>1500</v>
      </c>
      <c r="M1147">
        <v>2000</v>
      </c>
      <c r="N1147">
        <f>_1a__Cleaned_logistics[[#This Row],[Selling_Price]]-_1a__Cleaned_logistics[[#This Row],[Cost]]</f>
        <v>500</v>
      </c>
      <c r="O1147" s="1" t="s">
        <v>35</v>
      </c>
      <c r="P1147" s="1" t="s">
        <v>45</v>
      </c>
      <c r="Q1147" s="1" t="s">
        <v>37</v>
      </c>
      <c r="R1147">
        <v>3</v>
      </c>
      <c r="S1147" s="1" t="s">
        <v>24</v>
      </c>
      <c r="T1147">
        <v>10</v>
      </c>
      <c r="U1147">
        <v>272</v>
      </c>
    </row>
    <row r="1148" spans="1:21" x14ac:dyDescent="0.3">
      <c r="A1148">
        <v>11147</v>
      </c>
      <c r="B1148">
        <v>6555</v>
      </c>
      <c r="C1148" s="1" t="s">
        <v>53</v>
      </c>
      <c r="D1148" s="1" t="s">
        <v>42</v>
      </c>
      <c r="E1148" s="1" t="s">
        <v>24</v>
      </c>
      <c r="F1148" s="2">
        <v>44681</v>
      </c>
      <c r="G1148" s="2">
        <v>44790</v>
      </c>
      <c r="H1148" s="1" t="s">
        <v>50</v>
      </c>
      <c r="I1148">
        <v>30</v>
      </c>
      <c r="J1148">
        <v>50</v>
      </c>
      <c r="K1148" s="1" t="s">
        <v>54</v>
      </c>
      <c r="L1148">
        <v>1500</v>
      </c>
      <c r="M1148">
        <v>1200</v>
      </c>
      <c r="N1148">
        <f>_1a__Cleaned_logistics[[#This Row],[Selling_Price]]-_1a__Cleaned_logistics[[#This Row],[Cost]]</f>
        <v>-300</v>
      </c>
      <c r="O1148" s="1" t="s">
        <v>35</v>
      </c>
      <c r="P1148" s="1" t="s">
        <v>24</v>
      </c>
      <c r="Q1148" s="1" t="s">
        <v>37</v>
      </c>
      <c r="R1148">
        <v>4</v>
      </c>
      <c r="S1148" s="1" t="s">
        <v>28</v>
      </c>
      <c r="T1148">
        <v>15</v>
      </c>
      <c r="U1148">
        <v>109</v>
      </c>
    </row>
    <row r="1149" spans="1:21" x14ac:dyDescent="0.3">
      <c r="A1149">
        <v>11148</v>
      </c>
      <c r="B1149">
        <v>5804</v>
      </c>
      <c r="C1149" s="1" t="s">
        <v>53</v>
      </c>
      <c r="D1149" s="1" t="s">
        <v>24</v>
      </c>
      <c r="E1149" s="1" t="s">
        <v>21</v>
      </c>
      <c r="F1149" s="2">
        <v>44973</v>
      </c>
      <c r="G1149" s="2">
        <v>44929</v>
      </c>
      <c r="H1149" s="1" t="s">
        <v>24</v>
      </c>
      <c r="I1149">
        <v>15</v>
      </c>
      <c r="J1149">
        <v>100</v>
      </c>
      <c r="K1149" s="1" t="s">
        <v>54</v>
      </c>
      <c r="L1149">
        <v>1500</v>
      </c>
      <c r="M1149">
        <v>1200</v>
      </c>
      <c r="N1149">
        <f>_1a__Cleaned_logistics[[#This Row],[Selling_Price]]-_1a__Cleaned_logistics[[#This Row],[Cost]]</f>
        <v>-300</v>
      </c>
      <c r="O1149" s="1" t="s">
        <v>29</v>
      </c>
      <c r="P1149" s="1" t="s">
        <v>24</v>
      </c>
      <c r="Q1149" s="1" t="s">
        <v>27</v>
      </c>
      <c r="R1149">
        <v>4</v>
      </c>
      <c r="S1149" s="1" t="s">
        <v>56</v>
      </c>
      <c r="T1149">
        <v>15</v>
      </c>
      <c r="U1149">
        <v>272</v>
      </c>
    </row>
    <row r="1150" spans="1:21" x14ac:dyDescent="0.3">
      <c r="A1150">
        <v>11149</v>
      </c>
      <c r="B1150">
        <v>6279</v>
      </c>
      <c r="C1150" s="1" t="s">
        <v>24</v>
      </c>
      <c r="D1150" s="1" t="s">
        <v>24</v>
      </c>
      <c r="E1150" s="1" t="s">
        <v>21</v>
      </c>
      <c r="F1150" s="2">
        <v>44651</v>
      </c>
      <c r="G1150" s="2">
        <v>44977</v>
      </c>
      <c r="H1150" s="1" t="s">
        <v>24</v>
      </c>
      <c r="I1150">
        <v>15</v>
      </c>
      <c r="J1150">
        <v>150</v>
      </c>
      <c r="K1150" s="1" t="s">
        <v>54</v>
      </c>
      <c r="L1150">
        <v>500</v>
      </c>
      <c r="M1150">
        <v>2000</v>
      </c>
      <c r="N1150">
        <f>_1a__Cleaned_logistics[[#This Row],[Selling_Price]]-_1a__Cleaned_logistics[[#This Row],[Cost]]</f>
        <v>1500</v>
      </c>
      <c r="O1150" s="1" t="s">
        <v>44</v>
      </c>
      <c r="P1150" s="1" t="s">
        <v>45</v>
      </c>
      <c r="Q1150" s="1" t="s">
        <v>30</v>
      </c>
      <c r="R1150">
        <v>4</v>
      </c>
      <c r="S1150" s="1" t="s">
        <v>46</v>
      </c>
      <c r="T1150">
        <v>20</v>
      </c>
      <c r="U1150">
        <v>326</v>
      </c>
    </row>
    <row r="1151" spans="1:21" x14ac:dyDescent="0.3">
      <c r="A1151">
        <v>11150</v>
      </c>
      <c r="B1151">
        <v>12083</v>
      </c>
      <c r="C1151" s="1" t="s">
        <v>24</v>
      </c>
      <c r="D1151" s="1" t="s">
        <v>24</v>
      </c>
      <c r="E1151" s="1" t="s">
        <v>42</v>
      </c>
      <c r="F1151" s="2">
        <v>44742</v>
      </c>
      <c r="G1151" s="2">
        <v>44348</v>
      </c>
      <c r="H1151" s="1" t="s">
        <v>24</v>
      </c>
      <c r="I1151">
        <v>15</v>
      </c>
      <c r="J1151">
        <v>50</v>
      </c>
      <c r="K1151" s="1" t="s">
        <v>24</v>
      </c>
      <c r="L1151">
        <v>200</v>
      </c>
      <c r="M1151">
        <v>2000</v>
      </c>
      <c r="N1151">
        <f>_1a__Cleaned_logistics[[#This Row],[Selling_Price]]-_1a__Cleaned_logistics[[#This Row],[Cost]]</f>
        <v>1800</v>
      </c>
      <c r="O1151" s="1" t="s">
        <v>44</v>
      </c>
      <c r="P1151" s="1" t="s">
        <v>24</v>
      </c>
      <c r="Q1151" s="1" t="s">
        <v>27</v>
      </c>
      <c r="R1151">
        <v>1</v>
      </c>
      <c r="S1151" s="1" t="s">
        <v>56</v>
      </c>
      <c r="T1151">
        <v>10</v>
      </c>
      <c r="U1151">
        <v>272</v>
      </c>
    </row>
    <row r="1152" spans="1:21" x14ac:dyDescent="0.3">
      <c r="A1152">
        <v>11151</v>
      </c>
      <c r="B1152">
        <v>10986</v>
      </c>
      <c r="C1152" s="1" t="s">
        <v>38</v>
      </c>
      <c r="D1152" s="1" t="s">
        <v>21</v>
      </c>
      <c r="E1152" s="1" t="s">
        <v>24</v>
      </c>
      <c r="F1152" s="2">
        <v>44709</v>
      </c>
      <c r="G1152" s="2">
        <v>45063</v>
      </c>
      <c r="H1152" s="1" t="s">
        <v>51</v>
      </c>
      <c r="I1152">
        <v>20</v>
      </c>
      <c r="J1152">
        <v>200</v>
      </c>
      <c r="K1152" s="1" t="s">
        <v>43</v>
      </c>
      <c r="L1152">
        <v>1000</v>
      </c>
      <c r="M1152">
        <v>1200</v>
      </c>
      <c r="N1152">
        <f>_1a__Cleaned_logistics[[#This Row],[Selling_Price]]-_1a__Cleaned_logistics[[#This Row],[Cost]]</f>
        <v>200</v>
      </c>
      <c r="O1152" s="1" t="s">
        <v>24</v>
      </c>
      <c r="P1152" s="1" t="s">
        <v>24</v>
      </c>
      <c r="Q1152" s="1" t="s">
        <v>37</v>
      </c>
      <c r="R1152">
        <v>2</v>
      </c>
      <c r="S1152" s="1" t="s">
        <v>56</v>
      </c>
      <c r="T1152">
        <v>30</v>
      </c>
      <c r="U1152">
        <v>354</v>
      </c>
    </row>
    <row r="1153" spans="1:21" x14ac:dyDescent="0.3">
      <c r="A1153">
        <v>11152</v>
      </c>
      <c r="B1153">
        <v>10619</v>
      </c>
      <c r="C1153" s="1" t="s">
        <v>24</v>
      </c>
      <c r="D1153" s="1" t="s">
        <v>39</v>
      </c>
      <c r="E1153" s="1" t="s">
        <v>22</v>
      </c>
      <c r="F1153" s="2">
        <v>44922</v>
      </c>
      <c r="G1153" s="2">
        <v>44968</v>
      </c>
      <c r="H1153" s="1" t="s">
        <v>51</v>
      </c>
      <c r="I1153">
        <v>30</v>
      </c>
      <c r="J1153">
        <v>150</v>
      </c>
      <c r="K1153" s="1" t="s">
        <v>47</v>
      </c>
      <c r="L1153">
        <v>500</v>
      </c>
      <c r="M1153">
        <v>2000</v>
      </c>
      <c r="N1153">
        <f>_1a__Cleaned_logistics[[#This Row],[Selling_Price]]-_1a__Cleaned_logistics[[#This Row],[Cost]]</f>
        <v>1500</v>
      </c>
      <c r="O1153" s="1" t="s">
        <v>48</v>
      </c>
      <c r="P1153" s="1" t="s">
        <v>45</v>
      </c>
      <c r="Q1153" s="1" t="s">
        <v>30</v>
      </c>
      <c r="R1153">
        <v>2</v>
      </c>
      <c r="S1153" s="1" t="s">
        <v>24</v>
      </c>
      <c r="T1153">
        <v>15</v>
      </c>
      <c r="U1153">
        <v>46</v>
      </c>
    </row>
    <row r="1154" spans="1:21" x14ac:dyDescent="0.3">
      <c r="A1154">
        <v>11153</v>
      </c>
      <c r="B1154">
        <v>6387</v>
      </c>
      <c r="C1154" s="1" t="s">
        <v>24</v>
      </c>
      <c r="D1154" s="1" t="s">
        <v>24</v>
      </c>
      <c r="E1154" s="1" t="s">
        <v>39</v>
      </c>
      <c r="F1154" s="2">
        <v>44909</v>
      </c>
      <c r="G1154" s="2">
        <v>44865</v>
      </c>
      <c r="H1154" s="1" t="s">
        <v>34</v>
      </c>
      <c r="I1154">
        <v>10</v>
      </c>
      <c r="J1154">
        <v>50</v>
      </c>
      <c r="K1154" s="1" t="s">
        <v>47</v>
      </c>
      <c r="L1154">
        <v>500</v>
      </c>
      <c r="M1154">
        <v>1200</v>
      </c>
      <c r="N1154">
        <f>_1a__Cleaned_logistics[[#This Row],[Selling_Price]]-_1a__Cleaned_logistics[[#This Row],[Cost]]</f>
        <v>700</v>
      </c>
      <c r="O1154" s="1" t="s">
        <v>24</v>
      </c>
      <c r="P1154" s="1" t="s">
        <v>26</v>
      </c>
      <c r="Q1154" s="1" t="s">
        <v>27</v>
      </c>
      <c r="R1154">
        <v>4</v>
      </c>
      <c r="S1154" s="1" t="s">
        <v>32</v>
      </c>
      <c r="T1154">
        <v>25</v>
      </c>
      <c r="U1154">
        <v>272</v>
      </c>
    </row>
    <row r="1155" spans="1:21" x14ac:dyDescent="0.3">
      <c r="A1155">
        <v>11154</v>
      </c>
      <c r="B1155">
        <v>7679</v>
      </c>
      <c r="C1155" s="1" t="s">
        <v>24</v>
      </c>
      <c r="D1155" s="1" t="s">
        <v>21</v>
      </c>
      <c r="E1155" s="1" t="s">
        <v>40</v>
      </c>
      <c r="F1155" s="2">
        <v>44535</v>
      </c>
      <c r="G1155" s="2">
        <v>44420</v>
      </c>
      <c r="H1155" s="1" t="s">
        <v>24</v>
      </c>
      <c r="I1155">
        <v>15</v>
      </c>
      <c r="J1155">
        <v>150</v>
      </c>
      <c r="K1155" s="1" t="s">
        <v>24</v>
      </c>
      <c r="L1155">
        <v>1000</v>
      </c>
      <c r="M1155">
        <v>1600</v>
      </c>
      <c r="N1155">
        <f>_1a__Cleaned_logistics[[#This Row],[Selling_Price]]-_1a__Cleaned_logistics[[#This Row],[Cost]]</f>
        <v>600</v>
      </c>
      <c r="O1155" s="1" t="s">
        <v>35</v>
      </c>
      <c r="P1155" s="1" t="s">
        <v>26</v>
      </c>
      <c r="Q1155" s="1" t="s">
        <v>37</v>
      </c>
      <c r="R1155">
        <v>4</v>
      </c>
      <c r="S1155" s="1" t="s">
        <v>32</v>
      </c>
      <c r="T1155">
        <v>10</v>
      </c>
      <c r="U1155">
        <v>272</v>
      </c>
    </row>
    <row r="1156" spans="1:21" x14ac:dyDescent="0.3">
      <c r="A1156">
        <v>11155</v>
      </c>
      <c r="B1156">
        <v>7106</v>
      </c>
      <c r="C1156" s="1" t="s">
        <v>38</v>
      </c>
      <c r="D1156" s="1" t="s">
        <v>42</v>
      </c>
      <c r="E1156" s="1" t="s">
        <v>33</v>
      </c>
      <c r="F1156" s="2">
        <v>44832</v>
      </c>
      <c r="G1156" s="2">
        <v>44304</v>
      </c>
      <c r="H1156" s="1" t="s">
        <v>23</v>
      </c>
      <c r="I1156">
        <v>10</v>
      </c>
      <c r="J1156">
        <v>300</v>
      </c>
      <c r="K1156" s="1" t="s">
        <v>24</v>
      </c>
      <c r="L1156">
        <v>100</v>
      </c>
      <c r="M1156">
        <v>2000</v>
      </c>
      <c r="N1156">
        <f>_1a__Cleaned_logistics[[#This Row],[Selling_Price]]-_1a__Cleaned_logistics[[#This Row],[Cost]]</f>
        <v>1900</v>
      </c>
      <c r="O1156" s="1" t="s">
        <v>35</v>
      </c>
      <c r="P1156" s="1" t="s">
        <v>26</v>
      </c>
      <c r="Q1156" s="1" t="s">
        <v>37</v>
      </c>
      <c r="R1156">
        <v>5</v>
      </c>
      <c r="S1156" s="1" t="s">
        <v>24</v>
      </c>
      <c r="T1156">
        <v>10</v>
      </c>
      <c r="U1156">
        <v>272</v>
      </c>
    </row>
    <row r="1157" spans="1:21" x14ac:dyDescent="0.3">
      <c r="A1157">
        <v>11156</v>
      </c>
      <c r="B1157">
        <v>13173</v>
      </c>
      <c r="C1157" s="1" t="s">
        <v>49</v>
      </c>
      <c r="D1157" s="1" t="s">
        <v>42</v>
      </c>
      <c r="E1157" s="1" t="s">
        <v>24</v>
      </c>
      <c r="F1157" s="2">
        <v>44227</v>
      </c>
      <c r="G1157" s="2">
        <v>44409</v>
      </c>
      <c r="H1157" s="1" t="s">
        <v>50</v>
      </c>
      <c r="I1157">
        <v>25</v>
      </c>
      <c r="J1157">
        <v>100</v>
      </c>
      <c r="K1157" s="1" t="s">
        <v>47</v>
      </c>
      <c r="L1157">
        <v>1000</v>
      </c>
      <c r="M1157">
        <v>1600</v>
      </c>
      <c r="N1157">
        <f>_1a__Cleaned_logistics[[#This Row],[Selling_Price]]-_1a__Cleaned_logistics[[#This Row],[Cost]]</f>
        <v>600</v>
      </c>
      <c r="O1157" s="1" t="s">
        <v>25</v>
      </c>
      <c r="P1157" s="1" t="s">
        <v>26</v>
      </c>
      <c r="Q1157" s="1" t="s">
        <v>37</v>
      </c>
      <c r="R1157">
        <v>3</v>
      </c>
      <c r="S1157" s="1" t="s">
        <v>24</v>
      </c>
      <c r="T1157">
        <v>10</v>
      </c>
      <c r="U1157">
        <v>182</v>
      </c>
    </row>
    <row r="1158" spans="1:21" x14ac:dyDescent="0.3">
      <c r="A1158">
        <v>11157</v>
      </c>
      <c r="B1158">
        <v>9223</v>
      </c>
      <c r="C1158" s="1" t="s">
        <v>24</v>
      </c>
      <c r="D1158" s="1" t="s">
        <v>22</v>
      </c>
      <c r="E1158" s="1" t="s">
        <v>40</v>
      </c>
      <c r="F1158" s="2">
        <v>44772</v>
      </c>
      <c r="G1158" s="2">
        <v>44631</v>
      </c>
      <c r="H1158" s="1" t="s">
        <v>50</v>
      </c>
      <c r="I1158">
        <v>20</v>
      </c>
      <c r="J1158">
        <v>150</v>
      </c>
      <c r="K1158" s="1" t="s">
        <v>47</v>
      </c>
      <c r="L1158">
        <v>500</v>
      </c>
      <c r="M1158">
        <v>1200</v>
      </c>
      <c r="N1158">
        <f>_1a__Cleaned_logistics[[#This Row],[Selling_Price]]-_1a__Cleaned_logistics[[#This Row],[Cost]]</f>
        <v>700</v>
      </c>
      <c r="O1158" s="1" t="s">
        <v>48</v>
      </c>
      <c r="P1158" s="1" t="s">
        <v>24</v>
      </c>
      <c r="Q1158" s="1" t="s">
        <v>37</v>
      </c>
      <c r="R1158">
        <v>1</v>
      </c>
      <c r="S1158" s="1" t="s">
        <v>28</v>
      </c>
      <c r="T1158">
        <v>10</v>
      </c>
      <c r="U1158">
        <v>272</v>
      </c>
    </row>
    <row r="1159" spans="1:21" x14ac:dyDescent="0.3">
      <c r="A1159">
        <v>11158</v>
      </c>
      <c r="B1159">
        <v>9831</v>
      </c>
      <c r="C1159" s="1" t="s">
        <v>24</v>
      </c>
      <c r="D1159" s="1" t="s">
        <v>40</v>
      </c>
      <c r="E1159" s="1" t="s">
        <v>39</v>
      </c>
      <c r="F1159" s="2">
        <v>44921</v>
      </c>
      <c r="G1159" s="2">
        <v>44442</v>
      </c>
      <c r="H1159" s="1" t="s">
        <v>50</v>
      </c>
      <c r="I1159">
        <v>5</v>
      </c>
      <c r="J1159">
        <v>150</v>
      </c>
      <c r="K1159" s="1" t="s">
        <v>43</v>
      </c>
      <c r="L1159">
        <v>1000</v>
      </c>
      <c r="M1159">
        <v>1200</v>
      </c>
      <c r="N1159">
        <f>_1a__Cleaned_logistics[[#This Row],[Selling_Price]]-_1a__Cleaned_logistics[[#This Row],[Cost]]</f>
        <v>200</v>
      </c>
      <c r="O1159" s="1" t="s">
        <v>24</v>
      </c>
      <c r="P1159" s="1" t="s">
        <v>24</v>
      </c>
      <c r="Q1159" s="1" t="s">
        <v>30</v>
      </c>
      <c r="R1159">
        <v>5</v>
      </c>
      <c r="S1159" s="1" t="s">
        <v>28</v>
      </c>
      <c r="T1159">
        <v>15</v>
      </c>
      <c r="U1159">
        <v>272</v>
      </c>
    </row>
    <row r="1160" spans="1:21" x14ac:dyDescent="0.3">
      <c r="A1160">
        <v>11159</v>
      </c>
      <c r="B1160">
        <v>7768</v>
      </c>
      <c r="C1160" s="1" t="s">
        <v>24</v>
      </c>
      <c r="D1160" s="1" t="s">
        <v>22</v>
      </c>
      <c r="E1160" s="1" t="s">
        <v>52</v>
      </c>
      <c r="F1160" s="2">
        <v>44242</v>
      </c>
      <c r="G1160" s="2">
        <v>44776</v>
      </c>
      <c r="H1160" s="1" t="s">
        <v>24</v>
      </c>
      <c r="I1160">
        <v>10</v>
      </c>
      <c r="J1160">
        <v>50</v>
      </c>
      <c r="K1160" s="1" t="s">
        <v>47</v>
      </c>
      <c r="L1160">
        <v>800</v>
      </c>
      <c r="M1160">
        <v>1200</v>
      </c>
      <c r="N1160">
        <f>_1a__Cleaned_logistics[[#This Row],[Selling_Price]]-_1a__Cleaned_logistics[[#This Row],[Cost]]</f>
        <v>400</v>
      </c>
      <c r="O1160" s="1" t="s">
        <v>24</v>
      </c>
      <c r="P1160" s="1" t="s">
        <v>45</v>
      </c>
      <c r="Q1160" s="1" t="s">
        <v>27</v>
      </c>
      <c r="R1160">
        <v>4</v>
      </c>
      <c r="S1160" s="1" t="s">
        <v>56</v>
      </c>
      <c r="T1160">
        <v>15</v>
      </c>
      <c r="U1160">
        <v>534</v>
      </c>
    </row>
    <row r="1161" spans="1:21" x14ac:dyDescent="0.3">
      <c r="A1161">
        <v>11160</v>
      </c>
      <c r="B1161">
        <v>8186</v>
      </c>
      <c r="C1161" s="1" t="s">
        <v>55</v>
      </c>
      <c r="D1161" s="1" t="s">
        <v>31</v>
      </c>
      <c r="E1161" s="1" t="s">
        <v>22</v>
      </c>
      <c r="F1161" s="2">
        <v>44506</v>
      </c>
      <c r="G1161" s="2">
        <v>45073</v>
      </c>
      <c r="H1161" s="1" t="s">
        <v>51</v>
      </c>
      <c r="I1161">
        <v>15</v>
      </c>
      <c r="J1161">
        <v>150</v>
      </c>
      <c r="K1161" s="1" t="s">
        <v>41</v>
      </c>
      <c r="L1161">
        <v>200</v>
      </c>
      <c r="M1161">
        <v>1200</v>
      </c>
      <c r="N1161">
        <f>_1a__Cleaned_logistics[[#This Row],[Selling_Price]]-_1a__Cleaned_logistics[[#This Row],[Cost]]</f>
        <v>1000</v>
      </c>
      <c r="O1161" s="1" t="s">
        <v>48</v>
      </c>
      <c r="P1161" s="1" t="s">
        <v>45</v>
      </c>
      <c r="Q1161" s="1" t="s">
        <v>45</v>
      </c>
      <c r="R1161">
        <v>3</v>
      </c>
      <c r="S1161" s="1" t="s">
        <v>24</v>
      </c>
      <c r="T1161">
        <v>30</v>
      </c>
      <c r="U1161">
        <v>567</v>
      </c>
    </row>
    <row r="1162" spans="1:21" x14ac:dyDescent="0.3">
      <c r="A1162">
        <v>11161</v>
      </c>
      <c r="B1162">
        <v>7573</v>
      </c>
      <c r="C1162" s="1" t="s">
        <v>24</v>
      </c>
      <c r="D1162" s="1" t="s">
        <v>24</v>
      </c>
      <c r="E1162" s="1" t="s">
        <v>40</v>
      </c>
      <c r="F1162" s="2">
        <v>45053</v>
      </c>
      <c r="G1162" s="2">
        <v>44197</v>
      </c>
      <c r="H1162" s="1" t="s">
        <v>23</v>
      </c>
      <c r="I1162">
        <v>15</v>
      </c>
      <c r="J1162">
        <v>50</v>
      </c>
      <c r="K1162" s="1" t="s">
        <v>24</v>
      </c>
      <c r="L1162">
        <v>500</v>
      </c>
      <c r="M1162">
        <v>1200</v>
      </c>
      <c r="N1162">
        <f>_1a__Cleaned_logistics[[#This Row],[Selling_Price]]-_1a__Cleaned_logistics[[#This Row],[Cost]]</f>
        <v>700</v>
      </c>
      <c r="O1162" s="1" t="s">
        <v>29</v>
      </c>
      <c r="P1162" s="1" t="s">
        <v>26</v>
      </c>
      <c r="Q1162" s="1" t="s">
        <v>45</v>
      </c>
      <c r="R1162">
        <v>2</v>
      </c>
      <c r="S1162" s="1" t="s">
        <v>46</v>
      </c>
      <c r="T1162">
        <v>15</v>
      </c>
      <c r="U1162">
        <v>272</v>
      </c>
    </row>
    <row r="1163" spans="1:21" x14ac:dyDescent="0.3">
      <c r="A1163">
        <v>11162</v>
      </c>
      <c r="B1163">
        <v>7599</v>
      </c>
      <c r="C1163" s="1" t="s">
        <v>53</v>
      </c>
      <c r="D1163" s="1" t="s">
        <v>52</v>
      </c>
      <c r="E1163" s="1" t="s">
        <v>22</v>
      </c>
      <c r="F1163" s="2">
        <v>44900</v>
      </c>
      <c r="G1163" s="2">
        <v>44411</v>
      </c>
      <c r="H1163" s="1" t="s">
        <v>50</v>
      </c>
      <c r="I1163">
        <v>15</v>
      </c>
      <c r="J1163">
        <v>20</v>
      </c>
      <c r="K1163" s="1" t="s">
        <v>54</v>
      </c>
      <c r="L1163">
        <v>200</v>
      </c>
      <c r="M1163">
        <v>1200</v>
      </c>
      <c r="N1163">
        <f>_1a__Cleaned_logistics[[#This Row],[Selling_Price]]-_1a__Cleaned_logistics[[#This Row],[Cost]]</f>
        <v>1000</v>
      </c>
      <c r="O1163" s="1" t="s">
        <v>29</v>
      </c>
      <c r="P1163" s="1" t="s">
        <v>26</v>
      </c>
      <c r="Q1163" s="1" t="s">
        <v>45</v>
      </c>
      <c r="R1163">
        <v>2</v>
      </c>
      <c r="S1163" s="1" t="s">
        <v>32</v>
      </c>
      <c r="T1163">
        <v>30</v>
      </c>
      <c r="U1163">
        <v>272</v>
      </c>
    </row>
    <row r="1164" spans="1:21" x14ac:dyDescent="0.3">
      <c r="A1164">
        <v>11163</v>
      </c>
      <c r="B1164">
        <v>9033</v>
      </c>
      <c r="C1164" s="1" t="s">
        <v>49</v>
      </c>
      <c r="D1164" s="1" t="s">
        <v>42</v>
      </c>
      <c r="E1164" s="1" t="s">
        <v>22</v>
      </c>
      <c r="F1164" s="2">
        <v>45025</v>
      </c>
      <c r="G1164" s="2">
        <v>45037</v>
      </c>
      <c r="H1164" s="1" t="s">
        <v>24</v>
      </c>
      <c r="I1164">
        <v>5</v>
      </c>
      <c r="J1164">
        <v>150</v>
      </c>
      <c r="K1164" s="1" t="s">
        <v>43</v>
      </c>
      <c r="L1164">
        <v>1000</v>
      </c>
      <c r="M1164">
        <v>700</v>
      </c>
      <c r="N1164">
        <f>_1a__Cleaned_logistics[[#This Row],[Selling_Price]]-_1a__Cleaned_logistics[[#This Row],[Cost]]</f>
        <v>-300</v>
      </c>
      <c r="O1164" s="1" t="s">
        <v>48</v>
      </c>
      <c r="P1164" s="1" t="s">
        <v>45</v>
      </c>
      <c r="Q1164" s="1" t="s">
        <v>27</v>
      </c>
      <c r="R1164">
        <v>5</v>
      </c>
      <c r="S1164" s="1" t="s">
        <v>46</v>
      </c>
      <c r="T1164">
        <v>10</v>
      </c>
      <c r="U1164">
        <v>12</v>
      </c>
    </row>
    <row r="1165" spans="1:21" x14ac:dyDescent="0.3">
      <c r="A1165">
        <v>11164</v>
      </c>
      <c r="B1165">
        <v>13428</v>
      </c>
      <c r="C1165" s="1" t="s">
        <v>38</v>
      </c>
      <c r="D1165" s="1" t="s">
        <v>52</v>
      </c>
      <c r="E1165" s="1" t="s">
        <v>24</v>
      </c>
      <c r="F1165" s="2">
        <v>44520</v>
      </c>
      <c r="G1165" s="2">
        <v>44555</v>
      </c>
      <c r="H1165" s="1" t="s">
        <v>24</v>
      </c>
      <c r="I1165">
        <v>15</v>
      </c>
      <c r="J1165">
        <v>150</v>
      </c>
      <c r="K1165" s="1" t="s">
        <v>43</v>
      </c>
      <c r="L1165">
        <v>800</v>
      </c>
      <c r="M1165">
        <v>700</v>
      </c>
      <c r="N1165">
        <f>_1a__Cleaned_logistics[[#This Row],[Selling_Price]]-_1a__Cleaned_logistics[[#This Row],[Cost]]</f>
        <v>-100</v>
      </c>
      <c r="O1165" s="1" t="s">
        <v>44</v>
      </c>
      <c r="P1165" s="1" t="s">
        <v>45</v>
      </c>
      <c r="Q1165" s="1" t="s">
        <v>37</v>
      </c>
      <c r="R1165">
        <v>2</v>
      </c>
      <c r="S1165" s="1" t="s">
        <v>24</v>
      </c>
      <c r="T1165">
        <v>30</v>
      </c>
      <c r="U1165">
        <v>35</v>
      </c>
    </row>
    <row r="1166" spans="1:21" x14ac:dyDescent="0.3">
      <c r="A1166">
        <v>11165</v>
      </c>
      <c r="B1166">
        <v>6304</v>
      </c>
      <c r="C1166" s="1" t="s">
        <v>24</v>
      </c>
      <c r="D1166" s="1" t="s">
        <v>39</v>
      </c>
      <c r="E1166" s="1" t="s">
        <v>24</v>
      </c>
      <c r="F1166" s="2">
        <v>44993</v>
      </c>
      <c r="G1166" s="2">
        <v>44247</v>
      </c>
      <c r="H1166" s="1" t="s">
        <v>34</v>
      </c>
      <c r="I1166">
        <v>10</v>
      </c>
      <c r="J1166">
        <v>400</v>
      </c>
      <c r="K1166" s="1" t="s">
        <v>24</v>
      </c>
      <c r="L1166">
        <v>800</v>
      </c>
      <c r="M1166">
        <v>2000</v>
      </c>
      <c r="N1166">
        <f>_1a__Cleaned_logistics[[#This Row],[Selling_Price]]-_1a__Cleaned_logistics[[#This Row],[Cost]]</f>
        <v>1200</v>
      </c>
      <c r="O1166" s="1" t="s">
        <v>48</v>
      </c>
      <c r="P1166" s="1" t="s">
        <v>26</v>
      </c>
      <c r="Q1166" s="1" t="s">
        <v>27</v>
      </c>
      <c r="R1166">
        <v>2</v>
      </c>
      <c r="S1166" s="1" t="s">
        <v>32</v>
      </c>
      <c r="T1166">
        <v>10</v>
      </c>
      <c r="U1166">
        <v>272</v>
      </c>
    </row>
    <row r="1167" spans="1:21" x14ac:dyDescent="0.3">
      <c r="A1167">
        <v>11166</v>
      </c>
      <c r="B1167">
        <v>12368</v>
      </c>
      <c r="C1167" s="1" t="s">
        <v>49</v>
      </c>
      <c r="D1167" s="1" t="s">
        <v>33</v>
      </c>
      <c r="E1167" s="1" t="s">
        <v>31</v>
      </c>
      <c r="F1167" s="2">
        <v>44301</v>
      </c>
      <c r="G1167" s="2">
        <v>44968</v>
      </c>
      <c r="H1167" s="1" t="s">
        <v>34</v>
      </c>
      <c r="I1167">
        <v>25</v>
      </c>
      <c r="J1167">
        <v>400</v>
      </c>
      <c r="K1167" s="1" t="s">
        <v>47</v>
      </c>
      <c r="L1167">
        <v>200</v>
      </c>
      <c r="M1167">
        <v>1600</v>
      </c>
      <c r="N1167">
        <f>_1a__Cleaned_logistics[[#This Row],[Selling_Price]]-_1a__Cleaned_logistics[[#This Row],[Cost]]</f>
        <v>1400</v>
      </c>
      <c r="O1167" s="1" t="s">
        <v>44</v>
      </c>
      <c r="P1167" s="1" t="s">
        <v>24</v>
      </c>
      <c r="Q1167" s="1" t="s">
        <v>27</v>
      </c>
      <c r="R1167">
        <v>3</v>
      </c>
      <c r="S1167" s="1" t="s">
        <v>24</v>
      </c>
      <c r="T1167">
        <v>10</v>
      </c>
      <c r="U1167">
        <v>667</v>
      </c>
    </row>
    <row r="1168" spans="1:21" x14ac:dyDescent="0.3">
      <c r="A1168">
        <v>11167</v>
      </c>
      <c r="B1168">
        <v>10877</v>
      </c>
      <c r="C1168" s="1" t="s">
        <v>24</v>
      </c>
      <c r="D1168" s="1" t="s">
        <v>24</v>
      </c>
      <c r="E1168" s="1" t="s">
        <v>42</v>
      </c>
      <c r="F1168" s="2">
        <v>44239</v>
      </c>
      <c r="G1168" s="2">
        <v>44359</v>
      </c>
      <c r="H1168" s="1" t="s">
        <v>50</v>
      </c>
      <c r="I1168">
        <v>10</v>
      </c>
      <c r="J1168">
        <v>150</v>
      </c>
      <c r="K1168" s="1" t="s">
        <v>54</v>
      </c>
      <c r="L1168">
        <v>100</v>
      </c>
      <c r="M1168">
        <v>1200</v>
      </c>
      <c r="N1168">
        <f>_1a__Cleaned_logistics[[#This Row],[Selling_Price]]-_1a__Cleaned_logistics[[#This Row],[Cost]]</f>
        <v>1100</v>
      </c>
      <c r="O1168" s="1" t="s">
        <v>29</v>
      </c>
      <c r="P1168" s="1" t="s">
        <v>24</v>
      </c>
      <c r="Q1168" s="1" t="s">
        <v>37</v>
      </c>
      <c r="R1168">
        <v>3</v>
      </c>
      <c r="S1168" s="1" t="s">
        <v>24</v>
      </c>
      <c r="T1168">
        <v>10</v>
      </c>
      <c r="U1168">
        <v>120</v>
      </c>
    </row>
    <row r="1169" spans="1:21" x14ac:dyDescent="0.3">
      <c r="A1169">
        <v>11168</v>
      </c>
      <c r="B1169">
        <v>6301</v>
      </c>
      <c r="C1169" s="1" t="s">
        <v>24</v>
      </c>
      <c r="D1169" s="1" t="s">
        <v>39</v>
      </c>
      <c r="E1169" s="1" t="s">
        <v>21</v>
      </c>
      <c r="F1169" s="2">
        <v>44362</v>
      </c>
      <c r="G1169" s="2">
        <v>45056</v>
      </c>
      <c r="H1169" s="1" t="s">
        <v>51</v>
      </c>
      <c r="I1169">
        <v>25</v>
      </c>
      <c r="J1169">
        <v>400</v>
      </c>
      <c r="K1169" s="1" t="s">
        <v>24</v>
      </c>
      <c r="L1169">
        <v>500</v>
      </c>
      <c r="M1169">
        <v>1200</v>
      </c>
      <c r="N1169">
        <f>_1a__Cleaned_logistics[[#This Row],[Selling_Price]]-_1a__Cleaned_logistics[[#This Row],[Cost]]</f>
        <v>700</v>
      </c>
      <c r="O1169" s="1" t="s">
        <v>24</v>
      </c>
      <c r="P1169" s="1" t="s">
        <v>24</v>
      </c>
      <c r="Q1169" s="1" t="s">
        <v>37</v>
      </c>
      <c r="R1169">
        <v>4</v>
      </c>
      <c r="S1169" s="1" t="s">
        <v>56</v>
      </c>
      <c r="T1169">
        <v>15</v>
      </c>
      <c r="U1169">
        <v>694</v>
      </c>
    </row>
    <row r="1170" spans="1:21" x14ac:dyDescent="0.3">
      <c r="A1170">
        <v>11169</v>
      </c>
      <c r="B1170">
        <v>7541</v>
      </c>
      <c r="C1170" s="1" t="s">
        <v>38</v>
      </c>
      <c r="D1170" s="1" t="s">
        <v>42</v>
      </c>
      <c r="E1170" s="1" t="s">
        <v>22</v>
      </c>
      <c r="F1170" s="2">
        <v>44988</v>
      </c>
      <c r="G1170" s="2">
        <v>44832</v>
      </c>
      <c r="H1170" s="1" t="s">
        <v>34</v>
      </c>
      <c r="I1170">
        <v>15</v>
      </c>
      <c r="J1170">
        <v>150</v>
      </c>
      <c r="K1170" s="1" t="s">
        <v>41</v>
      </c>
      <c r="L1170">
        <v>500</v>
      </c>
      <c r="M1170">
        <v>300</v>
      </c>
      <c r="N1170">
        <f>_1a__Cleaned_logistics[[#This Row],[Selling_Price]]-_1a__Cleaned_logistics[[#This Row],[Cost]]</f>
        <v>-200</v>
      </c>
      <c r="O1170" s="1" t="s">
        <v>48</v>
      </c>
      <c r="P1170" s="1" t="s">
        <v>24</v>
      </c>
      <c r="Q1170" s="1" t="s">
        <v>45</v>
      </c>
      <c r="R1170">
        <v>3</v>
      </c>
      <c r="S1170" s="1" t="s">
        <v>28</v>
      </c>
      <c r="T1170">
        <v>10</v>
      </c>
      <c r="U1170">
        <v>272</v>
      </c>
    </row>
    <row r="1171" spans="1:21" x14ac:dyDescent="0.3">
      <c r="A1171">
        <v>11170</v>
      </c>
      <c r="B1171">
        <v>7051</v>
      </c>
      <c r="C1171" s="1" t="s">
        <v>20</v>
      </c>
      <c r="D1171" s="1" t="s">
        <v>21</v>
      </c>
      <c r="E1171" s="1" t="s">
        <v>24</v>
      </c>
      <c r="F1171" s="2">
        <v>44441</v>
      </c>
      <c r="G1171" s="2">
        <v>45075</v>
      </c>
      <c r="H1171" s="1" t="s">
        <v>34</v>
      </c>
      <c r="I1171">
        <v>30</v>
      </c>
      <c r="J1171">
        <v>300</v>
      </c>
      <c r="K1171" s="1" t="s">
        <v>24</v>
      </c>
      <c r="L1171">
        <v>500</v>
      </c>
      <c r="M1171">
        <v>700</v>
      </c>
      <c r="N1171">
        <f>_1a__Cleaned_logistics[[#This Row],[Selling_Price]]-_1a__Cleaned_logistics[[#This Row],[Cost]]</f>
        <v>200</v>
      </c>
      <c r="O1171" s="1" t="s">
        <v>44</v>
      </c>
      <c r="P1171" s="1" t="s">
        <v>24</v>
      </c>
      <c r="Q1171" s="1" t="s">
        <v>45</v>
      </c>
      <c r="R1171">
        <v>5</v>
      </c>
      <c r="S1171" s="1" t="s">
        <v>24</v>
      </c>
      <c r="T1171">
        <v>15</v>
      </c>
      <c r="U1171">
        <v>634</v>
      </c>
    </row>
    <row r="1172" spans="1:21" x14ac:dyDescent="0.3">
      <c r="A1172">
        <v>11171</v>
      </c>
      <c r="B1172">
        <v>11809</v>
      </c>
      <c r="C1172" s="1" t="s">
        <v>38</v>
      </c>
      <c r="D1172" s="1" t="s">
        <v>24</v>
      </c>
      <c r="E1172" s="1" t="s">
        <v>24</v>
      </c>
      <c r="F1172" s="2">
        <v>44489</v>
      </c>
      <c r="G1172" s="2">
        <v>44761</v>
      </c>
      <c r="H1172" s="1" t="s">
        <v>34</v>
      </c>
      <c r="I1172">
        <v>25</v>
      </c>
      <c r="J1172">
        <v>150</v>
      </c>
      <c r="K1172" s="1" t="s">
        <v>54</v>
      </c>
      <c r="L1172">
        <v>1000</v>
      </c>
      <c r="M1172">
        <v>700</v>
      </c>
      <c r="N1172">
        <f>_1a__Cleaned_logistics[[#This Row],[Selling_Price]]-_1a__Cleaned_logistics[[#This Row],[Cost]]</f>
        <v>-300</v>
      </c>
      <c r="O1172" s="1" t="s">
        <v>25</v>
      </c>
      <c r="P1172" s="1" t="s">
        <v>45</v>
      </c>
      <c r="Q1172" s="1" t="s">
        <v>45</v>
      </c>
      <c r="R1172">
        <v>3</v>
      </c>
      <c r="S1172" s="1" t="s">
        <v>56</v>
      </c>
      <c r="T1172">
        <v>30</v>
      </c>
      <c r="U1172">
        <v>272</v>
      </c>
    </row>
    <row r="1173" spans="1:21" x14ac:dyDescent="0.3">
      <c r="A1173">
        <v>11172</v>
      </c>
      <c r="B1173">
        <v>13633</v>
      </c>
      <c r="C1173" s="1" t="s">
        <v>38</v>
      </c>
      <c r="D1173" s="1" t="s">
        <v>52</v>
      </c>
      <c r="E1173" s="1" t="s">
        <v>40</v>
      </c>
      <c r="F1173" s="2">
        <v>45015</v>
      </c>
      <c r="G1173" s="2">
        <v>45060</v>
      </c>
      <c r="H1173" s="1" t="s">
        <v>34</v>
      </c>
      <c r="I1173">
        <v>20</v>
      </c>
      <c r="J1173">
        <v>150</v>
      </c>
      <c r="K1173" s="1" t="s">
        <v>24</v>
      </c>
      <c r="L1173">
        <v>800</v>
      </c>
      <c r="M1173">
        <v>1200</v>
      </c>
      <c r="N1173">
        <f>_1a__Cleaned_logistics[[#This Row],[Selling_Price]]-_1a__Cleaned_logistics[[#This Row],[Cost]]</f>
        <v>400</v>
      </c>
      <c r="O1173" s="1" t="s">
        <v>25</v>
      </c>
      <c r="P1173" s="1" t="s">
        <v>45</v>
      </c>
      <c r="Q1173" s="1" t="s">
        <v>37</v>
      </c>
      <c r="R1173">
        <v>1</v>
      </c>
      <c r="S1173" s="1" t="s">
        <v>32</v>
      </c>
      <c r="T1173">
        <v>20</v>
      </c>
      <c r="U1173">
        <v>45</v>
      </c>
    </row>
    <row r="1174" spans="1:21" x14ac:dyDescent="0.3">
      <c r="A1174">
        <v>11173</v>
      </c>
      <c r="B1174">
        <v>13996</v>
      </c>
      <c r="C1174" s="1" t="s">
        <v>38</v>
      </c>
      <c r="D1174" s="1" t="s">
        <v>22</v>
      </c>
      <c r="E1174" s="1" t="s">
        <v>40</v>
      </c>
      <c r="F1174" s="2">
        <v>44796</v>
      </c>
      <c r="G1174" s="2">
        <v>44760</v>
      </c>
      <c r="H1174" s="1" t="s">
        <v>50</v>
      </c>
      <c r="I1174">
        <v>15</v>
      </c>
      <c r="J1174">
        <v>200</v>
      </c>
      <c r="K1174" s="1" t="s">
        <v>36</v>
      </c>
      <c r="L1174">
        <v>1000</v>
      </c>
      <c r="M1174">
        <v>1200</v>
      </c>
      <c r="N1174">
        <f>_1a__Cleaned_logistics[[#This Row],[Selling_Price]]-_1a__Cleaned_logistics[[#This Row],[Cost]]</f>
        <v>200</v>
      </c>
      <c r="O1174" s="1" t="s">
        <v>48</v>
      </c>
      <c r="P1174" s="1" t="s">
        <v>26</v>
      </c>
      <c r="Q1174" s="1" t="s">
        <v>37</v>
      </c>
      <c r="R1174">
        <v>1</v>
      </c>
      <c r="S1174" s="1" t="s">
        <v>24</v>
      </c>
      <c r="T1174">
        <v>10</v>
      </c>
      <c r="U1174">
        <v>272</v>
      </c>
    </row>
    <row r="1175" spans="1:21" x14ac:dyDescent="0.3">
      <c r="A1175">
        <v>11174</v>
      </c>
      <c r="B1175">
        <v>5074</v>
      </c>
      <c r="C1175" s="1" t="s">
        <v>24</v>
      </c>
      <c r="D1175" s="1" t="s">
        <v>33</v>
      </c>
      <c r="E1175" s="1" t="s">
        <v>33</v>
      </c>
      <c r="F1175" s="2">
        <v>44381</v>
      </c>
      <c r="G1175" s="2">
        <v>44394</v>
      </c>
      <c r="H1175" s="1" t="s">
        <v>24</v>
      </c>
      <c r="I1175">
        <v>15</v>
      </c>
      <c r="J1175">
        <v>100</v>
      </c>
      <c r="K1175" s="1" t="s">
        <v>54</v>
      </c>
      <c r="L1175">
        <v>1000</v>
      </c>
      <c r="M1175">
        <v>300</v>
      </c>
      <c r="N1175">
        <f>_1a__Cleaned_logistics[[#This Row],[Selling_Price]]-_1a__Cleaned_logistics[[#This Row],[Cost]]</f>
        <v>-700</v>
      </c>
      <c r="O1175" s="1" t="s">
        <v>35</v>
      </c>
      <c r="P1175" s="1" t="s">
        <v>45</v>
      </c>
      <c r="Q1175" s="1" t="s">
        <v>37</v>
      </c>
      <c r="R1175">
        <v>3</v>
      </c>
      <c r="S1175" s="1" t="s">
        <v>28</v>
      </c>
      <c r="T1175">
        <v>10</v>
      </c>
      <c r="U1175">
        <v>13</v>
      </c>
    </row>
    <row r="1176" spans="1:21" x14ac:dyDescent="0.3">
      <c r="A1176">
        <v>11175</v>
      </c>
      <c r="B1176">
        <v>11981</v>
      </c>
      <c r="C1176" s="1" t="s">
        <v>55</v>
      </c>
      <c r="D1176" s="1" t="s">
        <v>40</v>
      </c>
      <c r="E1176" s="1" t="s">
        <v>22</v>
      </c>
      <c r="F1176" s="2">
        <v>44591</v>
      </c>
      <c r="G1176" s="2">
        <v>45062</v>
      </c>
      <c r="H1176" s="1" t="s">
        <v>23</v>
      </c>
      <c r="I1176">
        <v>5</v>
      </c>
      <c r="J1176">
        <v>100</v>
      </c>
      <c r="K1176" s="1" t="s">
        <v>41</v>
      </c>
      <c r="L1176">
        <v>500</v>
      </c>
      <c r="M1176">
        <v>1600</v>
      </c>
      <c r="N1176">
        <f>_1a__Cleaned_logistics[[#This Row],[Selling_Price]]-_1a__Cleaned_logistics[[#This Row],[Cost]]</f>
        <v>1100</v>
      </c>
      <c r="O1176" s="1" t="s">
        <v>48</v>
      </c>
      <c r="P1176" s="1" t="s">
        <v>45</v>
      </c>
      <c r="Q1176" s="1" t="s">
        <v>27</v>
      </c>
      <c r="R1176">
        <v>4</v>
      </c>
      <c r="S1176" s="1" t="s">
        <v>46</v>
      </c>
      <c r="T1176">
        <v>25</v>
      </c>
      <c r="U1176">
        <v>471</v>
      </c>
    </row>
    <row r="1177" spans="1:21" x14ac:dyDescent="0.3">
      <c r="A1177">
        <v>11176</v>
      </c>
      <c r="B1177">
        <v>10475</v>
      </c>
      <c r="C1177" s="1" t="s">
        <v>38</v>
      </c>
      <c r="D1177" s="1" t="s">
        <v>39</v>
      </c>
      <c r="E1177" s="1" t="s">
        <v>31</v>
      </c>
      <c r="F1177" s="2">
        <v>44722</v>
      </c>
      <c r="G1177" s="2">
        <v>44756</v>
      </c>
      <c r="H1177" s="1" t="s">
        <v>23</v>
      </c>
      <c r="I1177">
        <v>10</v>
      </c>
      <c r="J1177">
        <v>200</v>
      </c>
      <c r="K1177" s="1" t="s">
        <v>41</v>
      </c>
      <c r="L1177">
        <v>1000</v>
      </c>
      <c r="M1177">
        <v>1600</v>
      </c>
      <c r="N1177">
        <f>_1a__Cleaned_logistics[[#This Row],[Selling_Price]]-_1a__Cleaned_logistics[[#This Row],[Cost]]</f>
        <v>600</v>
      </c>
      <c r="O1177" s="1" t="s">
        <v>29</v>
      </c>
      <c r="P1177" s="1" t="s">
        <v>45</v>
      </c>
      <c r="Q1177" s="1" t="s">
        <v>37</v>
      </c>
      <c r="R1177">
        <v>1</v>
      </c>
      <c r="S1177" s="1" t="s">
        <v>46</v>
      </c>
      <c r="T1177">
        <v>20</v>
      </c>
      <c r="U1177">
        <v>34</v>
      </c>
    </row>
    <row r="1178" spans="1:21" x14ac:dyDescent="0.3">
      <c r="A1178">
        <v>11177</v>
      </c>
      <c r="B1178">
        <v>13232</v>
      </c>
      <c r="C1178" s="1" t="s">
        <v>24</v>
      </c>
      <c r="D1178" s="1" t="s">
        <v>40</v>
      </c>
      <c r="E1178" s="1" t="s">
        <v>42</v>
      </c>
      <c r="F1178" s="2">
        <v>45041</v>
      </c>
      <c r="G1178" s="2">
        <v>44625</v>
      </c>
      <c r="H1178" s="1" t="s">
        <v>51</v>
      </c>
      <c r="I1178">
        <v>15</v>
      </c>
      <c r="J1178">
        <v>50</v>
      </c>
      <c r="K1178" s="1" t="s">
        <v>41</v>
      </c>
      <c r="L1178">
        <v>1500</v>
      </c>
      <c r="M1178">
        <v>1600</v>
      </c>
      <c r="N1178">
        <f>_1a__Cleaned_logistics[[#This Row],[Selling_Price]]-_1a__Cleaned_logistics[[#This Row],[Cost]]</f>
        <v>100</v>
      </c>
      <c r="O1178" s="1" t="s">
        <v>29</v>
      </c>
      <c r="P1178" s="1" t="s">
        <v>45</v>
      </c>
      <c r="Q1178" s="1" t="s">
        <v>37</v>
      </c>
      <c r="R1178">
        <v>3</v>
      </c>
      <c r="S1178" s="1" t="s">
        <v>24</v>
      </c>
      <c r="T1178">
        <v>10</v>
      </c>
      <c r="U1178">
        <v>272</v>
      </c>
    </row>
    <row r="1179" spans="1:21" x14ac:dyDescent="0.3">
      <c r="A1179">
        <v>11178</v>
      </c>
      <c r="B1179">
        <v>12184</v>
      </c>
      <c r="C1179" s="1" t="s">
        <v>53</v>
      </c>
      <c r="D1179" s="1" t="s">
        <v>52</v>
      </c>
      <c r="E1179" s="1" t="s">
        <v>42</v>
      </c>
      <c r="F1179" s="2">
        <v>44460</v>
      </c>
      <c r="G1179" s="2">
        <v>44600</v>
      </c>
      <c r="H1179" s="1" t="s">
        <v>24</v>
      </c>
      <c r="I1179">
        <v>5</v>
      </c>
      <c r="J1179">
        <v>50</v>
      </c>
      <c r="K1179" s="1" t="s">
        <v>43</v>
      </c>
      <c r="L1179">
        <v>500</v>
      </c>
      <c r="M1179">
        <v>2000</v>
      </c>
      <c r="N1179">
        <f>_1a__Cleaned_logistics[[#This Row],[Selling_Price]]-_1a__Cleaned_logistics[[#This Row],[Cost]]</f>
        <v>1500</v>
      </c>
      <c r="O1179" s="1" t="s">
        <v>25</v>
      </c>
      <c r="P1179" s="1" t="s">
        <v>26</v>
      </c>
      <c r="Q1179" s="1" t="s">
        <v>45</v>
      </c>
      <c r="R1179">
        <v>2</v>
      </c>
      <c r="S1179" s="1" t="s">
        <v>46</v>
      </c>
      <c r="T1179">
        <v>10</v>
      </c>
      <c r="U1179">
        <v>140</v>
      </c>
    </row>
    <row r="1180" spans="1:21" x14ac:dyDescent="0.3">
      <c r="A1180">
        <v>11179</v>
      </c>
      <c r="B1180">
        <v>10796</v>
      </c>
      <c r="C1180" s="1" t="s">
        <v>53</v>
      </c>
      <c r="D1180" s="1" t="s">
        <v>52</v>
      </c>
      <c r="E1180" s="1" t="s">
        <v>52</v>
      </c>
      <c r="F1180" s="2">
        <v>45088</v>
      </c>
      <c r="G1180" s="2">
        <v>44480</v>
      </c>
      <c r="H1180" s="1" t="s">
        <v>24</v>
      </c>
      <c r="I1180">
        <v>15</v>
      </c>
      <c r="J1180">
        <v>50</v>
      </c>
      <c r="K1180" s="1" t="s">
        <v>24</v>
      </c>
      <c r="L1180">
        <v>1000</v>
      </c>
      <c r="M1180">
        <v>2000</v>
      </c>
      <c r="N1180">
        <f>_1a__Cleaned_logistics[[#This Row],[Selling_Price]]-_1a__Cleaned_logistics[[#This Row],[Cost]]</f>
        <v>1000</v>
      </c>
      <c r="O1180" s="1" t="s">
        <v>44</v>
      </c>
      <c r="P1180" s="1" t="s">
        <v>45</v>
      </c>
      <c r="Q1180" s="1" t="s">
        <v>45</v>
      </c>
      <c r="R1180">
        <v>3</v>
      </c>
      <c r="S1180" s="1" t="s">
        <v>24</v>
      </c>
      <c r="T1180">
        <v>15</v>
      </c>
      <c r="U1180">
        <v>272</v>
      </c>
    </row>
    <row r="1181" spans="1:21" x14ac:dyDescent="0.3">
      <c r="A1181">
        <v>11180</v>
      </c>
      <c r="B1181">
        <v>12141</v>
      </c>
      <c r="C1181" s="1" t="s">
        <v>24</v>
      </c>
      <c r="D1181" s="1" t="s">
        <v>24</v>
      </c>
      <c r="E1181" s="1" t="s">
        <v>52</v>
      </c>
      <c r="F1181" s="2">
        <v>44197</v>
      </c>
      <c r="G1181" s="2">
        <v>44750</v>
      </c>
      <c r="H1181" s="1" t="s">
        <v>23</v>
      </c>
      <c r="I1181">
        <v>15</v>
      </c>
      <c r="J1181">
        <v>20</v>
      </c>
      <c r="K1181" s="1" t="s">
        <v>43</v>
      </c>
      <c r="L1181">
        <v>1000</v>
      </c>
      <c r="M1181">
        <v>1200</v>
      </c>
      <c r="N1181">
        <f>_1a__Cleaned_logistics[[#This Row],[Selling_Price]]-_1a__Cleaned_logistics[[#This Row],[Cost]]</f>
        <v>200</v>
      </c>
      <c r="O1181" s="1" t="s">
        <v>25</v>
      </c>
      <c r="P1181" s="1" t="s">
        <v>45</v>
      </c>
      <c r="Q1181" s="1" t="s">
        <v>37</v>
      </c>
      <c r="R1181">
        <v>5</v>
      </c>
      <c r="S1181" s="1" t="s">
        <v>28</v>
      </c>
      <c r="T1181">
        <v>25</v>
      </c>
      <c r="U1181">
        <v>553</v>
      </c>
    </row>
    <row r="1182" spans="1:21" x14ac:dyDescent="0.3">
      <c r="A1182">
        <v>11181</v>
      </c>
      <c r="B1182">
        <v>6622</v>
      </c>
      <c r="C1182" s="1" t="s">
        <v>49</v>
      </c>
      <c r="D1182" s="1" t="s">
        <v>21</v>
      </c>
      <c r="E1182" s="1" t="s">
        <v>33</v>
      </c>
      <c r="F1182" s="2">
        <v>44878</v>
      </c>
      <c r="G1182" s="2">
        <v>45073</v>
      </c>
      <c r="H1182" s="1" t="s">
        <v>24</v>
      </c>
      <c r="I1182">
        <v>20</v>
      </c>
      <c r="J1182">
        <v>150</v>
      </c>
      <c r="K1182" s="1" t="s">
        <v>36</v>
      </c>
      <c r="L1182">
        <v>500</v>
      </c>
      <c r="M1182">
        <v>1200</v>
      </c>
      <c r="N1182">
        <f>_1a__Cleaned_logistics[[#This Row],[Selling_Price]]-_1a__Cleaned_logistics[[#This Row],[Cost]]</f>
        <v>700</v>
      </c>
      <c r="O1182" s="1" t="s">
        <v>44</v>
      </c>
      <c r="P1182" s="1" t="s">
        <v>26</v>
      </c>
      <c r="Q1182" s="1" t="s">
        <v>37</v>
      </c>
      <c r="R1182">
        <v>5</v>
      </c>
      <c r="S1182" s="1" t="s">
        <v>56</v>
      </c>
      <c r="T1182">
        <v>15</v>
      </c>
      <c r="U1182">
        <v>195</v>
      </c>
    </row>
    <row r="1183" spans="1:21" x14ac:dyDescent="0.3">
      <c r="A1183">
        <v>11182</v>
      </c>
      <c r="B1183">
        <v>13041</v>
      </c>
      <c r="C1183" s="1" t="s">
        <v>55</v>
      </c>
      <c r="D1183" s="1" t="s">
        <v>21</v>
      </c>
      <c r="E1183" s="1" t="s">
        <v>21</v>
      </c>
      <c r="F1183" s="2">
        <v>44757</v>
      </c>
      <c r="G1183" s="2">
        <v>45094</v>
      </c>
      <c r="H1183" s="1" t="s">
        <v>23</v>
      </c>
      <c r="I1183">
        <v>15</v>
      </c>
      <c r="J1183">
        <v>50</v>
      </c>
      <c r="K1183" s="1" t="s">
        <v>54</v>
      </c>
      <c r="L1183">
        <v>500</v>
      </c>
      <c r="M1183">
        <v>300</v>
      </c>
      <c r="N1183">
        <f>_1a__Cleaned_logistics[[#This Row],[Selling_Price]]-_1a__Cleaned_logistics[[#This Row],[Cost]]</f>
        <v>-200</v>
      </c>
      <c r="O1183" s="1" t="s">
        <v>24</v>
      </c>
      <c r="P1183" s="1" t="s">
        <v>45</v>
      </c>
      <c r="Q1183" s="1" t="s">
        <v>37</v>
      </c>
      <c r="R1183">
        <v>2</v>
      </c>
      <c r="S1183" s="1" t="s">
        <v>24</v>
      </c>
      <c r="T1183">
        <v>25</v>
      </c>
      <c r="U1183">
        <v>337</v>
      </c>
    </row>
    <row r="1184" spans="1:21" x14ac:dyDescent="0.3">
      <c r="A1184">
        <v>11183</v>
      </c>
      <c r="B1184">
        <v>5341</v>
      </c>
      <c r="C1184" s="1" t="s">
        <v>49</v>
      </c>
      <c r="D1184" s="1" t="s">
        <v>31</v>
      </c>
      <c r="E1184" s="1" t="s">
        <v>52</v>
      </c>
      <c r="F1184" s="2">
        <v>44270</v>
      </c>
      <c r="G1184" s="2">
        <v>44349</v>
      </c>
      <c r="H1184" s="1" t="s">
        <v>23</v>
      </c>
      <c r="I1184">
        <v>15</v>
      </c>
      <c r="J1184">
        <v>300</v>
      </c>
      <c r="K1184" s="1" t="s">
        <v>47</v>
      </c>
      <c r="L1184">
        <v>500</v>
      </c>
      <c r="M1184">
        <v>1200</v>
      </c>
      <c r="N1184">
        <f>_1a__Cleaned_logistics[[#This Row],[Selling_Price]]-_1a__Cleaned_logistics[[#This Row],[Cost]]</f>
        <v>700</v>
      </c>
      <c r="O1184" s="1" t="s">
        <v>48</v>
      </c>
      <c r="P1184" s="1" t="s">
        <v>26</v>
      </c>
      <c r="Q1184" s="1" t="s">
        <v>37</v>
      </c>
      <c r="R1184">
        <v>3</v>
      </c>
      <c r="S1184" s="1" t="s">
        <v>24</v>
      </c>
      <c r="T1184">
        <v>10</v>
      </c>
      <c r="U1184">
        <v>79</v>
      </c>
    </row>
    <row r="1185" spans="1:21" x14ac:dyDescent="0.3">
      <c r="A1185">
        <v>11184</v>
      </c>
      <c r="B1185">
        <v>7074</v>
      </c>
      <c r="C1185" s="1" t="s">
        <v>24</v>
      </c>
      <c r="D1185" s="1" t="s">
        <v>22</v>
      </c>
      <c r="E1185" s="1" t="s">
        <v>39</v>
      </c>
      <c r="F1185" s="2">
        <v>44569</v>
      </c>
      <c r="G1185" s="2">
        <v>44783</v>
      </c>
      <c r="H1185" s="1" t="s">
        <v>51</v>
      </c>
      <c r="I1185">
        <v>25</v>
      </c>
      <c r="J1185">
        <v>200</v>
      </c>
      <c r="K1185" s="1" t="s">
        <v>24</v>
      </c>
      <c r="L1185">
        <v>500</v>
      </c>
      <c r="M1185">
        <v>1200</v>
      </c>
      <c r="N1185">
        <f>_1a__Cleaned_logistics[[#This Row],[Selling_Price]]-_1a__Cleaned_logistics[[#This Row],[Cost]]</f>
        <v>700</v>
      </c>
      <c r="O1185" s="1" t="s">
        <v>35</v>
      </c>
      <c r="P1185" s="1" t="s">
        <v>24</v>
      </c>
      <c r="Q1185" s="1" t="s">
        <v>37</v>
      </c>
      <c r="R1185">
        <v>4</v>
      </c>
      <c r="S1185" s="1" t="s">
        <v>56</v>
      </c>
      <c r="T1185">
        <v>15</v>
      </c>
      <c r="U1185">
        <v>214</v>
      </c>
    </row>
    <row r="1186" spans="1:21" x14ac:dyDescent="0.3">
      <c r="A1186">
        <v>11185</v>
      </c>
      <c r="B1186">
        <v>12992</v>
      </c>
      <c r="C1186" s="1" t="s">
        <v>53</v>
      </c>
      <c r="D1186" s="1" t="s">
        <v>42</v>
      </c>
      <c r="E1186" s="1" t="s">
        <v>33</v>
      </c>
      <c r="F1186" s="2">
        <v>44531</v>
      </c>
      <c r="G1186" s="2">
        <v>44773</v>
      </c>
      <c r="H1186" s="1" t="s">
        <v>34</v>
      </c>
      <c r="I1186">
        <v>5</v>
      </c>
      <c r="J1186">
        <v>100</v>
      </c>
      <c r="K1186" s="1" t="s">
        <v>36</v>
      </c>
      <c r="L1186">
        <v>500</v>
      </c>
      <c r="M1186">
        <v>300</v>
      </c>
      <c r="N1186">
        <f>_1a__Cleaned_logistics[[#This Row],[Selling_Price]]-_1a__Cleaned_logistics[[#This Row],[Cost]]</f>
        <v>-200</v>
      </c>
      <c r="O1186" s="1" t="s">
        <v>29</v>
      </c>
      <c r="P1186" s="1" t="s">
        <v>24</v>
      </c>
      <c r="Q1186" s="1" t="s">
        <v>37</v>
      </c>
      <c r="R1186">
        <v>3</v>
      </c>
      <c r="S1186" s="1" t="s">
        <v>24</v>
      </c>
      <c r="T1186">
        <v>15</v>
      </c>
      <c r="U1186">
        <v>242</v>
      </c>
    </row>
    <row r="1187" spans="1:21" x14ac:dyDescent="0.3">
      <c r="A1187">
        <v>11186</v>
      </c>
      <c r="B1187">
        <v>5645</v>
      </c>
      <c r="C1187" s="1" t="s">
        <v>24</v>
      </c>
      <c r="D1187" s="1" t="s">
        <v>42</v>
      </c>
      <c r="E1187" s="1" t="s">
        <v>42</v>
      </c>
      <c r="F1187" s="2">
        <v>44670</v>
      </c>
      <c r="G1187" s="2">
        <v>44307</v>
      </c>
      <c r="H1187" s="1" t="s">
        <v>51</v>
      </c>
      <c r="I1187">
        <v>20</v>
      </c>
      <c r="J1187">
        <v>200</v>
      </c>
      <c r="K1187" s="1" t="s">
        <v>24</v>
      </c>
      <c r="L1187">
        <v>500</v>
      </c>
      <c r="M1187">
        <v>1200</v>
      </c>
      <c r="N1187">
        <f>_1a__Cleaned_logistics[[#This Row],[Selling_Price]]-_1a__Cleaned_logistics[[#This Row],[Cost]]</f>
        <v>700</v>
      </c>
      <c r="O1187" s="1" t="s">
        <v>48</v>
      </c>
      <c r="P1187" s="1" t="s">
        <v>45</v>
      </c>
      <c r="Q1187" s="1" t="s">
        <v>27</v>
      </c>
      <c r="R1187">
        <v>1</v>
      </c>
      <c r="S1187" s="1" t="s">
        <v>28</v>
      </c>
      <c r="T1187">
        <v>30</v>
      </c>
      <c r="U1187">
        <v>272</v>
      </c>
    </row>
    <row r="1188" spans="1:21" x14ac:dyDescent="0.3">
      <c r="A1188">
        <v>11187</v>
      </c>
      <c r="B1188">
        <v>9263</v>
      </c>
      <c r="C1188" s="1" t="s">
        <v>53</v>
      </c>
      <c r="D1188" s="1" t="s">
        <v>52</v>
      </c>
      <c r="E1188" s="1" t="s">
        <v>42</v>
      </c>
      <c r="F1188" s="2">
        <v>44864</v>
      </c>
      <c r="G1188" s="2">
        <v>44771</v>
      </c>
      <c r="H1188" s="1" t="s">
        <v>23</v>
      </c>
      <c r="I1188">
        <v>15</v>
      </c>
      <c r="J1188">
        <v>100</v>
      </c>
      <c r="K1188" s="1" t="s">
        <v>47</v>
      </c>
      <c r="L1188">
        <v>1500</v>
      </c>
      <c r="M1188">
        <v>300</v>
      </c>
      <c r="N1188">
        <f>_1a__Cleaned_logistics[[#This Row],[Selling_Price]]-_1a__Cleaned_logistics[[#This Row],[Cost]]</f>
        <v>-1200</v>
      </c>
      <c r="O1188" s="1" t="s">
        <v>25</v>
      </c>
      <c r="P1188" s="1" t="s">
        <v>45</v>
      </c>
      <c r="Q1188" s="1" t="s">
        <v>30</v>
      </c>
      <c r="R1188">
        <v>3</v>
      </c>
      <c r="S1188" s="1" t="s">
        <v>24</v>
      </c>
      <c r="T1188">
        <v>25</v>
      </c>
      <c r="U1188">
        <v>272</v>
      </c>
    </row>
    <row r="1189" spans="1:21" x14ac:dyDescent="0.3">
      <c r="A1189">
        <v>11188</v>
      </c>
      <c r="B1189">
        <v>13801</v>
      </c>
      <c r="C1189" s="1" t="s">
        <v>20</v>
      </c>
      <c r="D1189" s="1" t="s">
        <v>39</v>
      </c>
      <c r="E1189" s="1" t="s">
        <v>31</v>
      </c>
      <c r="F1189" s="2">
        <v>44714</v>
      </c>
      <c r="G1189" s="2">
        <v>44738</v>
      </c>
      <c r="H1189" s="1" t="s">
        <v>24</v>
      </c>
      <c r="I1189">
        <v>25</v>
      </c>
      <c r="J1189">
        <v>50</v>
      </c>
      <c r="K1189" s="1" t="s">
        <v>24</v>
      </c>
      <c r="L1189">
        <v>500</v>
      </c>
      <c r="M1189">
        <v>2000</v>
      </c>
      <c r="N1189">
        <f>_1a__Cleaned_logistics[[#This Row],[Selling_Price]]-_1a__Cleaned_logistics[[#This Row],[Cost]]</f>
        <v>1500</v>
      </c>
      <c r="O1189" s="1" t="s">
        <v>24</v>
      </c>
      <c r="P1189" s="1" t="s">
        <v>45</v>
      </c>
      <c r="Q1189" s="1" t="s">
        <v>45</v>
      </c>
      <c r="R1189">
        <v>5</v>
      </c>
      <c r="S1189" s="1" t="s">
        <v>24</v>
      </c>
      <c r="T1189">
        <v>20</v>
      </c>
      <c r="U1189">
        <v>24</v>
      </c>
    </row>
    <row r="1190" spans="1:21" x14ac:dyDescent="0.3">
      <c r="A1190">
        <v>11189</v>
      </c>
      <c r="B1190">
        <v>11136</v>
      </c>
      <c r="C1190" s="1" t="s">
        <v>38</v>
      </c>
      <c r="D1190" s="1" t="s">
        <v>24</v>
      </c>
      <c r="E1190" s="1" t="s">
        <v>24</v>
      </c>
      <c r="F1190" s="2">
        <v>44450</v>
      </c>
      <c r="G1190" s="2">
        <v>44402</v>
      </c>
      <c r="H1190" s="1" t="s">
        <v>34</v>
      </c>
      <c r="I1190">
        <v>10</v>
      </c>
      <c r="J1190">
        <v>300</v>
      </c>
      <c r="K1190" s="1" t="s">
        <v>47</v>
      </c>
      <c r="L1190">
        <v>1500</v>
      </c>
      <c r="M1190">
        <v>1600</v>
      </c>
      <c r="N1190">
        <f>_1a__Cleaned_logistics[[#This Row],[Selling_Price]]-_1a__Cleaned_logistics[[#This Row],[Cost]]</f>
        <v>100</v>
      </c>
      <c r="O1190" s="1" t="s">
        <v>24</v>
      </c>
      <c r="P1190" s="1" t="s">
        <v>45</v>
      </c>
      <c r="Q1190" s="1" t="s">
        <v>37</v>
      </c>
      <c r="R1190">
        <v>5</v>
      </c>
      <c r="S1190" s="1" t="s">
        <v>28</v>
      </c>
      <c r="T1190">
        <v>30</v>
      </c>
      <c r="U1190">
        <v>272</v>
      </c>
    </row>
    <row r="1191" spans="1:21" x14ac:dyDescent="0.3">
      <c r="A1191">
        <v>11190</v>
      </c>
      <c r="B1191">
        <v>13646</v>
      </c>
      <c r="C1191" s="1" t="s">
        <v>24</v>
      </c>
      <c r="D1191" s="1" t="s">
        <v>42</v>
      </c>
      <c r="E1191" s="1" t="s">
        <v>39</v>
      </c>
      <c r="F1191" s="2">
        <v>44767</v>
      </c>
      <c r="G1191" s="2">
        <v>44871</v>
      </c>
      <c r="H1191" s="1" t="s">
        <v>24</v>
      </c>
      <c r="I1191">
        <v>15</v>
      </c>
      <c r="J1191">
        <v>150</v>
      </c>
      <c r="K1191" s="1" t="s">
        <v>36</v>
      </c>
      <c r="L1191">
        <v>1000</v>
      </c>
      <c r="M1191">
        <v>700</v>
      </c>
      <c r="N1191">
        <f>_1a__Cleaned_logistics[[#This Row],[Selling_Price]]-_1a__Cleaned_logistics[[#This Row],[Cost]]</f>
        <v>-300</v>
      </c>
      <c r="O1191" s="1" t="s">
        <v>48</v>
      </c>
      <c r="P1191" s="1" t="s">
        <v>24</v>
      </c>
      <c r="Q1191" s="1" t="s">
        <v>45</v>
      </c>
      <c r="R1191">
        <v>4</v>
      </c>
      <c r="S1191" s="1" t="s">
        <v>32</v>
      </c>
      <c r="T1191">
        <v>15</v>
      </c>
      <c r="U1191">
        <v>104</v>
      </c>
    </row>
    <row r="1192" spans="1:21" x14ac:dyDescent="0.3">
      <c r="A1192">
        <v>11191</v>
      </c>
      <c r="B1192">
        <v>14900</v>
      </c>
      <c r="C1192" s="1" t="s">
        <v>53</v>
      </c>
      <c r="D1192" s="1" t="s">
        <v>42</v>
      </c>
      <c r="E1192" s="1" t="s">
        <v>21</v>
      </c>
      <c r="F1192" s="2">
        <v>44893</v>
      </c>
      <c r="G1192" s="2">
        <v>44990</v>
      </c>
      <c r="H1192" s="1" t="s">
        <v>24</v>
      </c>
      <c r="I1192">
        <v>10</v>
      </c>
      <c r="J1192">
        <v>150</v>
      </c>
      <c r="K1192" s="1" t="s">
        <v>54</v>
      </c>
      <c r="L1192">
        <v>800</v>
      </c>
      <c r="M1192">
        <v>1200</v>
      </c>
      <c r="N1192">
        <f>_1a__Cleaned_logistics[[#This Row],[Selling_Price]]-_1a__Cleaned_logistics[[#This Row],[Cost]]</f>
        <v>400</v>
      </c>
      <c r="O1192" s="1" t="s">
        <v>35</v>
      </c>
      <c r="P1192" s="1" t="s">
        <v>24</v>
      </c>
      <c r="Q1192" s="1" t="s">
        <v>45</v>
      </c>
      <c r="R1192">
        <v>3</v>
      </c>
      <c r="S1192" s="1" t="s">
        <v>46</v>
      </c>
      <c r="T1192">
        <v>10</v>
      </c>
      <c r="U1192">
        <v>97</v>
      </c>
    </row>
    <row r="1193" spans="1:21" x14ac:dyDescent="0.3">
      <c r="A1193">
        <v>11192</v>
      </c>
      <c r="B1193">
        <v>7969</v>
      </c>
      <c r="C1193" s="1" t="s">
        <v>24</v>
      </c>
      <c r="D1193" s="1" t="s">
        <v>39</v>
      </c>
      <c r="E1193" s="1" t="s">
        <v>40</v>
      </c>
      <c r="F1193" s="2">
        <v>44384</v>
      </c>
      <c r="G1193" s="2">
        <v>44712</v>
      </c>
      <c r="H1193" s="1" t="s">
        <v>24</v>
      </c>
      <c r="I1193">
        <v>15</v>
      </c>
      <c r="J1193">
        <v>400</v>
      </c>
      <c r="K1193" s="1" t="s">
        <v>24</v>
      </c>
      <c r="L1193">
        <v>800</v>
      </c>
      <c r="M1193">
        <v>300</v>
      </c>
      <c r="N1193">
        <f>_1a__Cleaned_logistics[[#This Row],[Selling_Price]]-_1a__Cleaned_logistics[[#This Row],[Cost]]</f>
        <v>-500</v>
      </c>
      <c r="O1193" s="1" t="s">
        <v>44</v>
      </c>
      <c r="P1193" s="1" t="s">
        <v>45</v>
      </c>
      <c r="Q1193" s="1" t="s">
        <v>45</v>
      </c>
      <c r="R1193">
        <v>3</v>
      </c>
      <c r="S1193" s="1" t="s">
        <v>46</v>
      </c>
      <c r="T1193">
        <v>10</v>
      </c>
      <c r="U1193">
        <v>328</v>
      </c>
    </row>
    <row r="1194" spans="1:21" x14ac:dyDescent="0.3">
      <c r="A1194">
        <v>11193</v>
      </c>
      <c r="B1194">
        <v>8028</v>
      </c>
      <c r="C1194" s="1" t="s">
        <v>24</v>
      </c>
      <c r="D1194" s="1" t="s">
        <v>22</v>
      </c>
      <c r="E1194" s="1" t="s">
        <v>33</v>
      </c>
      <c r="F1194" s="2">
        <v>45052</v>
      </c>
      <c r="G1194" s="2">
        <v>44212</v>
      </c>
      <c r="H1194" s="1" t="s">
        <v>34</v>
      </c>
      <c r="I1194">
        <v>10</v>
      </c>
      <c r="J1194">
        <v>50</v>
      </c>
      <c r="K1194" s="1" t="s">
        <v>47</v>
      </c>
      <c r="L1194">
        <v>200</v>
      </c>
      <c r="M1194">
        <v>300</v>
      </c>
      <c r="N1194">
        <f>_1a__Cleaned_logistics[[#This Row],[Selling_Price]]-_1a__Cleaned_logistics[[#This Row],[Cost]]</f>
        <v>100</v>
      </c>
      <c r="O1194" s="1" t="s">
        <v>24</v>
      </c>
      <c r="P1194" s="1" t="s">
        <v>26</v>
      </c>
      <c r="Q1194" s="1" t="s">
        <v>37</v>
      </c>
      <c r="R1194">
        <v>1</v>
      </c>
      <c r="S1194" s="1" t="s">
        <v>46</v>
      </c>
      <c r="T1194">
        <v>20</v>
      </c>
      <c r="U1194">
        <v>272</v>
      </c>
    </row>
    <row r="1195" spans="1:21" x14ac:dyDescent="0.3">
      <c r="A1195">
        <v>11194</v>
      </c>
      <c r="B1195">
        <v>12643</v>
      </c>
      <c r="C1195" s="1" t="s">
        <v>49</v>
      </c>
      <c r="D1195" s="1" t="s">
        <v>33</v>
      </c>
      <c r="E1195" s="1" t="s">
        <v>52</v>
      </c>
      <c r="F1195" s="2">
        <v>45018</v>
      </c>
      <c r="G1195" s="2">
        <v>44787</v>
      </c>
      <c r="H1195" s="1" t="s">
        <v>24</v>
      </c>
      <c r="I1195">
        <v>25</v>
      </c>
      <c r="J1195">
        <v>50</v>
      </c>
      <c r="K1195" s="1" t="s">
        <v>43</v>
      </c>
      <c r="L1195">
        <v>800</v>
      </c>
      <c r="M1195">
        <v>1200</v>
      </c>
      <c r="N1195">
        <f>_1a__Cleaned_logistics[[#This Row],[Selling_Price]]-_1a__Cleaned_logistics[[#This Row],[Cost]]</f>
        <v>400</v>
      </c>
      <c r="O1195" s="1" t="s">
        <v>35</v>
      </c>
      <c r="P1195" s="1" t="s">
        <v>26</v>
      </c>
      <c r="Q1195" s="1" t="s">
        <v>27</v>
      </c>
      <c r="R1195">
        <v>5</v>
      </c>
      <c r="S1195" s="1" t="s">
        <v>24</v>
      </c>
      <c r="T1195">
        <v>20</v>
      </c>
      <c r="U1195">
        <v>272</v>
      </c>
    </row>
    <row r="1196" spans="1:21" x14ac:dyDescent="0.3">
      <c r="A1196">
        <v>11195</v>
      </c>
      <c r="B1196">
        <v>7681</v>
      </c>
      <c r="C1196" s="1" t="s">
        <v>24</v>
      </c>
      <c r="D1196" s="1" t="s">
        <v>21</v>
      </c>
      <c r="E1196" s="1" t="s">
        <v>24</v>
      </c>
      <c r="F1196" s="2">
        <v>44433</v>
      </c>
      <c r="G1196" s="2">
        <v>44363</v>
      </c>
      <c r="H1196" s="1" t="s">
        <v>34</v>
      </c>
      <c r="I1196">
        <v>20</v>
      </c>
      <c r="J1196">
        <v>200</v>
      </c>
      <c r="K1196" s="1" t="s">
        <v>43</v>
      </c>
      <c r="L1196">
        <v>800</v>
      </c>
      <c r="M1196">
        <v>700</v>
      </c>
      <c r="N1196">
        <f>_1a__Cleaned_logistics[[#This Row],[Selling_Price]]-_1a__Cleaned_logistics[[#This Row],[Cost]]</f>
        <v>-100</v>
      </c>
      <c r="O1196" s="1" t="s">
        <v>25</v>
      </c>
      <c r="P1196" s="1" t="s">
        <v>24</v>
      </c>
      <c r="Q1196" s="1" t="s">
        <v>45</v>
      </c>
      <c r="R1196">
        <v>5</v>
      </c>
      <c r="S1196" s="1" t="s">
        <v>46</v>
      </c>
      <c r="T1196">
        <v>15</v>
      </c>
      <c r="U1196">
        <v>272</v>
      </c>
    </row>
    <row r="1197" spans="1:21" x14ac:dyDescent="0.3">
      <c r="A1197">
        <v>11196</v>
      </c>
      <c r="B1197">
        <v>8629</v>
      </c>
      <c r="C1197" s="1" t="s">
        <v>49</v>
      </c>
      <c r="D1197" s="1" t="s">
        <v>24</v>
      </c>
      <c r="E1197" s="1" t="s">
        <v>31</v>
      </c>
      <c r="F1197" s="2">
        <v>44208</v>
      </c>
      <c r="G1197" s="2">
        <v>44322</v>
      </c>
      <c r="H1197" s="1" t="s">
        <v>24</v>
      </c>
      <c r="I1197">
        <v>5</v>
      </c>
      <c r="J1197">
        <v>300</v>
      </c>
      <c r="K1197" s="1" t="s">
        <v>36</v>
      </c>
      <c r="L1197">
        <v>500</v>
      </c>
      <c r="M1197">
        <v>1200</v>
      </c>
      <c r="N1197">
        <f>_1a__Cleaned_logistics[[#This Row],[Selling_Price]]-_1a__Cleaned_logistics[[#This Row],[Cost]]</f>
        <v>700</v>
      </c>
      <c r="O1197" s="1" t="s">
        <v>35</v>
      </c>
      <c r="P1197" s="1" t="s">
        <v>26</v>
      </c>
      <c r="Q1197" s="1" t="s">
        <v>27</v>
      </c>
      <c r="R1197">
        <v>1</v>
      </c>
      <c r="S1197" s="1" t="s">
        <v>24</v>
      </c>
      <c r="T1197">
        <v>15</v>
      </c>
      <c r="U1197">
        <v>114</v>
      </c>
    </row>
    <row r="1198" spans="1:21" x14ac:dyDescent="0.3">
      <c r="A1198">
        <v>11197</v>
      </c>
      <c r="B1198">
        <v>9225</v>
      </c>
      <c r="C1198" s="1" t="s">
        <v>38</v>
      </c>
      <c r="D1198" s="1" t="s">
        <v>24</v>
      </c>
      <c r="E1198" s="1" t="s">
        <v>42</v>
      </c>
      <c r="F1198" s="2">
        <v>44944</v>
      </c>
      <c r="G1198" s="2">
        <v>44563</v>
      </c>
      <c r="H1198" s="1" t="s">
        <v>23</v>
      </c>
      <c r="I1198">
        <v>15</v>
      </c>
      <c r="J1198">
        <v>300</v>
      </c>
      <c r="K1198" s="1" t="s">
        <v>24</v>
      </c>
      <c r="L1198">
        <v>200</v>
      </c>
      <c r="M1198">
        <v>300</v>
      </c>
      <c r="N1198">
        <f>_1a__Cleaned_logistics[[#This Row],[Selling_Price]]-_1a__Cleaned_logistics[[#This Row],[Cost]]</f>
        <v>100</v>
      </c>
      <c r="O1198" s="1" t="s">
        <v>29</v>
      </c>
      <c r="P1198" s="1" t="s">
        <v>45</v>
      </c>
      <c r="Q1198" s="1" t="s">
        <v>30</v>
      </c>
      <c r="R1198">
        <v>3</v>
      </c>
      <c r="S1198" s="1" t="s">
        <v>24</v>
      </c>
      <c r="T1198">
        <v>15</v>
      </c>
      <c r="U1198">
        <v>272</v>
      </c>
    </row>
    <row r="1199" spans="1:21" x14ac:dyDescent="0.3">
      <c r="A1199">
        <v>11198</v>
      </c>
      <c r="B1199">
        <v>8067</v>
      </c>
      <c r="C1199" s="1" t="s">
        <v>38</v>
      </c>
      <c r="D1199" s="1" t="s">
        <v>24</v>
      </c>
      <c r="E1199" s="1" t="s">
        <v>24</v>
      </c>
      <c r="F1199" s="2">
        <v>44234</v>
      </c>
      <c r="G1199" s="2">
        <v>44930</v>
      </c>
      <c r="H1199" s="1" t="s">
        <v>50</v>
      </c>
      <c r="I1199">
        <v>15</v>
      </c>
      <c r="J1199">
        <v>20</v>
      </c>
      <c r="K1199" s="1" t="s">
        <v>24</v>
      </c>
      <c r="L1199">
        <v>500</v>
      </c>
      <c r="M1199">
        <v>1200</v>
      </c>
      <c r="N1199">
        <f>_1a__Cleaned_logistics[[#This Row],[Selling_Price]]-_1a__Cleaned_logistics[[#This Row],[Cost]]</f>
        <v>700</v>
      </c>
      <c r="O1199" s="1" t="s">
        <v>24</v>
      </c>
      <c r="P1199" s="1" t="s">
        <v>45</v>
      </c>
      <c r="Q1199" s="1" t="s">
        <v>30</v>
      </c>
      <c r="R1199">
        <v>3</v>
      </c>
      <c r="S1199" s="1" t="s">
        <v>32</v>
      </c>
      <c r="T1199">
        <v>15</v>
      </c>
      <c r="U1199">
        <v>696</v>
      </c>
    </row>
    <row r="1200" spans="1:21" x14ac:dyDescent="0.3">
      <c r="A1200">
        <v>11199</v>
      </c>
      <c r="B1200">
        <v>10941</v>
      </c>
      <c r="C1200" s="1" t="s">
        <v>20</v>
      </c>
      <c r="D1200" s="1" t="s">
        <v>39</v>
      </c>
      <c r="E1200" s="1" t="s">
        <v>33</v>
      </c>
      <c r="F1200" s="2">
        <v>44794</v>
      </c>
      <c r="G1200" s="2">
        <v>45014</v>
      </c>
      <c r="H1200" s="1" t="s">
        <v>24</v>
      </c>
      <c r="I1200">
        <v>20</v>
      </c>
      <c r="J1200">
        <v>200</v>
      </c>
      <c r="K1200" s="1" t="s">
        <v>24</v>
      </c>
      <c r="L1200">
        <v>100</v>
      </c>
      <c r="M1200">
        <v>1600</v>
      </c>
      <c r="N1200">
        <f>_1a__Cleaned_logistics[[#This Row],[Selling_Price]]-_1a__Cleaned_logistics[[#This Row],[Cost]]</f>
        <v>1500</v>
      </c>
      <c r="O1200" s="1" t="s">
        <v>35</v>
      </c>
      <c r="P1200" s="1" t="s">
        <v>45</v>
      </c>
      <c r="Q1200" s="1" t="s">
        <v>37</v>
      </c>
      <c r="R1200">
        <v>3</v>
      </c>
      <c r="S1200" s="1" t="s">
        <v>56</v>
      </c>
      <c r="T1200">
        <v>15</v>
      </c>
      <c r="U1200">
        <v>220</v>
      </c>
    </row>
    <row r="1201" spans="1:21" x14ac:dyDescent="0.3">
      <c r="A1201">
        <v>11200</v>
      </c>
      <c r="B1201">
        <v>6386</v>
      </c>
      <c r="C1201" s="1" t="s">
        <v>24</v>
      </c>
      <c r="D1201" s="1" t="s">
        <v>24</v>
      </c>
      <c r="E1201" s="1" t="s">
        <v>22</v>
      </c>
      <c r="F1201" s="2">
        <v>44341</v>
      </c>
      <c r="G1201" s="2">
        <v>44324</v>
      </c>
      <c r="H1201" s="1" t="s">
        <v>51</v>
      </c>
      <c r="I1201">
        <v>20</v>
      </c>
      <c r="J1201">
        <v>300</v>
      </c>
      <c r="K1201" s="1" t="s">
        <v>47</v>
      </c>
      <c r="L1201">
        <v>200</v>
      </c>
      <c r="M1201">
        <v>1200</v>
      </c>
      <c r="N1201">
        <f>_1a__Cleaned_logistics[[#This Row],[Selling_Price]]-_1a__Cleaned_logistics[[#This Row],[Cost]]</f>
        <v>1000</v>
      </c>
      <c r="O1201" s="1" t="s">
        <v>48</v>
      </c>
      <c r="P1201" s="1" t="s">
        <v>45</v>
      </c>
      <c r="Q1201" s="1" t="s">
        <v>45</v>
      </c>
      <c r="R1201">
        <v>3</v>
      </c>
      <c r="S1201" s="1" t="s">
        <v>56</v>
      </c>
      <c r="T1201">
        <v>25</v>
      </c>
      <c r="U1201">
        <v>272</v>
      </c>
    </row>
    <row r="1202" spans="1:21" x14ac:dyDescent="0.3">
      <c r="A1202">
        <v>11201</v>
      </c>
      <c r="B1202">
        <v>7866</v>
      </c>
      <c r="C1202" s="1" t="s">
        <v>24</v>
      </c>
      <c r="D1202" s="1" t="s">
        <v>52</v>
      </c>
      <c r="E1202" s="1" t="s">
        <v>21</v>
      </c>
      <c r="F1202" s="2">
        <v>44612</v>
      </c>
      <c r="G1202" s="2">
        <v>44627</v>
      </c>
      <c r="H1202" s="1" t="s">
        <v>24</v>
      </c>
      <c r="I1202">
        <v>25</v>
      </c>
      <c r="J1202">
        <v>150</v>
      </c>
      <c r="K1202" s="1" t="s">
        <v>36</v>
      </c>
      <c r="L1202">
        <v>500</v>
      </c>
      <c r="M1202">
        <v>700</v>
      </c>
      <c r="N1202">
        <f>_1a__Cleaned_logistics[[#This Row],[Selling_Price]]-_1a__Cleaned_logistics[[#This Row],[Cost]]</f>
        <v>200</v>
      </c>
      <c r="O1202" s="1" t="s">
        <v>44</v>
      </c>
      <c r="P1202" s="1" t="s">
        <v>45</v>
      </c>
      <c r="Q1202" s="1" t="s">
        <v>37</v>
      </c>
      <c r="R1202">
        <v>5</v>
      </c>
      <c r="S1202" s="1" t="s">
        <v>24</v>
      </c>
      <c r="T1202">
        <v>30</v>
      </c>
      <c r="U1202">
        <v>15</v>
      </c>
    </row>
    <row r="1203" spans="1:21" x14ac:dyDescent="0.3">
      <c r="A1203">
        <v>11202</v>
      </c>
      <c r="B1203">
        <v>9788</v>
      </c>
      <c r="C1203" s="1" t="s">
        <v>55</v>
      </c>
      <c r="D1203" s="1" t="s">
        <v>31</v>
      </c>
      <c r="E1203" s="1" t="s">
        <v>22</v>
      </c>
      <c r="F1203" s="2">
        <v>44200</v>
      </c>
      <c r="G1203" s="2">
        <v>44517</v>
      </c>
      <c r="H1203" s="1" t="s">
        <v>51</v>
      </c>
      <c r="I1203">
        <v>15</v>
      </c>
      <c r="J1203">
        <v>150</v>
      </c>
      <c r="K1203" s="1" t="s">
        <v>24</v>
      </c>
      <c r="L1203">
        <v>100</v>
      </c>
      <c r="M1203">
        <v>700</v>
      </c>
      <c r="N1203">
        <f>_1a__Cleaned_logistics[[#This Row],[Selling_Price]]-_1a__Cleaned_logistics[[#This Row],[Cost]]</f>
        <v>600</v>
      </c>
      <c r="O1203" s="1" t="s">
        <v>29</v>
      </c>
      <c r="P1203" s="1" t="s">
        <v>26</v>
      </c>
      <c r="Q1203" s="1" t="s">
        <v>37</v>
      </c>
      <c r="R1203">
        <v>3</v>
      </c>
      <c r="S1203" s="1" t="s">
        <v>24</v>
      </c>
      <c r="T1203">
        <v>10</v>
      </c>
      <c r="U1203">
        <v>317</v>
      </c>
    </row>
    <row r="1204" spans="1:21" x14ac:dyDescent="0.3">
      <c r="A1204">
        <v>11203</v>
      </c>
      <c r="B1204">
        <v>10490</v>
      </c>
      <c r="C1204" s="1" t="s">
        <v>49</v>
      </c>
      <c r="D1204" s="1" t="s">
        <v>39</v>
      </c>
      <c r="E1204" s="1" t="s">
        <v>33</v>
      </c>
      <c r="F1204" s="2">
        <v>44334</v>
      </c>
      <c r="G1204" s="2">
        <v>44684</v>
      </c>
      <c r="H1204" s="1" t="s">
        <v>50</v>
      </c>
      <c r="I1204">
        <v>5</v>
      </c>
      <c r="J1204">
        <v>300</v>
      </c>
      <c r="K1204" s="1" t="s">
        <v>24</v>
      </c>
      <c r="L1204">
        <v>800</v>
      </c>
      <c r="M1204">
        <v>1600</v>
      </c>
      <c r="N1204">
        <f>_1a__Cleaned_logistics[[#This Row],[Selling_Price]]-_1a__Cleaned_logistics[[#This Row],[Cost]]</f>
        <v>800</v>
      </c>
      <c r="O1204" s="1" t="s">
        <v>29</v>
      </c>
      <c r="P1204" s="1" t="s">
        <v>26</v>
      </c>
      <c r="Q1204" s="1" t="s">
        <v>37</v>
      </c>
      <c r="R1204">
        <v>2</v>
      </c>
      <c r="S1204" s="1" t="s">
        <v>32</v>
      </c>
      <c r="T1204">
        <v>25</v>
      </c>
      <c r="U1204">
        <v>350</v>
      </c>
    </row>
    <row r="1205" spans="1:21" x14ac:dyDescent="0.3">
      <c r="A1205">
        <v>11204</v>
      </c>
      <c r="B1205">
        <v>9124</v>
      </c>
      <c r="C1205" s="1" t="s">
        <v>38</v>
      </c>
      <c r="D1205" s="1" t="s">
        <v>39</v>
      </c>
      <c r="E1205" s="1" t="s">
        <v>22</v>
      </c>
      <c r="F1205" s="2">
        <v>44751</v>
      </c>
      <c r="G1205" s="2">
        <v>44606</v>
      </c>
      <c r="H1205" s="1" t="s">
        <v>34</v>
      </c>
      <c r="I1205">
        <v>20</v>
      </c>
      <c r="J1205">
        <v>150</v>
      </c>
      <c r="K1205" s="1" t="s">
        <v>43</v>
      </c>
      <c r="L1205">
        <v>800</v>
      </c>
      <c r="M1205">
        <v>1600</v>
      </c>
      <c r="N1205">
        <f>_1a__Cleaned_logistics[[#This Row],[Selling_Price]]-_1a__Cleaned_logistics[[#This Row],[Cost]]</f>
        <v>800</v>
      </c>
      <c r="O1205" s="1" t="s">
        <v>29</v>
      </c>
      <c r="P1205" s="1" t="s">
        <v>24</v>
      </c>
      <c r="Q1205" s="1" t="s">
        <v>37</v>
      </c>
      <c r="R1205">
        <v>3</v>
      </c>
      <c r="S1205" s="1" t="s">
        <v>28</v>
      </c>
      <c r="T1205">
        <v>15</v>
      </c>
      <c r="U1205">
        <v>272</v>
      </c>
    </row>
    <row r="1206" spans="1:21" x14ac:dyDescent="0.3">
      <c r="A1206">
        <v>11205</v>
      </c>
      <c r="B1206">
        <v>13340</v>
      </c>
      <c r="C1206" s="1" t="s">
        <v>24</v>
      </c>
      <c r="D1206" s="1" t="s">
        <v>21</v>
      </c>
      <c r="E1206" s="1" t="s">
        <v>21</v>
      </c>
      <c r="F1206" s="2">
        <v>44257</v>
      </c>
      <c r="G1206" s="2">
        <v>44514</v>
      </c>
      <c r="H1206" s="1" t="s">
        <v>50</v>
      </c>
      <c r="I1206">
        <v>20</v>
      </c>
      <c r="J1206">
        <v>20</v>
      </c>
      <c r="K1206" s="1" t="s">
        <v>36</v>
      </c>
      <c r="L1206">
        <v>200</v>
      </c>
      <c r="M1206">
        <v>700</v>
      </c>
      <c r="N1206">
        <f>_1a__Cleaned_logistics[[#This Row],[Selling_Price]]-_1a__Cleaned_logistics[[#This Row],[Cost]]</f>
        <v>500</v>
      </c>
      <c r="O1206" s="1" t="s">
        <v>25</v>
      </c>
      <c r="P1206" s="1" t="s">
        <v>24</v>
      </c>
      <c r="Q1206" s="1" t="s">
        <v>30</v>
      </c>
      <c r="R1206">
        <v>5</v>
      </c>
      <c r="S1206" s="1" t="s">
        <v>24</v>
      </c>
      <c r="T1206">
        <v>20</v>
      </c>
      <c r="U1206">
        <v>257</v>
      </c>
    </row>
    <row r="1207" spans="1:21" x14ac:dyDescent="0.3">
      <c r="A1207">
        <v>11206</v>
      </c>
      <c r="B1207">
        <v>8850</v>
      </c>
      <c r="C1207" s="1" t="s">
        <v>49</v>
      </c>
      <c r="D1207" s="1" t="s">
        <v>24</v>
      </c>
      <c r="E1207" s="1" t="s">
        <v>24</v>
      </c>
      <c r="F1207" s="2">
        <v>44798</v>
      </c>
      <c r="G1207" s="2">
        <v>44963</v>
      </c>
      <c r="H1207" s="1" t="s">
        <v>51</v>
      </c>
      <c r="I1207">
        <v>30</v>
      </c>
      <c r="J1207">
        <v>150</v>
      </c>
      <c r="K1207" s="1" t="s">
        <v>47</v>
      </c>
      <c r="L1207">
        <v>800</v>
      </c>
      <c r="M1207">
        <v>1600</v>
      </c>
      <c r="N1207">
        <f>_1a__Cleaned_logistics[[#This Row],[Selling_Price]]-_1a__Cleaned_logistics[[#This Row],[Cost]]</f>
        <v>800</v>
      </c>
      <c r="O1207" s="1" t="s">
        <v>25</v>
      </c>
      <c r="P1207" s="1" t="s">
        <v>26</v>
      </c>
      <c r="Q1207" s="1" t="s">
        <v>37</v>
      </c>
      <c r="R1207">
        <v>4</v>
      </c>
      <c r="S1207" s="1" t="s">
        <v>56</v>
      </c>
      <c r="T1207">
        <v>25</v>
      </c>
      <c r="U1207">
        <v>165</v>
      </c>
    </row>
    <row r="1208" spans="1:21" x14ac:dyDescent="0.3">
      <c r="A1208">
        <v>11207</v>
      </c>
      <c r="B1208">
        <v>10415</v>
      </c>
      <c r="C1208" s="1" t="s">
        <v>38</v>
      </c>
      <c r="D1208" s="1" t="s">
        <v>40</v>
      </c>
      <c r="E1208" s="1" t="s">
        <v>33</v>
      </c>
      <c r="F1208" s="2">
        <v>45057</v>
      </c>
      <c r="G1208" s="2">
        <v>44672</v>
      </c>
      <c r="H1208" s="1" t="s">
        <v>50</v>
      </c>
      <c r="I1208">
        <v>15</v>
      </c>
      <c r="J1208">
        <v>300</v>
      </c>
      <c r="K1208" s="1" t="s">
        <v>47</v>
      </c>
      <c r="L1208">
        <v>200</v>
      </c>
      <c r="M1208">
        <v>1200</v>
      </c>
      <c r="N1208">
        <f>_1a__Cleaned_logistics[[#This Row],[Selling_Price]]-_1a__Cleaned_logistics[[#This Row],[Cost]]</f>
        <v>1000</v>
      </c>
      <c r="O1208" s="1" t="s">
        <v>48</v>
      </c>
      <c r="P1208" s="1" t="s">
        <v>26</v>
      </c>
      <c r="Q1208" s="1" t="s">
        <v>45</v>
      </c>
      <c r="R1208">
        <v>3</v>
      </c>
      <c r="S1208" s="1" t="s">
        <v>32</v>
      </c>
      <c r="T1208">
        <v>20</v>
      </c>
      <c r="U1208">
        <v>272</v>
      </c>
    </row>
    <row r="1209" spans="1:21" x14ac:dyDescent="0.3">
      <c r="A1209">
        <v>11208</v>
      </c>
      <c r="B1209">
        <v>12679</v>
      </c>
      <c r="C1209" s="1" t="s">
        <v>53</v>
      </c>
      <c r="D1209" s="1" t="s">
        <v>33</v>
      </c>
      <c r="E1209" s="1" t="s">
        <v>24</v>
      </c>
      <c r="F1209" s="2">
        <v>44957</v>
      </c>
      <c r="G1209" s="2">
        <v>44851</v>
      </c>
      <c r="H1209" s="1" t="s">
        <v>23</v>
      </c>
      <c r="I1209">
        <v>15</v>
      </c>
      <c r="J1209">
        <v>150</v>
      </c>
      <c r="K1209" s="1" t="s">
        <v>43</v>
      </c>
      <c r="L1209">
        <v>800</v>
      </c>
      <c r="M1209">
        <v>1600</v>
      </c>
      <c r="N1209">
        <f>_1a__Cleaned_logistics[[#This Row],[Selling_Price]]-_1a__Cleaned_logistics[[#This Row],[Cost]]</f>
        <v>800</v>
      </c>
      <c r="O1209" s="1" t="s">
        <v>44</v>
      </c>
      <c r="P1209" s="1" t="s">
        <v>24</v>
      </c>
      <c r="Q1209" s="1" t="s">
        <v>45</v>
      </c>
      <c r="R1209">
        <v>4</v>
      </c>
      <c r="S1209" s="1" t="s">
        <v>28</v>
      </c>
      <c r="T1209">
        <v>15</v>
      </c>
      <c r="U1209">
        <v>272</v>
      </c>
    </row>
    <row r="1210" spans="1:21" x14ac:dyDescent="0.3">
      <c r="A1210">
        <v>11209</v>
      </c>
      <c r="B1210">
        <v>11819</v>
      </c>
      <c r="C1210" s="1" t="s">
        <v>49</v>
      </c>
      <c r="D1210" s="1" t="s">
        <v>31</v>
      </c>
      <c r="E1210" s="1" t="s">
        <v>22</v>
      </c>
      <c r="F1210" s="2">
        <v>44602</v>
      </c>
      <c r="G1210" s="2">
        <v>44551</v>
      </c>
      <c r="H1210" s="1" t="s">
        <v>50</v>
      </c>
      <c r="I1210">
        <v>20</v>
      </c>
      <c r="J1210">
        <v>50</v>
      </c>
      <c r="K1210" s="1" t="s">
        <v>24</v>
      </c>
      <c r="L1210">
        <v>1000</v>
      </c>
      <c r="M1210">
        <v>1200</v>
      </c>
      <c r="N1210">
        <f>_1a__Cleaned_logistics[[#This Row],[Selling_Price]]-_1a__Cleaned_logistics[[#This Row],[Cost]]</f>
        <v>200</v>
      </c>
      <c r="O1210" s="1" t="s">
        <v>35</v>
      </c>
      <c r="P1210" s="1" t="s">
        <v>45</v>
      </c>
      <c r="Q1210" s="1" t="s">
        <v>30</v>
      </c>
      <c r="R1210">
        <v>3</v>
      </c>
      <c r="S1210" s="1" t="s">
        <v>24</v>
      </c>
      <c r="T1210">
        <v>30</v>
      </c>
      <c r="U1210">
        <v>272</v>
      </c>
    </row>
    <row r="1211" spans="1:21" x14ac:dyDescent="0.3">
      <c r="A1211">
        <v>11210</v>
      </c>
      <c r="B1211">
        <v>14328</v>
      </c>
      <c r="C1211" s="1" t="s">
        <v>53</v>
      </c>
      <c r="D1211" s="1" t="s">
        <v>39</v>
      </c>
      <c r="E1211" s="1" t="s">
        <v>21</v>
      </c>
      <c r="F1211" s="2">
        <v>45043</v>
      </c>
      <c r="G1211" s="2">
        <v>44911</v>
      </c>
      <c r="H1211" s="1" t="s">
        <v>24</v>
      </c>
      <c r="I1211">
        <v>20</v>
      </c>
      <c r="J1211">
        <v>150</v>
      </c>
      <c r="K1211" s="1" t="s">
        <v>41</v>
      </c>
      <c r="L1211">
        <v>500</v>
      </c>
      <c r="M1211">
        <v>1600</v>
      </c>
      <c r="N1211">
        <f>_1a__Cleaned_logistics[[#This Row],[Selling_Price]]-_1a__Cleaned_logistics[[#This Row],[Cost]]</f>
        <v>1100</v>
      </c>
      <c r="O1211" s="1" t="s">
        <v>48</v>
      </c>
      <c r="P1211" s="1" t="s">
        <v>24</v>
      </c>
      <c r="Q1211" s="1" t="s">
        <v>37</v>
      </c>
      <c r="R1211">
        <v>3</v>
      </c>
      <c r="S1211" s="1" t="s">
        <v>24</v>
      </c>
      <c r="T1211">
        <v>10</v>
      </c>
      <c r="U1211">
        <v>272</v>
      </c>
    </row>
    <row r="1212" spans="1:21" x14ac:dyDescent="0.3">
      <c r="A1212">
        <v>11211</v>
      </c>
      <c r="B1212">
        <v>13378</v>
      </c>
      <c r="C1212" s="1" t="s">
        <v>49</v>
      </c>
      <c r="D1212" s="1" t="s">
        <v>31</v>
      </c>
      <c r="E1212" s="1" t="s">
        <v>52</v>
      </c>
      <c r="F1212" s="2">
        <v>45043</v>
      </c>
      <c r="G1212" s="2">
        <v>44414</v>
      </c>
      <c r="H1212" s="1" t="s">
        <v>23</v>
      </c>
      <c r="I1212">
        <v>25</v>
      </c>
      <c r="J1212">
        <v>50</v>
      </c>
      <c r="K1212" s="1" t="s">
        <v>41</v>
      </c>
      <c r="L1212">
        <v>100</v>
      </c>
      <c r="M1212">
        <v>700</v>
      </c>
      <c r="N1212">
        <f>_1a__Cleaned_logistics[[#This Row],[Selling_Price]]-_1a__Cleaned_logistics[[#This Row],[Cost]]</f>
        <v>600</v>
      </c>
      <c r="O1212" s="1" t="s">
        <v>25</v>
      </c>
      <c r="P1212" s="1" t="s">
        <v>24</v>
      </c>
      <c r="Q1212" s="1" t="s">
        <v>27</v>
      </c>
      <c r="R1212">
        <v>5</v>
      </c>
      <c r="S1212" s="1" t="s">
        <v>46</v>
      </c>
      <c r="T1212">
        <v>20</v>
      </c>
      <c r="U1212">
        <v>272</v>
      </c>
    </row>
    <row r="1213" spans="1:21" x14ac:dyDescent="0.3">
      <c r="A1213">
        <v>11212</v>
      </c>
      <c r="B1213">
        <v>14442</v>
      </c>
      <c r="C1213" s="1" t="s">
        <v>55</v>
      </c>
      <c r="D1213" s="1" t="s">
        <v>39</v>
      </c>
      <c r="E1213" s="1" t="s">
        <v>40</v>
      </c>
      <c r="F1213" s="2">
        <v>44614</v>
      </c>
      <c r="G1213" s="2">
        <v>44916</v>
      </c>
      <c r="H1213" s="1" t="s">
        <v>24</v>
      </c>
      <c r="I1213">
        <v>25</v>
      </c>
      <c r="J1213">
        <v>50</v>
      </c>
      <c r="K1213" s="1" t="s">
        <v>24</v>
      </c>
      <c r="L1213">
        <v>500</v>
      </c>
      <c r="M1213">
        <v>300</v>
      </c>
      <c r="N1213">
        <f>_1a__Cleaned_logistics[[#This Row],[Selling_Price]]-_1a__Cleaned_logistics[[#This Row],[Cost]]</f>
        <v>-200</v>
      </c>
      <c r="O1213" s="1" t="s">
        <v>48</v>
      </c>
      <c r="P1213" s="1" t="s">
        <v>26</v>
      </c>
      <c r="Q1213" s="1" t="s">
        <v>30</v>
      </c>
      <c r="R1213">
        <v>5</v>
      </c>
      <c r="S1213" s="1" t="s">
        <v>24</v>
      </c>
      <c r="T1213">
        <v>10</v>
      </c>
      <c r="U1213">
        <v>302</v>
      </c>
    </row>
    <row r="1214" spans="1:21" x14ac:dyDescent="0.3">
      <c r="A1214">
        <v>11213</v>
      </c>
      <c r="B1214">
        <v>6333</v>
      </c>
      <c r="C1214" s="1" t="s">
        <v>20</v>
      </c>
      <c r="D1214" s="1" t="s">
        <v>22</v>
      </c>
      <c r="E1214" s="1" t="s">
        <v>21</v>
      </c>
      <c r="F1214" s="2">
        <v>45047</v>
      </c>
      <c r="G1214" s="2">
        <v>44774</v>
      </c>
      <c r="H1214" s="1" t="s">
        <v>50</v>
      </c>
      <c r="I1214">
        <v>5</v>
      </c>
      <c r="J1214">
        <v>150</v>
      </c>
      <c r="K1214" s="1" t="s">
        <v>54</v>
      </c>
      <c r="L1214">
        <v>1500</v>
      </c>
      <c r="M1214">
        <v>1200</v>
      </c>
      <c r="N1214">
        <f>_1a__Cleaned_logistics[[#This Row],[Selling_Price]]-_1a__Cleaned_logistics[[#This Row],[Cost]]</f>
        <v>-300</v>
      </c>
      <c r="O1214" s="1" t="s">
        <v>44</v>
      </c>
      <c r="P1214" s="1" t="s">
        <v>24</v>
      </c>
      <c r="Q1214" s="1" t="s">
        <v>37</v>
      </c>
      <c r="R1214">
        <v>1</v>
      </c>
      <c r="S1214" s="1" t="s">
        <v>32</v>
      </c>
      <c r="T1214">
        <v>10</v>
      </c>
      <c r="U1214">
        <v>272</v>
      </c>
    </row>
    <row r="1215" spans="1:21" x14ac:dyDescent="0.3">
      <c r="A1215">
        <v>11214</v>
      </c>
      <c r="B1215">
        <v>9150</v>
      </c>
      <c r="C1215" s="1" t="s">
        <v>24</v>
      </c>
      <c r="D1215" s="1" t="s">
        <v>21</v>
      </c>
      <c r="E1215" s="1" t="s">
        <v>31</v>
      </c>
      <c r="F1215" s="2">
        <v>44740</v>
      </c>
      <c r="G1215" s="2">
        <v>44838</v>
      </c>
      <c r="H1215" s="1" t="s">
        <v>23</v>
      </c>
      <c r="I1215">
        <v>15</v>
      </c>
      <c r="J1215">
        <v>150</v>
      </c>
      <c r="K1215" s="1" t="s">
        <v>43</v>
      </c>
      <c r="L1215">
        <v>500</v>
      </c>
      <c r="M1215">
        <v>700</v>
      </c>
      <c r="N1215">
        <f>_1a__Cleaned_logistics[[#This Row],[Selling_Price]]-_1a__Cleaned_logistics[[#This Row],[Cost]]</f>
        <v>200</v>
      </c>
      <c r="O1215" s="1" t="s">
        <v>48</v>
      </c>
      <c r="P1215" s="1" t="s">
        <v>24</v>
      </c>
      <c r="Q1215" s="1" t="s">
        <v>27</v>
      </c>
      <c r="R1215">
        <v>3</v>
      </c>
      <c r="S1215" s="1" t="s">
        <v>24</v>
      </c>
      <c r="T1215">
        <v>10</v>
      </c>
      <c r="U1215">
        <v>98</v>
      </c>
    </row>
    <row r="1216" spans="1:21" x14ac:dyDescent="0.3">
      <c r="A1216">
        <v>11215</v>
      </c>
      <c r="B1216">
        <v>11766</v>
      </c>
      <c r="C1216" s="1" t="s">
        <v>24</v>
      </c>
      <c r="D1216" s="1" t="s">
        <v>52</v>
      </c>
      <c r="E1216" s="1" t="s">
        <v>40</v>
      </c>
      <c r="F1216" s="2">
        <v>44753</v>
      </c>
      <c r="G1216" s="2">
        <v>44766</v>
      </c>
      <c r="H1216" s="1" t="s">
        <v>23</v>
      </c>
      <c r="I1216">
        <v>25</v>
      </c>
      <c r="J1216">
        <v>200</v>
      </c>
      <c r="K1216" s="1" t="s">
        <v>54</v>
      </c>
      <c r="L1216">
        <v>1000</v>
      </c>
      <c r="M1216">
        <v>1200</v>
      </c>
      <c r="N1216">
        <f>_1a__Cleaned_logistics[[#This Row],[Selling_Price]]-_1a__Cleaned_logistics[[#This Row],[Cost]]</f>
        <v>200</v>
      </c>
      <c r="O1216" s="1" t="s">
        <v>24</v>
      </c>
      <c r="P1216" s="1" t="s">
        <v>26</v>
      </c>
      <c r="Q1216" s="1" t="s">
        <v>37</v>
      </c>
      <c r="R1216">
        <v>3</v>
      </c>
      <c r="S1216" s="1" t="s">
        <v>56</v>
      </c>
      <c r="T1216">
        <v>30</v>
      </c>
      <c r="U1216">
        <v>13</v>
      </c>
    </row>
    <row r="1217" spans="1:21" x14ac:dyDescent="0.3">
      <c r="A1217">
        <v>11216</v>
      </c>
      <c r="B1217">
        <v>7711</v>
      </c>
      <c r="C1217" s="1" t="s">
        <v>24</v>
      </c>
      <c r="D1217" s="1" t="s">
        <v>22</v>
      </c>
      <c r="E1217" s="1" t="s">
        <v>52</v>
      </c>
      <c r="F1217" s="2">
        <v>44423</v>
      </c>
      <c r="G1217" s="2">
        <v>44775</v>
      </c>
      <c r="H1217" s="1" t="s">
        <v>50</v>
      </c>
      <c r="I1217">
        <v>15</v>
      </c>
      <c r="J1217">
        <v>400</v>
      </c>
      <c r="K1217" s="1" t="s">
        <v>24</v>
      </c>
      <c r="L1217">
        <v>800</v>
      </c>
      <c r="M1217">
        <v>1200</v>
      </c>
      <c r="N1217">
        <f>_1a__Cleaned_logistics[[#This Row],[Selling_Price]]-_1a__Cleaned_logistics[[#This Row],[Cost]]</f>
        <v>400</v>
      </c>
      <c r="O1217" s="1" t="s">
        <v>24</v>
      </c>
      <c r="P1217" s="1" t="s">
        <v>45</v>
      </c>
      <c r="Q1217" s="1" t="s">
        <v>45</v>
      </c>
      <c r="R1217">
        <v>1</v>
      </c>
      <c r="S1217" s="1" t="s">
        <v>24</v>
      </c>
      <c r="T1217">
        <v>20</v>
      </c>
      <c r="U1217">
        <v>352</v>
      </c>
    </row>
    <row r="1218" spans="1:21" x14ac:dyDescent="0.3">
      <c r="A1218">
        <v>11217</v>
      </c>
      <c r="B1218">
        <v>9853</v>
      </c>
      <c r="C1218" s="1" t="s">
        <v>24</v>
      </c>
      <c r="D1218" s="1" t="s">
        <v>24</v>
      </c>
      <c r="E1218" s="1" t="s">
        <v>39</v>
      </c>
      <c r="F1218" s="2">
        <v>44583</v>
      </c>
      <c r="G1218" s="2">
        <v>44881</v>
      </c>
      <c r="H1218" s="1" t="s">
        <v>24</v>
      </c>
      <c r="I1218">
        <v>15</v>
      </c>
      <c r="J1218">
        <v>300</v>
      </c>
      <c r="K1218" s="1" t="s">
        <v>24</v>
      </c>
      <c r="L1218">
        <v>1500</v>
      </c>
      <c r="M1218">
        <v>1600</v>
      </c>
      <c r="N1218">
        <f>_1a__Cleaned_logistics[[#This Row],[Selling_Price]]-_1a__Cleaned_logistics[[#This Row],[Cost]]</f>
        <v>100</v>
      </c>
      <c r="O1218" s="1" t="s">
        <v>24</v>
      </c>
      <c r="P1218" s="1" t="s">
        <v>45</v>
      </c>
      <c r="Q1218" s="1" t="s">
        <v>27</v>
      </c>
      <c r="R1218">
        <v>3</v>
      </c>
      <c r="S1218" s="1" t="s">
        <v>24</v>
      </c>
      <c r="T1218">
        <v>25</v>
      </c>
      <c r="U1218">
        <v>298</v>
      </c>
    </row>
    <row r="1219" spans="1:21" x14ac:dyDescent="0.3">
      <c r="A1219">
        <v>11218</v>
      </c>
      <c r="B1219">
        <v>11212</v>
      </c>
      <c r="C1219" s="1" t="s">
        <v>53</v>
      </c>
      <c r="D1219" s="1" t="s">
        <v>24</v>
      </c>
      <c r="E1219" s="1" t="s">
        <v>24</v>
      </c>
      <c r="F1219" s="2">
        <v>44529</v>
      </c>
      <c r="G1219" s="2">
        <v>44600</v>
      </c>
      <c r="H1219" s="1" t="s">
        <v>34</v>
      </c>
      <c r="I1219">
        <v>20</v>
      </c>
      <c r="J1219">
        <v>300</v>
      </c>
      <c r="K1219" s="1" t="s">
        <v>43</v>
      </c>
      <c r="L1219">
        <v>500</v>
      </c>
      <c r="M1219">
        <v>1600</v>
      </c>
      <c r="N1219">
        <f>_1a__Cleaned_logistics[[#This Row],[Selling_Price]]-_1a__Cleaned_logistics[[#This Row],[Cost]]</f>
        <v>1100</v>
      </c>
      <c r="O1219" s="1" t="s">
        <v>29</v>
      </c>
      <c r="P1219" s="1" t="s">
        <v>45</v>
      </c>
      <c r="Q1219" s="1" t="s">
        <v>37</v>
      </c>
      <c r="R1219">
        <v>4</v>
      </c>
      <c r="S1219" s="1" t="s">
        <v>32</v>
      </c>
      <c r="T1219">
        <v>10</v>
      </c>
      <c r="U1219">
        <v>71</v>
      </c>
    </row>
    <row r="1220" spans="1:21" x14ac:dyDescent="0.3">
      <c r="A1220">
        <v>11219</v>
      </c>
      <c r="B1220">
        <v>12479</v>
      </c>
      <c r="C1220" s="1" t="s">
        <v>24</v>
      </c>
      <c r="D1220" s="1" t="s">
        <v>24</v>
      </c>
      <c r="E1220" s="1" t="s">
        <v>42</v>
      </c>
      <c r="F1220" s="2">
        <v>44415</v>
      </c>
      <c r="G1220" s="2">
        <v>44371</v>
      </c>
      <c r="H1220" s="1" t="s">
        <v>34</v>
      </c>
      <c r="I1220">
        <v>15</v>
      </c>
      <c r="J1220">
        <v>300</v>
      </c>
      <c r="K1220" s="1" t="s">
        <v>47</v>
      </c>
      <c r="L1220">
        <v>1000</v>
      </c>
      <c r="M1220">
        <v>300</v>
      </c>
      <c r="N1220">
        <f>_1a__Cleaned_logistics[[#This Row],[Selling_Price]]-_1a__Cleaned_logistics[[#This Row],[Cost]]</f>
        <v>-700</v>
      </c>
      <c r="O1220" s="1" t="s">
        <v>35</v>
      </c>
      <c r="P1220" s="1" t="s">
        <v>26</v>
      </c>
      <c r="Q1220" s="1" t="s">
        <v>45</v>
      </c>
      <c r="R1220">
        <v>4</v>
      </c>
      <c r="S1220" s="1" t="s">
        <v>24</v>
      </c>
      <c r="T1220">
        <v>10</v>
      </c>
      <c r="U1220">
        <v>272</v>
      </c>
    </row>
    <row r="1221" spans="1:21" x14ac:dyDescent="0.3">
      <c r="A1221">
        <v>11220</v>
      </c>
      <c r="B1221">
        <v>10408</v>
      </c>
      <c r="C1221" s="1" t="s">
        <v>38</v>
      </c>
      <c r="D1221" s="1" t="s">
        <v>33</v>
      </c>
      <c r="E1221" s="1" t="s">
        <v>52</v>
      </c>
      <c r="F1221" s="2">
        <v>44798</v>
      </c>
      <c r="G1221" s="2">
        <v>44728</v>
      </c>
      <c r="H1221" s="1" t="s">
        <v>34</v>
      </c>
      <c r="I1221">
        <v>25</v>
      </c>
      <c r="J1221">
        <v>300</v>
      </c>
      <c r="K1221" s="1" t="s">
        <v>24</v>
      </c>
      <c r="L1221">
        <v>500</v>
      </c>
      <c r="M1221">
        <v>1600</v>
      </c>
      <c r="N1221">
        <f>_1a__Cleaned_logistics[[#This Row],[Selling_Price]]-_1a__Cleaned_logistics[[#This Row],[Cost]]</f>
        <v>1100</v>
      </c>
      <c r="O1221" s="1" t="s">
        <v>24</v>
      </c>
      <c r="P1221" s="1" t="s">
        <v>24</v>
      </c>
      <c r="Q1221" s="1" t="s">
        <v>37</v>
      </c>
      <c r="R1221">
        <v>2</v>
      </c>
      <c r="S1221" s="1" t="s">
        <v>28</v>
      </c>
      <c r="T1221">
        <v>15</v>
      </c>
      <c r="U1221">
        <v>272</v>
      </c>
    </row>
    <row r="1222" spans="1:21" x14ac:dyDescent="0.3">
      <c r="A1222">
        <v>11221</v>
      </c>
      <c r="B1222">
        <v>14977</v>
      </c>
      <c r="C1222" s="1" t="s">
        <v>24</v>
      </c>
      <c r="D1222" s="1" t="s">
        <v>40</v>
      </c>
      <c r="E1222" s="1" t="s">
        <v>24</v>
      </c>
      <c r="F1222" s="2">
        <v>45021</v>
      </c>
      <c r="G1222" s="2">
        <v>44229</v>
      </c>
      <c r="H1222" s="1" t="s">
        <v>23</v>
      </c>
      <c r="I1222">
        <v>5</v>
      </c>
      <c r="J1222">
        <v>150</v>
      </c>
      <c r="K1222" s="1" t="s">
        <v>43</v>
      </c>
      <c r="L1222">
        <v>500</v>
      </c>
      <c r="M1222">
        <v>1200</v>
      </c>
      <c r="N1222">
        <f>_1a__Cleaned_logistics[[#This Row],[Selling_Price]]-_1a__Cleaned_logistics[[#This Row],[Cost]]</f>
        <v>700</v>
      </c>
      <c r="O1222" s="1" t="s">
        <v>25</v>
      </c>
      <c r="P1222" s="1" t="s">
        <v>45</v>
      </c>
      <c r="Q1222" s="1" t="s">
        <v>27</v>
      </c>
      <c r="R1222">
        <v>3</v>
      </c>
      <c r="S1222" s="1" t="s">
        <v>32</v>
      </c>
      <c r="T1222">
        <v>15</v>
      </c>
      <c r="U1222">
        <v>272</v>
      </c>
    </row>
    <row r="1223" spans="1:21" x14ac:dyDescent="0.3">
      <c r="A1223">
        <v>11222</v>
      </c>
      <c r="B1223">
        <v>12715</v>
      </c>
      <c r="C1223" s="1" t="s">
        <v>55</v>
      </c>
      <c r="D1223" s="1" t="s">
        <v>52</v>
      </c>
      <c r="E1223" s="1" t="s">
        <v>40</v>
      </c>
      <c r="F1223" s="2">
        <v>44943</v>
      </c>
      <c r="G1223" s="2">
        <v>44987</v>
      </c>
      <c r="H1223" s="1" t="s">
        <v>34</v>
      </c>
      <c r="I1223">
        <v>25</v>
      </c>
      <c r="J1223">
        <v>150</v>
      </c>
      <c r="K1223" s="1" t="s">
        <v>36</v>
      </c>
      <c r="L1223">
        <v>1500</v>
      </c>
      <c r="M1223">
        <v>1200</v>
      </c>
      <c r="N1223">
        <f>_1a__Cleaned_logistics[[#This Row],[Selling_Price]]-_1a__Cleaned_logistics[[#This Row],[Cost]]</f>
        <v>-300</v>
      </c>
      <c r="O1223" s="1" t="s">
        <v>24</v>
      </c>
      <c r="P1223" s="1" t="s">
        <v>24</v>
      </c>
      <c r="Q1223" s="1" t="s">
        <v>45</v>
      </c>
      <c r="R1223">
        <v>3</v>
      </c>
      <c r="S1223" s="1" t="s">
        <v>24</v>
      </c>
      <c r="T1223">
        <v>25</v>
      </c>
      <c r="U1223">
        <v>44</v>
      </c>
    </row>
    <row r="1224" spans="1:21" x14ac:dyDescent="0.3">
      <c r="A1224">
        <v>11223</v>
      </c>
      <c r="B1224">
        <v>13942</v>
      </c>
      <c r="C1224" s="1" t="s">
        <v>24</v>
      </c>
      <c r="D1224" s="1" t="s">
        <v>22</v>
      </c>
      <c r="E1224" s="1" t="s">
        <v>24</v>
      </c>
      <c r="F1224" s="2">
        <v>44684</v>
      </c>
      <c r="G1224" s="2">
        <v>44961</v>
      </c>
      <c r="H1224" s="1" t="s">
        <v>23</v>
      </c>
      <c r="I1224">
        <v>25</v>
      </c>
      <c r="J1224">
        <v>100</v>
      </c>
      <c r="K1224" s="1" t="s">
        <v>54</v>
      </c>
      <c r="L1224">
        <v>500</v>
      </c>
      <c r="M1224">
        <v>700</v>
      </c>
      <c r="N1224">
        <f>_1a__Cleaned_logistics[[#This Row],[Selling_Price]]-_1a__Cleaned_logistics[[#This Row],[Cost]]</f>
        <v>200</v>
      </c>
      <c r="O1224" s="1" t="s">
        <v>25</v>
      </c>
      <c r="P1224" s="1" t="s">
        <v>26</v>
      </c>
      <c r="Q1224" s="1" t="s">
        <v>37</v>
      </c>
      <c r="R1224">
        <v>3</v>
      </c>
      <c r="S1224" s="1" t="s">
        <v>24</v>
      </c>
      <c r="T1224">
        <v>15</v>
      </c>
      <c r="U1224">
        <v>277</v>
      </c>
    </row>
    <row r="1225" spans="1:21" x14ac:dyDescent="0.3">
      <c r="A1225">
        <v>11224</v>
      </c>
      <c r="B1225">
        <v>6762</v>
      </c>
      <c r="C1225" s="1" t="s">
        <v>49</v>
      </c>
      <c r="D1225" s="1" t="s">
        <v>31</v>
      </c>
      <c r="E1225" s="1" t="s">
        <v>40</v>
      </c>
      <c r="F1225" s="2">
        <v>44487</v>
      </c>
      <c r="G1225" s="2">
        <v>44220</v>
      </c>
      <c r="H1225" s="1" t="s">
        <v>24</v>
      </c>
      <c r="I1225">
        <v>30</v>
      </c>
      <c r="J1225">
        <v>50</v>
      </c>
      <c r="K1225" s="1" t="s">
        <v>43</v>
      </c>
      <c r="L1225">
        <v>1500</v>
      </c>
      <c r="M1225">
        <v>700</v>
      </c>
      <c r="N1225">
        <f>_1a__Cleaned_logistics[[#This Row],[Selling_Price]]-_1a__Cleaned_logistics[[#This Row],[Cost]]</f>
        <v>-800</v>
      </c>
      <c r="O1225" s="1" t="s">
        <v>24</v>
      </c>
      <c r="P1225" s="1" t="s">
        <v>45</v>
      </c>
      <c r="Q1225" s="1" t="s">
        <v>37</v>
      </c>
      <c r="R1225">
        <v>4</v>
      </c>
      <c r="S1225" s="1" t="s">
        <v>46</v>
      </c>
      <c r="T1225">
        <v>15</v>
      </c>
      <c r="U1225">
        <v>272</v>
      </c>
    </row>
    <row r="1226" spans="1:21" x14ac:dyDescent="0.3">
      <c r="A1226">
        <v>11225</v>
      </c>
      <c r="B1226">
        <v>12101</v>
      </c>
      <c r="C1226" s="1" t="s">
        <v>53</v>
      </c>
      <c r="D1226" s="1" t="s">
        <v>31</v>
      </c>
      <c r="E1226" s="1" t="s">
        <v>31</v>
      </c>
      <c r="F1226" s="2">
        <v>44330</v>
      </c>
      <c r="G1226" s="2">
        <v>44884</v>
      </c>
      <c r="H1226" s="1" t="s">
        <v>50</v>
      </c>
      <c r="I1226">
        <v>15</v>
      </c>
      <c r="J1226">
        <v>400</v>
      </c>
      <c r="K1226" s="1" t="s">
        <v>54</v>
      </c>
      <c r="L1226">
        <v>500</v>
      </c>
      <c r="M1226">
        <v>1200</v>
      </c>
      <c r="N1226">
        <f>_1a__Cleaned_logistics[[#This Row],[Selling_Price]]-_1a__Cleaned_logistics[[#This Row],[Cost]]</f>
        <v>700</v>
      </c>
      <c r="O1226" s="1" t="s">
        <v>44</v>
      </c>
      <c r="P1226" s="1" t="s">
        <v>45</v>
      </c>
      <c r="Q1226" s="1" t="s">
        <v>27</v>
      </c>
      <c r="R1226">
        <v>1</v>
      </c>
      <c r="S1226" s="1" t="s">
        <v>28</v>
      </c>
      <c r="T1226">
        <v>20</v>
      </c>
      <c r="U1226">
        <v>554</v>
      </c>
    </row>
    <row r="1227" spans="1:21" x14ac:dyDescent="0.3">
      <c r="A1227">
        <v>11226</v>
      </c>
      <c r="B1227">
        <v>12674</v>
      </c>
      <c r="C1227" s="1" t="s">
        <v>24</v>
      </c>
      <c r="D1227" s="1" t="s">
        <v>33</v>
      </c>
      <c r="E1227" s="1" t="s">
        <v>39</v>
      </c>
      <c r="F1227" s="2">
        <v>44421</v>
      </c>
      <c r="G1227" s="2">
        <v>44581</v>
      </c>
      <c r="H1227" s="1" t="s">
        <v>50</v>
      </c>
      <c r="I1227">
        <v>25</v>
      </c>
      <c r="J1227">
        <v>20</v>
      </c>
      <c r="K1227" s="1" t="s">
        <v>24</v>
      </c>
      <c r="L1227">
        <v>500</v>
      </c>
      <c r="M1227">
        <v>1200</v>
      </c>
      <c r="N1227">
        <f>_1a__Cleaned_logistics[[#This Row],[Selling_Price]]-_1a__Cleaned_logistics[[#This Row],[Cost]]</f>
        <v>700</v>
      </c>
      <c r="O1227" s="1" t="s">
        <v>44</v>
      </c>
      <c r="P1227" s="1" t="s">
        <v>24</v>
      </c>
      <c r="Q1227" s="1" t="s">
        <v>27</v>
      </c>
      <c r="R1227">
        <v>5</v>
      </c>
      <c r="S1227" s="1" t="s">
        <v>46</v>
      </c>
      <c r="T1227">
        <v>15</v>
      </c>
      <c r="U1227">
        <v>160</v>
      </c>
    </row>
    <row r="1228" spans="1:21" x14ac:dyDescent="0.3">
      <c r="A1228">
        <v>11227</v>
      </c>
      <c r="B1228">
        <v>11122</v>
      </c>
      <c r="C1228" s="1" t="s">
        <v>49</v>
      </c>
      <c r="D1228" s="1" t="s">
        <v>39</v>
      </c>
      <c r="E1228" s="1" t="s">
        <v>42</v>
      </c>
      <c r="F1228" s="2">
        <v>44846</v>
      </c>
      <c r="G1228" s="2">
        <v>44462</v>
      </c>
      <c r="H1228" s="1" t="s">
        <v>23</v>
      </c>
      <c r="I1228">
        <v>10</v>
      </c>
      <c r="J1228">
        <v>400</v>
      </c>
      <c r="K1228" s="1" t="s">
        <v>24</v>
      </c>
      <c r="L1228">
        <v>1000</v>
      </c>
      <c r="M1228">
        <v>300</v>
      </c>
      <c r="N1228">
        <f>_1a__Cleaned_logistics[[#This Row],[Selling_Price]]-_1a__Cleaned_logistics[[#This Row],[Cost]]</f>
        <v>-700</v>
      </c>
      <c r="O1228" s="1" t="s">
        <v>44</v>
      </c>
      <c r="P1228" s="1" t="s">
        <v>45</v>
      </c>
      <c r="Q1228" s="1" t="s">
        <v>27</v>
      </c>
      <c r="R1228">
        <v>3</v>
      </c>
      <c r="S1228" s="1" t="s">
        <v>24</v>
      </c>
      <c r="T1228">
        <v>15</v>
      </c>
      <c r="U1228">
        <v>272</v>
      </c>
    </row>
    <row r="1229" spans="1:21" x14ac:dyDescent="0.3">
      <c r="A1229">
        <v>11228</v>
      </c>
      <c r="B1229">
        <v>5481</v>
      </c>
      <c r="C1229" s="1" t="s">
        <v>24</v>
      </c>
      <c r="D1229" s="1" t="s">
        <v>31</v>
      </c>
      <c r="E1229" s="1" t="s">
        <v>31</v>
      </c>
      <c r="F1229" s="2">
        <v>44571</v>
      </c>
      <c r="G1229" s="2">
        <v>44774</v>
      </c>
      <c r="H1229" s="1" t="s">
        <v>23</v>
      </c>
      <c r="I1229">
        <v>10</v>
      </c>
      <c r="J1229">
        <v>100</v>
      </c>
      <c r="K1229" s="1" t="s">
        <v>43</v>
      </c>
      <c r="L1229">
        <v>1500</v>
      </c>
      <c r="M1229">
        <v>1200</v>
      </c>
      <c r="N1229">
        <f>_1a__Cleaned_logistics[[#This Row],[Selling_Price]]-_1a__Cleaned_logistics[[#This Row],[Cost]]</f>
        <v>-300</v>
      </c>
      <c r="O1229" s="1" t="s">
        <v>25</v>
      </c>
      <c r="P1229" s="1" t="s">
        <v>26</v>
      </c>
      <c r="Q1229" s="1" t="s">
        <v>37</v>
      </c>
      <c r="R1229">
        <v>5</v>
      </c>
      <c r="S1229" s="1" t="s">
        <v>46</v>
      </c>
      <c r="T1229">
        <v>10</v>
      </c>
      <c r="U1229">
        <v>203</v>
      </c>
    </row>
    <row r="1230" spans="1:21" x14ac:dyDescent="0.3">
      <c r="A1230">
        <v>11229</v>
      </c>
      <c r="B1230">
        <v>5153</v>
      </c>
      <c r="C1230" s="1" t="s">
        <v>49</v>
      </c>
      <c r="D1230" s="1" t="s">
        <v>24</v>
      </c>
      <c r="E1230" s="1" t="s">
        <v>52</v>
      </c>
      <c r="F1230" s="2">
        <v>44668</v>
      </c>
      <c r="G1230" s="2">
        <v>44690</v>
      </c>
      <c r="H1230" s="1" t="s">
        <v>24</v>
      </c>
      <c r="I1230">
        <v>20</v>
      </c>
      <c r="J1230">
        <v>20</v>
      </c>
      <c r="K1230" s="1" t="s">
        <v>41</v>
      </c>
      <c r="L1230">
        <v>500</v>
      </c>
      <c r="M1230">
        <v>1200</v>
      </c>
      <c r="N1230">
        <f>_1a__Cleaned_logistics[[#This Row],[Selling_Price]]-_1a__Cleaned_logistics[[#This Row],[Cost]]</f>
        <v>700</v>
      </c>
      <c r="O1230" s="1" t="s">
        <v>29</v>
      </c>
      <c r="P1230" s="1" t="s">
        <v>24</v>
      </c>
      <c r="Q1230" s="1" t="s">
        <v>45</v>
      </c>
      <c r="R1230">
        <v>4</v>
      </c>
      <c r="S1230" s="1" t="s">
        <v>28</v>
      </c>
      <c r="T1230">
        <v>25</v>
      </c>
      <c r="U1230">
        <v>22</v>
      </c>
    </row>
    <row r="1231" spans="1:21" x14ac:dyDescent="0.3">
      <c r="A1231">
        <v>11230</v>
      </c>
      <c r="B1231">
        <v>12617</v>
      </c>
      <c r="C1231" s="1" t="s">
        <v>49</v>
      </c>
      <c r="D1231" s="1" t="s">
        <v>40</v>
      </c>
      <c r="E1231" s="1" t="s">
        <v>24</v>
      </c>
      <c r="F1231" s="2">
        <v>44501</v>
      </c>
      <c r="G1231" s="2">
        <v>45032</v>
      </c>
      <c r="H1231" s="1" t="s">
        <v>34</v>
      </c>
      <c r="I1231">
        <v>5</v>
      </c>
      <c r="J1231">
        <v>20</v>
      </c>
      <c r="K1231" s="1" t="s">
        <v>54</v>
      </c>
      <c r="L1231">
        <v>500</v>
      </c>
      <c r="M1231">
        <v>1600</v>
      </c>
      <c r="N1231">
        <f>_1a__Cleaned_logistics[[#This Row],[Selling_Price]]-_1a__Cleaned_logistics[[#This Row],[Cost]]</f>
        <v>1100</v>
      </c>
      <c r="O1231" s="1" t="s">
        <v>24</v>
      </c>
      <c r="P1231" s="1" t="s">
        <v>24</v>
      </c>
      <c r="Q1231" s="1" t="s">
        <v>27</v>
      </c>
      <c r="R1231">
        <v>2</v>
      </c>
      <c r="S1231" s="1" t="s">
        <v>28</v>
      </c>
      <c r="T1231">
        <v>20</v>
      </c>
      <c r="U1231">
        <v>531</v>
      </c>
    </row>
    <row r="1232" spans="1:21" x14ac:dyDescent="0.3">
      <c r="A1232">
        <v>11231</v>
      </c>
      <c r="B1232">
        <v>6524</v>
      </c>
      <c r="C1232" s="1" t="s">
        <v>24</v>
      </c>
      <c r="D1232" s="1" t="s">
        <v>21</v>
      </c>
      <c r="E1232" s="1" t="s">
        <v>40</v>
      </c>
      <c r="F1232" s="2">
        <v>44328</v>
      </c>
      <c r="G1232" s="2">
        <v>44638</v>
      </c>
      <c r="H1232" s="1" t="s">
        <v>24</v>
      </c>
      <c r="I1232">
        <v>15</v>
      </c>
      <c r="J1232">
        <v>100</v>
      </c>
      <c r="K1232" s="1" t="s">
        <v>47</v>
      </c>
      <c r="L1232">
        <v>500</v>
      </c>
      <c r="M1232">
        <v>2000</v>
      </c>
      <c r="N1232">
        <f>_1a__Cleaned_logistics[[#This Row],[Selling_Price]]-_1a__Cleaned_logistics[[#This Row],[Cost]]</f>
        <v>1500</v>
      </c>
      <c r="O1232" s="1" t="s">
        <v>35</v>
      </c>
      <c r="P1232" s="1" t="s">
        <v>45</v>
      </c>
      <c r="Q1232" s="1" t="s">
        <v>37</v>
      </c>
      <c r="R1232">
        <v>4</v>
      </c>
      <c r="S1232" s="1" t="s">
        <v>28</v>
      </c>
      <c r="T1232">
        <v>10</v>
      </c>
      <c r="U1232">
        <v>310</v>
      </c>
    </row>
    <row r="1233" spans="1:21" x14ac:dyDescent="0.3">
      <c r="A1233">
        <v>11232</v>
      </c>
      <c r="B1233">
        <v>7120</v>
      </c>
      <c r="C1233" s="1" t="s">
        <v>20</v>
      </c>
      <c r="D1233" s="1" t="s">
        <v>24</v>
      </c>
      <c r="E1233" s="1" t="s">
        <v>52</v>
      </c>
      <c r="F1233" s="2">
        <v>44271</v>
      </c>
      <c r="G1233" s="2">
        <v>44396</v>
      </c>
      <c r="H1233" s="1" t="s">
        <v>50</v>
      </c>
      <c r="I1233">
        <v>5</v>
      </c>
      <c r="J1233">
        <v>20</v>
      </c>
      <c r="K1233" s="1" t="s">
        <v>47</v>
      </c>
      <c r="L1233">
        <v>100</v>
      </c>
      <c r="M1233">
        <v>300</v>
      </c>
      <c r="N1233">
        <f>_1a__Cleaned_logistics[[#This Row],[Selling_Price]]-_1a__Cleaned_logistics[[#This Row],[Cost]]</f>
        <v>200</v>
      </c>
      <c r="O1233" s="1" t="s">
        <v>44</v>
      </c>
      <c r="P1233" s="1" t="s">
        <v>45</v>
      </c>
      <c r="Q1233" s="1" t="s">
        <v>37</v>
      </c>
      <c r="R1233">
        <v>5</v>
      </c>
      <c r="S1233" s="1" t="s">
        <v>24</v>
      </c>
      <c r="T1233">
        <v>10</v>
      </c>
      <c r="U1233">
        <v>125</v>
      </c>
    </row>
    <row r="1234" spans="1:21" x14ac:dyDescent="0.3">
      <c r="A1234">
        <v>11233</v>
      </c>
      <c r="B1234">
        <v>7343</v>
      </c>
      <c r="C1234" s="1" t="s">
        <v>20</v>
      </c>
      <c r="D1234" s="1" t="s">
        <v>40</v>
      </c>
      <c r="E1234" s="1" t="s">
        <v>21</v>
      </c>
      <c r="F1234" s="2">
        <v>44573</v>
      </c>
      <c r="G1234" s="2">
        <v>44783</v>
      </c>
      <c r="H1234" s="1" t="s">
        <v>50</v>
      </c>
      <c r="I1234">
        <v>15</v>
      </c>
      <c r="J1234">
        <v>100</v>
      </c>
      <c r="K1234" s="1" t="s">
        <v>43</v>
      </c>
      <c r="L1234">
        <v>100</v>
      </c>
      <c r="M1234">
        <v>300</v>
      </c>
      <c r="N1234">
        <f>_1a__Cleaned_logistics[[#This Row],[Selling_Price]]-_1a__Cleaned_logistics[[#This Row],[Cost]]</f>
        <v>200</v>
      </c>
      <c r="O1234" s="1" t="s">
        <v>25</v>
      </c>
      <c r="P1234" s="1" t="s">
        <v>45</v>
      </c>
      <c r="Q1234" s="1" t="s">
        <v>37</v>
      </c>
      <c r="R1234">
        <v>4</v>
      </c>
      <c r="S1234" s="1" t="s">
        <v>24</v>
      </c>
      <c r="T1234">
        <v>30</v>
      </c>
      <c r="U1234">
        <v>210</v>
      </c>
    </row>
    <row r="1235" spans="1:21" x14ac:dyDescent="0.3">
      <c r="A1235">
        <v>11234</v>
      </c>
      <c r="B1235">
        <v>10136</v>
      </c>
      <c r="C1235" s="1" t="s">
        <v>38</v>
      </c>
      <c r="D1235" s="1" t="s">
        <v>33</v>
      </c>
      <c r="E1235" s="1" t="s">
        <v>39</v>
      </c>
      <c r="F1235" s="2">
        <v>44469</v>
      </c>
      <c r="G1235" s="2">
        <v>44484</v>
      </c>
      <c r="H1235" s="1" t="s">
        <v>24</v>
      </c>
      <c r="I1235">
        <v>15</v>
      </c>
      <c r="J1235">
        <v>150</v>
      </c>
      <c r="K1235" s="1" t="s">
        <v>47</v>
      </c>
      <c r="L1235">
        <v>500</v>
      </c>
      <c r="M1235">
        <v>2000</v>
      </c>
      <c r="N1235">
        <f>_1a__Cleaned_logistics[[#This Row],[Selling_Price]]-_1a__Cleaned_logistics[[#This Row],[Cost]]</f>
        <v>1500</v>
      </c>
      <c r="O1235" s="1" t="s">
        <v>29</v>
      </c>
      <c r="P1235" s="1" t="s">
        <v>45</v>
      </c>
      <c r="Q1235" s="1" t="s">
        <v>37</v>
      </c>
      <c r="R1235">
        <v>3</v>
      </c>
      <c r="S1235" s="1" t="s">
        <v>56</v>
      </c>
      <c r="T1235">
        <v>15</v>
      </c>
      <c r="U1235">
        <v>15</v>
      </c>
    </row>
    <row r="1236" spans="1:21" x14ac:dyDescent="0.3">
      <c r="A1236">
        <v>11235</v>
      </c>
      <c r="B1236">
        <v>10760</v>
      </c>
      <c r="C1236" s="1" t="s">
        <v>53</v>
      </c>
      <c r="D1236" s="1" t="s">
        <v>24</v>
      </c>
      <c r="E1236" s="1" t="s">
        <v>24</v>
      </c>
      <c r="F1236" s="2">
        <v>45083</v>
      </c>
      <c r="G1236" s="2">
        <v>44490</v>
      </c>
      <c r="H1236" s="1" t="s">
        <v>34</v>
      </c>
      <c r="I1236">
        <v>30</v>
      </c>
      <c r="J1236">
        <v>150</v>
      </c>
      <c r="K1236" s="1" t="s">
        <v>24</v>
      </c>
      <c r="L1236">
        <v>500</v>
      </c>
      <c r="M1236">
        <v>1200</v>
      </c>
      <c r="N1236">
        <f>_1a__Cleaned_logistics[[#This Row],[Selling_Price]]-_1a__Cleaned_logistics[[#This Row],[Cost]]</f>
        <v>700</v>
      </c>
      <c r="O1236" s="1" t="s">
        <v>44</v>
      </c>
      <c r="P1236" s="1" t="s">
        <v>24</v>
      </c>
      <c r="Q1236" s="1" t="s">
        <v>27</v>
      </c>
      <c r="R1236">
        <v>3</v>
      </c>
      <c r="S1236" s="1" t="s">
        <v>24</v>
      </c>
      <c r="T1236">
        <v>10</v>
      </c>
      <c r="U1236">
        <v>272</v>
      </c>
    </row>
    <row r="1237" spans="1:21" x14ac:dyDescent="0.3">
      <c r="A1237">
        <v>11236</v>
      </c>
      <c r="B1237">
        <v>6240</v>
      </c>
      <c r="C1237" s="1" t="s">
        <v>55</v>
      </c>
      <c r="D1237" s="1" t="s">
        <v>21</v>
      </c>
      <c r="E1237" s="1" t="s">
        <v>21</v>
      </c>
      <c r="F1237" s="2">
        <v>44733</v>
      </c>
      <c r="G1237" s="2">
        <v>44486</v>
      </c>
      <c r="H1237" s="1" t="s">
        <v>50</v>
      </c>
      <c r="I1237">
        <v>15</v>
      </c>
      <c r="J1237">
        <v>100</v>
      </c>
      <c r="K1237" s="1" t="s">
        <v>47</v>
      </c>
      <c r="L1237">
        <v>500</v>
      </c>
      <c r="M1237">
        <v>700</v>
      </c>
      <c r="N1237">
        <f>_1a__Cleaned_logistics[[#This Row],[Selling_Price]]-_1a__Cleaned_logistics[[#This Row],[Cost]]</f>
        <v>200</v>
      </c>
      <c r="O1237" s="1" t="s">
        <v>24</v>
      </c>
      <c r="P1237" s="1" t="s">
        <v>24</v>
      </c>
      <c r="Q1237" s="1" t="s">
        <v>37</v>
      </c>
      <c r="R1237">
        <v>3</v>
      </c>
      <c r="S1237" s="1" t="s">
        <v>28</v>
      </c>
      <c r="T1237">
        <v>15</v>
      </c>
      <c r="U1237">
        <v>272</v>
      </c>
    </row>
    <row r="1238" spans="1:21" x14ac:dyDescent="0.3">
      <c r="A1238">
        <v>11237</v>
      </c>
      <c r="B1238">
        <v>5060</v>
      </c>
      <c r="C1238" s="1" t="s">
        <v>55</v>
      </c>
      <c r="D1238" s="1" t="s">
        <v>21</v>
      </c>
      <c r="E1238" s="1" t="s">
        <v>24</v>
      </c>
      <c r="F1238" s="2">
        <v>44803</v>
      </c>
      <c r="G1238" s="2">
        <v>44356</v>
      </c>
      <c r="H1238" s="1" t="s">
        <v>24</v>
      </c>
      <c r="I1238">
        <v>25</v>
      </c>
      <c r="J1238">
        <v>20</v>
      </c>
      <c r="K1238" s="1" t="s">
        <v>54</v>
      </c>
      <c r="L1238">
        <v>500</v>
      </c>
      <c r="M1238">
        <v>1200</v>
      </c>
      <c r="N1238">
        <f>_1a__Cleaned_logistics[[#This Row],[Selling_Price]]-_1a__Cleaned_logistics[[#This Row],[Cost]]</f>
        <v>700</v>
      </c>
      <c r="O1238" s="1" t="s">
        <v>44</v>
      </c>
      <c r="P1238" s="1" t="s">
        <v>45</v>
      </c>
      <c r="Q1238" s="1" t="s">
        <v>37</v>
      </c>
      <c r="R1238">
        <v>5</v>
      </c>
      <c r="S1238" s="1" t="s">
        <v>24</v>
      </c>
      <c r="T1238">
        <v>20</v>
      </c>
      <c r="U1238">
        <v>272</v>
      </c>
    </row>
    <row r="1239" spans="1:21" x14ac:dyDescent="0.3">
      <c r="A1239">
        <v>11238</v>
      </c>
      <c r="B1239">
        <v>14130</v>
      </c>
      <c r="C1239" s="1" t="s">
        <v>55</v>
      </c>
      <c r="D1239" s="1" t="s">
        <v>42</v>
      </c>
      <c r="E1239" s="1" t="s">
        <v>39</v>
      </c>
      <c r="F1239" s="2">
        <v>44989</v>
      </c>
      <c r="G1239" s="2">
        <v>44385</v>
      </c>
      <c r="H1239" s="1" t="s">
        <v>23</v>
      </c>
      <c r="I1239">
        <v>15</v>
      </c>
      <c r="J1239">
        <v>20</v>
      </c>
      <c r="K1239" s="1" t="s">
        <v>24</v>
      </c>
      <c r="L1239">
        <v>500</v>
      </c>
      <c r="M1239">
        <v>700</v>
      </c>
      <c r="N1239">
        <f>_1a__Cleaned_logistics[[#This Row],[Selling_Price]]-_1a__Cleaned_logistics[[#This Row],[Cost]]</f>
        <v>200</v>
      </c>
      <c r="O1239" s="1" t="s">
        <v>35</v>
      </c>
      <c r="P1239" s="1" t="s">
        <v>24</v>
      </c>
      <c r="Q1239" s="1" t="s">
        <v>37</v>
      </c>
      <c r="R1239">
        <v>5</v>
      </c>
      <c r="S1239" s="1" t="s">
        <v>32</v>
      </c>
      <c r="T1239">
        <v>25</v>
      </c>
      <c r="U1239">
        <v>272</v>
      </c>
    </row>
    <row r="1240" spans="1:21" x14ac:dyDescent="0.3">
      <c r="A1240">
        <v>11239</v>
      </c>
      <c r="B1240">
        <v>6639</v>
      </c>
      <c r="C1240" s="1" t="s">
        <v>24</v>
      </c>
      <c r="D1240" s="1" t="s">
        <v>39</v>
      </c>
      <c r="E1240" s="1" t="s">
        <v>39</v>
      </c>
      <c r="F1240" s="2">
        <v>44540</v>
      </c>
      <c r="G1240" s="2">
        <v>45024</v>
      </c>
      <c r="H1240" s="1" t="s">
        <v>50</v>
      </c>
      <c r="I1240">
        <v>30</v>
      </c>
      <c r="J1240">
        <v>150</v>
      </c>
      <c r="K1240" s="1" t="s">
        <v>43</v>
      </c>
      <c r="L1240">
        <v>1000</v>
      </c>
      <c r="M1240">
        <v>700</v>
      </c>
      <c r="N1240">
        <f>_1a__Cleaned_logistics[[#This Row],[Selling_Price]]-_1a__Cleaned_logistics[[#This Row],[Cost]]</f>
        <v>-300</v>
      </c>
      <c r="O1240" s="1" t="s">
        <v>24</v>
      </c>
      <c r="P1240" s="1" t="s">
        <v>26</v>
      </c>
      <c r="Q1240" s="1" t="s">
        <v>37</v>
      </c>
      <c r="R1240">
        <v>2</v>
      </c>
      <c r="S1240" s="1" t="s">
        <v>32</v>
      </c>
      <c r="T1240">
        <v>25</v>
      </c>
      <c r="U1240">
        <v>484</v>
      </c>
    </row>
    <row r="1241" spans="1:21" x14ac:dyDescent="0.3">
      <c r="A1241">
        <v>11240</v>
      </c>
      <c r="B1241">
        <v>11185</v>
      </c>
      <c r="C1241" s="1" t="s">
        <v>49</v>
      </c>
      <c r="D1241" s="1" t="s">
        <v>33</v>
      </c>
      <c r="E1241" s="1" t="s">
        <v>52</v>
      </c>
      <c r="F1241" s="2">
        <v>44508</v>
      </c>
      <c r="G1241" s="2">
        <v>44258</v>
      </c>
      <c r="H1241" s="1" t="s">
        <v>51</v>
      </c>
      <c r="I1241">
        <v>20</v>
      </c>
      <c r="J1241">
        <v>150</v>
      </c>
      <c r="K1241" s="1" t="s">
        <v>54</v>
      </c>
      <c r="L1241">
        <v>800</v>
      </c>
      <c r="M1241">
        <v>2000</v>
      </c>
      <c r="N1241">
        <f>_1a__Cleaned_logistics[[#This Row],[Selling_Price]]-_1a__Cleaned_logistics[[#This Row],[Cost]]</f>
        <v>1200</v>
      </c>
      <c r="O1241" s="1" t="s">
        <v>35</v>
      </c>
      <c r="P1241" s="1" t="s">
        <v>24</v>
      </c>
      <c r="Q1241" s="1" t="s">
        <v>30</v>
      </c>
      <c r="R1241">
        <v>3</v>
      </c>
      <c r="S1241" s="1" t="s">
        <v>56</v>
      </c>
      <c r="T1241">
        <v>25</v>
      </c>
      <c r="U1241">
        <v>272</v>
      </c>
    </row>
    <row r="1242" spans="1:21" x14ac:dyDescent="0.3">
      <c r="A1242">
        <v>11241</v>
      </c>
      <c r="B1242">
        <v>12970</v>
      </c>
      <c r="C1242" s="1" t="s">
        <v>20</v>
      </c>
      <c r="D1242" s="1" t="s">
        <v>24</v>
      </c>
      <c r="E1242" s="1" t="s">
        <v>21</v>
      </c>
      <c r="F1242" s="2">
        <v>44323</v>
      </c>
      <c r="G1242" s="2">
        <v>44213</v>
      </c>
      <c r="H1242" s="1" t="s">
        <v>34</v>
      </c>
      <c r="I1242">
        <v>5</v>
      </c>
      <c r="J1242">
        <v>200</v>
      </c>
      <c r="K1242" s="1" t="s">
        <v>43</v>
      </c>
      <c r="L1242">
        <v>200</v>
      </c>
      <c r="M1242">
        <v>1600</v>
      </c>
      <c r="N1242">
        <f>_1a__Cleaned_logistics[[#This Row],[Selling_Price]]-_1a__Cleaned_logistics[[#This Row],[Cost]]</f>
        <v>1400</v>
      </c>
      <c r="O1242" s="1" t="s">
        <v>48</v>
      </c>
      <c r="P1242" s="1" t="s">
        <v>26</v>
      </c>
      <c r="Q1242" s="1" t="s">
        <v>37</v>
      </c>
      <c r="R1242">
        <v>3</v>
      </c>
      <c r="S1242" s="1" t="s">
        <v>24</v>
      </c>
      <c r="T1242">
        <v>30</v>
      </c>
      <c r="U1242">
        <v>272</v>
      </c>
    </row>
    <row r="1243" spans="1:21" x14ac:dyDescent="0.3">
      <c r="A1243">
        <v>11242</v>
      </c>
      <c r="B1243">
        <v>6252</v>
      </c>
      <c r="C1243" s="1" t="s">
        <v>53</v>
      </c>
      <c r="D1243" s="1" t="s">
        <v>52</v>
      </c>
      <c r="E1243" s="1" t="s">
        <v>52</v>
      </c>
      <c r="F1243" s="2">
        <v>44905</v>
      </c>
      <c r="G1243" s="2">
        <v>44236</v>
      </c>
      <c r="H1243" s="1" t="s">
        <v>24</v>
      </c>
      <c r="I1243">
        <v>10</v>
      </c>
      <c r="J1243">
        <v>20</v>
      </c>
      <c r="K1243" s="1" t="s">
        <v>47</v>
      </c>
      <c r="L1243">
        <v>800</v>
      </c>
      <c r="M1243">
        <v>1600</v>
      </c>
      <c r="N1243">
        <f>_1a__Cleaned_logistics[[#This Row],[Selling_Price]]-_1a__Cleaned_logistics[[#This Row],[Cost]]</f>
        <v>800</v>
      </c>
      <c r="O1243" s="1" t="s">
        <v>24</v>
      </c>
      <c r="P1243" s="1" t="s">
        <v>26</v>
      </c>
      <c r="Q1243" s="1" t="s">
        <v>27</v>
      </c>
      <c r="R1243">
        <v>1</v>
      </c>
      <c r="S1243" s="1" t="s">
        <v>24</v>
      </c>
      <c r="T1243">
        <v>20</v>
      </c>
      <c r="U1243">
        <v>272</v>
      </c>
    </row>
    <row r="1244" spans="1:21" x14ac:dyDescent="0.3">
      <c r="A1244">
        <v>11243</v>
      </c>
      <c r="B1244">
        <v>9203</v>
      </c>
      <c r="C1244" s="1" t="s">
        <v>49</v>
      </c>
      <c r="D1244" s="1" t="s">
        <v>52</v>
      </c>
      <c r="E1244" s="1" t="s">
        <v>52</v>
      </c>
      <c r="F1244" s="2">
        <v>44913</v>
      </c>
      <c r="G1244" s="2">
        <v>44559</v>
      </c>
      <c r="H1244" s="1" t="s">
        <v>34</v>
      </c>
      <c r="I1244">
        <v>30</v>
      </c>
      <c r="J1244">
        <v>20</v>
      </c>
      <c r="K1244" s="1" t="s">
        <v>24</v>
      </c>
      <c r="L1244">
        <v>100</v>
      </c>
      <c r="M1244">
        <v>1200</v>
      </c>
      <c r="N1244">
        <f>_1a__Cleaned_logistics[[#This Row],[Selling_Price]]-_1a__Cleaned_logistics[[#This Row],[Cost]]</f>
        <v>1100</v>
      </c>
      <c r="O1244" s="1" t="s">
        <v>24</v>
      </c>
      <c r="P1244" s="1" t="s">
        <v>26</v>
      </c>
      <c r="Q1244" s="1" t="s">
        <v>37</v>
      </c>
      <c r="R1244">
        <v>3</v>
      </c>
      <c r="S1244" s="1" t="s">
        <v>24</v>
      </c>
      <c r="T1244">
        <v>10</v>
      </c>
      <c r="U1244">
        <v>272</v>
      </c>
    </row>
    <row r="1245" spans="1:21" x14ac:dyDescent="0.3">
      <c r="A1245">
        <v>11244</v>
      </c>
      <c r="B1245">
        <v>13363</v>
      </c>
      <c r="C1245" s="1" t="s">
        <v>24</v>
      </c>
      <c r="D1245" s="1" t="s">
        <v>33</v>
      </c>
      <c r="E1245" s="1" t="s">
        <v>52</v>
      </c>
      <c r="F1245" s="2">
        <v>44230</v>
      </c>
      <c r="G1245" s="2">
        <v>44472</v>
      </c>
      <c r="H1245" s="1" t="s">
        <v>34</v>
      </c>
      <c r="I1245">
        <v>20</v>
      </c>
      <c r="J1245">
        <v>200</v>
      </c>
      <c r="K1245" s="1" t="s">
        <v>43</v>
      </c>
      <c r="L1245">
        <v>800</v>
      </c>
      <c r="M1245">
        <v>1200</v>
      </c>
      <c r="N1245">
        <f>_1a__Cleaned_logistics[[#This Row],[Selling_Price]]-_1a__Cleaned_logistics[[#This Row],[Cost]]</f>
        <v>400</v>
      </c>
      <c r="O1245" s="1" t="s">
        <v>24</v>
      </c>
      <c r="P1245" s="1" t="s">
        <v>45</v>
      </c>
      <c r="Q1245" s="1" t="s">
        <v>37</v>
      </c>
      <c r="R1245">
        <v>2</v>
      </c>
      <c r="S1245" s="1" t="s">
        <v>32</v>
      </c>
      <c r="T1245">
        <v>15</v>
      </c>
      <c r="U1245">
        <v>242</v>
      </c>
    </row>
    <row r="1246" spans="1:21" x14ac:dyDescent="0.3">
      <c r="A1246">
        <v>11245</v>
      </c>
      <c r="B1246">
        <v>14650</v>
      </c>
      <c r="C1246" s="1" t="s">
        <v>20</v>
      </c>
      <c r="D1246" s="1" t="s">
        <v>24</v>
      </c>
      <c r="E1246" s="1" t="s">
        <v>24</v>
      </c>
      <c r="F1246" s="2">
        <v>44978</v>
      </c>
      <c r="G1246" s="2">
        <v>44692</v>
      </c>
      <c r="H1246" s="1" t="s">
        <v>51</v>
      </c>
      <c r="I1246">
        <v>15</v>
      </c>
      <c r="J1246">
        <v>400</v>
      </c>
      <c r="K1246" s="1" t="s">
        <v>24</v>
      </c>
      <c r="L1246">
        <v>200</v>
      </c>
      <c r="M1246">
        <v>1200</v>
      </c>
      <c r="N1246">
        <f>_1a__Cleaned_logistics[[#This Row],[Selling_Price]]-_1a__Cleaned_logistics[[#This Row],[Cost]]</f>
        <v>1000</v>
      </c>
      <c r="O1246" s="1" t="s">
        <v>24</v>
      </c>
      <c r="P1246" s="1" t="s">
        <v>24</v>
      </c>
      <c r="Q1246" s="1" t="s">
        <v>37</v>
      </c>
      <c r="R1246">
        <v>3</v>
      </c>
      <c r="S1246" s="1" t="s">
        <v>28</v>
      </c>
      <c r="T1246">
        <v>30</v>
      </c>
      <c r="U1246">
        <v>272</v>
      </c>
    </row>
    <row r="1247" spans="1:21" x14ac:dyDescent="0.3">
      <c r="A1247">
        <v>11246</v>
      </c>
      <c r="B1247">
        <v>8549</v>
      </c>
      <c r="C1247" s="1" t="s">
        <v>20</v>
      </c>
      <c r="D1247" s="1" t="s">
        <v>22</v>
      </c>
      <c r="E1247" s="1" t="s">
        <v>40</v>
      </c>
      <c r="F1247" s="2">
        <v>44865</v>
      </c>
      <c r="G1247" s="2">
        <v>44435</v>
      </c>
      <c r="H1247" s="1" t="s">
        <v>24</v>
      </c>
      <c r="I1247">
        <v>15</v>
      </c>
      <c r="J1247">
        <v>200</v>
      </c>
      <c r="K1247" s="1" t="s">
        <v>43</v>
      </c>
      <c r="L1247">
        <v>500</v>
      </c>
      <c r="M1247">
        <v>1200</v>
      </c>
      <c r="N1247">
        <f>_1a__Cleaned_logistics[[#This Row],[Selling_Price]]-_1a__Cleaned_logistics[[#This Row],[Cost]]</f>
        <v>700</v>
      </c>
      <c r="O1247" s="1" t="s">
        <v>44</v>
      </c>
      <c r="P1247" s="1" t="s">
        <v>26</v>
      </c>
      <c r="Q1247" s="1" t="s">
        <v>30</v>
      </c>
      <c r="R1247">
        <v>3</v>
      </c>
      <c r="S1247" s="1" t="s">
        <v>46</v>
      </c>
      <c r="T1247">
        <v>15</v>
      </c>
      <c r="U1247">
        <v>272</v>
      </c>
    </row>
    <row r="1248" spans="1:21" x14ac:dyDescent="0.3">
      <c r="A1248">
        <v>11247</v>
      </c>
      <c r="B1248">
        <v>9197</v>
      </c>
      <c r="C1248" s="1" t="s">
        <v>24</v>
      </c>
      <c r="D1248" s="1" t="s">
        <v>22</v>
      </c>
      <c r="E1248" s="1" t="s">
        <v>40</v>
      </c>
      <c r="F1248" s="2">
        <v>45022</v>
      </c>
      <c r="G1248" s="2">
        <v>44948</v>
      </c>
      <c r="H1248" s="1" t="s">
        <v>23</v>
      </c>
      <c r="I1248">
        <v>15</v>
      </c>
      <c r="J1248">
        <v>150</v>
      </c>
      <c r="K1248" s="1" t="s">
        <v>36</v>
      </c>
      <c r="L1248">
        <v>800</v>
      </c>
      <c r="M1248">
        <v>700</v>
      </c>
      <c r="N1248">
        <f>_1a__Cleaned_logistics[[#This Row],[Selling_Price]]-_1a__Cleaned_logistics[[#This Row],[Cost]]</f>
        <v>-100</v>
      </c>
      <c r="O1248" s="1" t="s">
        <v>48</v>
      </c>
      <c r="P1248" s="1" t="s">
        <v>45</v>
      </c>
      <c r="Q1248" s="1" t="s">
        <v>37</v>
      </c>
      <c r="R1248">
        <v>1</v>
      </c>
      <c r="S1248" s="1" t="s">
        <v>28</v>
      </c>
      <c r="T1248">
        <v>15</v>
      </c>
      <c r="U1248">
        <v>272</v>
      </c>
    </row>
    <row r="1249" spans="1:21" x14ac:dyDescent="0.3">
      <c r="A1249">
        <v>11248</v>
      </c>
      <c r="B1249">
        <v>12009</v>
      </c>
      <c r="C1249" s="1" t="s">
        <v>24</v>
      </c>
      <c r="D1249" s="1" t="s">
        <v>39</v>
      </c>
      <c r="E1249" s="1" t="s">
        <v>24</v>
      </c>
      <c r="F1249" s="2">
        <v>44874</v>
      </c>
      <c r="G1249" s="2">
        <v>45093</v>
      </c>
      <c r="H1249" s="1" t="s">
        <v>34</v>
      </c>
      <c r="I1249">
        <v>10</v>
      </c>
      <c r="J1249">
        <v>150</v>
      </c>
      <c r="K1249" s="1" t="s">
        <v>43</v>
      </c>
      <c r="L1249">
        <v>100</v>
      </c>
      <c r="M1249">
        <v>2000</v>
      </c>
      <c r="N1249">
        <f>_1a__Cleaned_logistics[[#This Row],[Selling_Price]]-_1a__Cleaned_logistics[[#This Row],[Cost]]</f>
        <v>1900</v>
      </c>
      <c r="O1249" s="1" t="s">
        <v>24</v>
      </c>
      <c r="P1249" s="1" t="s">
        <v>24</v>
      </c>
      <c r="Q1249" s="1" t="s">
        <v>27</v>
      </c>
      <c r="R1249">
        <v>3</v>
      </c>
      <c r="S1249" s="1" t="s">
        <v>56</v>
      </c>
      <c r="T1249">
        <v>15</v>
      </c>
      <c r="U1249">
        <v>219</v>
      </c>
    </row>
    <row r="1250" spans="1:21" x14ac:dyDescent="0.3">
      <c r="A1250">
        <v>11249</v>
      </c>
      <c r="B1250">
        <v>11667</v>
      </c>
      <c r="C1250" s="1" t="s">
        <v>24</v>
      </c>
      <c r="D1250" s="1" t="s">
        <v>24</v>
      </c>
      <c r="E1250" s="1" t="s">
        <v>42</v>
      </c>
      <c r="F1250" s="2">
        <v>45048</v>
      </c>
      <c r="G1250" s="2">
        <v>44392</v>
      </c>
      <c r="H1250" s="1" t="s">
        <v>50</v>
      </c>
      <c r="I1250">
        <v>15</v>
      </c>
      <c r="J1250">
        <v>50</v>
      </c>
      <c r="K1250" s="1" t="s">
        <v>36</v>
      </c>
      <c r="L1250">
        <v>100</v>
      </c>
      <c r="M1250">
        <v>1200</v>
      </c>
      <c r="N1250">
        <f>_1a__Cleaned_logistics[[#This Row],[Selling_Price]]-_1a__Cleaned_logistics[[#This Row],[Cost]]</f>
        <v>1100</v>
      </c>
      <c r="O1250" s="1" t="s">
        <v>25</v>
      </c>
      <c r="P1250" s="1" t="s">
        <v>24</v>
      </c>
      <c r="Q1250" s="1" t="s">
        <v>27</v>
      </c>
      <c r="R1250">
        <v>3</v>
      </c>
      <c r="S1250" s="1" t="s">
        <v>46</v>
      </c>
      <c r="T1250">
        <v>10</v>
      </c>
      <c r="U1250">
        <v>272</v>
      </c>
    </row>
    <row r="1251" spans="1:21" x14ac:dyDescent="0.3">
      <c r="A1251">
        <v>11250</v>
      </c>
      <c r="B1251">
        <v>7322</v>
      </c>
      <c r="C1251" s="1" t="s">
        <v>53</v>
      </c>
      <c r="D1251" s="1" t="s">
        <v>21</v>
      </c>
      <c r="E1251" s="1" t="s">
        <v>24</v>
      </c>
      <c r="F1251" s="2">
        <v>44428</v>
      </c>
      <c r="G1251" s="2">
        <v>44402</v>
      </c>
      <c r="H1251" s="1" t="s">
        <v>23</v>
      </c>
      <c r="I1251">
        <v>5</v>
      </c>
      <c r="J1251">
        <v>20</v>
      </c>
      <c r="K1251" s="1" t="s">
        <v>54</v>
      </c>
      <c r="L1251">
        <v>800</v>
      </c>
      <c r="M1251">
        <v>300</v>
      </c>
      <c r="N1251">
        <f>_1a__Cleaned_logistics[[#This Row],[Selling_Price]]-_1a__Cleaned_logistics[[#This Row],[Cost]]</f>
        <v>-500</v>
      </c>
      <c r="O1251" s="1" t="s">
        <v>24</v>
      </c>
      <c r="P1251" s="1" t="s">
        <v>45</v>
      </c>
      <c r="Q1251" s="1" t="s">
        <v>37</v>
      </c>
      <c r="R1251">
        <v>5</v>
      </c>
      <c r="S1251" s="1" t="s">
        <v>28</v>
      </c>
      <c r="T1251">
        <v>25</v>
      </c>
      <c r="U1251">
        <v>272</v>
      </c>
    </row>
    <row r="1252" spans="1:21" x14ac:dyDescent="0.3">
      <c r="A1252">
        <v>11251</v>
      </c>
      <c r="B1252">
        <v>14828</v>
      </c>
      <c r="C1252" s="1" t="s">
        <v>24</v>
      </c>
      <c r="D1252" s="1" t="s">
        <v>31</v>
      </c>
      <c r="E1252" s="1" t="s">
        <v>31</v>
      </c>
      <c r="F1252" s="2">
        <v>44998</v>
      </c>
      <c r="G1252" s="2">
        <v>44291</v>
      </c>
      <c r="H1252" s="1" t="s">
        <v>50</v>
      </c>
      <c r="I1252">
        <v>15</v>
      </c>
      <c r="J1252">
        <v>100</v>
      </c>
      <c r="K1252" s="1" t="s">
        <v>36</v>
      </c>
      <c r="L1252">
        <v>500</v>
      </c>
      <c r="M1252">
        <v>1600</v>
      </c>
      <c r="N1252">
        <f>_1a__Cleaned_logistics[[#This Row],[Selling_Price]]-_1a__Cleaned_logistics[[#This Row],[Cost]]</f>
        <v>1100</v>
      </c>
      <c r="O1252" s="1" t="s">
        <v>35</v>
      </c>
      <c r="P1252" s="1" t="s">
        <v>24</v>
      </c>
      <c r="Q1252" s="1" t="s">
        <v>37</v>
      </c>
      <c r="R1252">
        <v>3</v>
      </c>
      <c r="S1252" s="1" t="s">
        <v>24</v>
      </c>
      <c r="T1252">
        <v>15</v>
      </c>
      <c r="U1252">
        <v>272</v>
      </c>
    </row>
    <row r="1253" spans="1:21" x14ac:dyDescent="0.3">
      <c r="A1253">
        <v>11252</v>
      </c>
      <c r="B1253">
        <v>9090</v>
      </c>
      <c r="C1253" s="1" t="s">
        <v>53</v>
      </c>
      <c r="D1253" s="1" t="s">
        <v>52</v>
      </c>
      <c r="E1253" s="1" t="s">
        <v>24</v>
      </c>
      <c r="F1253" s="2">
        <v>44364</v>
      </c>
      <c r="G1253" s="2">
        <v>44998</v>
      </c>
      <c r="H1253" s="1" t="s">
        <v>23</v>
      </c>
      <c r="I1253">
        <v>5</v>
      </c>
      <c r="J1253">
        <v>300</v>
      </c>
      <c r="K1253" s="1" t="s">
        <v>24</v>
      </c>
      <c r="L1253">
        <v>500</v>
      </c>
      <c r="M1253">
        <v>1200</v>
      </c>
      <c r="N1253">
        <f>_1a__Cleaned_logistics[[#This Row],[Selling_Price]]-_1a__Cleaned_logistics[[#This Row],[Cost]]</f>
        <v>700</v>
      </c>
      <c r="O1253" s="1" t="s">
        <v>24</v>
      </c>
      <c r="P1253" s="1" t="s">
        <v>45</v>
      </c>
      <c r="Q1253" s="1" t="s">
        <v>37</v>
      </c>
      <c r="R1253">
        <v>3</v>
      </c>
      <c r="S1253" s="1" t="s">
        <v>24</v>
      </c>
      <c r="T1253">
        <v>20</v>
      </c>
      <c r="U1253">
        <v>634</v>
      </c>
    </row>
    <row r="1254" spans="1:21" x14ac:dyDescent="0.3">
      <c r="A1254">
        <v>11253</v>
      </c>
      <c r="B1254">
        <v>11960</v>
      </c>
      <c r="C1254" s="1" t="s">
        <v>53</v>
      </c>
      <c r="D1254" s="1" t="s">
        <v>24</v>
      </c>
      <c r="E1254" s="1" t="s">
        <v>24</v>
      </c>
      <c r="F1254" s="2">
        <v>44399</v>
      </c>
      <c r="G1254" s="2">
        <v>44764</v>
      </c>
      <c r="H1254" s="1" t="s">
        <v>23</v>
      </c>
      <c r="I1254">
        <v>15</v>
      </c>
      <c r="J1254">
        <v>300</v>
      </c>
      <c r="K1254" s="1" t="s">
        <v>54</v>
      </c>
      <c r="L1254">
        <v>1000</v>
      </c>
      <c r="M1254">
        <v>2000</v>
      </c>
      <c r="N1254">
        <f>_1a__Cleaned_logistics[[#This Row],[Selling_Price]]-_1a__Cleaned_logistics[[#This Row],[Cost]]</f>
        <v>1000</v>
      </c>
      <c r="O1254" s="1" t="s">
        <v>24</v>
      </c>
      <c r="P1254" s="1" t="s">
        <v>45</v>
      </c>
      <c r="Q1254" s="1" t="s">
        <v>37</v>
      </c>
      <c r="R1254">
        <v>2</v>
      </c>
      <c r="S1254" s="1" t="s">
        <v>24</v>
      </c>
      <c r="T1254">
        <v>20</v>
      </c>
      <c r="U1254">
        <v>365</v>
      </c>
    </row>
    <row r="1255" spans="1:21" x14ac:dyDescent="0.3">
      <c r="A1255">
        <v>11254</v>
      </c>
      <c r="B1255">
        <v>8004</v>
      </c>
      <c r="C1255" s="1" t="s">
        <v>24</v>
      </c>
      <c r="D1255" s="1" t="s">
        <v>24</v>
      </c>
      <c r="E1255" s="1" t="s">
        <v>22</v>
      </c>
      <c r="F1255" s="2">
        <v>44499</v>
      </c>
      <c r="G1255" s="2">
        <v>44770</v>
      </c>
      <c r="H1255" s="1" t="s">
        <v>24</v>
      </c>
      <c r="I1255">
        <v>15</v>
      </c>
      <c r="J1255">
        <v>100</v>
      </c>
      <c r="K1255" s="1" t="s">
        <v>43</v>
      </c>
      <c r="L1255">
        <v>100</v>
      </c>
      <c r="M1255">
        <v>1200</v>
      </c>
      <c r="N1255">
        <f>_1a__Cleaned_logistics[[#This Row],[Selling_Price]]-_1a__Cleaned_logistics[[#This Row],[Cost]]</f>
        <v>1100</v>
      </c>
      <c r="O1255" s="1" t="s">
        <v>29</v>
      </c>
      <c r="P1255" s="1" t="s">
        <v>45</v>
      </c>
      <c r="Q1255" s="1" t="s">
        <v>27</v>
      </c>
      <c r="R1255">
        <v>5</v>
      </c>
      <c r="S1255" s="1" t="s">
        <v>32</v>
      </c>
      <c r="T1255">
        <v>10</v>
      </c>
      <c r="U1255">
        <v>271</v>
      </c>
    </row>
    <row r="1256" spans="1:21" x14ac:dyDescent="0.3">
      <c r="A1256">
        <v>11255</v>
      </c>
      <c r="B1256">
        <v>10136</v>
      </c>
      <c r="C1256" s="1" t="s">
        <v>24</v>
      </c>
      <c r="D1256" s="1" t="s">
        <v>31</v>
      </c>
      <c r="E1256" s="1" t="s">
        <v>31</v>
      </c>
      <c r="F1256" s="2">
        <v>44688</v>
      </c>
      <c r="G1256" s="2">
        <v>44798</v>
      </c>
      <c r="H1256" s="1" t="s">
        <v>50</v>
      </c>
      <c r="I1256">
        <v>10</v>
      </c>
      <c r="J1256">
        <v>300</v>
      </c>
      <c r="K1256" s="1" t="s">
        <v>54</v>
      </c>
      <c r="L1256">
        <v>1500</v>
      </c>
      <c r="M1256">
        <v>1200</v>
      </c>
      <c r="N1256">
        <f>_1a__Cleaned_logistics[[#This Row],[Selling_Price]]-_1a__Cleaned_logistics[[#This Row],[Cost]]</f>
        <v>-300</v>
      </c>
      <c r="O1256" s="1" t="s">
        <v>44</v>
      </c>
      <c r="P1256" s="1" t="s">
        <v>24</v>
      </c>
      <c r="Q1256" s="1" t="s">
        <v>30</v>
      </c>
      <c r="R1256">
        <v>5</v>
      </c>
      <c r="S1256" s="1" t="s">
        <v>24</v>
      </c>
      <c r="T1256">
        <v>10</v>
      </c>
      <c r="U1256">
        <v>110</v>
      </c>
    </row>
    <row r="1257" spans="1:21" x14ac:dyDescent="0.3">
      <c r="A1257">
        <v>11256</v>
      </c>
      <c r="B1257">
        <v>5329</v>
      </c>
      <c r="C1257" s="1" t="s">
        <v>49</v>
      </c>
      <c r="D1257" s="1" t="s">
        <v>31</v>
      </c>
      <c r="E1257" s="1" t="s">
        <v>42</v>
      </c>
      <c r="F1257" s="2">
        <v>44832</v>
      </c>
      <c r="G1257" s="2">
        <v>44322</v>
      </c>
      <c r="H1257" s="1" t="s">
        <v>50</v>
      </c>
      <c r="I1257">
        <v>25</v>
      </c>
      <c r="J1257">
        <v>300</v>
      </c>
      <c r="K1257" s="1" t="s">
        <v>47</v>
      </c>
      <c r="L1257">
        <v>500</v>
      </c>
      <c r="M1257">
        <v>1200</v>
      </c>
      <c r="N1257">
        <f>_1a__Cleaned_logistics[[#This Row],[Selling_Price]]-_1a__Cleaned_logistics[[#This Row],[Cost]]</f>
        <v>700</v>
      </c>
      <c r="O1257" s="1" t="s">
        <v>24</v>
      </c>
      <c r="P1257" s="1" t="s">
        <v>45</v>
      </c>
      <c r="Q1257" s="1" t="s">
        <v>37</v>
      </c>
      <c r="R1257">
        <v>3</v>
      </c>
      <c r="S1257" s="1" t="s">
        <v>24</v>
      </c>
      <c r="T1257">
        <v>15</v>
      </c>
      <c r="U1257">
        <v>272</v>
      </c>
    </row>
    <row r="1258" spans="1:21" x14ac:dyDescent="0.3">
      <c r="A1258">
        <v>11257</v>
      </c>
      <c r="B1258">
        <v>8640</v>
      </c>
      <c r="C1258" s="1" t="s">
        <v>38</v>
      </c>
      <c r="D1258" s="1" t="s">
        <v>40</v>
      </c>
      <c r="E1258" s="1" t="s">
        <v>33</v>
      </c>
      <c r="F1258" s="2">
        <v>44212</v>
      </c>
      <c r="G1258" s="2">
        <v>44526</v>
      </c>
      <c r="H1258" s="1" t="s">
        <v>23</v>
      </c>
      <c r="I1258">
        <v>20</v>
      </c>
      <c r="J1258">
        <v>150</v>
      </c>
      <c r="K1258" s="1" t="s">
        <v>24</v>
      </c>
      <c r="L1258">
        <v>500</v>
      </c>
      <c r="M1258">
        <v>1600</v>
      </c>
      <c r="N1258">
        <f>_1a__Cleaned_logistics[[#This Row],[Selling_Price]]-_1a__Cleaned_logistics[[#This Row],[Cost]]</f>
        <v>1100</v>
      </c>
      <c r="O1258" s="1" t="s">
        <v>44</v>
      </c>
      <c r="P1258" s="1" t="s">
        <v>45</v>
      </c>
      <c r="Q1258" s="1" t="s">
        <v>37</v>
      </c>
      <c r="R1258">
        <v>5</v>
      </c>
      <c r="S1258" s="1" t="s">
        <v>56</v>
      </c>
      <c r="T1258">
        <v>10</v>
      </c>
      <c r="U1258">
        <v>314</v>
      </c>
    </row>
    <row r="1259" spans="1:21" x14ac:dyDescent="0.3">
      <c r="A1259">
        <v>11258</v>
      </c>
      <c r="B1259">
        <v>12982</v>
      </c>
      <c r="C1259" s="1" t="s">
        <v>24</v>
      </c>
      <c r="D1259" s="1" t="s">
        <v>42</v>
      </c>
      <c r="E1259" s="1" t="s">
        <v>31</v>
      </c>
      <c r="F1259" s="2">
        <v>44987</v>
      </c>
      <c r="G1259" s="2">
        <v>44413</v>
      </c>
      <c r="H1259" s="1" t="s">
        <v>34</v>
      </c>
      <c r="I1259">
        <v>30</v>
      </c>
      <c r="J1259">
        <v>300</v>
      </c>
      <c r="K1259" s="1" t="s">
        <v>43</v>
      </c>
      <c r="L1259">
        <v>100</v>
      </c>
      <c r="M1259">
        <v>1200</v>
      </c>
      <c r="N1259">
        <f>_1a__Cleaned_logistics[[#This Row],[Selling_Price]]-_1a__Cleaned_logistics[[#This Row],[Cost]]</f>
        <v>1100</v>
      </c>
      <c r="O1259" s="1" t="s">
        <v>48</v>
      </c>
      <c r="P1259" s="1" t="s">
        <v>24</v>
      </c>
      <c r="Q1259" s="1" t="s">
        <v>27</v>
      </c>
      <c r="R1259">
        <v>3</v>
      </c>
      <c r="S1259" s="1" t="s">
        <v>24</v>
      </c>
      <c r="T1259">
        <v>30</v>
      </c>
      <c r="U1259">
        <v>272</v>
      </c>
    </row>
    <row r="1260" spans="1:21" x14ac:dyDescent="0.3">
      <c r="A1260">
        <v>11259</v>
      </c>
      <c r="B1260">
        <v>9107</v>
      </c>
      <c r="C1260" s="1" t="s">
        <v>53</v>
      </c>
      <c r="D1260" s="1" t="s">
        <v>39</v>
      </c>
      <c r="E1260" s="1" t="s">
        <v>39</v>
      </c>
      <c r="F1260" s="2">
        <v>44503</v>
      </c>
      <c r="G1260" s="2">
        <v>45087</v>
      </c>
      <c r="H1260" s="1" t="s">
        <v>50</v>
      </c>
      <c r="I1260">
        <v>10</v>
      </c>
      <c r="J1260">
        <v>400</v>
      </c>
      <c r="K1260" s="1" t="s">
        <v>24</v>
      </c>
      <c r="L1260">
        <v>1000</v>
      </c>
      <c r="M1260">
        <v>1600</v>
      </c>
      <c r="N1260">
        <f>_1a__Cleaned_logistics[[#This Row],[Selling_Price]]-_1a__Cleaned_logistics[[#This Row],[Cost]]</f>
        <v>600</v>
      </c>
      <c r="O1260" s="1" t="s">
        <v>35</v>
      </c>
      <c r="P1260" s="1" t="s">
        <v>26</v>
      </c>
      <c r="Q1260" s="1" t="s">
        <v>37</v>
      </c>
      <c r="R1260">
        <v>1</v>
      </c>
      <c r="S1260" s="1" t="s">
        <v>46</v>
      </c>
      <c r="T1260">
        <v>20</v>
      </c>
      <c r="U1260">
        <v>584</v>
      </c>
    </row>
    <row r="1261" spans="1:21" x14ac:dyDescent="0.3">
      <c r="A1261">
        <v>11260</v>
      </c>
      <c r="B1261">
        <v>6341</v>
      </c>
      <c r="C1261" s="1" t="s">
        <v>24</v>
      </c>
      <c r="D1261" s="1" t="s">
        <v>52</v>
      </c>
      <c r="E1261" s="1" t="s">
        <v>24</v>
      </c>
      <c r="F1261" s="2">
        <v>44870</v>
      </c>
      <c r="G1261" s="2">
        <v>44226</v>
      </c>
      <c r="H1261" s="1" t="s">
        <v>51</v>
      </c>
      <c r="I1261">
        <v>20</v>
      </c>
      <c r="J1261">
        <v>20</v>
      </c>
      <c r="K1261" s="1" t="s">
        <v>36</v>
      </c>
      <c r="L1261">
        <v>100</v>
      </c>
      <c r="M1261">
        <v>2000</v>
      </c>
      <c r="N1261">
        <f>_1a__Cleaned_logistics[[#This Row],[Selling_Price]]-_1a__Cleaned_logistics[[#This Row],[Cost]]</f>
        <v>1900</v>
      </c>
      <c r="O1261" s="1" t="s">
        <v>24</v>
      </c>
      <c r="P1261" s="1" t="s">
        <v>45</v>
      </c>
      <c r="Q1261" s="1" t="s">
        <v>37</v>
      </c>
      <c r="R1261">
        <v>3</v>
      </c>
      <c r="S1261" s="1" t="s">
        <v>28</v>
      </c>
      <c r="T1261">
        <v>10</v>
      </c>
      <c r="U1261">
        <v>272</v>
      </c>
    </row>
    <row r="1262" spans="1:21" x14ac:dyDescent="0.3">
      <c r="A1262">
        <v>11261</v>
      </c>
      <c r="B1262">
        <v>13407</v>
      </c>
      <c r="C1262" s="1" t="s">
        <v>38</v>
      </c>
      <c r="D1262" s="1" t="s">
        <v>31</v>
      </c>
      <c r="E1262" s="1" t="s">
        <v>33</v>
      </c>
      <c r="F1262" s="2">
        <v>44944</v>
      </c>
      <c r="G1262" s="2">
        <v>44713</v>
      </c>
      <c r="H1262" s="1" t="s">
        <v>51</v>
      </c>
      <c r="I1262">
        <v>15</v>
      </c>
      <c r="J1262">
        <v>20</v>
      </c>
      <c r="K1262" s="1" t="s">
        <v>24</v>
      </c>
      <c r="L1262">
        <v>100</v>
      </c>
      <c r="M1262">
        <v>1200</v>
      </c>
      <c r="N1262">
        <f>_1a__Cleaned_logistics[[#This Row],[Selling_Price]]-_1a__Cleaned_logistics[[#This Row],[Cost]]</f>
        <v>1100</v>
      </c>
      <c r="O1262" s="1" t="s">
        <v>24</v>
      </c>
      <c r="P1262" s="1" t="s">
        <v>45</v>
      </c>
      <c r="Q1262" s="1" t="s">
        <v>27</v>
      </c>
      <c r="R1262">
        <v>5</v>
      </c>
      <c r="S1262" s="1" t="s">
        <v>28</v>
      </c>
      <c r="T1262">
        <v>25</v>
      </c>
      <c r="U1262">
        <v>272</v>
      </c>
    </row>
    <row r="1263" spans="1:21" x14ac:dyDescent="0.3">
      <c r="A1263">
        <v>11262</v>
      </c>
      <c r="B1263">
        <v>5338</v>
      </c>
      <c r="C1263" s="1" t="s">
        <v>49</v>
      </c>
      <c r="D1263" s="1" t="s">
        <v>22</v>
      </c>
      <c r="E1263" s="1" t="s">
        <v>24</v>
      </c>
      <c r="F1263" s="2">
        <v>44335</v>
      </c>
      <c r="G1263" s="2">
        <v>44840</v>
      </c>
      <c r="H1263" s="1" t="s">
        <v>23</v>
      </c>
      <c r="I1263">
        <v>5</v>
      </c>
      <c r="J1263">
        <v>20</v>
      </c>
      <c r="K1263" s="1" t="s">
        <v>41</v>
      </c>
      <c r="L1263">
        <v>500</v>
      </c>
      <c r="M1263">
        <v>1200</v>
      </c>
      <c r="N1263">
        <f>_1a__Cleaned_logistics[[#This Row],[Selling_Price]]-_1a__Cleaned_logistics[[#This Row],[Cost]]</f>
        <v>700</v>
      </c>
      <c r="O1263" s="1" t="s">
        <v>48</v>
      </c>
      <c r="P1263" s="1" t="s">
        <v>26</v>
      </c>
      <c r="Q1263" s="1" t="s">
        <v>30</v>
      </c>
      <c r="R1263">
        <v>3</v>
      </c>
      <c r="S1263" s="1" t="s">
        <v>56</v>
      </c>
      <c r="T1263">
        <v>30</v>
      </c>
      <c r="U1263">
        <v>505</v>
      </c>
    </row>
    <row r="1264" spans="1:21" x14ac:dyDescent="0.3">
      <c r="A1264">
        <v>11263</v>
      </c>
      <c r="B1264">
        <v>10895</v>
      </c>
      <c r="C1264" s="1" t="s">
        <v>38</v>
      </c>
      <c r="D1264" s="1" t="s">
        <v>33</v>
      </c>
      <c r="E1264" s="1" t="s">
        <v>33</v>
      </c>
      <c r="F1264" s="2">
        <v>44774</v>
      </c>
      <c r="G1264" s="2">
        <v>44469</v>
      </c>
      <c r="H1264" s="1" t="s">
        <v>24</v>
      </c>
      <c r="I1264">
        <v>15</v>
      </c>
      <c r="J1264">
        <v>150</v>
      </c>
      <c r="K1264" s="1" t="s">
        <v>24</v>
      </c>
      <c r="L1264">
        <v>100</v>
      </c>
      <c r="M1264">
        <v>1200</v>
      </c>
      <c r="N1264">
        <f>_1a__Cleaned_logistics[[#This Row],[Selling_Price]]-_1a__Cleaned_logistics[[#This Row],[Cost]]</f>
        <v>1100</v>
      </c>
      <c r="O1264" s="1" t="s">
        <v>24</v>
      </c>
      <c r="P1264" s="1" t="s">
        <v>24</v>
      </c>
      <c r="Q1264" s="1" t="s">
        <v>45</v>
      </c>
      <c r="R1264">
        <v>2</v>
      </c>
      <c r="S1264" s="1" t="s">
        <v>46</v>
      </c>
      <c r="T1264">
        <v>30</v>
      </c>
      <c r="U1264">
        <v>272</v>
      </c>
    </row>
    <row r="1265" spans="1:21" x14ac:dyDescent="0.3">
      <c r="A1265">
        <v>11264</v>
      </c>
      <c r="B1265">
        <v>7708</v>
      </c>
      <c r="C1265" s="1" t="s">
        <v>55</v>
      </c>
      <c r="D1265" s="1" t="s">
        <v>22</v>
      </c>
      <c r="E1265" s="1" t="s">
        <v>24</v>
      </c>
      <c r="F1265" s="2">
        <v>44642</v>
      </c>
      <c r="G1265" s="2">
        <v>44646</v>
      </c>
      <c r="H1265" s="1" t="s">
        <v>23</v>
      </c>
      <c r="I1265">
        <v>5</v>
      </c>
      <c r="J1265">
        <v>150</v>
      </c>
      <c r="K1265" s="1" t="s">
        <v>43</v>
      </c>
      <c r="L1265">
        <v>500</v>
      </c>
      <c r="M1265">
        <v>2000</v>
      </c>
      <c r="N1265">
        <f>_1a__Cleaned_logistics[[#This Row],[Selling_Price]]-_1a__Cleaned_logistics[[#This Row],[Cost]]</f>
        <v>1500</v>
      </c>
      <c r="O1265" s="1" t="s">
        <v>44</v>
      </c>
      <c r="P1265" s="1" t="s">
        <v>24</v>
      </c>
      <c r="Q1265" s="1" t="s">
        <v>45</v>
      </c>
      <c r="R1265">
        <v>3</v>
      </c>
      <c r="S1265" s="1" t="s">
        <v>24</v>
      </c>
      <c r="T1265">
        <v>25</v>
      </c>
      <c r="U1265">
        <v>4</v>
      </c>
    </row>
    <row r="1266" spans="1:21" x14ac:dyDescent="0.3">
      <c r="A1266">
        <v>11265</v>
      </c>
      <c r="B1266">
        <v>6750</v>
      </c>
      <c r="C1266" s="1" t="s">
        <v>24</v>
      </c>
      <c r="D1266" s="1" t="s">
        <v>40</v>
      </c>
      <c r="E1266" s="1" t="s">
        <v>24</v>
      </c>
      <c r="F1266" s="2">
        <v>44282</v>
      </c>
      <c r="G1266" s="2">
        <v>45029</v>
      </c>
      <c r="H1266" s="1" t="s">
        <v>23</v>
      </c>
      <c r="I1266">
        <v>10</v>
      </c>
      <c r="J1266">
        <v>150</v>
      </c>
      <c r="K1266" s="1" t="s">
        <v>24</v>
      </c>
      <c r="L1266">
        <v>200</v>
      </c>
      <c r="M1266">
        <v>300</v>
      </c>
      <c r="N1266">
        <f>_1a__Cleaned_logistics[[#This Row],[Selling_Price]]-_1a__Cleaned_logistics[[#This Row],[Cost]]</f>
        <v>100</v>
      </c>
      <c r="O1266" s="1" t="s">
        <v>35</v>
      </c>
      <c r="P1266" s="1" t="s">
        <v>24</v>
      </c>
      <c r="Q1266" s="1" t="s">
        <v>30</v>
      </c>
      <c r="R1266">
        <v>3</v>
      </c>
      <c r="S1266" s="1" t="s">
        <v>24</v>
      </c>
      <c r="T1266">
        <v>20</v>
      </c>
      <c r="U1266">
        <v>747</v>
      </c>
    </row>
    <row r="1267" spans="1:21" x14ac:dyDescent="0.3">
      <c r="A1267">
        <v>11266</v>
      </c>
      <c r="B1267">
        <v>10604</v>
      </c>
      <c r="C1267" s="1" t="s">
        <v>38</v>
      </c>
      <c r="D1267" s="1" t="s">
        <v>40</v>
      </c>
      <c r="E1267" s="1" t="s">
        <v>24</v>
      </c>
      <c r="F1267" s="2">
        <v>44460</v>
      </c>
      <c r="G1267" s="2">
        <v>44843</v>
      </c>
      <c r="H1267" s="1" t="s">
        <v>34</v>
      </c>
      <c r="I1267">
        <v>5</v>
      </c>
      <c r="J1267">
        <v>100</v>
      </c>
      <c r="K1267" s="1" t="s">
        <v>24</v>
      </c>
      <c r="L1267">
        <v>200</v>
      </c>
      <c r="M1267">
        <v>1600</v>
      </c>
      <c r="N1267">
        <f>_1a__Cleaned_logistics[[#This Row],[Selling_Price]]-_1a__Cleaned_logistics[[#This Row],[Cost]]</f>
        <v>1400</v>
      </c>
      <c r="O1267" s="1" t="s">
        <v>44</v>
      </c>
      <c r="P1267" s="1" t="s">
        <v>45</v>
      </c>
      <c r="Q1267" s="1" t="s">
        <v>27</v>
      </c>
      <c r="R1267">
        <v>5</v>
      </c>
      <c r="S1267" s="1" t="s">
        <v>56</v>
      </c>
      <c r="T1267">
        <v>15</v>
      </c>
      <c r="U1267">
        <v>383</v>
      </c>
    </row>
    <row r="1268" spans="1:21" x14ac:dyDescent="0.3">
      <c r="A1268">
        <v>11267</v>
      </c>
      <c r="B1268">
        <v>7421</v>
      </c>
      <c r="C1268" s="1" t="s">
        <v>53</v>
      </c>
      <c r="D1268" s="1" t="s">
        <v>31</v>
      </c>
      <c r="E1268" s="1" t="s">
        <v>21</v>
      </c>
      <c r="F1268" s="2">
        <v>44445</v>
      </c>
      <c r="G1268" s="2">
        <v>44388</v>
      </c>
      <c r="H1268" s="1" t="s">
        <v>34</v>
      </c>
      <c r="I1268">
        <v>25</v>
      </c>
      <c r="J1268">
        <v>200</v>
      </c>
      <c r="K1268" s="1" t="s">
        <v>24</v>
      </c>
      <c r="L1268">
        <v>500</v>
      </c>
      <c r="M1268">
        <v>1200</v>
      </c>
      <c r="N1268">
        <f>_1a__Cleaned_logistics[[#This Row],[Selling_Price]]-_1a__Cleaned_logistics[[#This Row],[Cost]]</f>
        <v>700</v>
      </c>
      <c r="O1268" s="1" t="s">
        <v>35</v>
      </c>
      <c r="P1268" s="1" t="s">
        <v>26</v>
      </c>
      <c r="Q1268" s="1" t="s">
        <v>30</v>
      </c>
      <c r="R1268">
        <v>1</v>
      </c>
      <c r="S1268" s="1" t="s">
        <v>24</v>
      </c>
      <c r="T1268">
        <v>30</v>
      </c>
      <c r="U1268">
        <v>272</v>
      </c>
    </row>
    <row r="1269" spans="1:21" x14ac:dyDescent="0.3">
      <c r="A1269">
        <v>11268</v>
      </c>
      <c r="B1269">
        <v>12119</v>
      </c>
      <c r="C1269" s="1" t="s">
        <v>49</v>
      </c>
      <c r="D1269" s="1" t="s">
        <v>40</v>
      </c>
      <c r="E1269" s="1" t="s">
        <v>22</v>
      </c>
      <c r="F1269" s="2">
        <v>45025</v>
      </c>
      <c r="G1269" s="2">
        <v>44915</v>
      </c>
      <c r="H1269" s="1" t="s">
        <v>24</v>
      </c>
      <c r="I1269">
        <v>20</v>
      </c>
      <c r="J1269">
        <v>400</v>
      </c>
      <c r="K1269" s="1" t="s">
        <v>24</v>
      </c>
      <c r="L1269">
        <v>100</v>
      </c>
      <c r="M1269">
        <v>1200</v>
      </c>
      <c r="N1269">
        <f>_1a__Cleaned_logistics[[#This Row],[Selling_Price]]-_1a__Cleaned_logistics[[#This Row],[Cost]]</f>
        <v>1100</v>
      </c>
      <c r="O1269" s="1" t="s">
        <v>24</v>
      </c>
      <c r="P1269" s="1" t="s">
        <v>24</v>
      </c>
      <c r="Q1269" s="1" t="s">
        <v>30</v>
      </c>
      <c r="R1269">
        <v>3</v>
      </c>
      <c r="S1269" s="1" t="s">
        <v>28</v>
      </c>
      <c r="T1269">
        <v>15</v>
      </c>
      <c r="U1269">
        <v>272</v>
      </c>
    </row>
    <row r="1270" spans="1:21" x14ac:dyDescent="0.3">
      <c r="A1270">
        <v>11269</v>
      </c>
      <c r="B1270">
        <v>13901</v>
      </c>
      <c r="C1270" s="1" t="s">
        <v>24</v>
      </c>
      <c r="D1270" s="1" t="s">
        <v>21</v>
      </c>
      <c r="E1270" s="1" t="s">
        <v>42</v>
      </c>
      <c r="F1270" s="2">
        <v>44721</v>
      </c>
      <c r="G1270" s="2">
        <v>44688</v>
      </c>
      <c r="H1270" s="1" t="s">
        <v>24</v>
      </c>
      <c r="I1270">
        <v>20</v>
      </c>
      <c r="J1270">
        <v>400</v>
      </c>
      <c r="K1270" s="1" t="s">
        <v>47</v>
      </c>
      <c r="L1270">
        <v>500</v>
      </c>
      <c r="M1270">
        <v>2000</v>
      </c>
      <c r="N1270">
        <f>_1a__Cleaned_logistics[[#This Row],[Selling_Price]]-_1a__Cleaned_logistics[[#This Row],[Cost]]</f>
        <v>1500</v>
      </c>
      <c r="O1270" s="1" t="s">
        <v>44</v>
      </c>
      <c r="P1270" s="1" t="s">
        <v>26</v>
      </c>
      <c r="Q1270" s="1" t="s">
        <v>45</v>
      </c>
      <c r="R1270">
        <v>1</v>
      </c>
      <c r="S1270" s="1" t="s">
        <v>56</v>
      </c>
      <c r="T1270">
        <v>15</v>
      </c>
      <c r="U1270">
        <v>272</v>
      </c>
    </row>
    <row r="1271" spans="1:21" x14ac:dyDescent="0.3">
      <c r="A1271">
        <v>11270</v>
      </c>
      <c r="B1271">
        <v>10319</v>
      </c>
      <c r="C1271" s="1" t="s">
        <v>53</v>
      </c>
      <c r="D1271" s="1" t="s">
        <v>24</v>
      </c>
      <c r="E1271" s="1" t="s">
        <v>42</v>
      </c>
      <c r="F1271" s="2">
        <v>44303</v>
      </c>
      <c r="G1271" s="2">
        <v>44249</v>
      </c>
      <c r="H1271" s="1" t="s">
        <v>24</v>
      </c>
      <c r="I1271">
        <v>15</v>
      </c>
      <c r="J1271">
        <v>300</v>
      </c>
      <c r="K1271" s="1" t="s">
        <v>54</v>
      </c>
      <c r="L1271">
        <v>500</v>
      </c>
      <c r="M1271">
        <v>1200</v>
      </c>
      <c r="N1271">
        <f>_1a__Cleaned_logistics[[#This Row],[Selling_Price]]-_1a__Cleaned_logistics[[#This Row],[Cost]]</f>
        <v>700</v>
      </c>
      <c r="O1271" s="1" t="s">
        <v>29</v>
      </c>
      <c r="P1271" s="1" t="s">
        <v>24</v>
      </c>
      <c r="Q1271" s="1" t="s">
        <v>37</v>
      </c>
      <c r="R1271">
        <v>3</v>
      </c>
      <c r="S1271" s="1" t="s">
        <v>24</v>
      </c>
      <c r="T1271">
        <v>10</v>
      </c>
      <c r="U1271">
        <v>272</v>
      </c>
    </row>
    <row r="1272" spans="1:21" x14ac:dyDescent="0.3">
      <c r="A1272">
        <v>11271</v>
      </c>
      <c r="B1272">
        <v>11609</v>
      </c>
      <c r="C1272" s="1" t="s">
        <v>24</v>
      </c>
      <c r="D1272" s="1" t="s">
        <v>24</v>
      </c>
      <c r="E1272" s="1" t="s">
        <v>39</v>
      </c>
      <c r="F1272" s="2">
        <v>44789</v>
      </c>
      <c r="G1272" s="2">
        <v>44235</v>
      </c>
      <c r="H1272" s="1" t="s">
        <v>24</v>
      </c>
      <c r="I1272">
        <v>15</v>
      </c>
      <c r="J1272">
        <v>20</v>
      </c>
      <c r="K1272" s="1" t="s">
        <v>24</v>
      </c>
      <c r="L1272">
        <v>800</v>
      </c>
      <c r="M1272">
        <v>2000</v>
      </c>
      <c r="N1272">
        <f>_1a__Cleaned_logistics[[#This Row],[Selling_Price]]-_1a__Cleaned_logistics[[#This Row],[Cost]]</f>
        <v>1200</v>
      </c>
      <c r="O1272" s="1" t="s">
        <v>24</v>
      </c>
      <c r="P1272" s="1" t="s">
        <v>45</v>
      </c>
      <c r="Q1272" s="1" t="s">
        <v>37</v>
      </c>
      <c r="R1272">
        <v>3</v>
      </c>
      <c r="S1272" s="1" t="s">
        <v>56</v>
      </c>
      <c r="T1272">
        <v>15</v>
      </c>
      <c r="U1272">
        <v>272</v>
      </c>
    </row>
    <row r="1273" spans="1:21" x14ac:dyDescent="0.3">
      <c r="A1273">
        <v>11272</v>
      </c>
      <c r="B1273">
        <v>10387</v>
      </c>
      <c r="C1273" s="1" t="s">
        <v>24</v>
      </c>
      <c r="D1273" s="1" t="s">
        <v>24</v>
      </c>
      <c r="E1273" s="1" t="s">
        <v>22</v>
      </c>
      <c r="F1273" s="2">
        <v>44926</v>
      </c>
      <c r="G1273" s="2">
        <v>44924</v>
      </c>
      <c r="H1273" s="1" t="s">
        <v>24</v>
      </c>
      <c r="I1273">
        <v>20</v>
      </c>
      <c r="J1273">
        <v>50</v>
      </c>
      <c r="K1273" s="1" t="s">
        <v>36</v>
      </c>
      <c r="L1273">
        <v>500</v>
      </c>
      <c r="M1273">
        <v>1200</v>
      </c>
      <c r="N1273">
        <f>_1a__Cleaned_logistics[[#This Row],[Selling_Price]]-_1a__Cleaned_logistics[[#This Row],[Cost]]</f>
        <v>700</v>
      </c>
      <c r="O1273" s="1" t="s">
        <v>24</v>
      </c>
      <c r="P1273" s="1" t="s">
        <v>24</v>
      </c>
      <c r="Q1273" s="1" t="s">
        <v>27</v>
      </c>
      <c r="R1273">
        <v>3</v>
      </c>
      <c r="S1273" s="1" t="s">
        <v>56</v>
      </c>
      <c r="T1273">
        <v>15</v>
      </c>
      <c r="U1273">
        <v>272</v>
      </c>
    </row>
    <row r="1274" spans="1:21" x14ac:dyDescent="0.3">
      <c r="A1274">
        <v>11273</v>
      </c>
      <c r="B1274">
        <v>8993</v>
      </c>
      <c r="C1274" s="1" t="s">
        <v>55</v>
      </c>
      <c r="D1274" s="1" t="s">
        <v>31</v>
      </c>
      <c r="E1274" s="1" t="s">
        <v>22</v>
      </c>
      <c r="F1274" s="2">
        <v>44850</v>
      </c>
      <c r="G1274" s="2">
        <v>44282</v>
      </c>
      <c r="H1274" s="1" t="s">
        <v>24</v>
      </c>
      <c r="I1274">
        <v>10</v>
      </c>
      <c r="J1274">
        <v>150</v>
      </c>
      <c r="K1274" s="1" t="s">
        <v>24</v>
      </c>
      <c r="L1274">
        <v>1000</v>
      </c>
      <c r="M1274">
        <v>300</v>
      </c>
      <c r="N1274">
        <f>_1a__Cleaned_logistics[[#This Row],[Selling_Price]]-_1a__Cleaned_logistics[[#This Row],[Cost]]</f>
        <v>-700</v>
      </c>
      <c r="O1274" s="1" t="s">
        <v>24</v>
      </c>
      <c r="P1274" s="1" t="s">
        <v>26</v>
      </c>
      <c r="Q1274" s="1" t="s">
        <v>37</v>
      </c>
      <c r="R1274">
        <v>1</v>
      </c>
      <c r="S1274" s="1" t="s">
        <v>28</v>
      </c>
      <c r="T1274">
        <v>15</v>
      </c>
      <c r="U1274">
        <v>272</v>
      </c>
    </row>
    <row r="1275" spans="1:21" x14ac:dyDescent="0.3">
      <c r="A1275">
        <v>11274</v>
      </c>
      <c r="B1275">
        <v>13680</v>
      </c>
      <c r="C1275" s="1" t="s">
        <v>24</v>
      </c>
      <c r="D1275" s="1" t="s">
        <v>40</v>
      </c>
      <c r="E1275" s="1" t="s">
        <v>39</v>
      </c>
      <c r="F1275" s="2">
        <v>44514</v>
      </c>
      <c r="G1275" s="2">
        <v>44454</v>
      </c>
      <c r="H1275" s="1" t="s">
        <v>23</v>
      </c>
      <c r="I1275">
        <v>30</v>
      </c>
      <c r="J1275">
        <v>150</v>
      </c>
      <c r="K1275" s="1" t="s">
        <v>36</v>
      </c>
      <c r="L1275">
        <v>500</v>
      </c>
      <c r="M1275">
        <v>2000</v>
      </c>
      <c r="N1275">
        <f>_1a__Cleaned_logistics[[#This Row],[Selling_Price]]-_1a__Cleaned_logistics[[#This Row],[Cost]]</f>
        <v>1500</v>
      </c>
      <c r="O1275" s="1" t="s">
        <v>48</v>
      </c>
      <c r="P1275" s="1" t="s">
        <v>26</v>
      </c>
      <c r="Q1275" s="1" t="s">
        <v>30</v>
      </c>
      <c r="R1275">
        <v>1</v>
      </c>
      <c r="S1275" s="1" t="s">
        <v>24</v>
      </c>
      <c r="T1275">
        <v>25</v>
      </c>
      <c r="U1275">
        <v>272</v>
      </c>
    </row>
    <row r="1276" spans="1:21" x14ac:dyDescent="0.3">
      <c r="A1276">
        <v>11275</v>
      </c>
      <c r="B1276">
        <v>13044</v>
      </c>
      <c r="C1276" s="1" t="s">
        <v>53</v>
      </c>
      <c r="D1276" s="1" t="s">
        <v>33</v>
      </c>
      <c r="E1276" s="1" t="s">
        <v>24</v>
      </c>
      <c r="F1276" s="2">
        <v>44449</v>
      </c>
      <c r="G1276" s="2">
        <v>44276</v>
      </c>
      <c r="H1276" s="1" t="s">
        <v>23</v>
      </c>
      <c r="I1276">
        <v>5</v>
      </c>
      <c r="J1276">
        <v>400</v>
      </c>
      <c r="K1276" s="1" t="s">
        <v>47</v>
      </c>
      <c r="L1276">
        <v>500</v>
      </c>
      <c r="M1276">
        <v>1600</v>
      </c>
      <c r="N1276">
        <f>_1a__Cleaned_logistics[[#This Row],[Selling_Price]]-_1a__Cleaned_logistics[[#This Row],[Cost]]</f>
        <v>1100</v>
      </c>
      <c r="O1276" s="1" t="s">
        <v>35</v>
      </c>
      <c r="P1276" s="1" t="s">
        <v>26</v>
      </c>
      <c r="Q1276" s="1" t="s">
        <v>45</v>
      </c>
      <c r="R1276">
        <v>3</v>
      </c>
      <c r="S1276" s="1" t="s">
        <v>28</v>
      </c>
      <c r="T1276">
        <v>10</v>
      </c>
      <c r="U1276">
        <v>272</v>
      </c>
    </row>
    <row r="1277" spans="1:21" x14ac:dyDescent="0.3">
      <c r="A1277">
        <v>11276</v>
      </c>
      <c r="B1277">
        <v>13238</v>
      </c>
      <c r="C1277" s="1" t="s">
        <v>53</v>
      </c>
      <c r="D1277" s="1" t="s">
        <v>21</v>
      </c>
      <c r="E1277" s="1" t="s">
        <v>39</v>
      </c>
      <c r="F1277" s="2">
        <v>44540</v>
      </c>
      <c r="G1277" s="2">
        <v>44537</v>
      </c>
      <c r="H1277" s="1" t="s">
        <v>24</v>
      </c>
      <c r="I1277">
        <v>20</v>
      </c>
      <c r="J1277">
        <v>400</v>
      </c>
      <c r="K1277" s="1" t="s">
        <v>24</v>
      </c>
      <c r="L1277">
        <v>100</v>
      </c>
      <c r="M1277">
        <v>1200</v>
      </c>
      <c r="N1277">
        <f>_1a__Cleaned_logistics[[#This Row],[Selling_Price]]-_1a__Cleaned_logistics[[#This Row],[Cost]]</f>
        <v>1100</v>
      </c>
      <c r="O1277" s="1" t="s">
        <v>48</v>
      </c>
      <c r="P1277" s="1" t="s">
        <v>45</v>
      </c>
      <c r="Q1277" s="1" t="s">
        <v>37</v>
      </c>
      <c r="R1277">
        <v>3</v>
      </c>
      <c r="S1277" s="1" t="s">
        <v>32</v>
      </c>
      <c r="T1277">
        <v>10</v>
      </c>
      <c r="U1277">
        <v>272</v>
      </c>
    </row>
    <row r="1278" spans="1:21" x14ac:dyDescent="0.3">
      <c r="A1278">
        <v>11277</v>
      </c>
      <c r="B1278">
        <v>9873</v>
      </c>
      <c r="C1278" s="1" t="s">
        <v>53</v>
      </c>
      <c r="D1278" s="1" t="s">
        <v>39</v>
      </c>
      <c r="E1278" s="1" t="s">
        <v>24</v>
      </c>
      <c r="F1278" s="2">
        <v>45071</v>
      </c>
      <c r="G1278" s="2">
        <v>44622</v>
      </c>
      <c r="H1278" s="1" t="s">
        <v>51</v>
      </c>
      <c r="I1278">
        <v>30</v>
      </c>
      <c r="J1278">
        <v>50</v>
      </c>
      <c r="K1278" s="1" t="s">
        <v>24</v>
      </c>
      <c r="L1278">
        <v>500</v>
      </c>
      <c r="M1278">
        <v>700</v>
      </c>
      <c r="N1278">
        <f>_1a__Cleaned_logistics[[#This Row],[Selling_Price]]-_1a__Cleaned_logistics[[#This Row],[Cost]]</f>
        <v>200</v>
      </c>
      <c r="O1278" s="1" t="s">
        <v>35</v>
      </c>
      <c r="P1278" s="1" t="s">
        <v>24</v>
      </c>
      <c r="Q1278" s="1" t="s">
        <v>27</v>
      </c>
      <c r="R1278">
        <v>3</v>
      </c>
      <c r="S1278" s="1" t="s">
        <v>24</v>
      </c>
      <c r="T1278">
        <v>20</v>
      </c>
      <c r="U1278">
        <v>272</v>
      </c>
    </row>
    <row r="1279" spans="1:21" x14ac:dyDescent="0.3">
      <c r="A1279">
        <v>11278</v>
      </c>
      <c r="B1279">
        <v>9806</v>
      </c>
      <c r="C1279" s="1" t="s">
        <v>20</v>
      </c>
      <c r="D1279" s="1" t="s">
        <v>40</v>
      </c>
      <c r="E1279" s="1" t="s">
        <v>39</v>
      </c>
      <c r="F1279" s="2">
        <v>44656</v>
      </c>
      <c r="G1279" s="2">
        <v>44980</v>
      </c>
      <c r="H1279" s="1" t="s">
        <v>51</v>
      </c>
      <c r="I1279">
        <v>20</v>
      </c>
      <c r="J1279">
        <v>300</v>
      </c>
      <c r="K1279" s="1" t="s">
        <v>47</v>
      </c>
      <c r="L1279">
        <v>200</v>
      </c>
      <c r="M1279">
        <v>700</v>
      </c>
      <c r="N1279">
        <f>_1a__Cleaned_logistics[[#This Row],[Selling_Price]]-_1a__Cleaned_logistics[[#This Row],[Cost]]</f>
        <v>500</v>
      </c>
      <c r="O1279" s="1" t="s">
        <v>24</v>
      </c>
      <c r="P1279" s="1" t="s">
        <v>45</v>
      </c>
      <c r="Q1279" s="1" t="s">
        <v>30</v>
      </c>
      <c r="R1279">
        <v>3</v>
      </c>
      <c r="S1279" s="1" t="s">
        <v>28</v>
      </c>
      <c r="T1279">
        <v>10</v>
      </c>
      <c r="U1279">
        <v>324</v>
      </c>
    </row>
    <row r="1280" spans="1:21" x14ac:dyDescent="0.3">
      <c r="A1280">
        <v>11279</v>
      </c>
      <c r="B1280">
        <v>13592</v>
      </c>
      <c r="C1280" s="1" t="s">
        <v>55</v>
      </c>
      <c r="D1280" s="1" t="s">
        <v>21</v>
      </c>
      <c r="E1280" s="1" t="s">
        <v>31</v>
      </c>
      <c r="F1280" s="2">
        <v>44603</v>
      </c>
      <c r="G1280" s="2">
        <v>44763</v>
      </c>
      <c r="H1280" s="1" t="s">
        <v>24</v>
      </c>
      <c r="I1280">
        <v>10</v>
      </c>
      <c r="J1280">
        <v>400</v>
      </c>
      <c r="K1280" s="1" t="s">
        <v>43</v>
      </c>
      <c r="L1280">
        <v>1000</v>
      </c>
      <c r="M1280">
        <v>1200</v>
      </c>
      <c r="N1280">
        <f>_1a__Cleaned_logistics[[#This Row],[Selling_Price]]-_1a__Cleaned_logistics[[#This Row],[Cost]]</f>
        <v>200</v>
      </c>
      <c r="O1280" s="1" t="s">
        <v>35</v>
      </c>
      <c r="P1280" s="1" t="s">
        <v>45</v>
      </c>
      <c r="Q1280" s="1" t="s">
        <v>45</v>
      </c>
      <c r="R1280">
        <v>4</v>
      </c>
      <c r="S1280" s="1" t="s">
        <v>24</v>
      </c>
      <c r="T1280">
        <v>15</v>
      </c>
      <c r="U1280">
        <v>160</v>
      </c>
    </row>
    <row r="1281" spans="1:21" x14ac:dyDescent="0.3">
      <c r="A1281">
        <v>11280</v>
      </c>
      <c r="B1281">
        <v>10913</v>
      </c>
      <c r="C1281" s="1" t="s">
        <v>24</v>
      </c>
      <c r="D1281" s="1" t="s">
        <v>42</v>
      </c>
      <c r="E1281" s="1" t="s">
        <v>31</v>
      </c>
      <c r="F1281" s="2">
        <v>44415</v>
      </c>
      <c r="G1281" s="2">
        <v>44787</v>
      </c>
      <c r="H1281" s="1" t="s">
        <v>24</v>
      </c>
      <c r="I1281">
        <v>30</v>
      </c>
      <c r="J1281">
        <v>20</v>
      </c>
      <c r="K1281" s="1" t="s">
        <v>41</v>
      </c>
      <c r="L1281">
        <v>100</v>
      </c>
      <c r="M1281">
        <v>300</v>
      </c>
      <c r="N1281">
        <f>_1a__Cleaned_logistics[[#This Row],[Selling_Price]]-_1a__Cleaned_logistics[[#This Row],[Cost]]</f>
        <v>200</v>
      </c>
      <c r="O1281" s="1" t="s">
        <v>24</v>
      </c>
      <c r="P1281" s="1" t="s">
        <v>26</v>
      </c>
      <c r="Q1281" s="1" t="s">
        <v>30</v>
      </c>
      <c r="R1281">
        <v>3</v>
      </c>
      <c r="S1281" s="1" t="s">
        <v>28</v>
      </c>
      <c r="T1281">
        <v>10</v>
      </c>
      <c r="U1281">
        <v>372</v>
      </c>
    </row>
    <row r="1282" spans="1:21" x14ac:dyDescent="0.3">
      <c r="A1282">
        <v>11281</v>
      </c>
      <c r="B1282">
        <v>12124</v>
      </c>
      <c r="C1282" s="1" t="s">
        <v>24</v>
      </c>
      <c r="D1282" s="1" t="s">
        <v>39</v>
      </c>
      <c r="E1282" s="1" t="s">
        <v>21</v>
      </c>
      <c r="F1282" s="2">
        <v>45019</v>
      </c>
      <c r="G1282" s="2">
        <v>44863</v>
      </c>
      <c r="H1282" s="1" t="s">
        <v>50</v>
      </c>
      <c r="I1282">
        <v>15</v>
      </c>
      <c r="J1282">
        <v>400</v>
      </c>
      <c r="K1282" s="1" t="s">
        <v>41</v>
      </c>
      <c r="L1282">
        <v>1000</v>
      </c>
      <c r="M1282">
        <v>1200</v>
      </c>
      <c r="N1282">
        <f>_1a__Cleaned_logistics[[#This Row],[Selling_Price]]-_1a__Cleaned_logistics[[#This Row],[Cost]]</f>
        <v>200</v>
      </c>
      <c r="O1282" s="1" t="s">
        <v>35</v>
      </c>
      <c r="P1282" s="1" t="s">
        <v>26</v>
      </c>
      <c r="Q1282" s="1" t="s">
        <v>37</v>
      </c>
      <c r="R1282">
        <v>1</v>
      </c>
      <c r="S1282" s="1" t="s">
        <v>24</v>
      </c>
      <c r="T1282">
        <v>30</v>
      </c>
      <c r="U1282">
        <v>272</v>
      </c>
    </row>
    <row r="1283" spans="1:21" x14ac:dyDescent="0.3">
      <c r="A1283">
        <v>11282</v>
      </c>
      <c r="B1283">
        <v>8157</v>
      </c>
      <c r="C1283" s="1" t="s">
        <v>53</v>
      </c>
      <c r="D1283" s="1" t="s">
        <v>24</v>
      </c>
      <c r="E1283" s="1" t="s">
        <v>40</v>
      </c>
      <c r="F1283" s="2">
        <v>45023</v>
      </c>
      <c r="G1283" s="2">
        <v>44593</v>
      </c>
      <c r="H1283" s="1" t="s">
        <v>23</v>
      </c>
      <c r="I1283">
        <v>20</v>
      </c>
      <c r="J1283">
        <v>200</v>
      </c>
      <c r="K1283" s="1" t="s">
        <v>54</v>
      </c>
      <c r="L1283">
        <v>1500</v>
      </c>
      <c r="M1283">
        <v>700</v>
      </c>
      <c r="N1283">
        <f>_1a__Cleaned_logistics[[#This Row],[Selling_Price]]-_1a__Cleaned_logistics[[#This Row],[Cost]]</f>
        <v>-800</v>
      </c>
      <c r="O1283" s="1" t="s">
        <v>44</v>
      </c>
      <c r="P1283" s="1" t="s">
        <v>45</v>
      </c>
      <c r="Q1283" s="1" t="s">
        <v>27</v>
      </c>
      <c r="R1283">
        <v>4</v>
      </c>
      <c r="S1283" s="1" t="s">
        <v>28</v>
      </c>
      <c r="T1283">
        <v>10</v>
      </c>
      <c r="U1283">
        <v>272</v>
      </c>
    </row>
    <row r="1284" spans="1:21" x14ac:dyDescent="0.3">
      <c r="A1284">
        <v>11283</v>
      </c>
      <c r="B1284">
        <v>5390</v>
      </c>
      <c r="C1284" s="1" t="s">
        <v>53</v>
      </c>
      <c r="D1284" s="1" t="s">
        <v>42</v>
      </c>
      <c r="E1284" s="1" t="s">
        <v>39</v>
      </c>
      <c r="F1284" s="2">
        <v>44326</v>
      </c>
      <c r="G1284" s="2">
        <v>44971</v>
      </c>
      <c r="H1284" s="1" t="s">
        <v>24</v>
      </c>
      <c r="I1284">
        <v>15</v>
      </c>
      <c r="J1284">
        <v>50</v>
      </c>
      <c r="K1284" s="1" t="s">
        <v>36</v>
      </c>
      <c r="L1284">
        <v>500</v>
      </c>
      <c r="M1284">
        <v>300</v>
      </c>
      <c r="N1284">
        <f>_1a__Cleaned_logistics[[#This Row],[Selling_Price]]-_1a__Cleaned_logistics[[#This Row],[Cost]]</f>
        <v>-200</v>
      </c>
      <c r="O1284" s="1" t="s">
        <v>25</v>
      </c>
      <c r="P1284" s="1" t="s">
        <v>45</v>
      </c>
      <c r="Q1284" s="1" t="s">
        <v>37</v>
      </c>
      <c r="R1284">
        <v>4</v>
      </c>
      <c r="S1284" s="1" t="s">
        <v>24</v>
      </c>
      <c r="T1284">
        <v>10</v>
      </c>
      <c r="U1284">
        <v>645</v>
      </c>
    </row>
    <row r="1285" spans="1:21" x14ac:dyDescent="0.3">
      <c r="A1285">
        <v>11284</v>
      </c>
      <c r="B1285">
        <v>9430</v>
      </c>
      <c r="C1285" s="1" t="s">
        <v>24</v>
      </c>
      <c r="D1285" s="1" t="s">
        <v>31</v>
      </c>
      <c r="E1285" s="1" t="s">
        <v>22</v>
      </c>
      <c r="F1285" s="2">
        <v>44923</v>
      </c>
      <c r="G1285" s="2">
        <v>44803</v>
      </c>
      <c r="H1285" s="1" t="s">
        <v>50</v>
      </c>
      <c r="I1285">
        <v>15</v>
      </c>
      <c r="J1285">
        <v>150</v>
      </c>
      <c r="K1285" s="1" t="s">
        <v>43</v>
      </c>
      <c r="L1285">
        <v>1500</v>
      </c>
      <c r="M1285">
        <v>2000</v>
      </c>
      <c r="N1285">
        <f>_1a__Cleaned_logistics[[#This Row],[Selling_Price]]-_1a__Cleaned_logistics[[#This Row],[Cost]]</f>
        <v>500</v>
      </c>
      <c r="O1285" s="1" t="s">
        <v>44</v>
      </c>
      <c r="P1285" s="1" t="s">
        <v>24</v>
      </c>
      <c r="Q1285" s="1" t="s">
        <v>27</v>
      </c>
      <c r="R1285">
        <v>5</v>
      </c>
      <c r="S1285" s="1" t="s">
        <v>46</v>
      </c>
      <c r="T1285">
        <v>25</v>
      </c>
      <c r="U1285">
        <v>272</v>
      </c>
    </row>
    <row r="1286" spans="1:21" x14ac:dyDescent="0.3">
      <c r="A1286">
        <v>11285</v>
      </c>
      <c r="B1286">
        <v>13820</v>
      </c>
      <c r="C1286" s="1" t="s">
        <v>24</v>
      </c>
      <c r="D1286" s="1" t="s">
        <v>52</v>
      </c>
      <c r="E1286" s="1" t="s">
        <v>31</v>
      </c>
      <c r="F1286" s="2">
        <v>44703</v>
      </c>
      <c r="G1286" s="2">
        <v>44705</v>
      </c>
      <c r="H1286" s="1" t="s">
        <v>34</v>
      </c>
      <c r="I1286">
        <v>15</v>
      </c>
      <c r="J1286">
        <v>150</v>
      </c>
      <c r="K1286" s="1" t="s">
        <v>36</v>
      </c>
      <c r="L1286">
        <v>200</v>
      </c>
      <c r="M1286">
        <v>2000</v>
      </c>
      <c r="N1286">
        <f>_1a__Cleaned_logistics[[#This Row],[Selling_Price]]-_1a__Cleaned_logistics[[#This Row],[Cost]]</f>
        <v>1800</v>
      </c>
      <c r="O1286" s="1" t="s">
        <v>25</v>
      </c>
      <c r="P1286" s="1" t="s">
        <v>26</v>
      </c>
      <c r="Q1286" s="1" t="s">
        <v>27</v>
      </c>
      <c r="R1286">
        <v>3</v>
      </c>
      <c r="S1286" s="1" t="s">
        <v>24</v>
      </c>
      <c r="T1286">
        <v>15</v>
      </c>
      <c r="U1286">
        <v>2</v>
      </c>
    </row>
    <row r="1287" spans="1:21" x14ac:dyDescent="0.3">
      <c r="A1287">
        <v>11286</v>
      </c>
      <c r="B1287">
        <v>12686</v>
      </c>
      <c r="C1287" s="1" t="s">
        <v>24</v>
      </c>
      <c r="D1287" s="1" t="s">
        <v>31</v>
      </c>
      <c r="E1287" s="1" t="s">
        <v>52</v>
      </c>
      <c r="F1287" s="2">
        <v>44860</v>
      </c>
      <c r="G1287" s="2">
        <v>44426</v>
      </c>
      <c r="H1287" s="1" t="s">
        <v>23</v>
      </c>
      <c r="I1287">
        <v>10</v>
      </c>
      <c r="J1287">
        <v>300</v>
      </c>
      <c r="K1287" s="1" t="s">
        <v>43</v>
      </c>
      <c r="L1287">
        <v>1500</v>
      </c>
      <c r="M1287">
        <v>1600</v>
      </c>
      <c r="N1287">
        <f>_1a__Cleaned_logistics[[#This Row],[Selling_Price]]-_1a__Cleaned_logistics[[#This Row],[Cost]]</f>
        <v>100</v>
      </c>
      <c r="O1287" s="1" t="s">
        <v>24</v>
      </c>
      <c r="P1287" s="1" t="s">
        <v>26</v>
      </c>
      <c r="Q1287" s="1" t="s">
        <v>27</v>
      </c>
      <c r="R1287">
        <v>4</v>
      </c>
      <c r="S1287" s="1" t="s">
        <v>24</v>
      </c>
      <c r="T1287">
        <v>10</v>
      </c>
      <c r="U1287">
        <v>272</v>
      </c>
    </row>
    <row r="1288" spans="1:21" x14ac:dyDescent="0.3">
      <c r="A1288">
        <v>11287</v>
      </c>
      <c r="B1288">
        <v>9232</v>
      </c>
      <c r="C1288" s="1" t="s">
        <v>24</v>
      </c>
      <c r="D1288" s="1" t="s">
        <v>33</v>
      </c>
      <c r="E1288" s="1" t="s">
        <v>24</v>
      </c>
      <c r="F1288" s="2">
        <v>44820</v>
      </c>
      <c r="G1288" s="2">
        <v>44500</v>
      </c>
      <c r="H1288" s="1" t="s">
        <v>24</v>
      </c>
      <c r="I1288">
        <v>25</v>
      </c>
      <c r="J1288">
        <v>300</v>
      </c>
      <c r="K1288" s="1" t="s">
        <v>47</v>
      </c>
      <c r="L1288">
        <v>800</v>
      </c>
      <c r="M1288">
        <v>1200</v>
      </c>
      <c r="N1288">
        <f>_1a__Cleaned_logistics[[#This Row],[Selling_Price]]-_1a__Cleaned_logistics[[#This Row],[Cost]]</f>
        <v>400</v>
      </c>
      <c r="O1288" s="1" t="s">
        <v>24</v>
      </c>
      <c r="P1288" s="1" t="s">
        <v>26</v>
      </c>
      <c r="Q1288" s="1" t="s">
        <v>45</v>
      </c>
      <c r="R1288">
        <v>4</v>
      </c>
      <c r="S1288" s="1" t="s">
        <v>24</v>
      </c>
      <c r="T1288">
        <v>10</v>
      </c>
      <c r="U1288">
        <v>272</v>
      </c>
    </row>
    <row r="1289" spans="1:21" x14ac:dyDescent="0.3">
      <c r="A1289">
        <v>11288</v>
      </c>
      <c r="B1289">
        <v>13007</v>
      </c>
      <c r="C1289" s="1" t="s">
        <v>53</v>
      </c>
      <c r="D1289" s="1" t="s">
        <v>21</v>
      </c>
      <c r="E1289" s="1" t="s">
        <v>31</v>
      </c>
      <c r="F1289" s="2">
        <v>44785</v>
      </c>
      <c r="G1289" s="2">
        <v>44268</v>
      </c>
      <c r="H1289" s="1" t="s">
        <v>51</v>
      </c>
      <c r="I1289">
        <v>10</v>
      </c>
      <c r="J1289">
        <v>150</v>
      </c>
      <c r="K1289" s="1" t="s">
        <v>54</v>
      </c>
      <c r="L1289">
        <v>500</v>
      </c>
      <c r="M1289">
        <v>700</v>
      </c>
      <c r="N1289">
        <f>_1a__Cleaned_logistics[[#This Row],[Selling_Price]]-_1a__Cleaned_logistics[[#This Row],[Cost]]</f>
        <v>200</v>
      </c>
      <c r="O1289" s="1" t="s">
        <v>44</v>
      </c>
      <c r="P1289" s="1" t="s">
        <v>24</v>
      </c>
      <c r="Q1289" s="1" t="s">
        <v>37</v>
      </c>
      <c r="R1289">
        <v>3</v>
      </c>
      <c r="S1289" s="1" t="s">
        <v>24</v>
      </c>
      <c r="T1289">
        <v>15</v>
      </c>
      <c r="U1289">
        <v>272</v>
      </c>
    </row>
    <row r="1290" spans="1:21" x14ac:dyDescent="0.3">
      <c r="A1290">
        <v>11289</v>
      </c>
      <c r="B1290">
        <v>6521</v>
      </c>
      <c r="C1290" s="1" t="s">
        <v>49</v>
      </c>
      <c r="D1290" s="1" t="s">
        <v>52</v>
      </c>
      <c r="E1290" s="1" t="s">
        <v>31</v>
      </c>
      <c r="F1290" s="2">
        <v>44834</v>
      </c>
      <c r="G1290" s="2">
        <v>44423</v>
      </c>
      <c r="H1290" s="1" t="s">
        <v>23</v>
      </c>
      <c r="I1290">
        <v>25</v>
      </c>
      <c r="J1290">
        <v>200</v>
      </c>
      <c r="K1290" s="1" t="s">
        <v>47</v>
      </c>
      <c r="L1290">
        <v>500</v>
      </c>
      <c r="M1290">
        <v>2000</v>
      </c>
      <c r="N1290">
        <f>_1a__Cleaned_logistics[[#This Row],[Selling_Price]]-_1a__Cleaned_logistics[[#This Row],[Cost]]</f>
        <v>1500</v>
      </c>
      <c r="O1290" s="1" t="s">
        <v>25</v>
      </c>
      <c r="P1290" s="1" t="s">
        <v>24</v>
      </c>
      <c r="Q1290" s="1" t="s">
        <v>30</v>
      </c>
      <c r="R1290">
        <v>3</v>
      </c>
      <c r="S1290" s="1" t="s">
        <v>32</v>
      </c>
      <c r="T1290">
        <v>30</v>
      </c>
      <c r="U1290">
        <v>272</v>
      </c>
    </row>
    <row r="1291" spans="1:21" x14ac:dyDescent="0.3">
      <c r="A1291">
        <v>11290</v>
      </c>
      <c r="B1291">
        <v>14018</v>
      </c>
      <c r="C1291" s="1" t="s">
        <v>20</v>
      </c>
      <c r="D1291" s="1" t="s">
        <v>39</v>
      </c>
      <c r="E1291" s="1" t="s">
        <v>24</v>
      </c>
      <c r="F1291" s="2">
        <v>44798</v>
      </c>
      <c r="G1291" s="2">
        <v>44755</v>
      </c>
      <c r="H1291" s="1" t="s">
        <v>24</v>
      </c>
      <c r="I1291">
        <v>30</v>
      </c>
      <c r="J1291">
        <v>300</v>
      </c>
      <c r="K1291" s="1" t="s">
        <v>36</v>
      </c>
      <c r="L1291">
        <v>1000</v>
      </c>
      <c r="M1291">
        <v>300</v>
      </c>
      <c r="N1291">
        <f>_1a__Cleaned_logistics[[#This Row],[Selling_Price]]-_1a__Cleaned_logistics[[#This Row],[Cost]]</f>
        <v>-700</v>
      </c>
      <c r="O1291" s="1" t="s">
        <v>24</v>
      </c>
      <c r="P1291" s="1" t="s">
        <v>26</v>
      </c>
      <c r="Q1291" s="1" t="s">
        <v>45</v>
      </c>
      <c r="R1291">
        <v>2</v>
      </c>
      <c r="S1291" s="1" t="s">
        <v>46</v>
      </c>
      <c r="T1291">
        <v>20</v>
      </c>
      <c r="U1291">
        <v>272</v>
      </c>
    </row>
    <row r="1292" spans="1:21" x14ac:dyDescent="0.3">
      <c r="A1292">
        <v>11291</v>
      </c>
      <c r="B1292">
        <v>6500</v>
      </c>
      <c r="C1292" s="1" t="s">
        <v>24</v>
      </c>
      <c r="D1292" s="1" t="s">
        <v>39</v>
      </c>
      <c r="E1292" s="1" t="s">
        <v>24</v>
      </c>
      <c r="F1292" s="2">
        <v>44312</v>
      </c>
      <c r="G1292" s="2">
        <v>44342</v>
      </c>
      <c r="H1292" s="1" t="s">
        <v>23</v>
      </c>
      <c r="I1292">
        <v>15</v>
      </c>
      <c r="J1292">
        <v>20</v>
      </c>
      <c r="K1292" s="1" t="s">
        <v>24</v>
      </c>
      <c r="L1292">
        <v>100</v>
      </c>
      <c r="M1292">
        <v>1200</v>
      </c>
      <c r="N1292">
        <f>_1a__Cleaned_logistics[[#This Row],[Selling_Price]]-_1a__Cleaned_logistics[[#This Row],[Cost]]</f>
        <v>1100</v>
      </c>
      <c r="O1292" s="1" t="s">
        <v>24</v>
      </c>
      <c r="P1292" s="1" t="s">
        <v>26</v>
      </c>
      <c r="Q1292" s="1" t="s">
        <v>37</v>
      </c>
      <c r="R1292">
        <v>3</v>
      </c>
      <c r="S1292" s="1" t="s">
        <v>32</v>
      </c>
      <c r="T1292">
        <v>30</v>
      </c>
      <c r="U1292">
        <v>30</v>
      </c>
    </row>
    <row r="1293" spans="1:21" x14ac:dyDescent="0.3">
      <c r="A1293">
        <v>11292</v>
      </c>
      <c r="B1293">
        <v>11737</v>
      </c>
      <c r="C1293" s="1" t="s">
        <v>49</v>
      </c>
      <c r="D1293" s="1" t="s">
        <v>42</v>
      </c>
      <c r="E1293" s="1" t="s">
        <v>42</v>
      </c>
      <c r="F1293" s="2">
        <v>44627</v>
      </c>
      <c r="G1293" s="2">
        <v>44523</v>
      </c>
      <c r="H1293" s="1" t="s">
        <v>23</v>
      </c>
      <c r="I1293">
        <v>30</v>
      </c>
      <c r="J1293">
        <v>200</v>
      </c>
      <c r="K1293" s="1" t="s">
        <v>54</v>
      </c>
      <c r="L1293">
        <v>500</v>
      </c>
      <c r="M1293">
        <v>1200</v>
      </c>
      <c r="N1293">
        <f>_1a__Cleaned_logistics[[#This Row],[Selling_Price]]-_1a__Cleaned_logistics[[#This Row],[Cost]]</f>
        <v>700</v>
      </c>
      <c r="O1293" s="1" t="s">
        <v>35</v>
      </c>
      <c r="P1293" s="1" t="s">
        <v>45</v>
      </c>
      <c r="Q1293" s="1" t="s">
        <v>27</v>
      </c>
      <c r="R1293">
        <v>3</v>
      </c>
      <c r="S1293" s="1" t="s">
        <v>56</v>
      </c>
      <c r="T1293">
        <v>20</v>
      </c>
      <c r="U1293">
        <v>272</v>
      </c>
    </row>
    <row r="1294" spans="1:21" x14ac:dyDescent="0.3">
      <c r="A1294">
        <v>11293</v>
      </c>
      <c r="B1294">
        <v>8294</v>
      </c>
      <c r="C1294" s="1" t="s">
        <v>20</v>
      </c>
      <c r="D1294" s="1" t="s">
        <v>33</v>
      </c>
      <c r="E1294" s="1" t="s">
        <v>33</v>
      </c>
      <c r="F1294" s="2">
        <v>44416</v>
      </c>
      <c r="G1294" s="2">
        <v>44667</v>
      </c>
      <c r="H1294" s="1" t="s">
        <v>23</v>
      </c>
      <c r="I1294">
        <v>20</v>
      </c>
      <c r="J1294">
        <v>150</v>
      </c>
      <c r="K1294" s="1" t="s">
        <v>24</v>
      </c>
      <c r="L1294">
        <v>1500</v>
      </c>
      <c r="M1294">
        <v>2000</v>
      </c>
      <c r="N1294">
        <f>_1a__Cleaned_logistics[[#This Row],[Selling_Price]]-_1a__Cleaned_logistics[[#This Row],[Cost]]</f>
        <v>500</v>
      </c>
      <c r="O1294" s="1" t="s">
        <v>35</v>
      </c>
      <c r="P1294" s="1" t="s">
        <v>45</v>
      </c>
      <c r="Q1294" s="1" t="s">
        <v>27</v>
      </c>
      <c r="R1294">
        <v>1</v>
      </c>
      <c r="S1294" s="1" t="s">
        <v>56</v>
      </c>
      <c r="T1294">
        <v>20</v>
      </c>
      <c r="U1294">
        <v>251</v>
      </c>
    </row>
    <row r="1295" spans="1:21" x14ac:dyDescent="0.3">
      <c r="A1295">
        <v>11294</v>
      </c>
      <c r="B1295">
        <v>10085</v>
      </c>
      <c r="C1295" s="1" t="s">
        <v>53</v>
      </c>
      <c r="D1295" s="1" t="s">
        <v>24</v>
      </c>
      <c r="E1295" s="1" t="s">
        <v>24</v>
      </c>
      <c r="F1295" s="2">
        <v>45070</v>
      </c>
      <c r="G1295" s="2">
        <v>44599</v>
      </c>
      <c r="H1295" s="1" t="s">
        <v>34</v>
      </c>
      <c r="I1295">
        <v>15</v>
      </c>
      <c r="J1295">
        <v>20</v>
      </c>
      <c r="K1295" s="1" t="s">
        <v>24</v>
      </c>
      <c r="L1295">
        <v>1000</v>
      </c>
      <c r="M1295">
        <v>1200</v>
      </c>
      <c r="N1295">
        <f>_1a__Cleaned_logistics[[#This Row],[Selling_Price]]-_1a__Cleaned_logistics[[#This Row],[Cost]]</f>
        <v>200</v>
      </c>
      <c r="O1295" s="1" t="s">
        <v>25</v>
      </c>
      <c r="P1295" s="1" t="s">
        <v>24</v>
      </c>
      <c r="Q1295" s="1" t="s">
        <v>30</v>
      </c>
      <c r="R1295">
        <v>3</v>
      </c>
      <c r="S1295" s="1" t="s">
        <v>56</v>
      </c>
      <c r="T1295">
        <v>20</v>
      </c>
      <c r="U1295">
        <v>272</v>
      </c>
    </row>
    <row r="1296" spans="1:21" x14ac:dyDescent="0.3">
      <c r="A1296">
        <v>11295</v>
      </c>
      <c r="B1296">
        <v>7419</v>
      </c>
      <c r="C1296" s="1" t="s">
        <v>55</v>
      </c>
      <c r="D1296" s="1" t="s">
        <v>40</v>
      </c>
      <c r="E1296" s="1" t="s">
        <v>21</v>
      </c>
      <c r="F1296" s="2">
        <v>44873</v>
      </c>
      <c r="G1296" s="2">
        <v>44686</v>
      </c>
      <c r="H1296" s="1" t="s">
        <v>51</v>
      </c>
      <c r="I1296">
        <v>10</v>
      </c>
      <c r="J1296">
        <v>150</v>
      </c>
      <c r="K1296" s="1" t="s">
        <v>43</v>
      </c>
      <c r="L1296">
        <v>500</v>
      </c>
      <c r="M1296">
        <v>1200</v>
      </c>
      <c r="N1296">
        <f>_1a__Cleaned_logistics[[#This Row],[Selling_Price]]-_1a__Cleaned_logistics[[#This Row],[Cost]]</f>
        <v>700</v>
      </c>
      <c r="O1296" s="1" t="s">
        <v>25</v>
      </c>
      <c r="P1296" s="1" t="s">
        <v>26</v>
      </c>
      <c r="Q1296" s="1" t="s">
        <v>27</v>
      </c>
      <c r="R1296">
        <v>4</v>
      </c>
      <c r="S1296" s="1" t="s">
        <v>28</v>
      </c>
      <c r="T1296">
        <v>25</v>
      </c>
      <c r="U1296">
        <v>272</v>
      </c>
    </row>
    <row r="1297" spans="1:21" x14ac:dyDescent="0.3">
      <c r="A1297">
        <v>11296</v>
      </c>
      <c r="B1297">
        <v>14126</v>
      </c>
      <c r="C1297" s="1" t="s">
        <v>38</v>
      </c>
      <c r="D1297" s="1" t="s">
        <v>40</v>
      </c>
      <c r="E1297" s="1" t="s">
        <v>24</v>
      </c>
      <c r="F1297" s="2">
        <v>44517</v>
      </c>
      <c r="G1297" s="2">
        <v>44931</v>
      </c>
      <c r="H1297" s="1" t="s">
        <v>23</v>
      </c>
      <c r="I1297">
        <v>5</v>
      </c>
      <c r="J1297">
        <v>50</v>
      </c>
      <c r="K1297" s="1" t="s">
        <v>43</v>
      </c>
      <c r="L1297">
        <v>100</v>
      </c>
      <c r="M1297">
        <v>1200</v>
      </c>
      <c r="N1297">
        <f>_1a__Cleaned_logistics[[#This Row],[Selling_Price]]-_1a__Cleaned_logistics[[#This Row],[Cost]]</f>
        <v>1100</v>
      </c>
      <c r="O1297" s="1" t="s">
        <v>48</v>
      </c>
      <c r="P1297" s="1" t="s">
        <v>45</v>
      </c>
      <c r="Q1297" s="1" t="s">
        <v>27</v>
      </c>
      <c r="R1297">
        <v>4</v>
      </c>
      <c r="S1297" s="1" t="s">
        <v>28</v>
      </c>
      <c r="T1297">
        <v>25</v>
      </c>
      <c r="U1297">
        <v>414</v>
      </c>
    </row>
    <row r="1298" spans="1:21" x14ac:dyDescent="0.3">
      <c r="A1298">
        <v>11297</v>
      </c>
      <c r="B1298">
        <v>8042</v>
      </c>
      <c r="C1298" s="1" t="s">
        <v>38</v>
      </c>
      <c r="D1298" s="1" t="s">
        <v>52</v>
      </c>
      <c r="E1298" s="1" t="s">
        <v>24</v>
      </c>
      <c r="F1298" s="2">
        <v>44536</v>
      </c>
      <c r="G1298" s="2">
        <v>44376</v>
      </c>
      <c r="H1298" s="1" t="s">
        <v>24</v>
      </c>
      <c r="I1298">
        <v>10</v>
      </c>
      <c r="J1298">
        <v>400</v>
      </c>
      <c r="K1298" s="1" t="s">
        <v>54</v>
      </c>
      <c r="L1298">
        <v>1500</v>
      </c>
      <c r="M1298">
        <v>1200</v>
      </c>
      <c r="N1298">
        <f>_1a__Cleaned_logistics[[#This Row],[Selling_Price]]-_1a__Cleaned_logistics[[#This Row],[Cost]]</f>
        <v>-300</v>
      </c>
      <c r="O1298" s="1" t="s">
        <v>35</v>
      </c>
      <c r="P1298" s="1" t="s">
        <v>45</v>
      </c>
      <c r="Q1298" s="1" t="s">
        <v>30</v>
      </c>
      <c r="R1298">
        <v>1</v>
      </c>
      <c r="S1298" s="1" t="s">
        <v>24</v>
      </c>
      <c r="T1298">
        <v>15</v>
      </c>
      <c r="U1298">
        <v>272</v>
      </c>
    </row>
    <row r="1299" spans="1:21" x14ac:dyDescent="0.3">
      <c r="A1299">
        <v>11298</v>
      </c>
      <c r="B1299">
        <v>9497</v>
      </c>
      <c r="C1299" s="1" t="s">
        <v>53</v>
      </c>
      <c r="D1299" s="1" t="s">
        <v>33</v>
      </c>
      <c r="E1299" s="1" t="s">
        <v>24</v>
      </c>
      <c r="F1299" s="2">
        <v>44959</v>
      </c>
      <c r="G1299" s="2">
        <v>44889</v>
      </c>
      <c r="H1299" s="1" t="s">
        <v>34</v>
      </c>
      <c r="I1299">
        <v>10</v>
      </c>
      <c r="J1299">
        <v>400</v>
      </c>
      <c r="K1299" s="1" t="s">
        <v>47</v>
      </c>
      <c r="L1299">
        <v>500</v>
      </c>
      <c r="M1299">
        <v>1200</v>
      </c>
      <c r="N1299">
        <f>_1a__Cleaned_logistics[[#This Row],[Selling_Price]]-_1a__Cleaned_logistics[[#This Row],[Cost]]</f>
        <v>700</v>
      </c>
      <c r="O1299" s="1" t="s">
        <v>44</v>
      </c>
      <c r="P1299" s="1" t="s">
        <v>26</v>
      </c>
      <c r="Q1299" s="1" t="s">
        <v>37</v>
      </c>
      <c r="R1299">
        <v>3</v>
      </c>
      <c r="S1299" s="1" t="s">
        <v>46</v>
      </c>
      <c r="T1299">
        <v>20</v>
      </c>
      <c r="U1299">
        <v>272</v>
      </c>
    </row>
    <row r="1300" spans="1:21" x14ac:dyDescent="0.3">
      <c r="A1300">
        <v>11299</v>
      </c>
      <c r="B1300">
        <v>6466</v>
      </c>
      <c r="C1300" s="1" t="s">
        <v>24</v>
      </c>
      <c r="D1300" s="1" t="s">
        <v>33</v>
      </c>
      <c r="E1300" s="1" t="s">
        <v>40</v>
      </c>
      <c r="F1300" s="2">
        <v>45005</v>
      </c>
      <c r="G1300" s="2">
        <v>44874</v>
      </c>
      <c r="H1300" s="1" t="s">
        <v>50</v>
      </c>
      <c r="I1300">
        <v>25</v>
      </c>
      <c r="J1300">
        <v>100</v>
      </c>
      <c r="K1300" s="1" t="s">
        <v>54</v>
      </c>
      <c r="L1300">
        <v>1500</v>
      </c>
      <c r="M1300">
        <v>1200</v>
      </c>
      <c r="N1300">
        <f>_1a__Cleaned_logistics[[#This Row],[Selling_Price]]-_1a__Cleaned_logistics[[#This Row],[Cost]]</f>
        <v>-300</v>
      </c>
      <c r="O1300" s="1" t="s">
        <v>48</v>
      </c>
      <c r="P1300" s="1" t="s">
        <v>26</v>
      </c>
      <c r="Q1300" s="1" t="s">
        <v>45</v>
      </c>
      <c r="R1300">
        <v>3</v>
      </c>
      <c r="S1300" s="1" t="s">
        <v>46</v>
      </c>
      <c r="T1300">
        <v>25</v>
      </c>
      <c r="U1300">
        <v>272</v>
      </c>
    </row>
    <row r="1301" spans="1:21" x14ac:dyDescent="0.3">
      <c r="A1301">
        <v>11300</v>
      </c>
      <c r="B1301">
        <v>8561</v>
      </c>
      <c r="C1301" s="1" t="s">
        <v>49</v>
      </c>
      <c r="D1301" s="1" t="s">
        <v>39</v>
      </c>
      <c r="E1301" s="1" t="s">
        <v>24</v>
      </c>
      <c r="F1301" s="2">
        <v>44333</v>
      </c>
      <c r="G1301" s="2">
        <v>44309</v>
      </c>
      <c r="H1301" s="1" t="s">
        <v>23</v>
      </c>
      <c r="I1301">
        <v>5</v>
      </c>
      <c r="J1301">
        <v>100</v>
      </c>
      <c r="K1301" s="1" t="s">
        <v>47</v>
      </c>
      <c r="L1301">
        <v>100</v>
      </c>
      <c r="M1301">
        <v>1200</v>
      </c>
      <c r="N1301">
        <f>_1a__Cleaned_logistics[[#This Row],[Selling_Price]]-_1a__Cleaned_logistics[[#This Row],[Cost]]</f>
        <v>1100</v>
      </c>
      <c r="O1301" s="1" t="s">
        <v>24</v>
      </c>
      <c r="P1301" s="1" t="s">
        <v>45</v>
      </c>
      <c r="Q1301" s="1" t="s">
        <v>37</v>
      </c>
      <c r="R1301">
        <v>3</v>
      </c>
      <c r="S1301" s="1" t="s">
        <v>24</v>
      </c>
      <c r="T1301">
        <v>10</v>
      </c>
      <c r="U1301">
        <v>272</v>
      </c>
    </row>
    <row r="1302" spans="1:21" x14ac:dyDescent="0.3">
      <c r="A1302">
        <v>11301</v>
      </c>
      <c r="B1302">
        <v>5614</v>
      </c>
      <c r="C1302" s="1" t="s">
        <v>55</v>
      </c>
      <c r="D1302" s="1" t="s">
        <v>24</v>
      </c>
      <c r="E1302" s="1" t="s">
        <v>24</v>
      </c>
      <c r="F1302" s="2">
        <v>44395</v>
      </c>
      <c r="G1302" s="2">
        <v>44911</v>
      </c>
      <c r="H1302" s="1" t="s">
        <v>34</v>
      </c>
      <c r="I1302">
        <v>5</v>
      </c>
      <c r="J1302">
        <v>100</v>
      </c>
      <c r="K1302" s="1" t="s">
        <v>54</v>
      </c>
      <c r="L1302">
        <v>500</v>
      </c>
      <c r="M1302">
        <v>1600</v>
      </c>
      <c r="N1302">
        <f>_1a__Cleaned_logistics[[#This Row],[Selling_Price]]-_1a__Cleaned_logistics[[#This Row],[Cost]]</f>
        <v>1100</v>
      </c>
      <c r="O1302" s="1" t="s">
        <v>25</v>
      </c>
      <c r="P1302" s="1" t="s">
        <v>26</v>
      </c>
      <c r="Q1302" s="1" t="s">
        <v>30</v>
      </c>
      <c r="R1302">
        <v>1</v>
      </c>
      <c r="S1302" s="1" t="s">
        <v>56</v>
      </c>
      <c r="T1302">
        <v>25</v>
      </c>
      <c r="U1302">
        <v>516</v>
      </c>
    </row>
    <row r="1303" spans="1:21" x14ac:dyDescent="0.3">
      <c r="A1303">
        <v>11302</v>
      </c>
      <c r="B1303">
        <v>10392</v>
      </c>
      <c r="C1303" s="1" t="s">
        <v>24</v>
      </c>
      <c r="D1303" s="1" t="s">
        <v>21</v>
      </c>
      <c r="E1303" s="1" t="s">
        <v>33</v>
      </c>
      <c r="F1303" s="2">
        <v>44897</v>
      </c>
      <c r="G1303" s="2">
        <v>44282</v>
      </c>
      <c r="H1303" s="1" t="s">
        <v>24</v>
      </c>
      <c r="I1303">
        <v>20</v>
      </c>
      <c r="J1303">
        <v>400</v>
      </c>
      <c r="K1303" s="1" t="s">
        <v>47</v>
      </c>
      <c r="L1303">
        <v>500</v>
      </c>
      <c r="M1303">
        <v>1200</v>
      </c>
      <c r="N1303">
        <f>_1a__Cleaned_logistics[[#This Row],[Selling_Price]]-_1a__Cleaned_logistics[[#This Row],[Cost]]</f>
        <v>700</v>
      </c>
      <c r="O1303" s="1" t="s">
        <v>24</v>
      </c>
      <c r="P1303" s="1" t="s">
        <v>26</v>
      </c>
      <c r="Q1303" s="1" t="s">
        <v>37</v>
      </c>
      <c r="R1303">
        <v>3</v>
      </c>
      <c r="S1303" s="1" t="s">
        <v>56</v>
      </c>
      <c r="T1303">
        <v>15</v>
      </c>
      <c r="U1303">
        <v>272</v>
      </c>
    </row>
    <row r="1304" spans="1:21" x14ac:dyDescent="0.3">
      <c r="A1304">
        <v>11303</v>
      </c>
      <c r="B1304">
        <v>12693</v>
      </c>
      <c r="C1304" s="1" t="s">
        <v>20</v>
      </c>
      <c r="D1304" s="1" t="s">
        <v>24</v>
      </c>
      <c r="E1304" s="1" t="s">
        <v>33</v>
      </c>
      <c r="F1304" s="2">
        <v>44302</v>
      </c>
      <c r="G1304" s="2">
        <v>44911</v>
      </c>
      <c r="H1304" s="1" t="s">
        <v>50</v>
      </c>
      <c r="I1304">
        <v>15</v>
      </c>
      <c r="J1304">
        <v>200</v>
      </c>
      <c r="K1304" s="1" t="s">
        <v>41</v>
      </c>
      <c r="L1304">
        <v>200</v>
      </c>
      <c r="M1304">
        <v>1600</v>
      </c>
      <c r="N1304">
        <f>_1a__Cleaned_logistics[[#This Row],[Selling_Price]]-_1a__Cleaned_logistics[[#This Row],[Cost]]</f>
        <v>1400</v>
      </c>
      <c r="O1304" s="1" t="s">
        <v>24</v>
      </c>
      <c r="P1304" s="1" t="s">
        <v>24</v>
      </c>
      <c r="Q1304" s="1" t="s">
        <v>37</v>
      </c>
      <c r="R1304">
        <v>1</v>
      </c>
      <c r="S1304" s="1" t="s">
        <v>24</v>
      </c>
      <c r="T1304">
        <v>15</v>
      </c>
      <c r="U1304">
        <v>609</v>
      </c>
    </row>
    <row r="1305" spans="1:21" x14ac:dyDescent="0.3">
      <c r="A1305">
        <v>11304</v>
      </c>
      <c r="B1305">
        <v>14374</v>
      </c>
      <c r="C1305" s="1" t="s">
        <v>53</v>
      </c>
      <c r="D1305" s="1" t="s">
        <v>22</v>
      </c>
      <c r="E1305" s="1" t="s">
        <v>52</v>
      </c>
      <c r="F1305" s="2">
        <v>44673</v>
      </c>
      <c r="G1305" s="2">
        <v>44670</v>
      </c>
      <c r="H1305" s="1" t="s">
        <v>51</v>
      </c>
      <c r="I1305">
        <v>15</v>
      </c>
      <c r="J1305">
        <v>20</v>
      </c>
      <c r="K1305" s="1" t="s">
        <v>54</v>
      </c>
      <c r="L1305">
        <v>100</v>
      </c>
      <c r="M1305">
        <v>1600</v>
      </c>
      <c r="N1305">
        <f>_1a__Cleaned_logistics[[#This Row],[Selling_Price]]-_1a__Cleaned_logistics[[#This Row],[Cost]]</f>
        <v>1500</v>
      </c>
      <c r="O1305" s="1" t="s">
        <v>44</v>
      </c>
      <c r="P1305" s="1" t="s">
        <v>45</v>
      </c>
      <c r="Q1305" s="1" t="s">
        <v>37</v>
      </c>
      <c r="R1305">
        <v>3</v>
      </c>
      <c r="S1305" s="1" t="s">
        <v>28</v>
      </c>
      <c r="T1305">
        <v>10</v>
      </c>
      <c r="U1305">
        <v>272</v>
      </c>
    </row>
    <row r="1306" spans="1:21" x14ac:dyDescent="0.3">
      <c r="A1306">
        <v>11305</v>
      </c>
      <c r="B1306">
        <v>8223</v>
      </c>
      <c r="C1306" s="1" t="s">
        <v>55</v>
      </c>
      <c r="D1306" s="1" t="s">
        <v>33</v>
      </c>
      <c r="E1306" s="1" t="s">
        <v>24</v>
      </c>
      <c r="F1306" s="2">
        <v>44832</v>
      </c>
      <c r="G1306" s="2">
        <v>44827</v>
      </c>
      <c r="H1306" s="1" t="s">
        <v>23</v>
      </c>
      <c r="I1306">
        <v>15</v>
      </c>
      <c r="J1306">
        <v>100</v>
      </c>
      <c r="K1306" s="1" t="s">
        <v>47</v>
      </c>
      <c r="L1306">
        <v>1500</v>
      </c>
      <c r="M1306">
        <v>2000</v>
      </c>
      <c r="N1306">
        <f>_1a__Cleaned_logistics[[#This Row],[Selling_Price]]-_1a__Cleaned_logistics[[#This Row],[Cost]]</f>
        <v>500</v>
      </c>
      <c r="O1306" s="1" t="s">
        <v>29</v>
      </c>
      <c r="P1306" s="1" t="s">
        <v>45</v>
      </c>
      <c r="Q1306" s="1" t="s">
        <v>27</v>
      </c>
      <c r="R1306">
        <v>3</v>
      </c>
      <c r="S1306" s="1" t="s">
        <v>32</v>
      </c>
      <c r="T1306">
        <v>15</v>
      </c>
      <c r="U1306">
        <v>272</v>
      </c>
    </row>
    <row r="1307" spans="1:21" x14ac:dyDescent="0.3">
      <c r="A1307">
        <v>11306</v>
      </c>
      <c r="B1307">
        <v>12138</v>
      </c>
      <c r="C1307" s="1" t="s">
        <v>24</v>
      </c>
      <c r="D1307" s="1" t="s">
        <v>31</v>
      </c>
      <c r="E1307" s="1" t="s">
        <v>42</v>
      </c>
      <c r="F1307" s="2">
        <v>44926</v>
      </c>
      <c r="G1307" s="2">
        <v>44349</v>
      </c>
      <c r="H1307" s="1" t="s">
        <v>23</v>
      </c>
      <c r="I1307">
        <v>15</v>
      </c>
      <c r="J1307">
        <v>50</v>
      </c>
      <c r="K1307" s="1" t="s">
        <v>24</v>
      </c>
      <c r="L1307">
        <v>1000</v>
      </c>
      <c r="M1307">
        <v>1200</v>
      </c>
      <c r="N1307">
        <f>_1a__Cleaned_logistics[[#This Row],[Selling_Price]]-_1a__Cleaned_logistics[[#This Row],[Cost]]</f>
        <v>200</v>
      </c>
      <c r="O1307" s="1" t="s">
        <v>29</v>
      </c>
      <c r="P1307" s="1" t="s">
        <v>24</v>
      </c>
      <c r="Q1307" s="1" t="s">
        <v>27</v>
      </c>
      <c r="R1307">
        <v>1</v>
      </c>
      <c r="S1307" s="1" t="s">
        <v>24</v>
      </c>
      <c r="T1307">
        <v>10</v>
      </c>
      <c r="U1307">
        <v>272</v>
      </c>
    </row>
    <row r="1308" spans="1:21" x14ac:dyDescent="0.3">
      <c r="A1308">
        <v>11307</v>
      </c>
      <c r="B1308">
        <v>7667</v>
      </c>
      <c r="C1308" s="1" t="s">
        <v>55</v>
      </c>
      <c r="D1308" s="1" t="s">
        <v>24</v>
      </c>
      <c r="E1308" s="1" t="s">
        <v>24</v>
      </c>
      <c r="F1308" s="2">
        <v>44740</v>
      </c>
      <c r="G1308" s="2">
        <v>44651</v>
      </c>
      <c r="H1308" s="1" t="s">
        <v>34</v>
      </c>
      <c r="I1308">
        <v>15</v>
      </c>
      <c r="J1308">
        <v>300</v>
      </c>
      <c r="K1308" s="1" t="s">
        <v>36</v>
      </c>
      <c r="L1308">
        <v>100</v>
      </c>
      <c r="M1308">
        <v>300</v>
      </c>
      <c r="N1308">
        <f>_1a__Cleaned_logistics[[#This Row],[Selling_Price]]-_1a__Cleaned_logistics[[#This Row],[Cost]]</f>
        <v>200</v>
      </c>
      <c r="O1308" s="1" t="s">
        <v>24</v>
      </c>
      <c r="P1308" s="1" t="s">
        <v>24</v>
      </c>
      <c r="Q1308" s="1" t="s">
        <v>37</v>
      </c>
      <c r="R1308">
        <v>3</v>
      </c>
      <c r="S1308" s="1" t="s">
        <v>46</v>
      </c>
      <c r="T1308">
        <v>10</v>
      </c>
      <c r="U1308">
        <v>272</v>
      </c>
    </row>
    <row r="1309" spans="1:21" x14ac:dyDescent="0.3">
      <c r="A1309">
        <v>11308</v>
      </c>
      <c r="B1309">
        <v>12980</v>
      </c>
      <c r="C1309" s="1" t="s">
        <v>24</v>
      </c>
      <c r="D1309" s="1" t="s">
        <v>33</v>
      </c>
      <c r="E1309" s="1" t="s">
        <v>40</v>
      </c>
      <c r="F1309" s="2">
        <v>44849</v>
      </c>
      <c r="G1309" s="2">
        <v>44657</v>
      </c>
      <c r="H1309" s="1" t="s">
        <v>51</v>
      </c>
      <c r="I1309">
        <v>10</v>
      </c>
      <c r="J1309">
        <v>20</v>
      </c>
      <c r="K1309" s="1" t="s">
        <v>24</v>
      </c>
      <c r="L1309">
        <v>500</v>
      </c>
      <c r="M1309">
        <v>1200</v>
      </c>
      <c r="N1309">
        <f>_1a__Cleaned_logistics[[#This Row],[Selling_Price]]-_1a__Cleaned_logistics[[#This Row],[Cost]]</f>
        <v>700</v>
      </c>
      <c r="O1309" s="1" t="s">
        <v>24</v>
      </c>
      <c r="P1309" s="1" t="s">
        <v>45</v>
      </c>
      <c r="Q1309" s="1" t="s">
        <v>37</v>
      </c>
      <c r="R1309">
        <v>3</v>
      </c>
      <c r="S1309" s="1" t="s">
        <v>46</v>
      </c>
      <c r="T1309">
        <v>20</v>
      </c>
      <c r="U1309">
        <v>272</v>
      </c>
    </row>
    <row r="1310" spans="1:21" x14ac:dyDescent="0.3">
      <c r="A1310">
        <v>11309</v>
      </c>
      <c r="B1310">
        <v>5130</v>
      </c>
      <c r="C1310" s="1" t="s">
        <v>24</v>
      </c>
      <c r="D1310" s="1" t="s">
        <v>52</v>
      </c>
      <c r="E1310" s="1" t="s">
        <v>40</v>
      </c>
      <c r="F1310" s="2">
        <v>44749</v>
      </c>
      <c r="G1310" s="2">
        <v>44865</v>
      </c>
      <c r="H1310" s="1" t="s">
        <v>24</v>
      </c>
      <c r="I1310">
        <v>25</v>
      </c>
      <c r="J1310">
        <v>200</v>
      </c>
      <c r="K1310" s="1" t="s">
        <v>24</v>
      </c>
      <c r="L1310">
        <v>500</v>
      </c>
      <c r="M1310">
        <v>300</v>
      </c>
      <c r="N1310">
        <f>_1a__Cleaned_logistics[[#This Row],[Selling_Price]]-_1a__Cleaned_logistics[[#This Row],[Cost]]</f>
        <v>-200</v>
      </c>
      <c r="O1310" s="1" t="s">
        <v>24</v>
      </c>
      <c r="P1310" s="1" t="s">
        <v>45</v>
      </c>
      <c r="Q1310" s="1" t="s">
        <v>45</v>
      </c>
      <c r="R1310">
        <v>3</v>
      </c>
      <c r="S1310" s="1" t="s">
        <v>32</v>
      </c>
      <c r="T1310">
        <v>30</v>
      </c>
      <c r="U1310">
        <v>116</v>
      </c>
    </row>
    <row r="1311" spans="1:21" x14ac:dyDescent="0.3">
      <c r="A1311">
        <v>11310</v>
      </c>
      <c r="B1311">
        <v>7983</v>
      </c>
      <c r="C1311" s="1" t="s">
        <v>20</v>
      </c>
      <c r="D1311" s="1" t="s">
        <v>31</v>
      </c>
      <c r="E1311" s="1" t="s">
        <v>22</v>
      </c>
      <c r="F1311" s="2">
        <v>44710</v>
      </c>
      <c r="G1311" s="2">
        <v>45054</v>
      </c>
      <c r="H1311" s="1" t="s">
        <v>50</v>
      </c>
      <c r="I1311">
        <v>20</v>
      </c>
      <c r="J1311">
        <v>400</v>
      </c>
      <c r="K1311" s="1" t="s">
        <v>24</v>
      </c>
      <c r="L1311">
        <v>100</v>
      </c>
      <c r="M1311">
        <v>700</v>
      </c>
      <c r="N1311">
        <f>_1a__Cleaned_logistics[[#This Row],[Selling_Price]]-_1a__Cleaned_logistics[[#This Row],[Cost]]</f>
        <v>600</v>
      </c>
      <c r="O1311" s="1" t="s">
        <v>29</v>
      </c>
      <c r="P1311" s="1" t="s">
        <v>26</v>
      </c>
      <c r="Q1311" s="1" t="s">
        <v>27</v>
      </c>
      <c r="R1311">
        <v>1</v>
      </c>
      <c r="S1311" s="1" t="s">
        <v>46</v>
      </c>
      <c r="T1311">
        <v>15</v>
      </c>
      <c r="U1311">
        <v>344</v>
      </c>
    </row>
    <row r="1312" spans="1:21" x14ac:dyDescent="0.3">
      <c r="A1312">
        <v>11311</v>
      </c>
      <c r="B1312">
        <v>9278</v>
      </c>
      <c r="C1312" s="1" t="s">
        <v>24</v>
      </c>
      <c r="D1312" s="1" t="s">
        <v>52</v>
      </c>
      <c r="E1312" s="1" t="s">
        <v>42</v>
      </c>
      <c r="F1312" s="2">
        <v>44341</v>
      </c>
      <c r="G1312" s="2">
        <v>44910</v>
      </c>
      <c r="H1312" s="1" t="s">
        <v>24</v>
      </c>
      <c r="I1312">
        <v>5</v>
      </c>
      <c r="J1312">
        <v>50</v>
      </c>
      <c r="K1312" s="1" t="s">
        <v>36</v>
      </c>
      <c r="L1312">
        <v>1500</v>
      </c>
      <c r="M1312">
        <v>1600</v>
      </c>
      <c r="N1312">
        <f>_1a__Cleaned_logistics[[#This Row],[Selling_Price]]-_1a__Cleaned_logistics[[#This Row],[Cost]]</f>
        <v>100</v>
      </c>
      <c r="O1312" s="1" t="s">
        <v>24</v>
      </c>
      <c r="P1312" s="1" t="s">
        <v>26</v>
      </c>
      <c r="Q1312" s="1" t="s">
        <v>30</v>
      </c>
      <c r="R1312">
        <v>3</v>
      </c>
      <c r="S1312" s="1" t="s">
        <v>46</v>
      </c>
      <c r="T1312">
        <v>10</v>
      </c>
      <c r="U1312">
        <v>569</v>
      </c>
    </row>
    <row r="1313" spans="1:21" x14ac:dyDescent="0.3">
      <c r="A1313">
        <v>11312</v>
      </c>
      <c r="B1313">
        <v>12126</v>
      </c>
      <c r="C1313" s="1" t="s">
        <v>55</v>
      </c>
      <c r="D1313" s="1" t="s">
        <v>42</v>
      </c>
      <c r="E1313" s="1" t="s">
        <v>40</v>
      </c>
      <c r="F1313" s="2">
        <v>44489</v>
      </c>
      <c r="G1313" s="2">
        <v>44208</v>
      </c>
      <c r="H1313" s="1" t="s">
        <v>51</v>
      </c>
      <c r="I1313">
        <v>15</v>
      </c>
      <c r="J1313">
        <v>150</v>
      </c>
      <c r="K1313" s="1" t="s">
        <v>54</v>
      </c>
      <c r="L1313">
        <v>1500</v>
      </c>
      <c r="M1313">
        <v>1200</v>
      </c>
      <c r="N1313">
        <f>_1a__Cleaned_logistics[[#This Row],[Selling_Price]]-_1a__Cleaned_logistics[[#This Row],[Cost]]</f>
        <v>-300</v>
      </c>
      <c r="O1313" s="1" t="s">
        <v>44</v>
      </c>
      <c r="P1313" s="1" t="s">
        <v>45</v>
      </c>
      <c r="Q1313" s="1" t="s">
        <v>37</v>
      </c>
      <c r="R1313">
        <v>2</v>
      </c>
      <c r="S1313" s="1" t="s">
        <v>28</v>
      </c>
      <c r="T1313">
        <v>25</v>
      </c>
      <c r="U1313">
        <v>272</v>
      </c>
    </row>
    <row r="1314" spans="1:21" x14ac:dyDescent="0.3">
      <c r="A1314">
        <v>11313</v>
      </c>
      <c r="B1314">
        <v>13230</v>
      </c>
      <c r="C1314" s="1" t="s">
        <v>24</v>
      </c>
      <c r="D1314" s="1" t="s">
        <v>24</v>
      </c>
      <c r="E1314" s="1" t="s">
        <v>33</v>
      </c>
      <c r="F1314" s="2">
        <v>44420</v>
      </c>
      <c r="G1314" s="2">
        <v>44349</v>
      </c>
      <c r="H1314" s="1" t="s">
        <v>23</v>
      </c>
      <c r="I1314">
        <v>25</v>
      </c>
      <c r="J1314">
        <v>400</v>
      </c>
      <c r="K1314" s="1" t="s">
        <v>54</v>
      </c>
      <c r="L1314">
        <v>500</v>
      </c>
      <c r="M1314">
        <v>700</v>
      </c>
      <c r="N1314">
        <f>_1a__Cleaned_logistics[[#This Row],[Selling_Price]]-_1a__Cleaned_logistics[[#This Row],[Cost]]</f>
        <v>200</v>
      </c>
      <c r="O1314" s="1" t="s">
        <v>24</v>
      </c>
      <c r="P1314" s="1" t="s">
        <v>26</v>
      </c>
      <c r="Q1314" s="1" t="s">
        <v>45</v>
      </c>
      <c r="R1314">
        <v>3</v>
      </c>
      <c r="S1314" s="1" t="s">
        <v>46</v>
      </c>
      <c r="T1314">
        <v>25</v>
      </c>
      <c r="U1314">
        <v>272</v>
      </c>
    </row>
    <row r="1315" spans="1:21" x14ac:dyDescent="0.3">
      <c r="A1315">
        <v>11314</v>
      </c>
      <c r="B1315">
        <v>12694</v>
      </c>
      <c r="C1315" s="1" t="s">
        <v>24</v>
      </c>
      <c r="D1315" s="1" t="s">
        <v>24</v>
      </c>
      <c r="E1315" s="1" t="s">
        <v>22</v>
      </c>
      <c r="F1315" s="2">
        <v>44238</v>
      </c>
      <c r="G1315" s="2">
        <v>45096</v>
      </c>
      <c r="H1315" s="1" t="s">
        <v>34</v>
      </c>
      <c r="I1315">
        <v>5</v>
      </c>
      <c r="J1315">
        <v>200</v>
      </c>
      <c r="K1315" s="1" t="s">
        <v>43</v>
      </c>
      <c r="L1315">
        <v>500</v>
      </c>
      <c r="M1315">
        <v>1600</v>
      </c>
      <c r="N1315">
        <f>_1a__Cleaned_logistics[[#This Row],[Selling_Price]]-_1a__Cleaned_logistics[[#This Row],[Cost]]</f>
        <v>1100</v>
      </c>
      <c r="O1315" s="1" t="s">
        <v>24</v>
      </c>
      <c r="P1315" s="1" t="s">
        <v>26</v>
      </c>
      <c r="Q1315" s="1" t="s">
        <v>37</v>
      </c>
      <c r="R1315">
        <v>3</v>
      </c>
      <c r="S1315" s="1" t="s">
        <v>56</v>
      </c>
      <c r="T1315">
        <v>25</v>
      </c>
      <c r="U1315">
        <v>858</v>
      </c>
    </row>
    <row r="1316" spans="1:21" x14ac:dyDescent="0.3">
      <c r="A1316">
        <v>11315</v>
      </c>
      <c r="B1316">
        <v>11640</v>
      </c>
      <c r="C1316" s="1" t="s">
        <v>49</v>
      </c>
      <c r="D1316" s="1" t="s">
        <v>39</v>
      </c>
      <c r="E1316" s="1" t="s">
        <v>39</v>
      </c>
      <c r="F1316" s="2">
        <v>44917</v>
      </c>
      <c r="G1316" s="2">
        <v>44513</v>
      </c>
      <c r="H1316" s="1" t="s">
        <v>24</v>
      </c>
      <c r="I1316">
        <v>30</v>
      </c>
      <c r="J1316">
        <v>200</v>
      </c>
      <c r="K1316" s="1" t="s">
        <v>47</v>
      </c>
      <c r="L1316">
        <v>500</v>
      </c>
      <c r="M1316">
        <v>1200</v>
      </c>
      <c r="N1316">
        <f>_1a__Cleaned_logistics[[#This Row],[Selling_Price]]-_1a__Cleaned_logistics[[#This Row],[Cost]]</f>
        <v>700</v>
      </c>
      <c r="O1316" s="1" t="s">
        <v>25</v>
      </c>
      <c r="P1316" s="1" t="s">
        <v>26</v>
      </c>
      <c r="Q1316" s="1" t="s">
        <v>37</v>
      </c>
      <c r="R1316">
        <v>4</v>
      </c>
      <c r="S1316" s="1" t="s">
        <v>56</v>
      </c>
      <c r="T1316">
        <v>25</v>
      </c>
      <c r="U1316">
        <v>272</v>
      </c>
    </row>
    <row r="1317" spans="1:21" x14ac:dyDescent="0.3">
      <c r="A1317">
        <v>11316</v>
      </c>
      <c r="B1317">
        <v>10468</v>
      </c>
      <c r="C1317" s="1" t="s">
        <v>24</v>
      </c>
      <c r="D1317" s="1" t="s">
        <v>33</v>
      </c>
      <c r="E1317" s="1" t="s">
        <v>40</v>
      </c>
      <c r="F1317" s="2">
        <v>44742</v>
      </c>
      <c r="G1317" s="2">
        <v>44690</v>
      </c>
      <c r="H1317" s="1" t="s">
        <v>34</v>
      </c>
      <c r="I1317">
        <v>10</v>
      </c>
      <c r="J1317">
        <v>200</v>
      </c>
      <c r="K1317" s="1" t="s">
        <v>54</v>
      </c>
      <c r="L1317">
        <v>500</v>
      </c>
      <c r="M1317">
        <v>700</v>
      </c>
      <c r="N1317">
        <f>_1a__Cleaned_logistics[[#This Row],[Selling_Price]]-_1a__Cleaned_logistics[[#This Row],[Cost]]</f>
        <v>200</v>
      </c>
      <c r="O1317" s="1" t="s">
        <v>44</v>
      </c>
      <c r="P1317" s="1" t="s">
        <v>24</v>
      </c>
      <c r="Q1317" s="1" t="s">
        <v>37</v>
      </c>
      <c r="R1317">
        <v>3</v>
      </c>
      <c r="S1317" s="1" t="s">
        <v>24</v>
      </c>
      <c r="T1317">
        <v>30</v>
      </c>
      <c r="U1317">
        <v>272</v>
      </c>
    </row>
    <row r="1318" spans="1:21" x14ac:dyDescent="0.3">
      <c r="A1318">
        <v>11317</v>
      </c>
      <c r="B1318">
        <v>5920</v>
      </c>
      <c r="C1318" s="1" t="s">
        <v>49</v>
      </c>
      <c r="D1318" s="1" t="s">
        <v>39</v>
      </c>
      <c r="E1318" s="1" t="s">
        <v>21</v>
      </c>
      <c r="F1318" s="2">
        <v>44283</v>
      </c>
      <c r="G1318" s="2">
        <v>44461</v>
      </c>
      <c r="H1318" s="1" t="s">
        <v>50</v>
      </c>
      <c r="I1318">
        <v>5</v>
      </c>
      <c r="J1318">
        <v>150</v>
      </c>
      <c r="K1318" s="1" t="s">
        <v>36</v>
      </c>
      <c r="L1318">
        <v>500</v>
      </c>
      <c r="M1318">
        <v>1200</v>
      </c>
      <c r="N1318">
        <f>_1a__Cleaned_logistics[[#This Row],[Selling_Price]]-_1a__Cleaned_logistics[[#This Row],[Cost]]</f>
        <v>700</v>
      </c>
      <c r="O1318" s="1" t="s">
        <v>48</v>
      </c>
      <c r="P1318" s="1" t="s">
        <v>45</v>
      </c>
      <c r="Q1318" s="1" t="s">
        <v>37</v>
      </c>
      <c r="R1318">
        <v>3</v>
      </c>
      <c r="S1318" s="1" t="s">
        <v>28</v>
      </c>
      <c r="T1318">
        <v>15</v>
      </c>
      <c r="U1318">
        <v>178</v>
      </c>
    </row>
    <row r="1319" spans="1:21" x14ac:dyDescent="0.3">
      <c r="A1319">
        <v>11318</v>
      </c>
      <c r="B1319">
        <v>12564</v>
      </c>
      <c r="C1319" s="1" t="s">
        <v>49</v>
      </c>
      <c r="D1319" s="1" t="s">
        <v>40</v>
      </c>
      <c r="E1319" s="1" t="s">
        <v>24</v>
      </c>
      <c r="F1319" s="2">
        <v>44584</v>
      </c>
      <c r="G1319" s="2">
        <v>44876</v>
      </c>
      <c r="H1319" s="1" t="s">
        <v>51</v>
      </c>
      <c r="I1319">
        <v>5</v>
      </c>
      <c r="J1319">
        <v>300</v>
      </c>
      <c r="K1319" s="1" t="s">
        <v>36</v>
      </c>
      <c r="L1319">
        <v>800</v>
      </c>
      <c r="M1319">
        <v>2000</v>
      </c>
      <c r="N1319">
        <f>_1a__Cleaned_logistics[[#This Row],[Selling_Price]]-_1a__Cleaned_logistics[[#This Row],[Cost]]</f>
        <v>1200</v>
      </c>
      <c r="O1319" s="1" t="s">
        <v>48</v>
      </c>
      <c r="P1319" s="1" t="s">
        <v>45</v>
      </c>
      <c r="Q1319" s="1" t="s">
        <v>27</v>
      </c>
      <c r="R1319">
        <v>3</v>
      </c>
      <c r="S1319" s="1" t="s">
        <v>28</v>
      </c>
      <c r="T1319">
        <v>15</v>
      </c>
      <c r="U1319">
        <v>292</v>
      </c>
    </row>
    <row r="1320" spans="1:21" x14ac:dyDescent="0.3">
      <c r="A1320">
        <v>11319</v>
      </c>
      <c r="B1320">
        <v>13684</v>
      </c>
      <c r="C1320" s="1" t="s">
        <v>24</v>
      </c>
      <c r="D1320" s="1" t="s">
        <v>52</v>
      </c>
      <c r="E1320" s="1" t="s">
        <v>40</v>
      </c>
      <c r="F1320" s="2">
        <v>44937</v>
      </c>
      <c r="G1320" s="2">
        <v>44329</v>
      </c>
      <c r="H1320" s="1" t="s">
        <v>34</v>
      </c>
      <c r="I1320">
        <v>15</v>
      </c>
      <c r="J1320">
        <v>20</v>
      </c>
      <c r="K1320" s="1" t="s">
        <v>24</v>
      </c>
      <c r="L1320">
        <v>500</v>
      </c>
      <c r="M1320">
        <v>700</v>
      </c>
      <c r="N1320">
        <f>_1a__Cleaned_logistics[[#This Row],[Selling_Price]]-_1a__Cleaned_logistics[[#This Row],[Cost]]</f>
        <v>200</v>
      </c>
      <c r="O1320" s="1" t="s">
        <v>29</v>
      </c>
      <c r="P1320" s="1" t="s">
        <v>45</v>
      </c>
      <c r="Q1320" s="1" t="s">
        <v>37</v>
      </c>
      <c r="R1320">
        <v>1</v>
      </c>
      <c r="S1320" s="1" t="s">
        <v>56</v>
      </c>
      <c r="T1320">
        <v>20</v>
      </c>
      <c r="U1320">
        <v>272</v>
      </c>
    </row>
    <row r="1321" spans="1:21" x14ac:dyDescent="0.3">
      <c r="A1321">
        <v>11320</v>
      </c>
      <c r="B1321">
        <v>14323</v>
      </c>
      <c r="C1321" s="1" t="s">
        <v>24</v>
      </c>
      <c r="D1321" s="1" t="s">
        <v>22</v>
      </c>
      <c r="E1321" s="1" t="s">
        <v>31</v>
      </c>
      <c r="F1321" s="2">
        <v>44233</v>
      </c>
      <c r="G1321" s="2">
        <v>44546</v>
      </c>
      <c r="H1321" s="1" t="s">
        <v>24</v>
      </c>
      <c r="I1321">
        <v>10</v>
      </c>
      <c r="J1321">
        <v>100</v>
      </c>
      <c r="K1321" s="1" t="s">
        <v>36</v>
      </c>
      <c r="L1321">
        <v>800</v>
      </c>
      <c r="M1321">
        <v>1600</v>
      </c>
      <c r="N1321">
        <f>_1a__Cleaned_logistics[[#This Row],[Selling_Price]]-_1a__Cleaned_logistics[[#This Row],[Cost]]</f>
        <v>800</v>
      </c>
      <c r="O1321" s="1" t="s">
        <v>24</v>
      </c>
      <c r="P1321" s="1" t="s">
        <v>26</v>
      </c>
      <c r="Q1321" s="1" t="s">
        <v>27</v>
      </c>
      <c r="R1321">
        <v>5</v>
      </c>
      <c r="S1321" s="1" t="s">
        <v>28</v>
      </c>
      <c r="T1321">
        <v>10</v>
      </c>
      <c r="U1321">
        <v>313</v>
      </c>
    </row>
    <row r="1322" spans="1:21" x14ac:dyDescent="0.3">
      <c r="A1322">
        <v>11321</v>
      </c>
      <c r="B1322">
        <v>13502</v>
      </c>
      <c r="C1322" s="1" t="s">
        <v>24</v>
      </c>
      <c r="D1322" s="1" t="s">
        <v>22</v>
      </c>
      <c r="E1322" s="1" t="s">
        <v>42</v>
      </c>
      <c r="F1322" s="2">
        <v>44451</v>
      </c>
      <c r="G1322" s="2">
        <v>44532</v>
      </c>
      <c r="H1322" s="1" t="s">
        <v>24</v>
      </c>
      <c r="I1322">
        <v>15</v>
      </c>
      <c r="J1322">
        <v>150</v>
      </c>
      <c r="K1322" s="1" t="s">
        <v>47</v>
      </c>
      <c r="L1322">
        <v>100</v>
      </c>
      <c r="M1322">
        <v>1200</v>
      </c>
      <c r="N1322">
        <f>_1a__Cleaned_logistics[[#This Row],[Selling_Price]]-_1a__Cleaned_logistics[[#This Row],[Cost]]</f>
        <v>1100</v>
      </c>
      <c r="O1322" s="1" t="s">
        <v>25</v>
      </c>
      <c r="P1322" s="1" t="s">
        <v>26</v>
      </c>
      <c r="Q1322" s="1" t="s">
        <v>37</v>
      </c>
      <c r="R1322">
        <v>1</v>
      </c>
      <c r="S1322" s="1" t="s">
        <v>28</v>
      </c>
      <c r="T1322">
        <v>10</v>
      </c>
      <c r="U1322">
        <v>81</v>
      </c>
    </row>
    <row r="1323" spans="1:21" x14ac:dyDescent="0.3">
      <c r="A1323">
        <v>11322</v>
      </c>
      <c r="B1323">
        <v>13930</v>
      </c>
      <c r="C1323" s="1" t="s">
        <v>24</v>
      </c>
      <c r="D1323" s="1" t="s">
        <v>40</v>
      </c>
      <c r="E1323" s="1" t="s">
        <v>31</v>
      </c>
      <c r="F1323" s="2">
        <v>44915</v>
      </c>
      <c r="G1323" s="2">
        <v>44818</v>
      </c>
      <c r="H1323" s="1" t="s">
        <v>34</v>
      </c>
      <c r="I1323">
        <v>5</v>
      </c>
      <c r="J1323">
        <v>300</v>
      </c>
      <c r="K1323" s="1" t="s">
        <v>41</v>
      </c>
      <c r="L1323">
        <v>500</v>
      </c>
      <c r="M1323">
        <v>1600</v>
      </c>
      <c r="N1323">
        <f>_1a__Cleaned_logistics[[#This Row],[Selling_Price]]-_1a__Cleaned_logistics[[#This Row],[Cost]]</f>
        <v>1100</v>
      </c>
      <c r="O1323" s="1" t="s">
        <v>24</v>
      </c>
      <c r="P1323" s="1" t="s">
        <v>24</v>
      </c>
      <c r="Q1323" s="1" t="s">
        <v>37</v>
      </c>
      <c r="R1323">
        <v>4</v>
      </c>
      <c r="S1323" s="1" t="s">
        <v>24</v>
      </c>
      <c r="T1323">
        <v>15</v>
      </c>
      <c r="U1323">
        <v>272</v>
      </c>
    </row>
    <row r="1324" spans="1:21" x14ac:dyDescent="0.3">
      <c r="A1324">
        <v>11323</v>
      </c>
      <c r="B1324">
        <v>8241</v>
      </c>
      <c r="C1324" s="1" t="s">
        <v>55</v>
      </c>
      <c r="D1324" s="1" t="s">
        <v>42</v>
      </c>
      <c r="E1324" s="1" t="s">
        <v>52</v>
      </c>
      <c r="F1324" s="2">
        <v>44243</v>
      </c>
      <c r="G1324" s="2">
        <v>44354</v>
      </c>
      <c r="H1324" s="1" t="s">
        <v>23</v>
      </c>
      <c r="I1324">
        <v>20</v>
      </c>
      <c r="J1324">
        <v>400</v>
      </c>
      <c r="K1324" s="1" t="s">
        <v>54</v>
      </c>
      <c r="L1324">
        <v>800</v>
      </c>
      <c r="M1324">
        <v>300</v>
      </c>
      <c r="N1324">
        <f>_1a__Cleaned_logistics[[#This Row],[Selling_Price]]-_1a__Cleaned_logistics[[#This Row],[Cost]]</f>
        <v>-500</v>
      </c>
      <c r="O1324" s="1" t="s">
        <v>48</v>
      </c>
      <c r="P1324" s="1" t="s">
        <v>24</v>
      </c>
      <c r="Q1324" s="1" t="s">
        <v>30</v>
      </c>
      <c r="R1324">
        <v>1</v>
      </c>
      <c r="S1324" s="1" t="s">
        <v>32</v>
      </c>
      <c r="T1324">
        <v>25</v>
      </c>
      <c r="U1324">
        <v>111</v>
      </c>
    </row>
    <row r="1325" spans="1:21" x14ac:dyDescent="0.3">
      <c r="A1325">
        <v>11324</v>
      </c>
      <c r="B1325">
        <v>5545</v>
      </c>
      <c r="C1325" s="1" t="s">
        <v>24</v>
      </c>
      <c r="D1325" s="1" t="s">
        <v>22</v>
      </c>
      <c r="E1325" s="1" t="s">
        <v>40</v>
      </c>
      <c r="F1325" s="2">
        <v>44812</v>
      </c>
      <c r="G1325" s="2">
        <v>44722</v>
      </c>
      <c r="H1325" s="1" t="s">
        <v>34</v>
      </c>
      <c r="I1325">
        <v>20</v>
      </c>
      <c r="J1325">
        <v>100</v>
      </c>
      <c r="K1325" s="1" t="s">
        <v>24</v>
      </c>
      <c r="L1325">
        <v>100</v>
      </c>
      <c r="M1325">
        <v>1200</v>
      </c>
      <c r="N1325">
        <f>_1a__Cleaned_logistics[[#This Row],[Selling_Price]]-_1a__Cleaned_logistics[[#This Row],[Cost]]</f>
        <v>1100</v>
      </c>
      <c r="O1325" s="1" t="s">
        <v>35</v>
      </c>
      <c r="P1325" s="1" t="s">
        <v>45</v>
      </c>
      <c r="Q1325" s="1" t="s">
        <v>30</v>
      </c>
      <c r="R1325">
        <v>2</v>
      </c>
      <c r="S1325" s="1" t="s">
        <v>24</v>
      </c>
      <c r="T1325">
        <v>20</v>
      </c>
      <c r="U1325">
        <v>272</v>
      </c>
    </row>
    <row r="1326" spans="1:21" x14ac:dyDescent="0.3">
      <c r="A1326">
        <v>11325</v>
      </c>
      <c r="B1326">
        <v>9346</v>
      </c>
      <c r="C1326" s="1" t="s">
        <v>24</v>
      </c>
      <c r="D1326" s="1" t="s">
        <v>52</v>
      </c>
      <c r="E1326" s="1" t="s">
        <v>39</v>
      </c>
      <c r="F1326" s="2">
        <v>44573</v>
      </c>
      <c r="G1326" s="2">
        <v>44666</v>
      </c>
      <c r="H1326" s="1" t="s">
        <v>24</v>
      </c>
      <c r="I1326">
        <v>25</v>
      </c>
      <c r="J1326">
        <v>150</v>
      </c>
      <c r="K1326" s="1" t="s">
        <v>41</v>
      </c>
      <c r="L1326">
        <v>500</v>
      </c>
      <c r="M1326">
        <v>1200</v>
      </c>
      <c r="N1326">
        <f>_1a__Cleaned_logistics[[#This Row],[Selling_Price]]-_1a__Cleaned_logistics[[#This Row],[Cost]]</f>
        <v>700</v>
      </c>
      <c r="O1326" s="1" t="s">
        <v>24</v>
      </c>
      <c r="P1326" s="1" t="s">
        <v>24</v>
      </c>
      <c r="Q1326" s="1" t="s">
        <v>45</v>
      </c>
      <c r="R1326">
        <v>5</v>
      </c>
      <c r="S1326" s="1" t="s">
        <v>46</v>
      </c>
      <c r="T1326">
        <v>30</v>
      </c>
      <c r="U1326">
        <v>93</v>
      </c>
    </row>
    <row r="1327" spans="1:21" x14ac:dyDescent="0.3">
      <c r="A1327">
        <v>11326</v>
      </c>
      <c r="B1327">
        <v>14996</v>
      </c>
      <c r="C1327" s="1" t="s">
        <v>49</v>
      </c>
      <c r="D1327" s="1" t="s">
        <v>22</v>
      </c>
      <c r="E1327" s="1" t="s">
        <v>31</v>
      </c>
      <c r="F1327" s="2">
        <v>44872</v>
      </c>
      <c r="G1327" s="2">
        <v>44591</v>
      </c>
      <c r="H1327" s="1" t="s">
        <v>51</v>
      </c>
      <c r="I1327">
        <v>5</v>
      </c>
      <c r="J1327">
        <v>150</v>
      </c>
      <c r="K1327" s="1" t="s">
        <v>47</v>
      </c>
      <c r="L1327">
        <v>1000</v>
      </c>
      <c r="M1327">
        <v>700</v>
      </c>
      <c r="N1327">
        <f>_1a__Cleaned_logistics[[#This Row],[Selling_Price]]-_1a__Cleaned_logistics[[#This Row],[Cost]]</f>
        <v>-300</v>
      </c>
      <c r="O1327" s="1" t="s">
        <v>35</v>
      </c>
      <c r="P1327" s="1" t="s">
        <v>24</v>
      </c>
      <c r="Q1327" s="1" t="s">
        <v>27</v>
      </c>
      <c r="R1327">
        <v>5</v>
      </c>
      <c r="S1327" s="1" t="s">
        <v>24</v>
      </c>
      <c r="T1327">
        <v>20</v>
      </c>
      <c r="U1327">
        <v>272</v>
      </c>
    </row>
    <row r="1328" spans="1:21" x14ac:dyDescent="0.3">
      <c r="A1328">
        <v>11327</v>
      </c>
      <c r="B1328">
        <v>8810</v>
      </c>
      <c r="C1328" s="1" t="s">
        <v>24</v>
      </c>
      <c r="D1328" s="1" t="s">
        <v>40</v>
      </c>
      <c r="E1328" s="1" t="s">
        <v>31</v>
      </c>
      <c r="F1328" s="2">
        <v>44242</v>
      </c>
      <c r="G1328" s="2">
        <v>44892</v>
      </c>
      <c r="H1328" s="1" t="s">
        <v>50</v>
      </c>
      <c r="I1328">
        <v>15</v>
      </c>
      <c r="J1328">
        <v>150</v>
      </c>
      <c r="K1328" s="1" t="s">
        <v>24</v>
      </c>
      <c r="L1328">
        <v>500</v>
      </c>
      <c r="M1328">
        <v>2000</v>
      </c>
      <c r="N1328">
        <f>_1a__Cleaned_logistics[[#This Row],[Selling_Price]]-_1a__Cleaned_logistics[[#This Row],[Cost]]</f>
        <v>1500</v>
      </c>
      <c r="O1328" s="1" t="s">
        <v>29</v>
      </c>
      <c r="P1328" s="1" t="s">
        <v>26</v>
      </c>
      <c r="Q1328" s="1" t="s">
        <v>27</v>
      </c>
      <c r="R1328">
        <v>3</v>
      </c>
      <c r="S1328" s="1" t="s">
        <v>32</v>
      </c>
      <c r="T1328">
        <v>15</v>
      </c>
      <c r="U1328">
        <v>650</v>
      </c>
    </row>
    <row r="1329" spans="1:21" x14ac:dyDescent="0.3">
      <c r="A1329">
        <v>11328</v>
      </c>
      <c r="B1329">
        <v>12206</v>
      </c>
      <c r="C1329" s="1" t="s">
        <v>20</v>
      </c>
      <c r="D1329" s="1" t="s">
        <v>31</v>
      </c>
      <c r="E1329" s="1" t="s">
        <v>42</v>
      </c>
      <c r="F1329" s="2">
        <v>44710</v>
      </c>
      <c r="G1329" s="2">
        <v>44221</v>
      </c>
      <c r="H1329" s="1" t="s">
        <v>24</v>
      </c>
      <c r="I1329">
        <v>10</v>
      </c>
      <c r="J1329">
        <v>20</v>
      </c>
      <c r="K1329" s="1" t="s">
        <v>24</v>
      </c>
      <c r="L1329">
        <v>1500</v>
      </c>
      <c r="M1329">
        <v>1200</v>
      </c>
      <c r="N1329">
        <f>_1a__Cleaned_logistics[[#This Row],[Selling_Price]]-_1a__Cleaned_logistics[[#This Row],[Cost]]</f>
        <v>-300</v>
      </c>
      <c r="O1329" s="1" t="s">
        <v>24</v>
      </c>
      <c r="P1329" s="1" t="s">
        <v>45</v>
      </c>
      <c r="Q1329" s="1" t="s">
        <v>27</v>
      </c>
      <c r="R1329">
        <v>3</v>
      </c>
      <c r="S1329" s="1" t="s">
        <v>46</v>
      </c>
      <c r="T1329">
        <v>15</v>
      </c>
      <c r="U1329">
        <v>272</v>
      </c>
    </row>
    <row r="1330" spans="1:21" x14ac:dyDescent="0.3">
      <c r="A1330">
        <v>11329</v>
      </c>
      <c r="B1330">
        <v>14005</v>
      </c>
      <c r="C1330" s="1" t="s">
        <v>55</v>
      </c>
      <c r="D1330" s="1" t="s">
        <v>39</v>
      </c>
      <c r="E1330" s="1" t="s">
        <v>22</v>
      </c>
      <c r="F1330" s="2">
        <v>44958</v>
      </c>
      <c r="G1330" s="2">
        <v>44241</v>
      </c>
      <c r="H1330" s="1" t="s">
        <v>34</v>
      </c>
      <c r="I1330">
        <v>10</v>
      </c>
      <c r="J1330">
        <v>50</v>
      </c>
      <c r="K1330" s="1" t="s">
        <v>54</v>
      </c>
      <c r="L1330">
        <v>500</v>
      </c>
      <c r="M1330">
        <v>300</v>
      </c>
      <c r="N1330">
        <f>_1a__Cleaned_logistics[[#This Row],[Selling_Price]]-_1a__Cleaned_logistics[[#This Row],[Cost]]</f>
        <v>-200</v>
      </c>
      <c r="O1330" s="1" t="s">
        <v>29</v>
      </c>
      <c r="P1330" s="1" t="s">
        <v>45</v>
      </c>
      <c r="Q1330" s="1" t="s">
        <v>30</v>
      </c>
      <c r="R1330">
        <v>4</v>
      </c>
      <c r="S1330" s="1" t="s">
        <v>56</v>
      </c>
      <c r="T1330">
        <v>10</v>
      </c>
      <c r="U1330">
        <v>272</v>
      </c>
    </row>
    <row r="1331" spans="1:21" x14ac:dyDescent="0.3">
      <c r="A1331">
        <v>11330</v>
      </c>
      <c r="B1331">
        <v>7032</v>
      </c>
      <c r="C1331" s="1" t="s">
        <v>24</v>
      </c>
      <c r="D1331" s="1" t="s">
        <v>21</v>
      </c>
      <c r="E1331" s="1" t="s">
        <v>39</v>
      </c>
      <c r="F1331" s="2">
        <v>44727</v>
      </c>
      <c r="G1331" s="2">
        <v>44865</v>
      </c>
      <c r="H1331" s="1" t="s">
        <v>24</v>
      </c>
      <c r="I1331">
        <v>15</v>
      </c>
      <c r="J1331">
        <v>20</v>
      </c>
      <c r="K1331" s="1" t="s">
        <v>43</v>
      </c>
      <c r="L1331">
        <v>200</v>
      </c>
      <c r="M1331">
        <v>700</v>
      </c>
      <c r="N1331">
        <f>_1a__Cleaned_logistics[[#This Row],[Selling_Price]]-_1a__Cleaned_logistics[[#This Row],[Cost]]</f>
        <v>500</v>
      </c>
      <c r="O1331" s="1" t="s">
        <v>29</v>
      </c>
      <c r="P1331" s="1" t="s">
        <v>24</v>
      </c>
      <c r="Q1331" s="1" t="s">
        <v>45</v>
      </c>
      <c r="R1331">
        <v>3</v>
      </c>
      <c r="S1331" s="1" t="s">
        <v>32</v>
      </c>
      <c r="T1331">
        <v>15</v>
      </c>
      <c r="U1331">
        <v>138</v>
      </c>
    </row>
    <row r="1332" spans="1:21" x14ac:dyDescent="0.3">
      <c r="A1332">
        <v>11331</v>
      </c>
      <c r="B1332">
        <v>13436</v>
      </c>
      <c r="C1332" s="1" t="s">
        <v>24</v>
      </c>
      <c r="D1332" s="1" t="s">
        <v>52</v>
      </c>
      <c r="E1332" s="1" t="s">
        <v>31</v>
      </c>
      <c r="F1332" s="2">
        <v>44492</v>
      </c>
      <c r="G1332" s="2">
        <v>45078</v>
      </c>
      <c r="H1332" s="1" t="s">
        <v>24</v>
      </c>
      <c r="I1332">
        <v>5</v>
      </c>
      <c r="J1332">
        <v>150</v>
      </c>
      <c r="K1332" s="1" t="s">
        <v>54</v>
      </c>
      <c r="L1332">
        <v>500</v>
      </c>
      <c r="M1332">
        <v>300</v>
      </c>
      <c r="N1332">
        <f>_1a__Cleaned_logistics[[#This Row],[Selling_Price]]-_1a__Cleaned_logistics[[#This Row],[Cost]]</f>
        <v>-200</v>
      </c>
      <c r="O1332" s="1" t="s">
        <v>48</v>
      </c>
      <c r="P1332" s="1" t="s">
        <v>26</v>
      </c>
      <c r="Q1332" s="1" t="s">
        <v>30</v>
      </c>
      <c r="R1332">
        <v>5</v>
      </c>
      <c r="S1332" s="1" t="s">
        <v>46</v>
      </c>
      <c r="T1332">
        <v>15</v>
      </c>
      <c r="U1332">
        <v>586</v>
      </c>
    </row>
    <row r="1333" spans="1:21" x14ac:dyDescent="0.3">
      <c r="A1333">
        <v>11332</v>
      </c>
      <c r="B1333">
        <v>5271</v>
      </c>
      <c r="C1333" s="1" t="s">
        <v>38</v>
      </c>
      <c r="D1333" s="1" t="s">
        <v>39</v>
      </c>
      <c r="E1333" s="1" t="s">
        <v>24</v>
      </c>
      <c r="F1333" s="2">
        <v>44514</v>
      </c>
      <c r="G1333" s="2">
        <v>44983</v>
      </c>
      <c r="H1333" s="1" t="s">
        <v>24</v>
      </c>
      <c r="I1333">
        <v>30</v>
      </c>
      <c r="J1333">
        <v>150</v>
      </c>
      <c r="K1333" s="1" t="s">
        <v>54</v>
      </c>
      <c r="L1333">
        <v>1500</v>
      </c>
      <c r="M1333">
        <v>700</v>
      </c>
      <c r="N1333">
        <f>_1a__Cleaned_logistics[[#This Row],[Selling_Price]]-_1a__Cleaned_logistics[[#This Row],[Cost]]</f>
        <v>-800</v>
      </c>
      <c r="O1333" s="1" t="s">
        <v>25</v>
      </c>
      <c r="P1333" s="1" t="s">
        <v>24</v>
      </c>
      <c r="Q1333" s="1" t="s">
        <v>37</v>
      </c>
      <c r="R1333">
        <v>3</v>
      </c>
      <c r="S1333" s="1" t="s">
        <v>24</v>
      </c>
      <c r="T1333">
        <v>20</v>
      </c>
      <c r="U1333">
        <v>469</v>
      </c>
    </row>
    <row r="1334" spans="1:21" x14ac:dyDescent="0.3">
      <c r="A1334">
        <v>11333</v>
      </c>
      <c r="B1334">
        <v>8511</v>
      </c>
      <c r="C1334" s="1" t="s">
        <v>24</v>
      </c>
      <c r="D1334" s="1" t="s">
        <v>24</v>
      </c>
      <c r="E1334" s="1" t="s">
        <v>39</v>
      </c>
      <c r="F1334" s="2">
        <v>44372</v>
      </c>
      <c r="G1334" s="2">
        <v>44599</v>
      </c>
      <c r="H1334" s="1" t="s">
        <v>50</v>
      </c>
      <c r="I1334">
        <v>5</v>
      </c>
      <c r="J1334">
        <v>150</v>
      </c>
      <c r="K1334" s="1" t="s">
        <v>54</v>
      </c>
      <c r="L1334">
        <v>500</v>
      </c>
      <c r="M1334">
        <v>1200</v>
      </c>
      <c r="N1334">
        <f>_1a__Cleaned_logistics[[#This Row],[Selling_Price]]-_1a__Cleaned_logistics[[#This Row],[Cost]]</f>
        <v>700</v>
      </c>
      <c r="O1334" s="1" t="s">
        <v>24</v>
      </c>
      <c r="P1334" s="1" t="s">
        <v>24</v>
      </c>
      <c r="Q1334" s="1" t="s">
        <v>37</v>
      </c>
      <c r="R1334">
        <v>4</v>
      </c>
      <c r="S1334" s="1" t="s">
        <v>46</v>
      </c>
      <c r="T1334">
        <v>10</v>
      </c>
      <c r="U1334">
        <v>227</v>
      </c>
    </row>
    <row r="1335" spans="1:21" x14ac:dyDescent="0.3">
      <c r="A1335">
        <v>11334</v>
      </c>
      <c r="B1335">
        <v>6771</v>
      </c>
      <c r="C1335" s="1" t="s">
        <v>55</v>
      </c>
      <c r="D1335" s="1" t="s">
        <v>24</v>
      </c>
      <c r="E1335" s="1" t="s">
        <v>24</v>
      </c>
      <c r="F1335" s="2">
        <v>44751</v>
      </c>
      <c r="G1335" s="2">
        <v>44248</v>
      </c>
      <c r="H1335" s="1" t="s">
        <v>24</v>
      </c>
      <c r="I1335">
        <v>5</v>
      </c>
      <c r="J1335">
        <v>200</v>
      </c>
      <c r="K1335" s="1" t="s">
        <v>24</v>
      </c>
      <c r="L1335">
        <v>1500</v>
      </c>
      <c r="M1335">
        <v>1200</v>
      </c>
      <c r="N1335">
        <f>_1a__Cleaned_logistics[[#This Row],[Selling_Price]]-_1a__Cleaned_logistics[[#This Row],[Cost]]</f>
        <v>-300</v>
      </c>
      <c r="O1335" s="1" t="s">
        <v>24</v>
      </c>
      <c r="P1335" s="1" t="s">
        <v>45</v>
      </c>
      <c r="Q1335" s="1" t="s">
        <v>27</v>
      </c>
      <c r="R1335">
        <v>3</v>
      </c>
      <c r="S1335" s="1" t="s">
        <v>28</v>
      </c>
      <c r="T1335">
        <v>25</v>
      </c>
      <c r="U1335">
        <v>272</v>
      </c>
    </row>
    <row r="1336" spans="1:21" x14ac:dyDescent="0.3">
      <c r="A1336">
        <v>11335</v>
      </c>
      <c r="B1336">
        <v>14454</v>
      </c>
      <c r="C1336" s="1" t="s">
        <v>20</v>
      </c>
      <c r="D1336" s="1" t="s">
        <v>22</v>
      </c>
      <c r="E1336" s="1" t="s">
        <v>40</v>
      </c>
      <c r="F1336" s="2">
        <v>44651</v>
      </c>
      <c r="G1336" s="2">
        <v>45096</v>
      </c>
      <c r="H1336" s="1" t="s">
        <v>24</v>
      </c>
      <c r="I1336">
        <v>15</v>
      </c>
      <c r="J1336">
        <v>400</v>
      </c>
      <c r="K1336" s="1" t="s">
        <v>24</v>
      </c>
      <c r="L1336">
        <v>500</v>
      </c>
      <c r="M1336">
        <v>1200</v>
      </c>
      <c r="N1336">
        <f>_1a__Cleaned_logistics[[#This Row],[Selling_Price]]-_1a__Cleaned_logistics[[#This Row],[Cost]]</f>
        <v>700</v>
      </c>
      <c r="O1336" s="1" t="s">
        <v>29</v>
      </c>
      <c r="P1336" s="1" t="s">
        <v>26</v>
      </c>
      <c r="Q1336" s="1" t="s">
        <v>37</v>
      </c>
      <c r="R1336">
        <v>2</v>
      </c>
      <c r="S1336" s="1" t="s">
        <v>24</v>
      </c>
      <c r="T1336">
        <v>10</v>
      </c>
      <c r="U1336">
        <v>445</v>
      </c>
    </row>
    <row r="1337" spans="1:21" x14ac:dyDescent="0.3">
      <c r="A1337">
        <v>11336</v>
      </c>
      <c r="B1337">
        <v>9361</v>
      </c>
      <c r="C1337" s="1" t="s">
        <v>24</v>
      </c>
      <c r="D1337" s="1" t="s">
        <v>22</v>
      </c>
      <c r="E1337" s="1" t="s">
        <v>31</v>
      </c>
      <c r="F1337" s="2">
        <v>44951</v>
      </c>
      <c r="G1337" s="2">
        <v>44510</v>
      </c>
      <c r="H1337" s="1" t="s">
        <v>24</v>
      </c>
      <c r="I1337">
        <v>15</v>
      </c>
      <c r="J1337">
        <v>150</v>
      </c>
      <c r="K1337" s="1" t="s">
        <v>54</v>
      </c>
      <c r="L1337">
        <v>500</v>
      </c>
      <c r="M1337">
        <v>1200</v>
      </c>
      <c r="N1337">
        <f>_1a__Cleaned_logistics[[#This Row],[Selling_Price]]-_1a__Cleaned_logistics[[#This Row],[Cost]]</f>
        <v>700</v>
      </c>
      <c r="O1337" s="1" t="s">
        <v>44</v>
      </c>
      <c r="P1337" s="1" t="s">
        <v>24</v>
      </c>
      <c r="Q1337" s="1" t="s">
        <v>37</v>
      </c>
      <c r="R1337">
        <v>5</v>
      </c>
      <c r="S1337" s="1" t="s">
        <v>46</v>
      </c>
      <c r="T1337">
        <v>15</v>
      </c>
      <c r="U1337">
        <v>272</v>
      </c>
    </row>
    <row r="1338" spans="1:21" x14ac:dyDescent="0.3">
      <c r="A1338">
        <v>11337</v>
      </c>
      <c r="B1338">
        <v>12069</v>
      </c>
      <c r="C1338" s="1" t="s">
        <v>38</v>
      </c>
      <c r="D1338" s="1" t="s">
        <v>42</v>
      </c>
      <c r="E1338" s="1" t="s">
        <v>31</v>
      </c>
      <c r="F1338" s="2">
        <v>45015</v>
      </c>
      <c r="G1338" s="2">
        <v>44989</v>
      </c>
      <c r="H1338" s="1" t="s">
        <v>24</v>
      </c>
      <c r="I1338">
        <v>15</v>
      </c>
      <c r="J1338">
        <v>20</v>
      </c>
      <c r="K1338" s="1" t="s">
        <v>24</v>
      </c>
      <c r="L1338">
        <v>500</v>
      </c>
      <c r="M1338">
        <v>2000</v>
      </c>
      <c r="N1338">
        <f>_1a__Cleaned_logistics[[#This Row],[Selling_Price]]-_1a__Cleaned_logistics[[#This Row],[Cost]]</f>
        <v>1500</v>
      </c>
      <c r="O1338" s="1" t="s">
        <v>29</v>
      </c>
      <c r="P1338" s="1" t="s">
        <v>24</v>
      </c>
      <c r="Q1338" s="1" t="s">
        <v>37</v>
      </c>
      <c r="R1338">
        <v>5</v>
      </c>
      <c r="S1338" s="1" t="s">
        <v>56</v>
      </c>
      <c r="T1338">
        <v>20</v>
      </c>
      <c r="U1338">
        <v>272</v>
      </c>
    </row>
    <row r="1339" spans="1:21" x14ac:dyDescent="0.3">
      <c r="A1339">
        <v>11338</v>
      </c>
      <c r="B1339">
        <v>5920</v>
      </c>
      <c r="C1339" s="1" t="s">
        <v>55</v>
      </c>
      <c r="D1339" s="1" t="s">
        <v>39</v>
      </c>
      <c r="E1339" s="1" t="s">
        <v>33</v>
      </c>
      <c r="F1339" s="2">
        <v>44944</v>
      </c>
      <c r="G1339" s="2">
        <v>44987</v>
      </c>
      <c r="H1339" s="1" t="s">
        <v>34</v>
      </c>
      <c r="I1339">
        <v>5</v>
      </c>
      <c r="J1339">
        <v>150</v>
      </c>
      <c r="K1339" s="1" t="s">
        <v>54</v>
      </c>
      <c r="L1339">
        <v>1500</v>
      </c>
      <c r="M1339">
        <v>300</v>
      </c>
      <c r="N1339">
        <f>_1a__Cleaned_logistics[[#This Row],[Selling_Price]]-_1a__Cleaned_logistics[[#This Row],[Cost]]</f>
        <v>-1200</v>
      </c>
      <c r="O1339" s="1" t="s">
        <v>24</v>
      </c>
      <c r="P1339" s="1" t="s">
        <v>26</v>
      </c>
      <c r="Q1339" s="1" t="s">
        <v>37</v>
      </c>
      <c r="R1339">
        <v>4</v>
      </c>
      <c r="S1339" s="1" t="s">
        <v>24</v>
      </c>
      <c r="T1339">
        <v>10</v>
      </c>
      <c r="U1339">
        <v>43</v>
      </c>
    </row>
    <row r="1340" spans="1:21" x14ac:dyDescent="0.3">
      <c r="A1340">
        <v>11339</v>
      </c>
      <c r="B1340">
        <v>13190</v>
      </c>
      <c r="C1340" s="1" t="s">
        <v>49</v>
      </c>
      <c r="D1340" s="1" t="s">
        <v>24</v>
      </c>
      <c r="E1340" s="1" t="s">
        <v>33</v>
      </c>
      <c r="F1340" s="2">
        <v>44683</v>
      </c>
      <c r="G1340" s="2">
        <v>44400</v>
      </c>
      <c r="H1340" s="1" t="s">
        <v>34</v>
      </c>
      <c r="I1340">
        <v>20</v>
      </c>
      <c r="J1340">
        <v>200</v>
      </c>
      <c r="K1340" s="1" t="s">
        <v>47</v>
      </c>
      <c r="L1340">
        <v>100</v>
      </c>
      <c r="M1340">
        <v>2000</v>
      </c>
      <c r="N1340">
        <f>_1a__Cleaned_logistics[[#This Row],[Selling_Price]]-_1a__Cleaned_logistics[[#This Row],[Cost]]</f>
        <v>1900</v>
      </c>
      <c r="O1340" s="1" t="s">
        <v>24</v>
      </c>
      <c r="P1340" s="1" t="s">
        <v>24</v>
      </c>
      <c r="Q1340" s="1" t="s">
        <v>37</v>
      </c>
      <c r="R1340">
        <v>5</v>
      </c>
      <c r="S1340" s="1" t="s">
        <v>32</v>
      </c>
      <c r="T1340">
        <v>15</v>
      </c>
      <c r="U1340">
        <v>272</v>
      </c>
    </row>
    <row r="1341" spans="1:21" x14ac:dyDescent="0.3">
      <c r="A1341">
        <v>11340</v>
      </c>
      <c r="B1341">
        <v>8430</v>
      </c>
      <c r="C1341" s="1" t="s">
        <v>53</v>
      </c>
      <c r="D1341" s="1" t="s">
        <v>22</v>
      </c>
      <c r="E1341" s="1" t="s">
        <v>42</v>
      </c>
      <c r="F1341" s="2">
        <v>45041</v>
      </c>
      <c r="G1341" s="2">
        <v>44782</v>
      </c>
      <c r="H1341" s="1" t="s">
        <v>51</v>
      </c>
      <c r="I1341">
        <v>20</v>
      </c>
      <c r="J1341">
        <v>300</v>
      </c>
      <c r="K1341" s="1" t="s">
        <v>54</v>
      </c>
      <c r="L1341">
        <v>800</v>
      </c>
      <c r="M1341">
        <v>700</v>
      </c>
      <c r="N1341">
        <f>_1a__Cleaned_logistics[[#This Row],[Selling_Price]]-_1a__Cleaned_logistics[[#This Row],[Cost]]</f>
        <v>-100</v>
      </c>
      <c r="O1341" s="1" t="s">
        <v>24</v>
      </c>
      <c r="P1341" s="1" t="s">
        <v>45</v>
      </c>
      <c r="Q1341" s="1" t="s">
        <v>37</v>
      </c>
      <c r="R1341">
        <v>3</v>
      </c>
      <c r="S1341" s="1" t="s">
        <v>46</v>
      </c>
      <c r="T1341">
        <v>15</v>
      </c>
      <c r="U1341">
        <v>272</v>
      </c>
    </row>
    <row r="1342" spans="1:21" x14ac:dyDescent="0.3">
      <c r="A1342">
        <v>11341</v>
      </c>
      <c r="B1342">
        <v>9435</v>
      </c>
      <c r="C1342" s="1" t="s">
        <v>53</v>
      </c>
      <c r="D1342" s="1" t="s">
        <v>24</v>
      </c>
      <c r="E1342" s="1" t="s">
        <v>24</v>
      </c>
      <c r="F1342" s="2">
        <v>44570</v>
      </c>
      <c r="G1342" s="2">
        <v>45081</v>
      </c>
      <c r="H1342" s="1" t="s">
        <v>23</v>
      </c>
      <c r="I1342">
        <v>15</v>
      </c>
      <c r="J1342">
        <v>300</v>
      </c>
      <c r="K1342" s="1" t="s">
        <v>24</v>
      </c>
      <c r="L1342">
        <v>1000</v>
      </c>
      <c r="M1342">
        <v>1200</v>
      </c>
      <c r="N1342">
        <f>_1a__Cleaned_logistics[[#This Row],[Selling_Price]]-_1a__Cleaned_logistics[[#This Row],[Cost]]</f>
        <v>200</v>
      </c>
      <c r="O1342" s="1" t="s">
        <v>24</v>
      </c>
      <c r="P1342" s="1" t="s">
        <v>24</v>
      </c>
      <c r="Q1342" s="1" t="s">
        <v>30</v>
      </c>
      <c r="R1342">
        <v>5</v>
      </c>
      <c r="S1342" s="1" t="s">
        <v>24</v>
      </c>
      <c r="T1342">
        <v>30</v>
      </c>
      <c r="U1342">
        <v>511</v>
      </c>
    </row>
    <row r="1343" spans="1:21" x14ac:dyDescent="0.3">
      <c r="A1343">
        <v>11342</v>
      </c>
      <c r="B1343">
        <v>8760</v>
      </c>
      <c r="C1343" s="1" t="s">
        <v>49</v>
      </c>
      <c r="D1343" s="1" t="s">
        <v>42</v>
      </c>
      <c r="E1343" s="1" t="s">
        <v>24</v>
      </c>
      <c r="F1343" s="2">
        <v>44231</v>
      </c>
      <c r="G1343" s="2">
        <v>44231</v>
      </c>
      <c r="H1343" s="1" t="s">
        <v>24</v>
      </c>
      <c r="I1343">
        <v>15</v>
      </c>
      <c r="J1343">
        <v>20</v>
      </c>
      <c r="K1343" s="1" t="s">
        <v>47</v>
      </c>
      <c r="L1343">
        <v>1000</v>
      </c>
      <c r="M1343">
        <v>1200</v>
      </c>
      <c r="N1343">
        <f>_1a__Cleaned_logistics[[#This Row],[Selling_Price]]-_1a__Cleaned_logistics[[#This Row],[Cost]]</f>
        <v>200</v>
      </c>
      <c r="O1343" s="1" t="s">
        <v>48</v>
      </c>
      <c r="P1343" s="1" t="s">
        <v>45</v>
      </c>
      <c r="Q1343" s="1" t="s">
        <v>37</v>
      </c>
      <c r="R1343">
        <v>2</v>
      </c>
      <c r="S1343" s="1" t="s">
        <v>56</v>
      </c>
      <c r="T1343">
        <v>15</v>
      </c>
      <c r="U1343">
        <v>0</v>
      </c>
    </row>
    <row r="1344" spans="1:21" x14ac:dyDescent="0.3">
      <c r="A1344">
        <v>11343</v>
      </c>
      <c r="B1344">
        <v>7050</v>
      </c>
      <c r="C1344" s="1" t="s">
        <v>24</v>
      </c>
      <c r="D1344" s="1" t="s">
        <v>39</v>
      </c>
      <c r="E1344" s="1" t="s">
        <v>22</v>
      </c>
      <c r="F1344" s="2">
        <v>44233</v>
      </c>
      <c r="G1344" s="2">
        <v>44320</v>
      </c>
      <c r="H1344" s="1" t="s">
        <v>23</v>
      </c>
      <c r="I1344">
        <v>5</v>
      </c>
      <c r="J1344">
        <v>150</v>
      </c>
      <c r="K1344" s="1" t="s">
        <v>54</v>
      </c>
      <c r="L1344">
        <v>1000</v>
      </c>
      <c r="M1344">
        <v>1600</v>
      </c>
      <c r="N1344">
        <f>_1a__Cleaned_logistics[[#This Row],[Selling_Price]]-_1a__Cleaned_logistics[[#This Row],[Cost]]</f>
        <v>600</v>
      </c>
      <c r="O1344" s="1" t="s">
        <v>25</v>
      </c>
      <c r="P1344" s="1" t="s">
        <v>45</v>
      </c>
      <c r="Q1344" s="1" t="s">
        <v>37</v>
      </c>
      <c r="R1344">
        <v>2</v>
      </c>
      <c r="S1344" s="1" t="s">
        <v>24</v>
      </c>
      <c r="T1344">
        <v>10</v>
      </c>
      <c r="U1344">
        <v>87</v>
      </c>
    </row>
    <row r="1345" spans="1:21" x14ac:dyDescent="0.3">
      <c r="A1345">
        <v>11344</v>
      </c>
      <c r="B1345">
        <v>6165</v>
      </c>
      <c r="C1345" s="1" t="s">
        <v>24</v>
      </c>
      <c r="D1345" s="1" t="s">
        <v>42</v>
      </c>
      <c r="E1345" s="1" t="s">
        <v>42</v>
      </c>
      <c r="F1345" s="2">
        <v>44731</v>
      </c>
      <c r="G1345" s="2">
        <v>44878</v>
      </c>
      <c r="H1345" s="1" t="s">
        <v>23</v>
      </c>
      <c r="I1345">
        <v>5</v>
      </c>
      <c r="J1345">
        <v>200</v>
      </c>
      <c r="K1345" s="1" t="s">
        <v>54</v>
      </c>
      <c r="L1345">
        <v>1000</v>
      </c>
      <c r="M1345">
        <v>1600</v>
      </c>
      <c r="N1345">
        <f>_1a__Cleaned_logistics[[#This Row],[Selling_Price]]-_1a__Cleaned_logistics[[#This Row],[Cost]]</f>
        <v>600</v>
      </c>
      <c r="O1345" s="1" t="s">
        <v>29</v>
      </c>
      <c r="P1345" s="1" t="s">
        <v>45</v>
      </c>
      <c r="Q1345" s="1" t="s">
        <v>27</v>
      </c>
      <c r="R1345">
        <v>4</v>
      </c>
      <c r="S1345" s="1" t="s">
        <v>32</v>
      </c>
      <c r="T1345">
        <v>10</v>
      </c>
      <c r="U1345">
        <v>147</v>
      </c>
    </row>
    <row r="1346" spans="1:21" x14ac:dyDescent="0.3">
      <c r="A1346">
        <v>11345</v>
      </c>
      <c r="B1346">
        <v>13567</v>
      </c>
      <c r="C1346" s="1" t="s">
        <v>24</v>
      </c>
      <c r="D1346" s="1" t="s">
        <v>39</v>
      </c>
      <c r="E1346" s="1" t="s">
        <v>24</v>
      </c>
      <c r="F1346" s="2">
        <v>44921</v>
      </c>
      <c r="G1346" s="2">
        <v>44540</v>
      </c>
      <c r="H1346" s="1" t="s">
        <v>24</v>
      </c>
      <c r="I1346">
        <v>10</v>
      </c>
      <c r="J1346">
        <v>50</v>
      </c>
      <c r="K1346" s="1" t="s">
        <v>47</v>
      </c>
      <c r="L1346">
        <v>100</v>
      </c>
      <c r="M1346">
        <v>1200</v>
      </c>
      <c r="N1346">
        <f>_1a__Cleaned_logistics[[#This Row],[Selling_Price]]-_1a__Cleaned_logistics[[#This Row],[Cost]]</f>
        <v>1100</v>
      </c>
      <c r="O1346" s="1" t="s">
        <v>35</v>
      </c>
      <c r="P1346" s="1" t="s">
        <v>45</v>
      </c>
      <c r="Q1346" s="1" t="s">
        <v>45</v>
      </c>
      <c r="R1346">
        <v>5</v>
      </c>
      <c r="S1346" s="1" t="s">
        <v>46</v>
      </c>
      <c r="T1346">
        <v>10</v>
      </c>
      <c r="U1346">
        <v>272</v>
      </c>
    </row>
    <row r="1347" spans="1:21" x14ac:dyDescent="0.3">
      <c r="A1347">
        <v>11346</v>
      </c>
      <c r="B1347">
        <v>7033</v>
      </c>
      <c r="C1347" s="1" t="s">
        <v>53</v>
      </c>
      <c r="D1347" s="1" t="s">
        <v>33</v>
      </c>
      <c r="E1347" s="1" t="s">
        <v>42</v>
      </c>
      <c r="F1347" s="2">
        <v>44613</v>
      </c>
      <c r="G1347" s="2">
        <v>44951</v>
      </c>
      <c r="H1347" s="1" t="s">
        <v>50</v>
      </c>
      <c r="I1347">
        <v>5</v>
      </c>
      <c r="J1347">
        <v>20</v>
      </c>
      <c r="K1347" s="1" t="s">
        <v>54</v>
      </c>
      <c r="L1347">
        <v>200</v>
      </c>
      <c r="M1347">
        <v>2000</v>
      </c>
      <c r="N1347">
        <f>_1a__Cleaned_logistics[[#This Row],[Selling_Price]]-_1a__Cleaned_logistics[[#This Row],[Cost]]</f>
        <v>1800</v>
      </c>
      <c r="O1347" s="1" t="s">
        <v>29</v>
      </c>
      <c r="P1347" s="1" t="s">
        <v>45</v>
      </c>
      <c r="Q1347" s="1" t="s">
        <v>37</v>
      </c>
      <c r="R1347">
        <v>3</v>
      </c>
      <c r="S1347" s="1" t="s">
        <v>56</v>
      </c>
      <c r="T1347">
        <v>25</v>
      </c>
      <c r="U1347">
        <v>338</v>
      </c>
    </row>
    <row r="1348" spans="1:21" x14ac:dyDescent="0.3">
      <c r="A1348">
        <v>11347</v>
      </c>
      <c r="B1348">
        <v>11467</v>
      </c>
      <c r="C1348" s="1" t="s">
        <v>24</v>
      </c>
      <c r="D1348" s="1" t="s">
        <v>33</v>
      </c>
      <c r="E1348" s="1" t="s">
        <v>31</v>
      </c>
      <c r="F1348" s="2">
        <v>44871</v>
      </c>
      <c r="G1348" s="2">
        <v>44305</v>
      </c>
      <c r="H1348" s="1" t="s">
        <v>50</v>
      </c>
      <c r="I1348">
        <v>20</v>
      </c>
      <c r="J1348">
        <v>50</v>
      </c>
      <c r="K1348" s="1" t="s">
        <v>24</v>
      </c>
      <c r="L1348">
        <v>500</v>
      </c>
      <c r="M1348">
        <v>300</v>
      </c>
      <c r="N1348">
        <f>_1a__Cleaned_logistics[[#This Row],[Selling_Price]]-_1a__Cleaned_logistics[[#This Row],[Cost]]</f>
        <v>-200</v>
      </c>
      <c r="O1348" s="1" t="s">
        <v>29</v>
      </c>
      <c r="P1348" s="1" t="s">
        <v>45</v>
      </c>
      <c r="Q1348" s="1" t="s">
        <v>27</v>
      </c>
      <c r="R1348">
        <v>3</v>
      </c>
      <c r="S1348" s="1" t="s">
        <v>28</v>
      </c>
      <c r="T1348">
        <v>10</v>
      </c>
      <c r="U1348">
        <v>272</v>
      </c>
    </row>
    <row r="1349" spans="1:21" x14ac:dyDescent="0.3">
      <c r="A1349">
        <v>11348</v>
      </c>
      <c r="B1349">
        <v>5145</v>
      </c>
      <c r="C1349" s="1" t="s">
        <v>53</v>
      </c>
      <c r="D1349" s="1" t="s">
        <v>40</v>
      </c>
      <c r="E1349" s="1" t="s">
        <v>33</v>
      </c>
      <c r="F1349" s="2">
        <v>45035</v>
      </c>
      <c r="G1349" s="2">
        <v>44899</v>
      </c>
      <c r="H1349" s="1" t="s">
        <v>24</v>
      </c>
      <c r="I1349">
        <v>15</v>
      </c>
      <c r="J1349">
        <v>300</v>
      </c>
      <c r="K1349" s="1" t="s">
        <v>24</v>
      </c>
      <c r="L1349">
        <v>500</v>
      </c>
      <c r="M1349">
        <v>1200</v>
      </c>
      <c r="N1349">
        <f>_1a__Cleaned_logistics[[#This Row],[Selling_Price]]-_1a__Cleaned_logistics[[#This Row],[Cost]]</f>
        <v>700</v>
      </c>
      <c r="O1349" s="1" t="s">
        <v>25</v>
      </c>
      <c r="P1349" s="1" t="s">
        <v>24</v>
      </c>
      <c r="Q1349" s="1" t="s">
        <v>45</v>
      </c>
      <c r="R1349">
        <v>1</v>
      </c>
      <c r="S1349" s="1" t="s">
        <v>24</v>
      </c>
      <c r="T1349">
        <v>10</v>
      </c>
      <c r="U1349">
        <v>272</v>
      </c>
    </row>
    <row r="1350" spans="1:21" x14ac:dyDescent="0.3">
      <c r="A1350">
        <v>11349</v>
      </c>
      <c r="B1350">
        <v>9388</v>
      </c>
      <c r="C1350" s="1" t="s">
        <v>49</v>
      </c>
      <c r="D1350" s="1" t="s">
        <v>52</v>
      </c>
      <c r="E1350" s="1" t="s">
        <v>33</v>
      </c>
      <c r="F1350" s="2">
        <v>44775</v>
      </c>
      <c r="G1350" s="2">
        <v>44359</v>
      </c>
      <c r="H1350" s="1" t="s">
        <v>24</v>
      </c>
      <c r="I1350">
        <v>15</v>
      </c>
      <c r="J1350">
        <v>400</v>
      </c>
      <c r="K1350" s="1" t="s">
        <v>36</v>
      </c>
      <c r="L1350">
        <v>100</v>
      </c>
      <c r="M1350">
        <v>700</v>
      </c>
      <c r="N1350">
        <f>_1a__Cleaned_logistics[[#This Row],[Selling_Price]]-_1a__Cleaned_logistics[[#This Row],[Cost]]</f>
        <v>600</v>
      </c>
      <c r="O1350" s="1" t="s">
        <v>44</v>
      </c>
      <c r="P1350" s="1" t="s">
        <v>26</v>
      </c>
      <c r="Q1350" s="1" t="s">
        <v>27</v>
      </c>
      <c r="R1350">
        <v>4</v>
      </c>
      <c r="S1350" s="1" t="s">
        <v>24</v>
      </c>
      <c r="T1350">
        <v>20</v>
      </c>
      <c r="U1350">
        <v>272</v>
      </c>
    </row>
    <row r="1351" spans="1:21" x14ac:dyDescent="0.3">
      <c r="A1351">
        <v>11350</v>
      </c>
      <c r="B1351">
        <v>12832</v>
      </c>
      <c r="C1351" s="1" t="s">
        <v>24</v>
      </c>
      <c r="D1351" s="1" t="s">
        <v>42</v>
      </c>
      <c r="E1351" s="1" t="s">
        <v>33</v>
      </c>
      <c r="F1351" s="2">
        <v>45007</v>
      </c>
      <c r="G1351" s="2">
        <v>45033</v>
      </c>
      <c r="H1351" s="1" t="s">
        <v>23</v>
      </c>
      <c r="I1351">
        <v>30</v>
      </c>
      <c r="J1351">
        <v>150</v>
      </c>
      <c r="K1351" s="1" t="s">
        <v>54</v>
      </c>
      <c r="L1351">
        <v>200</v>
      </c>
      <c r="M1351">
        <v>2000</v>
      </c>
      <c r="N1351">
        <f>_1a__Cleaned_logistics[[#This Row],[Selling_Price]]-_1a__Cleaned_logistics[[#This Row],[Cost]]</f>
        <v>1800</v>
      </c>
      <c r="O1351" s="1" t="s">
        <v>29</v>
      </c>
      <c r="P1351" s="1" t="s">
        <v>24</v>
      </c>
      <c r="Q1351" s="1" t="s">
        <v>37</v>
      </c>
      <c r="R1351">
        <v>3</v>
      </c>
      <c r="S1351" s="1" t="s">
        <v>46</v>
      </c>
      <c r="T1351">
        <v>20</v>
      </c>
      <c r="U1351">
        <v>26</v>
      </c>
    </row>
    <row r="1352" spans="1:21" x14ac:dyDescent="0.3">
      <c r="A1352">
        <v>11351</v>
      </c>
      <c r="B1352">
        <v>13623</v>
      </c>
      <c r="C1352" s="1" t="s">
        <v>24</v>
      </c>
      <c r="D1352" s="1" t="s">
        <v>40</v>
      </c>
      <c r="E1352" s="1" t="s">
        <v>24</v>
      </c>
      <c r="F1352" s="2">
        <v>44206</v>
      </c>
      <c r="G1352" s="2">
        <v>44247</v>
      </c>
      <c r="H1352" s="1" t="s">
        <v>51</v>
      </c>
      <c r="I1352">
        <v>25</v>
      </c>
      <c r="J1352">
        <v>20</v>
      </c>
      <c r="K1352" s="1" t="s">
        <v>43</v>
      </c>
      <c r="L1352">
        <v>1000</v>
      </c>
      <c r="M1352">
        <v>1200</v>
      </c>
      <c r="N1352">
        <f>_1a__Cleaned_logistics[[#This Row],[Selling_Price]]-_1a__Cleaned_logistics[[#This Row],[Cost]]</f>
        <v>200</v>
      </c>
      <c r="O1352" s="1" t="s">
        <v>29</v>
      </c>
      <c r="P1352" s="1" t="s">
        <v>26</v>
      </c>
      <c r="Q1352" s="1" t="s">
        <v>37</v>
      </c>
      <c r="R1352">
        <v>2</v>
      </c>
      <c r="S1352" s="1" t="s">
        <v>56</v>
      </c>
      <c r="T1352">
        <v>15</v>
      </c>
      <c r="U1352">
        <v>41</v>
      </c>
    </row>
    <row r="1353" spans="1:21" x14ac:dyDescent="0.3">
      <c r="A1353">
        <v>11352</v>
      </c>
      <c r="B1353">
        <v>13896</v>
      </c>
      <c r="C1353" s="1" t="s">
        <v>24</v>
      </c>
      <c r="D1353" s="1" t="s">
        <v>42</v>
      </c>
      <c r="E1353" s="1" t="s">
        <v>39</v>
      </c>
      <c r="F1353" s="2">
        <v>44417</v>
      </c>
      <c r="G1353" s="2">
        <v>44382</v>
      </c>
      <c r="H1353" s="1" t="s">
        <v>23</v>
      </c>
      <c r="I1353">
        <v>20</v>
      </c>
      <c r="J1353">
        <v>150</v>
      </c>
      <c r="K1353" s="1" t="s">
        <v>47</v>
      </c>
      <c r="L1353">
        <v>1000</v>
      </c>
      <c r="M1353">
        <v>1200</v>
      </c>
      <c r="N1353">
        <f>_1a__Cleaned_logistics[[#This Row],[Selling_Price]]-_1a__Cleaned_logistics[[#This Row],[Cost]]</f>
        <v>200</v>
      </c>
      <c r="O1353" s="1" t="s">
        <v>24</v>
      </c>
      <c r="P1353" s="1" t="s">
        <v>24</v>
      </c>
      <c r="Q1353" s="1" t="s">
        <v>27</v>
      </c>
      <c r="R1353">
        <v>1</v>
      </c>
      <c r="S1353" s="1" t="s">
        <v>32</v>
      </c>
      <c r="T1353">
        <v>15</v>
      </c>
      <c r="U1353">
        <v>272</v>
      </c>
    </row>
    <row r="1354" spans="1:21" x14ac:dyDescent="0.3">
      <c r="A1354">
        <v>11353</v>
      </c>
      <c r="B1354">
        <v>13173</v>
      </c>
      <c r="C1354" s="1" t="s">
        <v>49</v>
      </c>
      <c r="D1354" s="1" t="s">
        <v>22</v>
      </c>
      <c r="E1354" s="1" t="s">
        <v>21</v>
      </c>
      <c r="F1354" s="2">
        <v>44759</v>
      </c>
      <c r="G1354" s="2">
        <v>44516</v>
      </c>
      <c r="H1354" s="1" t="s">
        <v>50</v>
      </c>
      <c r="I1354">
        <v>15</v>
      </c>
      <c r="J1354">
        <v>150</v>
      </c>
      <c r="K1354" s="1" t="s">
        <v>24</v>
      </c>
      <c r="L1354">
        <v>500</v>
      </c>
      <c r="M1354">
        <v>1200</v>
      </c>
      <c r="N1354">
        <f>_1a__Cleaned_logistics[[#This Row],[Selling_Price]]-_1a__Cleaned_logistics[[#This Row],[Cost]]</f>
        <v>700</v>
      </c>
      <c r="O1354" s="1" t="s">
        <v>48</v>
      </c>
      <c r="P1354" s="1" t="s">
        <v>26</v>
      </c>
      <c r="Q1354" s="1" t="s">
        <v>37</v>
      </c>
      <c r="R1354">
        <v>3</v>
      </c>
      <c r="S1354" s="1" t="s">
        <v>32</v>
      </c>
      <c r="T1354">
        <v>15</v>
      </c>
      <c r="U1354">
        <v>272</v>
      </c>
    </row>
    <row r="1355" spans="1:21" x14ac:dyDescent="0.3">
      <c r="A1355">
        <v>11354</v>
      </c>
      <c r="B1355">
        <v>7632</v>
      </c>
      <c r="C1355" s="1" t="s">
        <v>24</v>
      </c>
      <c r="D1355" s="1" t="s">
        <v>21</v>
      </c>
      <c r="E1355" s="1" t="s">
        <v>31</v>
      </c>
      <c r="F1355" s="2">
        <v>44647</v>
      </c>
      <c r="G1355" s="2">
        <v>44763</v>
      </c>
      <c r="H1355" s="1" t="s">
        <v>23</v>
      </c>
      <c r="I1355">
        <v>15</v>
      </c>
      <c r="J1355">
        <v>300</v>
      </c>
      <c r="K1355" s="1" t="s">
        <v>54</v>
      </c>
      <c r="L1355">
        <v>1500</v>
      </c>
      <c r="M1355">
        <v>700</v>
      </c>
      <c r="N1355">
        <f>_1a__Cleaned_logistics[[#This Row],[Selling_Price]]-_1a__Cleaned_logistics[[#This Row],[Cost]]</f>
        <v>-800</v>
      </c>
      <c r="O1355" s="1" t="s">
        <v>25</v>
      </c>
      <c r="P1355" s="1" t="s">
        <v>24</v>
      </c>
      <c r="Q1355" s="1" t="s">
        <v>30</v>
      </c>
      <c r="R1355">
        <v>3</v>
      </c>
      <c r="S1355" s="1" t="s">
        <v>32</v>
      </c>
      <c r="T1355">
        <v>15</v>
      </c>
      <c r="U1355">
        <v>116</v>
      </c>
    </row>
    <row r="1356" spans="1:21" x14ac:dyDescent="0.3">
      <c r="A1356">
        <v>11355</v>
      </c>
      <c r="B1356">
        <v>9494</v>
      </c>
      <c r="C1356" s="1" t="s">
        <v>24</v>
      </c>
      <c r="D1356" s="1" t="s">
        <v>42</v>
      </c>
      <c r="E1356" s="1" t="s">
        <v>40</v>
      </c>
      <c r="F1356" s="2">
        <v>44351</v>
      </c>
      <c r="G1356" s="2">
        <v>44221</v>
      </c>
      <c r="H1356" s="1" t="s">
        <v>34</v>
      </c>
      <c r="I1356">
        <v>5</v>
      </c>
      <c r="J1356">
        <v>300</v>
      </c>
      <c r="K1356" s="1" t="s">
        <v>54</v>
      </c>
      <c r="L1356">
        <v>1000</v>
      </c>
      <c r="M1356">
        <v>1200</v>
      </c>
      <c r="N1356">
        <f>_1a__Cleaned_logistics[[#This Row],[Selling_Price]]-_1a__Cleaned_logistics[[#This Row],[Cost]]</f>
        <v>200</v>
      </c>
      <c r="O1356" s="1" t="s">
        <v>48</v>
      </c>
      <c r="P1356" s="1" t="s">
        <v>45</v>
      </c>
      <c r="Q1356" s="1" t="s">
        <v>30</v>
      </c>
      <c r="R1356">
        <v>5</v>
      </c>
      <c r="S1356" s="1" t="s">
        <v>32</v>
      </c>
      <c r="T1356">
        <v>25</v>
      </c>
      <c r="U1356">
        <v>272</v>
      </c>
    </row>
    <row r="1357" spans="1:21" x14ac:dyDescent="0.3">
      <c r="A1357">
        <v>11356</v>
      </c>
      <c r="B1357">
        <v>13056</v>
      </c>
      <c r="C1357" s="1" t="s">
        <v>24</v>
      </c>
      <c r="D1357" s="1" t="s">
        <v>22</v>
      </c>
      <c r="E1357" s="1" t="s">
        <v>42</v>
      </c>
      <c r="F1357" s="2">
        <v>45003</v>
      </c>
      <c r="G1357" s="2">
        <v>44524</v>
      </c>
      <c r="H1357" s="1" t="s">
        <v>34</v>
      </c>
      <c r="I1357">
        <v>30</v>
      </c>
      <c r="J1357">
        <v>20</v>
      </c>
      <c r="K1357" s="1" t="s">
        <v>47</v>
      </c>
      <c r="L1357">
        <v>500</v>
      </c>
      <c r="M1357">
        <v>2000</v>
      </c>
      <c r="N1357">
        <f>_1a__Cleaned_logistics[[#This Row],[Selling_Price]]-_1a__Cleaned_logistics[[#This Row],[Cost]]</f>
        <v>1500</v>
      </c>
      <c r="O1357" s="1" t="s">
        <v>24</v>
      </c>
      <c r="P1357" s="1" t="s">
        <v>26</v>
      </c>
      <c r="Q1357" s="1" t="s">
        <v>37</v>
      </c>
      <c r="R1357">
        <v>3</v>
      </c>
      <c r="S1357" s="1" t="s">
        <v>46</v>
      </c>
      <c r="T1357">
        <v>15</v>
      </c>
      <c r="U1357">
        <v>272</v>
      </c>
    </row>
    <row r="1358" spans="1:21" x14ac:dyDescent="0.3">
      <c r="A1358">
        <v>11357</v>
      </c>
      <c r="B1358">
        <v>12511</v>
      </c>
      <c r="C1358" s="1" t="s">
        <v>24</v>
      </c>
      <c r="D1358" s="1" t="s">
        <v>24</v>
      </c>
      <c r="E1358" s="1" t="s">
        <v>33</v>
      </c>
      <c r="F1358" s="2">
        <v>44970</v>
      </c>
      <c r="G1358" s="2">
        <v>44809</v>
      </c>
      <c r="H1358" s="1" t="s">
        <v>51</v>
      </c>
      <c r="I1358">
        <v>10</v>
      </c>
      <c r="J1358">
        <v>20</v>
      </c>
      <c r="K1358" s="1" t="s">
        <v>41</v>
      </c>
      <c r="L1358">
        <v>500</v>
      </c>
      <c r="M1358">
        <v>700</v>
      </c>
      <c r="N1358">
        <f>_1a__Cleaned_logistics[[#This Row],[Selling_Price]]-_1a__Cleaned_logistics[[#This Row],[Cost]]</f>
        <v>200</v>
      </c>
      <c r="O1358" s="1" t="s">
        <v>29</v>
      </c>
      <c r="P1358" s="1" t="s">
        <v>24</v>
      </c>
      <c r="Q1358" s="1" t="s">
        <v>37</v>
      </c>
      <c r="R1358">
        <v>4</v>
      </c>
      <c r="S1358" s="1" t="s">
        <v>46</v>
      </c>
      <c r="T1358">
        <v>25</v>
      </c>
      <c r="U1358">
        <v>272</v>
      </c>
    </row>
    <row r="1359" spans="1:21" x14ac:dyDescent="0.3">
      <c r="A1359">
        <v>11358</v>
      </c>
      <c r="B1359">
        <v>14155</v>
      </c>
      <c r="C1359" s="1" t="s">
        <v>55</v>
      </c>
      <c r="D1359" s="1" t="s">
        <v>33</v>
      </c>
      <c r="E1359" s="1" t="s">
        <v>33</v>
      </c>
      <c r="F1359" s="2">
        <v>44321</v>
      </c>
      <c r="G1359" s="2">
        <v>44920</v>
      </c>
      <c r="H1359" s="1" t="s">
        <v>24</v>
      </c>
      <c r="I1359">
        <v>20</v>
      </c>
      <c r="J1359">
        <v>200</v>
      </c>
      <c r="K1359" s="1" t="s">
        <v>24</v>
      </c>
      <c r="L1359">
        <v>1000</v>
      </c>
      <c r="M1359">
        <v>1200</v>
      </c>
      <c r="N1359">
        <f>_1a__Cleaned_logistics[[#This Row],[Selling_Price]]-_1a__Cleaned_logistics[[#This Row],[Cost]]</f>
        <v>200</v>
      </c>
      <c r="O1359" s="1" t="s">
        <v>29</v>
      </c>
      <c r="P1359" s="1" t="s">
        <v>45</v>
      </c>
      <c r="Q1359" s="1" t="s">
        <v>30</v>
      </c>
      <c r="R1359">
        <v>4</v>
      </c>
      <c r="S1359" s="1" t="s">
        <v>24</v>
      </c>
      <c r="T1359">
        <v>10</v>
      </c>
      <c r="U1359">
        <v>599</v>
      </c>
    </row>
    <row r="1360" spans="1:21" x14ac:dyDescent="0.3">
      <c r="A1360">
        <v>11359</v>
      </c>
      <c r="B1360">
        <v>6828</v>
      </c>
      <c r="C1360" s="1" t="s">
        <v>24</v>
      </c>
      <c r="D1360" s="1" t="s">
        <v>40</v>
      </c>
      <c r="E1360" s="1" t="s">
        <v>33</v>
      </c>
      <c r="F1360" s="2">
        <v>44288</v>
      </c>
      <c r="G1360" s="2">
        <v>44320</v>
      </c>
      <c r="H1360" s="1" t="s">
        <v>23</v>
      </c>
      <c r="I1360">
        <v>25</v>
      </c>
      <c r="J1360">
        <v>50</v>
      </c>
      <c r="K1360" s="1" t="s">
        <v>24</v>
      </c>
      <c r="L1360">
        <v>1000</v>
      </c>
      <c r="M1360">
        <v>1200</v>
      </c>
      <c r="N1360">
        <f>_1a__Cleaned_logistics[[#This Row],[Selling_Price]]-_1a__Cleaned_logistics[[#This Row],[Cost]]</f>
        <v>200</v>
      </c>
      <c r="O1360" s="1" t="s">
        <v>35</v>
      </c>
      <c r="P1360" s="1" t="s">
        <v>24</v>
      </c>
      <c r="Q1360" s="1" t="s">
        <v>27</v>
      </c>
      <c r="R1360">
        <v>2</v>
      </c>
      <c r="S1360" s="1" t="s">
        <v>56</v>
      </c>
      <c r="T1360">
        <v>30</v>
      </c>
      <c r="U1360">
        <v>32</v>
      </c>
    </row>
    <row r="1361" spans="1:21" x14ac:dyDescent="0.3">
      <c r="A1361">
        <v>11360</v>
      </c>
      <c r="B1361">
        <v>14130</v>
      </c>
      <c r="C1361" s="1" t="s">
        <v>24</v>
      </c>
      <c r="D1361" s="1" t="s">
        <v>21</v>
      </c>
      <c r="E1361" s="1" t="s">
        <v>31</v>
      </c>
      <c r="F1361" s="2">
        <v>44428</v>
      </c>
      <c r="G1361" s="2">
        <v>44609</v>
      </c>
      <c r="H1361" s="1" t="s">
        <v>34</v>
      </c>
      <c r="I1361">
        <v>15</v>
      </c>
      <c r="J1361">
        <v>400</v>
      </c>
      <c r="K1361" s="1" t="s">
        <v>36</v>
      </c>
      <c r="L1361">
        <v>100</v>
      </c>
      <c r="M1361">
        <v>1600</v>
      </c>
      <c r="N1361">
        <f>_1a__Cleaned_logistics[[#This Row],[Selling_Price]]-_1a__Cleaned_logistics[[#This Row],[Cost]]</f>
        <v>1500</v>
      </c>
      <c r="O1361" s="1" t="s">
        <v>48</v>
      </c>
      <c r="P1361" s="1" t="s">
        <v>26</v>
      </c>
      <c r="Q1361" s="1" t="s">
        <v>45</v>
      </c>
      <c r="R1361">
        <v>3</v>
      </c>
      <c r="S1361" s="1" t="s">
        <v>28</v>
      </c>
      <c r="T1361">
        <v>25</v>
      </c>
      <c r="U1361">
        <v>181</v>
      </c>
    </row>
    <row r="1362" spans="1:21" x14ac:dyDescent="0.3">
      <c r="A1362">
        <v>11361</v>
      </c>
      <c r="B1362">
        <v>9805</v>
      </c>
      <c r="C1362" s="1" t="s">
        <v>55</v>
      </c>
      <c r="D1362" s="1" t="s">
        <v>24</v>
      </c>
      <c r="E1362" s="1" t="s">
        <v>33</v>
      </c>
      <c r="F1362" s="2">
        <v>44387</v>
      </c>
      <c r="G1362" s="2">
        <v>44870</v>
      </c>
      <c r="H1362" s="1" t="s">
        <v>24</v>
      </c>
      <c r="I1362">
        <v>30</v>
      </c>
      <c r="J1362">
        <v>200</v>
      </c>
      <c r="K1362" s="1" t="s">
        <v>24</v>
      </c>
      <c r="L1362">
        <v>200</v>
      </c>
      <c r="M1362">
        <v>2000</v>
      </c>
      <c r="N1362">
        <f>_1a__Cleaned_logistics[[#This Row],[Selling_Price]]-_1a__Cleaned_logistics[[#This Row],[Cost]]</f>
        <v>1800</v>
      </c>
      <c r="O1362" s="1" t="s">
        <v>24</v>
      </c>
      <c r="P1362" s="1" t="s">
        <v>24</v>
      </c>
      <c r="Q1362" s="1" t="s">
        <v>45</v>
      </c>
      <c r="R1362">
        <v>3</v>
      </c>
      <c r="S1362" s="1" t="s">
        <v>46</v>
      </c>
      <c r="T1362">
        <v>30</v>
      </c>
      <c r="U1362">
        <v>483</v>
      </c>
    </row>
    <row r="1363" spans="1:21" x14ac:dyDescent="0.3">
      <c r="A1363">
        <v>11362</v>
      </c>
      <c r="B1363">
        <v>5806</v>
      </c>
      <c r="C1363" s="1" t="s">
        <v>49</v>
      </c>
      <c r="D1363" s="1" t="s">
        <v>33</v>
      </c>
      <c r="E1363" s="1" t="s">
        <v>22</v>
      </c>
      <c r="F1363" s="2">
        <v>44541</v>
      </c>
      <c r="G1363" s="2">
        <v>44834</v>
      </c>
      <c r="H1363" s="1" t="s">
        <v>34</v>
      </c>
      <c r="I1363">
        <v>10</v>
      </c>
      <c r="J1363">
        <v>300</v>
      </c>
      <c r="K1363" s="1" t="s">
        <v>24</v>
      </c>
      <c r="L1363">
        <v>100</v>
      </c>
      <c r="M1363">
        <v>1600</v>
      </c>
      <c r="N1363">
        <f>_1a__Cleaned_logistics[[#This Row],[Selling_Price]]-_1a__Cleaned_logistics[[#This Row],[Cost]]</f>
        <v>1500</v>
      </c>
      <c r="O1363" s="1" t="s">
        <v>25</v>
      </c>
      <c r="P1363" s="1" t="s">
        <v>24</v>
      </c>
      <c r="Q1363" s="1" t="s">
        <v>30</v>
      </c>
      <c r="R1363">
        <v>3</v>
      </c>
      <c r="S1363" s="1" t="s">
        <v>32</v>
      </c>
      <c r="T1363">
        <v>15</v>
      </c>
      <c r="U1363">
        <v>293</v>
      </c>
    </row>
    <row r="1364" spans="1:21" x14ac:dyDescent="0.3">
      <c r="A1364">
        <v>11363</v>
      </c>
      <c r="B1364">
        <v>14655</v>
      </c>
      <c r="C1364" s="1" t="s">
        <v>20</v>
      </c>
      <c r="D1364" s="1" t="s">
        <v>40</v>
      </c>
      <c r="E1364" s="1" t="s">
        <v>42</v>
      </c>
      <c r="F1364" s="2">
        <v>44840</v>
      </c>
      <c r="G1364" s="2">
        <v>44368</v>
      </c>
      <c r="H1364" s="1" t="s">
        <v>24</v>
      </c>
      <c r="I1364">
        <v>25</v>
      </c>
      <c r="J1364">
        <v>100</v>
      </c>
      <c r="K1364" s="1" t="s">
        <v>36</v>
      </c>
      <c r="L1364">
        <v>500</v>
      </c>
      <c r="M1364">
        <v>2000</v>
      </c>
      <c r="N1364">
        <f>_1a__Cleaned_logistics[[#This Row],[Selling_Price]]-_1a__Cleaned_logistics[[#This Row],[Cost]]</f>
        <v>1500</v>
      </c>
      <c r="O1364" s="1" t="s">
        <v>24</v>
      </c>
      <c r="P1364" s="1" t="s">
        <v>45</v>
      </c>
      <c r="Q1364" s="1" t="s">
        <v>45</v>
      </c>
      <c r="R1364">
        <v>4</v>
      </c>
      <c r="S1364" s="1" t="s">
        <v>28</v>
      </c>
      <c r="T1364">
        <v>10</v>
      </c>
      <c r="U1364">
        <v>272</v>
      </c>
    </row>
    <row r="1365" spans="1:21" x14ac:dyDescent="0.3">
      <c r="A1365">
        <v>11364</v>
      </c>
      <c r="B1365">
        <v>12486</v>
      </c>
      <c r="C1365" s="1" t="s">
        <v>53</v>
      </c>
      <c r="D1365" s="1" t="s">
        <v>21</v>
      </c>
      <c r="E1365" s="1" t="s">
        <v>31</v>
      </c>
      <c r="F1365" s="2">
        <v>44357</v>
      </c>
      <c r="G1365" s="2">
        <v>44308</v>
      </c>
      <c r="H1365" s="1" t="s">
        <v>24</v>
      </c>
      <c r="I1365">
        <v>25</v>
      </c>
      <c r="J1365">
        <v>150</v>
      </c>
      <c r="K1365" s="1" t="s">
        <v>54</v>
      </c>
      <c r="L1365">
        <v>800</v>
      </c>
      <c r="M1365">
        <v>1200</v>
      </c>
      <c r="N1365">
        <f>_1a__Cleaned_logistics[[#This Row],[Selling_Price]]-_1a__Cleaned_logistics[[#This Row],[Cost]]</f>
        <v>400</v>
      </c>
      <c r="O1365" s="1" t="s">
        <v>24</v>
      </c>
      <c r="P1365" s="1" t="s">
        <v>45</v>
      </c>
      <c r="Q1365" s="1" t="s">
        <v>27</v>
      </c>
      <c r="R1365">
        <v>3</v>
      </c>
      <c r="S1365" s="1" t="s">
        <v>24</v>
      </c>
      <c r="T1365">
        <v>10</v>
      </c>
      <c r="U1365">
        <v>272</v>
      </c>
    </row>
    <row r="1366" spans="1:21" x14ac:dyDescent="0.3">
      <c r="A1366">
        <v>11365</v>
      </c>
      <c r="B1366">
        <v>13202</v>
      </c>
      <c r="C1366" s="1" t="s">
        <v>55</v>
      </c>
      <c r="D1366" s="1" t="s">
        <v>24</v>
      </c>
      <c r="E1366" s="1" t="s">
        <v>42</v>
      </c>
      <c r="F1366" s="2">
        <v>44939</v>
      </c>
      <c r="G1366" s="2">
        <v>44786</v>
      </c>
      <c r="H1366" s="1" t="s">
        <v>34</v>
      </c>
      <c r="I1366">
        <v>30</v>
      </c>
      <c r="J1366">
        <v>300</v>
      </c>
      <c r="K1366" s="1" t="s">
        <v>47</v>
      </c>
      <c r="L1366">
        <v>1500</v>
      </c>
      <c r="M1366">
        <v>1200</v>
      </c>
      <c r="N1366">
        <f>_1a__Cleaned_logistics[[#This Row],[Selling_Price]]-_1a__Cleaned_logistics[[#This Row],[Cost]]</f>
        <v>-300</v>
      </c>
      <c r="O1366" s="1" t="s">
        <v>24</v>
      </c>
      <c r="P1366" s="1" t="s">
        <v>45</v>
      </c>
      <c r="Q1366" s="1" t="s">
        <v>45</v>
      </c>
      <c r="R1366">
        <v>3</v>
      </c>
      <c r="S1366" s="1" t="s">
        <v>32</v>
      </c>
      <c r="T1366">
        <v>10</v>
      </c>
      <c r="U1366">
        <v>272</v>
      </c>
    </row>
    <row r="1367" spans="1:21" x14ac:dyDescent="0.3">
      <c r="A1367">
        <v>11366</v>
      </c>
      <c r="B1367">
        <v>6868</v>
      </c>
      <c r="C1367" s="1" t="s">
        <v>53</v>
      </c>
      <c r="D1367" s="1" t="s">
        <v>31</v>
      </c>
      <c r="E1367" s="1" t="s">
        <v>24</v>
      </c>
      <c r="F1367" s="2">
        <v>44396</v>
      </c>
      <c r="G1367" s="2">
        <v>44356</v>
      </c>
      <c r="H1367" s="1" t="s">
        <v>24</v>
      </c>
      <c r="I1367">
        <v>5</v>
      </c>
      <c r="J1367">
        <v>20</v>
      </c>
      <c r="K1367" s="1" t="s">
        <v>43</v>
      </c>
      <c r="L1367">
        <v>800</v>
      </c>
      <c r="M1367">
        <v>1600</v>
      </c>
      <c r="N1367">
        <f>_1a__Cleaned_logistics[[#This Row],[Selling_Price]]-_1a__Cleaned_logistics[[#This Row],[Cost]]</f>
        <v>800</v>
      </c>
      <c r="O1367" s="1" t="s">
        <v>29</v>
      </c>
      <c r="P1367" s="1" t="s">
        <v>26</v>
      </c>
      <c r="Q1367" s="1" t="s">
        <v>37</v>
      </c>
      <c r="R1367">
        <v>2</v>
      </c>
      <c r="S1367" s="1" t="s">
        <v>24</v>
      </c>
      <c r="T1367">
        <v>30</v>
      </c>
      <c r="U1367">
        <v>272</v>
      </c>
    </row>
    <row r="1368" spans="1:21" x14ac:dyDescent="0.3">
      <c r="A1368">
        <v>11367</v>
      </c>
      <c r="B1368">
        <v>12878</v>
      </c>
      <c r="C1368" s="1" t="s">
        <v>38</v>
      </c>
      <c r="D1368" s="1" t="s">
        <v>22</v>
      </c>
      <c r="E1368" s="1" t="s">
        <v>52</v>
      </c>
      <c r="F1368" s="2">
        <v>44578</v>
      </c>
      <c r="G1368" s="2">
        <v>44649</v>
      </c>
      <c r="H1368" s="1" t="s">
        <v>50</v>
      </c>
      <c r="I1368">
        <v>15</v>
      </c>
      <c r="J1368">
        <v>200</v>
      </c>
      <c r="K1368" s="1" t="s">
        <v>54</v>
      </c>
      <c r="L1368">
        <v>500</v>
      </c>
      <c r="M1368">
        <v>1600</v>
      </c>
      <c r="N1368">
        <f>_1a__Cleaned_logistics[[#This Row],[Selling_Price]]-_1a__Cleaned_logistics[[#This Row],[Cost]]</f>
        <v>1100</v>
      </c>
      <c r="O1368" s="1" t="s">
        <v>35</v>
      </c>
      <c r="P1368" s="1" t="s">
        <v>45</v>
      </c>
      <c r="Q1368" s="1" t="s">
        <v>45</v>
      </c>
      <c r="R1368">
        <v>2</v>
      </c>
      <c r="S1368" s="1" t="s">
        <v>56</v>
      </c>
      <c r="T1368">
        <v>10</v>
      </c>
      <c r="U1368">
        <v>71</v>
      </c>
    </row>
    <row r="1369" spans="1:21" x14ac:dyDescent="0.3">
      <c r="A1369">
        <v>11368</v>
      </c>
      <c r="B1369">
        <v>10690</v>
      </c>
      <c r="C1369" s="1" t="s">
        <v>49</v>
      </c>
      <c r="D1369" s="1" t="s">
        <v>31</v>
      </c>
      <c r="E1369" s="1" t="s">
        <v>22</v>
      </c>
      <c r="F1369" s="2">
        <v>45048</v>
      </c>
      <c r="G1369" s="2">
        <v>44420</v>
      </c>
      <c r="H1369" s="1" t="s">
        <v>24</v>
      </c>
      <c r="I1369">
        <v>15</v>
      </c>
      <c r="J1369">
        <v>100</v>
      </c>
      <c r="K1369" s="1" t="s">
        <v>36</v>
      </c>
      <c r="L1369">
        <v>100</v>
      </c>
      <c r="M1369">
        <v>2000</v>
      </c>
      <c r="N1369">
        <f>_1a__Cleaned_logistics[[#This Row],[Selling_Price]]-_1a__Cleaned_logistics[[#This Row],[Cost]]</f>
        <v>1900</v>
      </c>
      <c r="O1369" s="1" t="s">
        <v>35</v>
      </c>
      <c r="P1369" s="1" t="s">
        <v>26</v>
      </c>
      <c r="Q1369" s="1" t="s">
        <v>37</v>
      </c>
      <c r="R1369">
        <v>3</v>
      </c>
      <c r="S1369" s="1" t="s">
        <v>28</v>
      </c>
      <c r="T1369">
        <v>15</v>
      </c>
      <c r="U1369">
        <v>272</v>
      </c>
    </row>
    <row r="1370" spans="1:21" x14ac:dyDescent="0.3">
      <c r="A1370">
        <v>11369</v>
      </c>
      <c r="B1370">
        <v>12827</v>
      </c>
      <c r="C1370" s="1" t="s">
        <v>20</v>
      </c>
      <c r="D1370" s="1" t="s">
        <v>22</v>
      </c>
      <c r="E1370" s="1" t="s">
        <v>39</v>
      </c>
      <c r="F1370" s="2">
        <v>45086</v>
      </c>
      <c r="G1370" s="2">
        <v>45086</v>
      </c>
      <c r="H1370" s="1" t="s">
        <v>24</v>
      </c>
      <c r="I1370">
        <v>25</v>
      </c>
      <c r="J1370">
        <v>100</v>
      </c>
      <c r="K1370" s="1" t="s">
        <v>54</v>
      </c>
      <c r="L1370">
        <v>200</v>
      </c>
      <c r="M1370">
        <v>1200</v>
      </c>
      <c r="N1370">
        <f>_1a__Cleaned_logistics[[#This Row],[Selling_Price]]-_1a__Cleaned_logistics[[#This Row],[Cost]]</f>
        <v>1000</v>
      </c>
      <c r="O1370" s="1" t="s">
        <v>24</v>
      </c>
      <c r="P1370" s="1" t="s">
        <v>45</v>
      </c>
      <c r="Q1370" s="1" t="s">
        <v>30</v>
      </c>
      <c r="R1370">
        <v>1</v>
      </c>
      <c r="S1370" s="1" t="s">
        <v>24</v>
      </c>
      <c r="T1370">
        <v>20</v>
      </c>
      <c r="U1370">
        <v>0</v>
      </c>
    </row>
    <row r="1371" spans="1:21" x14ac:dyDescent="0.3">
      <c r="A1371">
        <v>11370</v>
      </c>
      <c r="B1371">
        <v>10429</v>
      </c>
      <c r="C1371" s="1" t="s">
        <v>38</v>
      </c>
      <c r="D1371" s="1" t="s">
        <v>39</v>
      </c>
      <c r="E1371" s="1" t="s">
        <v>39</v>
      </c>
      <c r="F1371" s="2">
        <v>44609</v>
      </c>
      <c r="G1371" s="2">
        <v>44213</v>
      </c>
      <c r="H1371" s="1" t="s">
        <v>23</v>
      </c>
      <c r="I1371">
        <v>15</v>
      </c>
      <c r="J1371">
        <v>300</v>
      </c>
      <c r="K1371" s="1" t="s">
        <v>47</v>
      </c>
      <c r="L1371">
        <v>1000</v>
      </c>
      <c r="M1371">
        <v>1200</v>
      </c>
      <c r="N1371">
        <f>_1a__Cleaned_logistics[[#This Row],[Selling_Price]]-_1a__Cleaned_logistics[[#This Row],[Cost]]</f>
        <v>200</v>
      </c>
      <c r="O1371" s="1" t="s">
        <v>44</v>
      </c>
      <c r="P1371" s="1" t="s">
        <v>45</v>
      </c>
      <c r="Q1371" s="1" t="s">
        <v>37</v>
      </c>
      <c r="R1371">
        <v>3</v>
      </c>
      <c r="S1371" s="1" t="s">
        <v>46</v>
      </c>
      <c r="T1371">
        <v>25</v>
      </c>
      <c r="U1371">
        <v>272</v>
      </c>
    </row>
    <row r="1372" spans="1:21" x14ac:dyDescent="0.3">
      <c r="A1372">
        <v>11371</v>
      </c>
      <c r="B1372">
        <v>14076</v>
      </c>
      <c r="C1372" s="1" t="s">
        <v>38</v>
      </c>
      <c r="D1372" s="1" t="s">
        <v>52</v>
      </c>
      <c r="E1372" s="1" t="s">
        <v>21</v>
      </c>
      <c r="F1372" s="2">
        <v>44327</v>
      </c>
      <c r="G1372" s="2">
        <v>44899</v>
      </c>
      <c r="H1372" s="1" t="s">
        <v>24</v>
      </c>
      <c r="I1372">
        <v>15</v>
      </c>
      <c r="J1372">
        <v>400</v>
      </c>
      <c r="K1372" s="1" t="s">
        <v>24</v>
      </c>
      <c r="L1372">
        <v>1500</v>
      </c>
      <c r="M1372">
        <v>1600</v>
      </c>
      <c r="N1372">
        <f>_1a__Cleaned_logistics[[#This Row],[Selling_Price]]-_1a__Cleaned_logistics[[#This Row],[Cost]]</f>
        <v>100</v>
      </c>
      <c r="O1372" s="1" t="s">
        <v>25</v>
      </c>
      <c r="P1372" s="1" t="s">
        <v>45</v>
      </c>
      <c r="Q1372" s="1" t="s">
        <v>37</v>
      </c>
      <c r="R1372">
        <v>4</v>
      </c>
      <c r="S1372" s="1" t="s">
        <v>56</v>
      </c>
      <c r="T1372">
        <v>15</v>
      </c>
      <c r="U1372">
        <v>572</v>
      </c>
    </row>
    <row r="1373" spans="1:21" x14ac:dyDescent="0.3">
      <c r="A1373">
        <v>11372</v>
      </c>
      <c r="B1373">
        <v>8564</v>
      </c>
      <c r="C1373" s="1" t="s">
        <v>24</v>
      </c>
      <c r="D1373" s="1" t="s">
        <v>21</v>
      </c>
      <c r="E1373" s="1" t="s">
        <v>22</v>
      </c>
      <c r="F1373" s="2">
        <v>44990</v>
      </c>
      <c r="G1373" s="2">
        <v>44926</v>
      </c>
      <c r="H1373" s="1" t="s">
        <v>34</v>
      </c>
      <c r="I1373">
        <v>30</v>
      </c>
      <c r="J1373">
        <v>50</v>
      </c>
      <c r="K1373" s="1" t="s">
        <v>24</v>
      </c>
      <c r="L1373">
        <v>100</v>
      </c>
      <c r="M1373">
        <v>1600</v>
      </c>
      <c r="N1373">
        <f>_1a__Cleaned_logistics[[#This Row],[Selling_Price]]-_1a__Cleaned_logistics[[#This Row],[Cost]]</f>
        <v>1500</v>
      </c>
      <c r="O1373" s="1" t="s">
        <v>24</v>
      </c>
      <c r="P1373" s="1" t="s">
        <v>45</v>
      </c>
      <c r="Q1373" s="1" t="s">
        <v>27</v>
      </c>
      <c r="R1373">
        <v>1</v>
      </c>
      <c r="S1373" s="1" t="s">
        <v>32</v>
      </c>
      <c r="T1373">
        <v>30</v>
      </c>
      <c r="U1373">
        <v>272</v>
      </c>
    </row>
    <row r="1374" spans="1:21" x14ac:dyDescent="0.3">
      <c r="A1374">
        <v>11373</v>
      </c>
      <c r="B1374">
        <v>6389</v>
      </c>
      <c r="C1374" s="1" t="s">
        <v>38</v>
      </c>
      <c r="D1374" s="1" t="s">
        <v>31</v>
      </c>
      <c r="E1374" s="1" t="s">
        <v>42</v>
      </c>
      <c r="F1374" s="2">
        <v>44401</v>
      </c>
      <c r="G1374" s="2">
        <v>44643</v>
      </c>
      <c r="H1374" s="1" t="s">
        <v>24</v>
      </c>
      <c r="I1374">
        <v>25</v>
      </c>
      <c r="J1374">
        <v>100</v>
      </c>
      <c r="K1374" s="1" t="s">
        <v>24</v>
      </c>
      <c r="L1374">
        <v>500</v>
      </c>
      <c r="M1374">
        <v>1200</v>
      </c>
      <c r="N1374">
        <f>_1a__Cleaned_logistics[[#This Row],[Selling_Price]]-_1a__Cleaned_logistics[[#This Row],[Cost]]</f>
        <v>700</v>
      </c>
      <c r="O1374" s="1" t="s">
        <v>35</v>
      </c>
      <c r="P1374" s="1" t="s">
        <v>26</v>
      </c>
      <c r="Q1374" s="1" t="s">
        <v>37</v>
      </c>
      <c r="R1374">
        <v>2</v>
      </c>
      <c r="S1374" s="1" t="s">
        <v>28</v>
      </c>
      <c r="T1374">
        <v>30</v>
      </c>
      <c r="U1374">
        <v>242</v>
      </c>
    </row>
    <row r="1375" spans="1:21" x14ac:dyDescent="0.3">
      <c r="A1375">
        <v>11374</v>
      </c>
      <c r="B1375">
        <v>12274</v>
      </c>
      <c r="C1375" s="1" t="s">
        <v>49</v>
      </c>
      <c r="D1375" s="1" t="s">
        <v>52</v>
      </c>
      <c r="E1375" s="1" t="s">
        <v>39</v>
      </c>
      <c r="F1375" s="2">
        <v>44886</v>
      </c>
      <c r="G1375" s="2">
        <v>44822</v>
      </c>
      <c r="H1375" s="1" t="s">
        <v>50</v>
      </c>
      <c r="I1375">
        <v>15</v>
      </c>
      <c r="J1375">
        <v>150</v>
      </c>
      <c r="K1375" s="1" t="s">
        <v>24</v>
      </c>
      <c r="L1375">
        <v>500</v>
      </c>
      <c r="M1375">
        <v>1200</v>
      </c>
      <c r="N1375">
        <f>_1a__Cleaned_logistics[[#This Row],[Selling_Price]]-_1a__Cleaned_logistics[[#This Row],[Cost]]</f>
        <v>700</v>
      </c>
      <c r="O1375" s="1" t="s">
        <v>25</v>
      </c>
      <c r="P1375" s="1" t="s">
        <v>26</v>
      </c>
      <c r="Q1375" s="1" t="s">
        <v>37</v>
      </c>
      <c r="R1375">
        <v>5</v>
      </c>
      <c r="S1375" s="1" t="s">
        <v>24</v>
      </c>
      <c r="T1375">
        <v>10</v>
      </c>
      <c r="U1375">
        <v>272</v>
      </c>
    </row>
    <row r="1376" spans="1:21" x14ac:dyDescent="0.3">
      <c r="A1376">
        <v>11375</v>
      </c>
      <c r="B1376">
        <v>5824</v>
      </c>
      <c r="C1376" s="1" t="s">
        <v>55</v>
      </c>
      <c r="D1376" s="1" t="s">
        <v>21</v>
      </c>
      <c r="E1376" s="1" t="s">
        <v>52</v>
      </c>
      <c r="F1376" s="2">
        <v>45016</v>
      </c>
      <c r="G1376" s="2">
        <v>44743</v>
      </c>
      <c r="H1376" s="1" t="s">
        <v>34</v>
      </c>
      <c r="I1376">
        <v>15</v>
      </c>
      <c r="J1376">
        <v>20</v>
      </c>
      <c r="K1376" s="1" t="s">
        <v>24</v>
      </c>
      <c r="L1376">
        <v>100</v>
      </c>
      <c r="M1376">
        <v>2000</v>
      </c>
      <c r="N1376">
        <f>_1a__Cleaned_logistics[[#This Row],[Selling_Price]]-_1a__Cleaned_logistics[[#This Row],[Cost]]</f>
        <v>1900</v>
      </c>
      <c r="O1376" s="1" t="s">
        <v>24</v>
      </c>
      <c r="P1376" s="1" t="s">
        <v>26</v>
      </c>
      <c r="Q1376" s="1" t="s">
        <v>30</v>
      </c>
      <c r="R1376">
        <v>3</v>
      </c>
      <c r="S1376" s="1" t="s">
        <v>28</v>
      </c>
      <c r="T1376">
        <v>10</v>
      </c>
      <c r="U1376">
        <v>272</v>
      </c>
    </row>
    <row r="1377" spans="1:21" x14ac:dyDescent="0.3">
      <c r="A1377">
        <v>11376</v>
      </c>
      <c r="B1377">
        <v>7265</v>
      </c>
      <c r="C1377" s="1" t="s">
        <v>49</v>
      </c>
      <c r="D1377" s="1" t="s">
        <v>40</v>
      </c>
      <c r="E1377" s="1" t="s">
        <v>39</v>
      </c>
      <c r="F1377" s="2">
        <v>44525</v>
      </c>
      <c r="G1377" s="2">
        <v>44823</v>
      </c>
      <c r="H1377" s="1" t="s">
        <v>51</v>
      </c>
      <c r="I1377">
        <v>10</v>
      </c>
      <c r="J1377">
        <v>20</v>
      </c>
      <c r="K1377" s="1" t="s">
        <v>43</v>
      </c>
      <c r="L1377">
        <v>500</v>
      </c>
      <c r="M1377">
        <v>2000</v>
      </c>
      <c r="N1377">
        <f>_1a__Cleaned_logistics[[#This Row],[Selling_Price]]-_1a__Cleaned_logistics[[#This Row],[Cost]]</f>
        <v>1500</v>
      </c>
      <c r="O1377" s="1" t="s">
        <v>29</v>
      </c>
      <c r="P1377" s="1" t="s">
        <v>45</v>
      </c>
      <c r="Q1377" s="1" t="s">
        <v>37</v>
      </c>
      <c r="R1377">
        <v>1</v>
      </c>
      <c r="S1377" s="1" t="s">
        <v>56</v>
      </c>
      <c r="T1377">
        <v>10</v>
      </c>
      <c r="U1377">
        <v>298</v>
      </c>
    </row>
    <row r="1378" spans="1:21" x14ac:dyDescent="0.3">
      <c r="A1378">
        <v>11377</v>
      </c>
      <c r="B1378">
        <v>5936</v>
      </c>
      <c r="C1378" s="1" t="s">
        <v>55</v>
      </c>
      <c r="D1378" s="1" t="s">
        <v>39</v>
      </c>
      <c r="E1378" s="1" t="s">
        <v>33</v>
      </c>
      <c r="F1378" s="2">
        <v>44523</v>
      </c>
      <c r="G1378" s="2">
        <v>44676</v>
      </c>
      <c r="H1378" s="1" t="s">
        <v>23</v>
      </c>
      <c r="I1378">
        <v>20</v>
      </c>
      <c r="J1378">
        <v>150</v>
      </c>
      <c r="K1378" s="1" t="s">
        <v>41</v>
      </c>
      <c r="L1378">
        <v>100</v>
      </c>
      <c r="M1378">
        <v>300</v>
      </c>
      <c r="N1378">
        <f>_1a__Cleaned_logistics[[#This Row],[Selling_Price]]-_1a__Cleaned_logistics[[#This Row],[Cost]]</f>
        <v>200</v>
      </c>
      <c r="O1378" s="1" t="s">
        <v>24</v>
      </c>
      <c r="P1378" s="1" t="s">
        <v>45</v>
      </c>
      <c r="Q1378" s="1" t="s">
        <v>37</v>
      </c>
      <c r="R1378">
        <v>3</v>
      </c>
      <c r="S1378" s="1" t="s">
        <v>46</v>
      </c>
      <c r="T1378">
        <v>25</v>
      </c>
      <c r="U1378">
        <v>153</v>
      </c>
    </row>
    <row r="1379" spans="1:21" x14ac:dyDescent="0.3">
      <c r="A1379">
        <v>11378</v>
      </c>
      <c r="B1379">
        <v>11402</v>
      </c>
      <c r="C1379" s="1" t="s">
        <v>38</v>
      </c>
      <c r="D1379" s="1" t="s">
        <v>40</v>
      </c>
      <c r="E1379" s="1" t="s">
        <v>21</v>
      </c>
      <c r="F1379" s="2">
        <v>44604</v>
      </c>
      <c r="G1379" s="2">
        <v>44308</v>
      </c>
      <c r="H1379" s="1" t="s">
        <v>51</v>
      </c>
      <c r="I1379">
        <v>15</v>
      </c>
      <c r="J1379">
        <v>20</v>
      </c>
      <c r="K1379" s="1" t="s">
        <v>24</v>
      </c>
      <c r="L1379">
        <v>1500</v>
      </c>
      <c r="M1379">
        <v>2000</v>
      </c>
      <c r="N1379">
        <f>_1a__Cleaned_logistics[[#This Row],[Selling_Price]]-_1a__Cleaned_logistics[[#This Row],[Cost]]</f>
        <v>500</v>
      </c>
      <c r="O1379" s="1" t="s">
        <v>44</v>
      </c>
      <c r="P1379" s="1" t="s">
        <v>45</v>
      </c>
      <c r="Q1379" s="1" t="s">
        <v>37</v>
      </c>
      <c r="R1379">
        <v>2</v>
      </c>
      <c r="S1379" s="1" t="s">
        <v>46</v>
      </c>
      <c r="T1379">
        <v>20</v>
      </c>
      <c r="U1379">
        <v>272</v>
      </c>
    </row>
    <row r="1380" spans="1:21" x14ac:dyDescent="0.3">
      <c r="A1380">
        <v>11379</v>
      </c>
      <c r="B1380">
        <v>8845</v>
      </c>
      <c r="C1380" s="1" t="s">
        <v>38</v>
      </c>
      <c r="D1380" s="1" t="s">
        <v>22</v>
      </c>
      <c r="E1380" s="1" t="s">
        <v>31</v>
      </c>
      <c r="F1380" s="2">
        <v>44903</v>
      </c>
      <c r="G1380" s="2">
        <v>44380</v>
      </c>
      <c r="H1380" s="1" t="s">
        <v>24</v>
      </c>
      <c r="I1380">
        <v>20</v>
      </c>
      <c r="J1380">
        <v>200</v>
      </c>
      <c r="K1380" s="1" t="s">
        <v>43</v>
      </c>
      <c r="L1380">
        <v>500</v>
      </c>
      <c r="M1380">
        <v>1200</v>
      </c>
      <c r="N1380">
        <f>_1a__Cleaned_logistics[[#This Row],[Selling_Price]]-_1a__Cleaned_logistics[[#This Row],[Cost]]</f>
        <v>700</v>
      </c>
      <c r="O1380" s="1" t="s">
        <v>24</v>
      </c>
      <c r="P1380" s="1" t="s">
        <v>26</v>
      </c>
      <c r="Q1380" s="1" t="s">
        <v>45</v>
      </c>
      <c r="R1380">
        <v>1</v>
      </c>
      <c r="S1380" s="1" t="s">
        <v>24</v>
      </c>
      <c r="T1380">
        <v>10</v>
      </c>
      <c r="U1380">
        <v>272</v>
      </c>
    </row>
    <row r="1381" spans="1:21" x14ac:dyDescent="0.3">
      <c r="A1381">
        <v>11380</v>
      </c>
      <c r="B1381">
        <v>6796</v>
      </c>
      <c r="C1381" s="1" t="s">
        <v>24</v>
      </c>
      <c r="D1381" s="1" t="s">
        <v>52</v>
      </c>
      <c r="E1381" s="1" t="s">
        <v>40</v>
      </c>
      <c r="F1381" s="2">
        <v>44402</v>
      </c>
      <c r="G1381" s="2">
        <v>44885</v>
      </c>
      <c r="H1381" s="1" t="s">
        <v>24</v>
      </c>
      <c r="I1381">
        <v>15</v>
      </c>
      <c r="J1381">
        <v>200</v>
      </c>
      <c r="K1381" s="1" t="s">
        <v>54</v>
      </c>
      <c r="L1381">
        <v>200</v>
      </c>
      <c r="M1381">
        <v>1600</v>
      </c>
      <c r="N1381">
        <f>_1a__Cleaned_logistics[[#This Row],[Selling_Price]]-_1a__Cleaned_logistics[[#This Row],[Cost]]</f>
        <v>1400</v>
      </c>
      <c r="O1381" s="1" t="s">
        <v>25</v>
      </c>
      <c r="P1381" s="1" t="s">
        <v>24</v>
      </c>
      <c r="Q1381" s="1" t="s">
        <v>37</v>
      </c>
      <c r="R1381">
        <v>3</v>
      </c>
      <c r="S1381" s="1" t="s">
        <v>56</v>
      </c>
      <c r="T1381">
        <v>15</v>
      </c>
      <c r="U1381">
        <v>483</v>
      </c>
    </row>
    <row r="1382" spans="1:21" x14ac:dyDescent="0.3">
      <c r="A1382">
        <v>11381</v>
      </c>
      <c r="B1382">
        <v>13245</v>
      </c>
      <c r="C1382" s="1" t="s">
        <v>20</v>
      </c>
      <c r="D1382" s="1" t="s">
        <v>21</v>
      </c>
      <c r="E1382" s="1" t="s">
        <v>40</v>
      </c>
      <c r="F1382" s="2">
        <v>44667</v>
      </c>
      <c r="G1382" s="2">
        <v>44241</v>
      </c>
      <c r="H1382" s="1" t="s">
        <v>24</v>
      </c>
      <c r="I1382">
        <v>25</v>
      </c>
      <c r="J1382">
        <v>200</v>
      </c>
      <c r="K1382" s="1" t="s">
        <v>36</v>
      </c>
      <c r="L1382">
        <v>1000</v>
      </c>
      <c r="M1382">
        <v>1200</v>
      </c>
      <c r="N1382">
        <f>_1a__Cleaned_logistics[[#This Row],[Selling_Price]]-_1a__Cleaned_logistics[[#This Row],[Cost]]</f>
        <v>200</v>
      </c>
      <c r="O1382" s="1" t="s">
        <v>24</v>
      </c>
      <c r="P1382" s="1" t="s">
        <v>24</v>
      </c>
      <c r="Q1382" s="1" t="s">
        <v>30</v>
      </c>
      <c r="R1382">
        <v>1</v>
      </c>
      <c r="S1382" s="1" t="s">
        <v>32</v>
      </c>
      <c r="T1382">
        <v>10</v>
      </c>
      <c r="U1382">
        <v>272</v>
      </c>
    </row>
    <row r="1383" spans="1:21" x14ac:dyDescent="0.3">
      <c r="A1383">
        <v>11382</v>
      </c>
      <c r="B1383">
        <v>12214</v>
      </c>
      <c r="C1383" s="1" t="s">
        <v>55</v>
      </c>
      <c r="D1383" s="1" t="s">
        <v>42</v>
      </c>
      <c r="E1383" s="1" t="s">
        <v>39</v>
      </c>
      <c r="F1383" s="2">
        <v>44664</v>
      </c>
      <c r="G1383" s="2">
        <v>44917</v>
      </c>
      <c r="H1383" s="1" t="s">
        <v>24</v>
      </c>
      <c r="I1383">
        <v>20</v>
      </c>
      <c r="J1383">
        <v>150</v>
      </c>
      <c r="K1383" s="1" t="s">
        <v>47</v>
      </c>
      <c r="L1383">
        <v>200</v>
      </c>
      <c r="M1383">
        <v>300</v>
      </c>
      <c r="N1383">
        <f>_1a__Cleaned_logistics[[#This Row],[Selling_Price]]-_1a__Cleaned_logistics[[#This Row],[Cost]]</f>
        <v>100</v>
      </c>
      <c r="O1383" s="1" t="s">
        <v>44</v>
      </c>
      <c r="P1383" s="1" t="s">
        <v>24</v>
      </c>
      <c r="Q1383" s="1" t="s">
        <v>45</v>
      </c>
      <c r="R1383">
        <v>1</v>
      </c>
      <c r="S1383" s="1" t="s">
        <v>28</v>
      </c>
      <c r="T1383">
        <v>15</v>
      </c>
      <c r="U1383">
        <v>253</v>
      </c>
    </row>
    <row r="1384" spans="1:21" x14ac:dyDescent="0.3">
      <c r="A1384">
        <v>11383</v>
      </c>
      <c r="B1384">
        <v>5726</v>
      </c>
      <c r="C1384" s="1" t="s">
        <v>38</v>
      </c>
      <c r="D1384" s="1" t="s">
        <v>52</v>
      </c>
      <c r="E1384" s="1" t="s">
        <v>42</v>
      </c>
      <c r="F1384" s="2">
        <v>44439</v>
      </c>
      <c r="G1384" s="2">
        <v>44755</v>
      </c>
      <c r="H1384" s="1" t="s">
        <v>51</v>
      </c>
      <c r="I1384">
        <v>30</v>
      </c>
      <c r="J1384">
        <v>300</v>
      </c>
      <c r="K1384" s="1" t="s">
        <v>54</v>
      </c>
      <c r="L1384">
        <v>500</v>
      </c>
      <c r="M1384">
        <v>1200</v>
      </c>
      <c r="N1384">
        <f>_1a__Cleaned_logistics[[#This Row],[Selling_Price]]-_1a__Cleaned_logistics[[#This Row],[Cost]]</f>
        <v>700</v>
      </c>
      <c r="O1384" s="1" t="s">
        <v>24</v>
      </c>
      <c r="P1384" s="1" t="s">
        <v>26</v>
      </c>
      <c r="Q1384" s="1" t="s">
        <v>45</v>
      </c>
      <c r="R1384">
        <v>1</v>
      </c>
      <c r="S1384" s="1" t="s">
        <v>32</v>
      </c>
      <c r="T1384">
        <v>30</v>
      </c>
      <c r="U1384">
        <v>316</v>
      </c>
    </row>
    <row r="1385" spans="1:21" x14ac:dyDescent="0.3">
      <c r="A1385">
        <v>11384</v>
      </c>
      <c r="B1385">
        <v>7736</v>
      </c>
      <c r="C1385" s="1" t="s">
        <v>24</v>
      </c>
      <c r="D1385" s="1" t="s">
        <v>24</v>
      </c>
      <c r="E1385" s="1" t="s">
        <v>42</v>
      </c>
      <c r="F1385" s="2">
        <v>44788</v>
      </c>
      <c r="G1385" s="2">
        <v>44214</v>
      </c>
      <c r="H1385" s="1" t="s">
        <v>51</v>
      </c>
      <c r="I1385">
        <v>15</v>
      </c>
      <c r="J1385">
        <v>200</v>
      </c>
      <c r="K1385" s="1" t="s">
        <v>41</v>
      </c>
      <c r="L1385">
        <v>100</v>
      </c>
      <c r="M1385">
        <v>1200</v>
      </c>
      <c r="N1385">
        <f>_1a__Cleaned_logistics[[#This Row],[Selling_Price]]-_1a__Cleaned_logistics[[#This Row],[Cost]]</f>
        <v>1100</v>
      </c>
      <c r="O1385" s="1" t="s">
        <v>25</v>
      </c>
      <c r="P1385" s="1" t="s">
        <v>24</v>
      </c>
      <c r="Q1385" s="1" t="s">
        <v>37</v>
      </c>
      <c r="R1385">
        <v>4</v>
      </c>
      <c r="S1385" s="1" t="s">
        <v>24</v>
      </c>
      <c r="T1385">
        <v>10</v>
      </c>
      <c r="U1385">
        <v>272</v>
      </c>
    </row>
    <row r="1386" spans="1:21" x14ac:dyDescent="0.3">
      <c r="A1386">
        <v>11385</v>
      </c>
      <c r="B1386">
        <v>6913</v>
      </c>
      <c r="C1386" s="1" t="s">
        <v>24</v>
      </c>
      <c r="D1386" s="1" t="s">
        <v>24</v>
      </c>
      <c r="E1386" s="1" t="s">
        <v>33</v>
      </c>
      <c r="F1386" s="2">
        <v>45075</v>
      </c>
      <c r="G1386" s="2">
        <v>44641</v>
      </c>
      <c r="H1386" s="1" t="s">
        <v>24</v>
      </c>
      <c r="I1386">
        <v>25</v>
      </c>
      <c r="J1386">
        <v>150</v>
      </c>
      <c r="K1386" s="1" t="s">
        <v>47</v>
      </c>
      <c r="L1386">
        <v>500</v>
      </c>
      <c r="M1386">
        <v>1600</v>
      </c>
      <c r="N1386">
        <f>_1a__Cleaned_logistics[[#This Row],[Selling_Price]]-_1a__Cleaned_logistics[[#This Row],[Cost]]</f>
        <v>1100</v>
      </c>
      <c r="O1386" s="1" t="s">
        <v>24</v>
      </c>
      <c r="P1386" s="1" t="s">
        <v>26</v>
      </c>
      <c r="Q1386" s="1" t="s">
        <v>30</v>
      </c>
      <c r="R1386">
        <v>3</v>
      </c>
      <c r="S1386" s="1" t="s">
        <v>32</v>
      </c>
      <c r="T1386">
        <v>15</v>
      </c>
      <c r="U1386">
        <v>272</v>
      </c>
    </row>
    <row r="1387" spans="1:21" x14ac:dyDescent="0.3">
      <c r="A1387">
        <v>11386</v>
      </c>
      <c r="B1387">
        <v>14788</v>
      </c>
      <c r="C1387" s="1" t="s">
        <v>53</v>
      </c>
      <c r="D1387" s="1" t="s">
        <v>31</v>
      </c>
      <c r="E1387" s="1" t="s">
        <v>39</v>
      </c>
      <c r="F1387" s="2">
        <v>44692</v>
      </c>
      <c r="G1387" s="2">
        <v>44946</v>
      </c>
      <c r="H1387" s="1" t="s">
        <v>50</v>
      </c>
      <c r="I1387">
        <v>15</v>
      </c>
      <c r="J1387">
        <v>200</v>
      </c>
      <c r="K1387" s="1" t="s">
        <v>47</v>
      </c>
      <c r="L1387">
        <v>500</v>
      </c>
      <c r="M1387">
        <v>2000</v>
      </c>
      <c r="N1387">
        <f>_1a__Cleaned_logistics[[#This Row],[Selling_Price]]-_1a__Cleaned_logistics[[#This Row],[Cost]]</f>
        <v>1500</v>
      </c>
      <c r="O1387" s="1" t="s">
        <v>25</v>
      </c>
      <c r="P1387" s="1" t="s">
        <v>26</v>
      </c>
      <c r="Q1387" s="1" t="s">
        <v>27</v>
      </c>
      <c r="R1387">
        <v>4</v>
      </c>
      <c r="S1387" s="1" t="s">
        <v>24</v>
      </c>
      <c r="T1387">
        <v>20</v>
      </c>
      <c r="U1387">
        <v>254</v>
      </c>
    </row>
    <row r="1388" spans="1:21" x14ac:dyDescent="0.3">
      <c r="A1388">
        <v>11387</v>
      </c>
      <c r="B1388">
        <v>12657</v>
      </c>
      <c r="C1388" s="1" t="s">
        <v>24</v>
      </c>
      <c r="D1388" s="1" t="s">
        <v>21</v>
      </c>
      <c r="E1388" s="1" t="s">
        <v>39</v>
      </c>
      <c r="F1388" s="2">
        <v>44466</v>
      </c>
      <c r="G1388" s="2">
        <v>44688</v>
      </c>
      <c r="H1388" s="1" t="s">
        <v>23</v>
      </c>
      <c r="I1388">
        <v>15</v>
      </c>
      <c r="J1388">
        <v>150</v>
      </c>
      <c r="K1388" s="1" t="s">
        <v>47</v>
      </c>
      <c r="L1388">
        <v>800</v>
      </c>
      <c r="M1388">
        <v>700</v>
      </c>
      <c r="N1388">
        <f>_1a__Cleaned_logistics[[#This Row],[Selling_Price]]-_1a__Cleaned_logistics[[#This Row],[Cost]]</f>
        <v>-100</v>
      </c>
      <c r="O1388" s="1" t="s">
        <v>48</v>
      </c>
      <c r="P1388" s="1" t="s">
        <v>45</v>
      </c>
      <c r="Q1388" s="1" t="s">
        <v>27</v>
      </c>
      <c r="R1388">
        <v>3</v>
      </c>
      <c r="S1388" s="1" t="s">
        <v>56</v>
      </c>
      <c r="T1388">
        <v>25</v>
      </c>
      <c r="U1388">
        <v>222</v>
      </c>
    </row>
    <row r="1389" spans="1:21" x14ac:dyDescent="0.3">
      <c r="A1389">
        <v>11388</v>
      </c>
      <c r="B1389">
        <v>7466</v>
      </c>
      <c r="C1389" s="1" t="s">
        <v>20</v>
      </c>
      <c r="D1389" s="1" t="s">
        <v>33</v>
      </c>
      <c r="E1389" s="1" t="s">
        <v>40</v>
      </c>
      <c r="F1389" s="2">
        <v>44612</v>
      </c>
      <c r="G1389" s="2">
        <v>44839</v>
      </c>
      <c r="H1389" s="1" t="s">
        <v>34</v>
      </c>
      <c r="I1389">
        <v>15</v>
      </c>
      <c r="J1389">
        <v>150</v>
      </c>
      <c r="K1389" s="1" t="s">
        <v>54</v>
      </c>
      <c r="L1389">
        <v>1000</v>
      </c>
      <c r="M1389">
        <v>1600</v>
      </c>
      <c r="N1389">
        <f>_1a__Cleaned_logistics[[#This Row],[Selling_Price]]-_1a__Cleaned_logistics[[#This Row],[Cost]]</f>
        <v>600</v>
      </c>
      <c r="O1389" s="1" t="s">
        <v>44</v>
      </c>
      <c r="P1389" s="1" t="s">
        <v>45</v>
      </c>
      <c r="Q1389" s="1" t="s">
        <v>30</v>
      </c>
      <c r="R1389">
        <v>3</v>
      </c>
      <c r="S1389" s="1" t="s">
        <v>24</v>
      </c>
      <c r="T1389">
        <v>15</v>
      </c>
      <c r="U1389">
        <v>227</v>
      </c>
    </row>
    <row r="1390" spans="1:21" x14ac:dyDescent="0.3">
      <c r="A1390">
        <v>11389</v>
      </c>
      <c r="B1390">
        <v>14041</v>
      </c>
      <c r="C1390" s="1" t="s">
        <v>49</v>
      </c>
      <c r="D1390" s="1" t="s">
        <v>33</v>
      </c>
      <c r="E1390" s="1" t="s">
        <v>24</v>
      </c>
      <c r="F1390" s="2">
        <v>44287</v>
      </c>
      <c r="G1390" s="2">
        <v>45087</v>
      </c>
      <c r="H1390" s="1" t="s">
        <v>51</v>
      </c>
      <c r="I1390">
        <v>15</v>
      </c>
      <c r="J1390">
        <v>50</v>
      </c>
      <c r="K1390" s="1" t="s">
        <v>41</v>
      </c>
      <c r="L1390">
        <v>1000</v>
      </c>
      <c r="M1390">
        <v>1200</v>
      </c>
      <c r="N1390">
        <f>_1a__Cleaned_logistics[[#This Row],[Selling_Price]]-_1a__Cleaned_logistics[[#This Row],[Cost]]</f>
        <v>200</v>
      </c>
      <c r="O1390" s="1" t="s">
        <v>25</v>
      </c>
      <c r="P1390" s="1" t="s">
        <v>26</v>
      </c>
      <c r="Q1390" s="1" t="s">
        <v>37</v>
      </c>
      <c r="R1390">
        <v>5</v>
      </c>
      <c r="S1390" s="1" t="s">
        <v>46</v>
      </c>
      <c r="T1390">
        <v>25</v>
      </c>
      <c r="U1390">
        <v>800</v>
      </c>
    </row>
    <row r="1391" spans="1:21" x14ac:dyDescent="0.3">
      <c r="A1391">
        <v>11390</v>
      </c>
      <c r="B1391">
        <v>12312</v>
      </c>
      <c r="C1391" s="1" t="s">
        <v>20</v>
      </c>
      <c r="D1391" s="1" t="s">
        <v>24</v>
      </c>
      <c r="E1391" s="1" t="s">
        <v>39</v>
      </c>
      <c r="F1391" s="2">
        <v>44804</v>
      </c>
      <c r="G1391" s="2">
        <v>45059</v>
      </c>
      <c r="H1391" s="1" t="s">
        <v>23</v>
      </c>
      <c r="I1391">
        <v>30</v>
      </c>
      <c r="J1391">
        <v>400</v>
      </c>
      <c r="K1391" s="1" t="s">
        <v>54</v>
      </c>
      <c r="L1391">
        <v>100</v>
      </c>
      <c r="M1391">
        <v>2000</v>
      </c>
      <c r="N1391">
        <f>_1a__Cleaned_logistics[[#This Row],[Selling_Price]]-_1a__Cleaned_logistics[[#This Row],[Cost]]</f>
        <v>1900</v>
      </c>
      <c r="O1391" s="1" t="s">
        <v>48</v>
      </c>
      <c r="P1391" s="1" t="s">
        <v>24</v>
      </c>
      <c r="Q1391" s="1" t="s">
        <v>30</v>
      </c>
      <c r="R1391">
        <v>4</v>
      </c>
      <c r="S1391" s="1" t="s">
        <v>24</v>
      </c>
      <c r="T1391">
        <v>15</v>
      </c>
      <c r="U1391">
        <v>255</v>
      </c>
    </row>
    <row r="1392" spans="1:21" x14ac:dyDescent="0.3">
      <c r="A1392">
        <v>11391</v>
      </c>
      <c r="B1392">
        <v>13194</v>
      </c>
      <c r="C1392" s="1" t="s">
        <v>53</v>
      </c>
      <c r="D1392" s="1" t="s">
        <v>22</v>
      </c>
      <c r="E1392" s="1" t="s">
        <v>31</v>
      </c>
      <c r="F1392" s="2">
        <v>44778</v>
      </c>
      <c r="G1392" s="2">
        <v>44460</v>
      </c>
      <c r="H1392" s="1" t="s">
        <v>34</v>
      </c>
      <c r="I1392">
        <v>15</v>
      </c>
      <c r="J1392">
        <v>300</v>
      </c>
      <c r="K1392" s="1" t="s">
        <v>47</v>
      </c>
      <c r="L1392">
        <v>100</v>
      </c>
      <c r="M1392">
        <v>1200</v>
      </c>
      <c r="N1392">
        <f>_1a__Cleaned_logistics[[#This Row],[Selling_Price]]-_1a__Cleaned_logistics[[#This Row],[Cost]]</f>
        <v>1100</v>
      </c>
      <c r="O1392" s="1" t="s">
        <v>48</v>
      </c>
      <c r="P1392" s="1" t="s">
        <v>26</v>
      </c>
      <c r="Q1392" s="1" t="s">
        <v>30</v>
      </c>
      <c r="R1392">
        <v>5</v>
      </c>
      <c r="S1392" s="1" t="s">
        <v>56</v>
      </c>
      <c r="T1392">
        <v>10</v>
      </c>
      <c r="U1392">
        <v>272</v>
      </c>
    </row>
    <row r="1393" spans="1:21" x14ac:dyDescent="0.3">
      <c r="A1393">
        <v>11392</v>
      </c>
      <c r="B1393">
        <v>12906</v>
      </c>
      <c r="C1393" s="1" t="s">
        <v>24</v>
      </c>
      <c r="D1393" s="1" t="s">
        <v>52</v>
      </c>
      <c r="E1393" s="1" t="s">
        <v>21</v>
      </c>
      <c r="F1393" s="2">
        <v>44259</v>
      </c>
      <c r="G1393" s="2">
        <v>44519</v>
      </c>
      <c r="H1393" s="1" t="s">
        <v>24</v>
      </c>
      <c r="I1393">
        <v>30</v>
      </c>
      <c r="J1393">
        <v>300</v>
      </c>
      <c r="K1393" s="1" t="s">
        <v>47</v>
      </c>
      <c r="L1393">
        <v>200</v>
      </c>
      <c r="M1393">
        <v>1200</v>
      </c>
      <c r="N1393">
        <f>_1a__Cleaned_logistics[[#This Row],[Selling_Price]]-_1a__Cleaned_logistics[[#This Row],[Cost]]</f>
        <v>1000</v>
      </c>
      <c r="O1393" s="1" t="s">
        <v>44</v>
      </c>
      <c r="P1393" s="1" t="s">
        <v>26</v>
      </c>
      <c r="Q1393" s="1" t="s">
        <v>45</v>
      </c>
      <c r="R1393">
        <v>4</v>
      </c>
      <c r="S1393" s="1" t="s">
        <v>56</v>
      </c>
      <c r="T1393">
        <v>15</v>
      </c>
      <c r="U1393">
        <v>260</v>
      </c>
    </row>
    <row r="1394" spans="1:21" x14ac:dyDescent="0.3">
      <c r="A1394">
        <v>11393</v>
      </c>
      <c r="B1394">
        <v>9876</v>
      </c>
      <c r="C1394" s="1" t="s">
        <v>55</v>
      </c>
      <c r="D1394" s="1" t="s">
        <v>52</v>
      </c>
      <c r="E1394" s="1" t="s">
        <v>21</v>
      </c>
      <c r="F1394" s="2">
        <v>45054</v>
      </c>
      <c r="G1394" s="2">
        <v>44281</v>
      </c>
      <c r="H1394" s="1" t="s">
        <v>34</v>
      </c>
      <c r="I1394">
        <v>15</v>
      </c>
      <c r="J1394">
        <v>200</v>
      </c>
      <c r="K1394" s="1" t="s">
        <v>24</v>
      </c>
      <c r="L1394">
        <v>100</v>
      </c>
      <c r="M1394">
        <v>1200</v>
      </c>
      <c r="N1394">
        <f>_1a__Cleaned_logistics[[#This Row],[Selling_Price]]-_1a__Cleaned_logistics[[#This Row],[Cost]]</f>
        <v>1100</v>
      </c>
      <c r="O1394" s="1" t="s">
        <v>29</v>
      </c>
      <c r="P1394" s="1" t="s">
        <v>24</v>
      </c>
      <c r="Q1394" s="1" t="s">
        <v>45</v>
      </c>
      <c r="R1394">
        <v>2</v>
      </c>
      <c r="S1394" s="1" t="s">
        <v>28</v>
      </c>
      <c r="T1394">
        <v>20</v>
      </c>
      <c r="U1394">
        <v>272</v>
      </c>
    </row>
    <row r="1395" spans="1:21" x14ac:dyDescent="0.3">
      <c r="A1395">
        <v>11394</v>
      </c>
      <c r="B1395">
        <v>12287</v>
      </c>
      <c r="C1395" s="1" t="s">
        <v>49</v>
      </c>
      <c r="D1395" s="1" t="s">
        <v>33</v>
      </c>
      <c r="E1395" s="1" t="s">
        <v>31</v>
      </c>
      <c r="F1395" s="2">
        <v>44539</v>
      </c>
      <c r="G1395" s="2">
        <v>44867</v>
      </c>
      <c r="H1395" s="1" t="s">
        <v>51</v>
      </c>
      <c r="I1395">
        <v>25</v>
      </c>
      <c r="J1395">
        <v>150</v>
      </c>
      <c r="K1395" s="1" t="s">
        <v>36</v>
      </c>
      <c r="L1395">
        <v>200</v>
      </c>
      <c r="M1395">
        <v>2000</v>
      </c>
      <c r="N1395">
        <f>_1a__Cleaned_logistics[[#This Row],[Selling_Price]]-_1a__Cleaned_logistics[[#This Row],[Cost]]</f>
        <v>1800</v>
      </c>
      <c r="O1395" s="1" t="s">
        <v>44</v>
      </c>
      <c r="P1395" s="1" t="s">
        <v>45</v>
      </c>
      <c r="Q1395" s="1" t="s">
        <v>30</v>
      </c>
      <c r="R1395">
        <v>2</v>
      </c>
      <c r="S1395" s="1" t="s">
        <v>56</v>
      </c>
      <c r="T1395">
        <v>25</v>
      </c>
      <c r="U1395">
        <v>328</v>
      </c>
    </row>
    <row r="1396" spans="1:21" x14ac:dyDescent="0.3">
      <c r="A1396">
        <v>11395</v>
      </c>
      <c r="B1396">
        <v>5892</v>
      </c>
      <c r="C1396" s="1" t="s">
        <v>49</v>
      </c>
      <c r="D1396" s="1" t="s">
        <v>52</v>
      </c>
      <c r="E1396" s="1" t="s">
        <v>24</v>
      </c>
      <c r="F1396" s="2">
        <v>44567</v>
      </c>
      <c r="G1396" s="2">
        <v>44915</v>
      </c>
      <c r="H1396" s="1" t="s">
        <v>50</v>
      </c>
      <c r="I1396">
        <v>5</v>
      </c>
      <c r="J1396">
        <v>100</v>
      </c>
      <c r="K1396" s="1" t="s">
        <v>43</v>
      </c>
      <c r="L1396">
        <v>200</v>
      </c>
      <c r="M1396">
        <v>300</v>
      </c>
      <c r="N1396">
        <f>_1a__Cleaned_logistics[[#This Row],[Selling_Price]]-_1a__Cleaned_logistics[[#This Row],[Cost]]</f>
        <v>100</v>
      </c>
      <c r="O1396" s="1" t="s">
        <v>25</v>
      </c>
      <c r="P1396" s="1" t="s">
        <v>26</v>
      </c>
      <c r="Q1396" s="1" t="s">
        <v>37</v>
      </c>
      <c r="R1396">
        <v>1</v>
      </c>
      <c r="S1396" s="1" t="s">
        <v>24</v>
      </c>
      <c r="T1396">
        <v>10</v>
      </c>
      <c r="U1396">
        <v>348</v>
      </c>
    </row>
    <row r="1397" spans="1:21" x14ac:dyDescent="0.3">
      <c r="A1397">
        <v>11396</v>
      </c>
      <c r="B1397">
        <v>9675</v>
      </c>
      <c r="C1397" s="1" t="s">
        <v>55</v>
      </c>
      <c r="D1397" s="1" t="s">
        <v>24</v>
      </c>
      <c r="E1397" s="1" t="s">
        <v>42</v>
      </c>
      <c r="F1397" s="2">
        <v>44855</v>
      </c>
      <c r="G1397" s="2">
        <v>45045</v>
      </c>
      <c r="H1397" s="1" t="s">
        <v>50</v>
      </c>
      <c r="I1397">
        <v>15</v>
      </c>
      <c r="J1397">
        <v>150</v>
      </c>
      <c r="K1397" s="1" t="s">
        <v>54</v>
      </c>
      <c r="L1397">
        <v>500</v>
      </c>
      <c r="M1397">
        <v>1200</v>
      </c>
      <c r="N1397">
        <f>_1a__Cleaned_logistics[[#This Row],[Selling_Price]]-_1a__Cleaned_logistics[[#This Row],[Cost]]</f>
        <v>700</v>
      </c>
      <c r="O1397" s="1" t="s">
        <v>29</v>
      </c>
      <c r="P1397" s="1" t="s">
        <v>45</v>
      </c>
      <c r="Q1397" s="1" t="s">
        <v>45</v>
      </c>
      <c r="R1397">
        <v>5</v>
      </c>
      <c r="S1397" s="1" t="s">
        <v>28</v>
      </c>
      <c r="T1397">
        <v>15</v>
      </c>
      <c r="U1397">
        <v>190</v>
      </c>
    </row>
    <row r="1398" spans="1:21" x14ac:dyDescent="0.3">
      <c r="A1398">
        <v>11397</v>
      </c>
      <c r="B1398">
        <v>6933</v>
      </c>
      <c r="C1398" s="1" t="s">
        <v>24</v>
      </c>
      <c r="D1398" s="1" t="s">
        <v>52</v>
      </c>
      <c r="E1398" s="1" t="s">
        <v>40</v>
      </c>
      <c r="F1398" s="2">
        <v>44284</v>
      </c>
      <c r="G1398" s="2">
        <v>44246</v>
      </c>
      <c r="H1398" s="1" t="s">
        <v>23</v>
      </c>
      <c r="I1398">
        <v>30</v>
      </c>
      <c r="J1398">
        <v>200</v>
      </c>
      <c r="K1398" s="1" t="s">
        <v>41</v>
      </c>
      <c r="L1398">
        <v>1000</v>
      </c>
      <c r="M1398">
        <v>700</v>
      </c>
      <c r="N1398">
        <f>_1a__Cleaned_logistics[[#This Row],[Selling_Price]]-_1a__Cleaned_logistics[[#This Row],[Cost]]</f>
        <v>-300</v>
      </c>
      <c r="O1398" s="1" t="s">
        <v>44</v>
      </c>
      <c r="P1398" s="1" t="s">
        <v>45</v>
      </c>
      <c r="Q1398" s="1" t="s">
        <v>37</v>
      </c>
      <c r="R1398">
        <v>1</v>
      </c>
      <c r="S1398" s="1" t="s">
        <v>28</v>
      </c>
      <c r="T1398">
        <v>15</v>
      </c>
      <c r="U1398">
        <v>272</v>
      </c>
    </row>
    <row r="1399" spans="1:21" x14ac:dyDescent="0.3">
      <c r="A1399">
        <v>11398</v>
      </c>
      <c r="B1399">
        <v>6380</v>
      </c>
      <c r="C1399" s="1" t="s">
        <v>24</v>
      </c>
      <c r="D1399" s="1" t="s">
        <v>22</v>
      </c>
      <c r="E1399" s="1" t="s">
        <v>21</v>
      </c>
      <c r="F1399" s="2">
        <v>44890</v>
      </c>
      <c r="G1399" s="2">
        <v>44937</v>
      </c>
      <c r="H1399" s="1" t="s">
        <v>24</v>
      </c>
      <c r="I1399">
        <v>5</v>
      </c>
      <c r="J1399">
        <v>150</v>
      </c>
      <c r="K1399" s="1" t="s">
        <v>24</v>
      </c>
      <c r="L1399">
        <v>200</v>
      </c>
      <c r="M1399">
        <v>1200</v>
      </c>
      <c r="N1399">
        <f>_1a__Cleaned_logistics[[#This Row],[Selling_Price]]-_1a__Cleaned_logistics[[#This Row],[Cost]]</f>
        <v>1000</v>
      </c>
      <c r="O1399" s="1" t="s">
        <v>44</v>
      </c>
      <c r="P1399" s="1" t="s">
        <v>45</v>
      </c>
      <c r="Q1399" s="1" t="s">
        <v>30</v>
      </c>
      <c r="R1399">
        <v>3</v>
      </c>
      <c r="S1399" s="1" t="s">
        <v>32</v>
      </c>
      <c r="T1399">
        <v>15</v>
      </c>
      <c r="U1399">
        <v>47</v>
      </c>
    </row>
    <row r="1400" spans="1:21" x14ac:dyDescent="0.3">
      <c r="A1400">
        <v>11399</v>
      </c>
      <c r="B1400">
        <v>6290</v>
      </c>
      <c r="C1400" s="1" t="s">
        <v>20</v>
      </c>
      <c r="D1400" s="1" t="s">
        <v>31</v>
      </c>
      <c r="E1400" s="1" t="s">
        <v>22</v>
      </c>
      <c r="F1400" s="2">
        <v>44887</v>
      </c>
      <c r="G1400" s="2">
        <v>44486</v>
      </c>
      <c r="H1400" s="1" t="s">
        <v>23</v>
      </c>
      <c r="I1400">
        <v>10</v>
      </c>
      <c r="J1400">
        <v>200</v>
      </c>
      <c r="K1400" s="1" t="s">
        <v>47</v>
      </c>
      <c r="L1400">
        <v>100</v>
      </c>
      <c r="M1400">
        <v>700</v>
      </c>
      <c r="N1400">
        <f>_1a__Cleaned_logistics[[#This Row],[Selling_Price]]-_1a__Cleaned_logistics[[#This Row],[Cost]]</f>
        <v>600</v>
      </c>
      <c r="O1400" s="1" t="s">
        <v>44</v>
      </c>
      <c r="P1400" s="1" t="s">
        <v>26</v>
      </c>
      <c r="Q1400" s="1" t="s">
        <v>45</v>
      </c>
      <c r="R1400">
        <v>1</v>
      </c>
      <c r="S1400" s="1" t="s">
        <v>24</v>
      </c>
      <c r="T1400">
        <v>15</v>
      </c>
      <c r="U1400">
        <v>272</v>
      </c>
    </row>
    <row r="1401" spans="1:21" x14ac:dyDescent="0.3">
      <c r="A1401">
        <v>11400</v>
      </c>
      <c r="B1401">
        <v>6640</v>
      </c>
      <c r="C1401" s="1" t="s">
        <v>38</v>
      </c>
      <c r="D1401" s="1" t="s">
        <v>24</v>
      </c>
      <c r="E1401" s="1" t="s">
        <v>52</v>
      </c>
      <c r="F1401" s="2">
        <v>44526</v>
      </c>
      <c r="G1401" s="2">
        <v>44925</v>
      </c>
      <c r="H1401" s="1" t="s">
        <v>24</v>
      </c>
      <c r="I1401">
        <v>5</v>
      </c>
      <c r="J1401">
        <v>300</v>
      </c>
      <c r="K1401" s="1" t="s">
        <v>54</v>
      </c>
      <c r="L1401">
        <v>500</v>
      </c>
      <c r="M1401">
        <v>700</v>
      </c>
      <c r="N1401">
        <f>_1a__Cleaned_logistics[[#This Row],[Selling_Price]]-_1a__Cleaned_logistics[[#This Row],[Cost]]</f>
        <v>200</v>
      </c>
      <c r="O1401" s="1" t="s">
        <v>44</v>
      </c>
      <c r="P1401" s="1" t="s">
        <v>24</v>
      </c>
      <c r="Q1401" s="1" t="s">
        <v>27</v>
      </c>
      <c r="R1401">
        <v>4</v>
      </c>
      <c r="S1401" s="1" t="s">
        <v>56</v>
      </c>
      <c r="T1401">
        <v>10</v>
      </c>
      <c r="U1401">
        <v>399</v>
      </c>
    </row>
    <row r="1402" spans="1:21" x14ac:dyDescent="0.3">
      <c r="A1402">
        <v>11401</v>
      </c>
      <c r="B1402">
        <v>12490</v>
      </c>
      <c r="C1402" s="1" t="s">
        <v>24</v>
      </c>
      <c r="D1402" s="1" t="s">
        <v>31</v>
      </c>
      <c r="E1402" s="1" t="s">
        <v>40</v>
      </c>
      <c r="F1402" s="2">
        <v>44533</v>
      </c>
      <c r="G1402" s="2">
        <v>44434</v>
      </c>
      <c r="H1402" s="1" t="s">
        <v>50</v>
      </c>
      <c r="I1402">
        <v>30</v>
      </c>
      <c r="J1402">
        <v>300</v>
      </c>
      <c r="K1402" s="1" t="s">
        <v>43</v>
      </c>
      <c r="L1402">
        <v>1500</v>
      </c>
      <c r="M1402">
        <v>1200</v>
      </c>
      <c r="N1402">
        <f>_1a__Cleaned_logistics[[#This Row],[Selling_Price]]-_1a__Cleaned_logistics[[#This Row],[Cost]]</f>
        <v>-300</v>
      </c>
      <c r="O1402" s="1" t="s">
        <v>29</v>
      </c>
      <c r="P1402" s="1" t="s">
        <v>24</v>
      </c>
      <c r="Q1402" s="1" t="s">
        <v>30</v>
      </c>
      <c r="R1402">
        <v>4</v>
      </c>
      <c r="S1402" s="1" t="s">
        <v>32</v>
      </c>
      <c r="T1402">
        <v>20</v>
      </c>
      <c r="U1402">
        <v>272</v>
      </c>
    </row>
    <row r="1403" spans="1:21" x14ac:dyDescent="0.3">
      <c r="A1403">
        <v>11402</v>
      </c>
      <c r="B1403">
        <v>14179</v>
      </c>
      <c r="C1403" s="1" t="s">
        <v>20</v>
      </c>
      <c r="D1403" s="1" t="s">
        <v>24</v>
      </c>
      <c r="E1403" s="1" t="s">
        <v>24</v>
      </c>
      <c r="F1403" s="2">
        <v>44869</v>
      </c>
      <c r="G1403" s="2">
        <v>44397</v>
      </c>
      <c r="H1403" s="1" t="s">
        <v>23</v>
      </c>
      <c r="I1403">
        <v>5</v>
      </c>
      <c r="J1403">
        <v>200</v>
      </c>
      <c r="K1403" s="1" t="s">
        <v>54</v>
      </c>
      <c r="L1403">
        <v>500</v>
      </c>
      <c r="M1403">
        <v>1200</v>
      </c>
      <c r="N1403">
        <f>_1a__Cleaned_logistics[[#This Row],[Selling_Price]]-_1a__Cleaned_logistics[[#This Row],[Cost]]</f>
        <v>700</v>
      </c>
      <c r="O1403" s="1" t="s">
        <v>25</v>
      </c>
      <c r="P1403" s="1" t="s">
        <v>45</v>
      </c>
      <c r="Q1403" s="1" t="s">
        <v>30</v>
      </c>
      <c r="R1403">
        <v>1</v>
      </c>
      <c r="S1403" s="1" t="s">
        <v>32</v>
      </c>
      <c r="T1403">
        <v>20</v>
      </c>
      <c r="U1403">
        <v>272</v>
      </c>
    </row>
    <row r="1404" spans="1:21" x14ac:dyDescent="0.3">
      <c r="A1404">
        <v>11403</v>
      </c>
      <c r="B1404">
        <v>6218</v>
      </c>
      <c r="C1404" s="1" t="s">
        <v>24</v>
      </c>
      <c r="D1404" s="1" t="s">
        <v>42</v>
      </c>
      <c r="E1404" s="1" t="s">
        <v>22</v>
      </c>
      <c r="F1404" s="2">
        <v>44866</v>
      </c>
      <c r="G1404" s="2">
        <v>44551</v>
      </c>
      <c r="H1404" s="1" t="s">
        <v>24</v>
      </c>
      <c r="I1404">
        <v>20</v>
      </c>
      <c r="J1404">
        <v>300</v>
      </c>
      <c r="K1404" s="1" t="s">
        <v>43</v>
      </c>
      <c r="L1404">
        <v>100</v>
      </c>
      <c r="M1404">
        <v>700</v>
      </c>
      <c r="N1404">
        <f>_1a__Cleaned_logistics[[#This Row],[Selling_Price]]-_1a__Cleaned_logistics[[#This Row],[Cost]]</f>
        <v>600</v>
      </c>
      <c r="O1404" s="1" t="s">
        <v>48</v>
      </c>
      <c r="P1404" s="1" t="s">
        <v>45</v>
      </c>
      <c r="Q1404" s="1" t="s">
        <v>30</v>
      </c>
      <c r="R1404">
        <v>3</v>
      </c>
      <c r="S1404" s="1" t="s">
        <v>24</v>
      </c>
      <c r="T1404">
        <v>20</v>
      </c>
      <c r="U1404">
        <v>272</v>
      </c>
    </row>
    <row r="1405" spans="1:21" x14ac:dyDescent="0.3">
      <c r="A1405">
        <v>11404</v>
      </c>
      <c r="B1405">
        <v>10016</v>
      </c>
      <c r="C1405" s="1" t="s">
        <v>53</v>
      </c>
      <c r="D1405" s="1" t="s">
        <v>31</v>
      </c>
      <c r="E1405" s="1" t="s">
        <v>39</v>
      </c>
      <c r="F1405" s="2">
        <v>44786</v>
      </c>
      <c r="G1405" s="2">
        <v>44342</v>
      </c>
      <c r="H1405" s="1" t="s">
        <v>24</v>
      </c>
      <c r="I1405">
        <v>25</v>
      </c>
      <c r="J1405">
        <v>150</v>
      </c>
      <c r="K1405" s="1" t="s">
        <v>54</v>
      </c>
      <c r="L1405">
        <v>500</v>
      </c>
      <c r="M1405">
        <v>1600</v>
      </c>
      <c r="N1405">
        <f>_1a__Cleaned_logistics[[#This Row],[Selling_Price]]-_1a__Cleaned_logistics[[#This Row],[Cost]]</f>
        <v>1100</v>
      </c>
      <c r="O1405" s="1" t="s">
        <v>44</v>
      </c>
      <c r="P1405" s="1" t="s">
        <v>24</v>
      </c>
      <c r="Q1405" s="1" t="s">
        <v>37</v>
      </c>
      <c r="R1405">
        <v>4</v>
      </c>
      <c r="S1405" s="1" t="s">
        <v>28</v>
      </c>
      <c r="T1405">
        <v>30</v>
      </c>
      <c r="U1405">
        <v>272</v>
      </c>
    </row>
    <row r="1406" spans="1:21" x14ac:dyDescent="0.3">
      <c r="A1406">
        <v>11405</v>
      </c>
      <c r="B1406">
        <v>11881</v>
      </c>
      <c r="C1406" s="1" t="s">
        <v>24</v>
      </c>
      <c r="D1406" s="1" t="s">
        <v>24</v>
      </c>
      <c r="E1406" s="1" t="s">
        <v>31</v>
      </c>
      <c r="F1406" s="2">
        <v>44439</v>
      </c>
      <c r="G1406" s="2">
        <v>44788</v>
      </c>
      <c r="H1406" s="1" t="s">
        <v>34</v>
      </c>
      <c r="I1406">
        <v>10</v>
      </c>
      <c r="J1406">
        <v>100</v>
      </c>
      <c r="K1406" s="1" t="s">
        <v>36</v>
      </c>
      <c r="L1406">
        <v>1500</v>
      </c>
      <c r="M1406">
        <v>1200</v>
      </c>
      <c r="N1406">
        <f>_1a__Cleaned_logistics[[#This Row],[Selling_Price]]-_1a__Cleaned_logistics[[#This Row],[Cost]]</f>
        <v>-300</v>
      </c>
      <c r="O1406" s="1" t="s">
        <v>48</v>
      </c>
      <c r="P1406" s="1" t="s">
        <v>45</v>
      </c>
      <c r="Q1406" s="1" t="s">
        <v>30</v>
      </c>
      <c r="R1406">
        <v>3</v>
      </c>
      <c r="S1406" s="1" t="s">
        <v>32</v>
      </c>
      <c r="T1406">
        <v>30</v>
      </c>
      <c r="U1406">
        <v>349</v>
      </c>
    </row>
    <row r="1407" spans="1:21" x14ac:dyDescent="0.3">
      <c r="A1407">
        <v>11406</v>
      </c>
      <c r="B1407">
        <v>14547</v>
      </c>
      <c r="C1407" s="1" t="s">
        <v>38</v>
      </c>
      <c r="D1407" s="1" t="s">
        <v>39</v>
      </c>
      <c r="E1407" s="1" t="s">
        <v>39</v>
      </c>
      <c r="F1407" s="2">
        <v>44925</v>
      </c>
      <c r="G1407" s="2">
        <v>45035</v>
      </c>
      <c r="H1407" s="1" t="s">
        <v>23</v>
      </c>
      <c r="I1407">
        <v>15</v>
      </c>
      <c r="J1407">
        <v>100</v>
      </c>
      <c r="K1407" s="1" t="s">
        <v>54</v>
      </c>
      <c r="L1407">
        <v>1500</v>
      </c>
      <c r="M1407">
        <v>1200</v>
      </c>
      <c r="N1407">
        <f>_1a__Cleaned_logistics[[#This Row],[Selling_Price]]-_1a__Cleaned_logistics[[#This Row],[Cost]]</f>
        <v>-300</v>
      </c>
      <c r="O1407" s="1" t="s">
        <v>48</v>
      </c>
      <c r="P1407" s="1" t="s">
        <v>24</v>
      </c>
      <c r="Q1407" s="1" t="s">
        <v>27</v>
      </c>
      <c r="R1407">
        <v>2</v>
      </c>
      <c r="S1407" s="1" t="s">
        <v>32</v>
      </c>
      <c r="T1407">
        <v>20</v>
      </c>
      <c r="U1407">
        <v>110</v>
      </c>
    </row>
    <row r="1408" spans="1:21" x14ac:dyDescent="0.3">
      <c r="A1408">
        <v>11407</v>
      </c>
      <c r="B1408">
        <v>14752</v>
      </c>
      <c r="C1408" s="1" t="s">
        <v>20</v>
      </c>
      <c r="D1408" s="1" t="s">
        <v>42</v>
      </c>
      <c r="E1408" s="1" t="s">
        <v>33</v>
      </c>
      <c r="F1408" s="2">
        <v>44916</v>
      </c>
      <c r="G1408" s="2">
        <v>44838</v>
      </c>
      <c r="H1408" s="1" t="s">
        <v>24</v>
      </c>
      <c r="I1408">
        <v>5</v>
      </c>
      <c r="J1408">
        <v>150</v>
      </c>
      <c r="K1408" s="1" t="s">
        <v>24</v>
      </c>
      <c r="L1408">
        <v>500</v>
      </c>
      <c r="M1408">
        <v>2000</v>
      </c>
      <c r="N1408">
        <f>_1a__Cleaned_logistics[[#This Row],[Selling_Price]]-_1a__Cleaned_logistics[[#This Row],[Cost]]</f>
        <v>1500</v>
      </c>
      <c r="O1408" s="1" t="s">
        <v>48</v>
      </c>
      <c r="P1408" s="1" t="s">
        <v>24</v>
      </c>
      <c r="Q1408" s="1" t="s">
        <v>45</v>
      </c>
      <c r="R1408">
        <v>2</v>
      </c>
      <c r="S1408" s="1" t="s">
        <v>28</v>
      </c>
      <c r="T1408">
        <v>20</v>
      </c>
      <c r="U1408">
        <v>272</v>
      </c>
    </row>
    <row r="1409" spans="1:21" x14ac:dyDescent="0.3">
      <c r="A1409">
        <v>11408</v>
      </c>
      <c r="B1409">
        <v>14610</v>
      </c>
      <c r="C1409" s="1" t="s">
        <v>24</v>
      </c>
      <c r="D1409" s="1" t="s">
        <v>24</v>
      </c>
      <c r="E1409" s="1" t="s">
        <v>24</v>
      </c>
      <c r="F1409" s="2">
        <v>44526</v>
      </c>
      <c r="G1409" s="2">
        <v>44726</v>
      </c>
      <c r="H1409" s="1" t="s">
        <v>50</v>
      </c>
      <c r="I1409">
        <v>20</v>
      </c>
      <c r="J1409">
        <v>100</v>
      </c>
      <c r="K1409" s="1" t="s">
        <v>24</v>
      </c>
      <c r="L1409">
        <v>1000</v>
      </c>
      <c r="M1409">
        <v>300</v>
      </c>
      <c r="N1409">
        <f>_1a__Cleaned_logistics[[#This Row],[Selling_Price]]-_1a__Cleaned_logistics[[#This Row],[Cost]]</f>
        <v>-700</v>
      </c>
      <c r="O1409" s="1" t="s">
        <v>44</v>
      </c>
      <c r="P1409" s="1" t="s">
        <v>26</v>
      </c>
      <c r="Q1409" s="1" t="s">
        <v>30</v>
      </c>
      <c r="R1409">
        <v>5</v>
      </c>
      <c r="S1409" s="1" t="s">
        <v>28</v>
      </c>
      <c r="T1409">
        <v>10</v>
      </c>
      <c r="U1409">
        <v>200</v>
      </c>
    </row>
    <row r="1410" spans="1:21" x14ac:dyDescent="0.3">
      <c r="A1410">
        <v>11409</v>
      </c>
      <c r="B1410">
        <v>5954</v>
      </c>
      <c r="C1410" s="1" t="s">
        <v>24</v>
      </c>
      <c r="D1410" s="1" t="s">
        <v>24</v>
      </c>
      <c r="E1410" s="1" t="s">
        <v>31</v>
      </c>
      <c r="F1410" s="2">
        <v>44980</v>
      </c>
      <c r="G1410" s="2">
        <v>44213</v>
      </c>
      <c r="H1410" s="1" t="s">
        <v>34</v>
      </c>
      <c r="I1410">
        <v>10</v>
      </c>
      <c r="J1410">
        <v>150</v>
      </c>
      <c r="K1410" s="1" t="s">
        <v>36</v>
      </c>
      <c r="L1410">
        <v>200</v>
      </c>
      <c r="M1410">
        <v>1200</v>
      </c>
      <c r="N1410">
        <f>_1a__Cleaned_logistics[[#This Row],[Selling_Price]]-_1a__Cleaned_logistics[[#This Row],[Cost]]</f>
        <v>1000</v>
      </c>
      <c r="O1410" s="1" t="s">
        <v>44</v>
      </c>
      <c r="P1410" s="1" t="s">
        <v>45</v>
      </c>
      <c r="Q1410" s="1" t="s">
        <v>37</v>
      </c>
      <c r="R1410">
        <v>2</v>
      </c>
      <c r="S1410" s="1" t="s">
        <v>46</v>
      </c>
      <c r="T1410">
        <v>30</v>
      </c>
      <c r="U1410">
        <v>272</v>
      </c>
    </row>
    <row r="1411" spans="1:21" x14ac:dyDescent="0.3">
      <c r="A1411">
        <v>11410</v>
      </c>
      <c r="B1411">
        <v>14175</v>
      </c>
      <c r="C1411" s="1" t="s">
        <v>24</v>
      </c>
      <c r="D1411" s="1" t="s">
        <v>42</v>
      </c>
      <c r="E1411" s="1" t="s">
        <v>22</v>
      </c>
      <c r="F1411" s="2">
        <v>44708</v>
      </c>
      <c r="G1411" s="2">
        <v>44975</v>
      </c>
      <c r="H1411" s="1" t="s">
        <v>23</v>
      </c>
      <c r="I1411">
        <v>10</v>
      </c>
      <c r="J1411">
        <v>200</v>
      </c>
      <c r="K1411" s="1" t="s">
        <v>43</v>
      </c>
      <c r="L1411">
        <v>500</v>
      </c>
      <c r="M1411">
        <v>1200</v>
      </c>
      <c r="N1411">
        <f>_1a__Cleaned_logistics[[#This Row],[Selling_Price]]-_1a__Cleaned_logistics[[#This Row],[Cost]]</f>
        <v>700</v>
      </c>
      <c r="O1411" s="1" t="s">
        <v>24</v>
      </c>
      <c r="P1411" s="1" t="s">
        <v>45</v>
      </c>
      <c r="Q1411" s="1" t="s">
        <v>37</v>
      </c>
      <c r="R1411">
        <v>3</v>
      </c>
      <c r="S1411" s="1" t="s">
        <v>56</v>
      </c>
      <c r="T1411">
        <v>15</v>
      </c>
      <c r="U1411">
        <v>267</v>
      </c>
    </row>
    <row r="1412" spans="1:21" x14ac:dyDescent="0.3">
      <c r="A1412">
        <v>11411</v>
      </c>
      <c r="B1412">
        <v>12291</v>
      </c>
      <c r="C1412" s="1" t="s">
        <v>24</v>
      </c>
      <c r="D1412" s="1" t="s">
        <v>24</v>
      </c>
      <c r="E1412" s="1" t="s">
        <v>52</v>
      </c>
      <c r="F1412" s="2">
        <v>44726</v>
      </c>
      <c r="G1412" s="2">
        <v>44427</v>
      </c>
      <c r="H1412" s="1" t="s">
        <v>50</v>
      </c>
      <c r="I1412">
        <v>5</v>
      </c>
      <c r="J1412">
        <v>400</v>
      </c>
      <c r="K1412" s="1" t="s">
        <v>47</v>
      </c>
      <c r="L1412">
        <v>500</v>
      </c>
      <c r="M1412">
        <v>1200</v>
      </c>
      <c r="N1412">
        <f>_1a__Cleaned_logistics[[#This Row],[Selling_Price]]-_1a__Cleaned_logistics[[#This Row],[Cost]]</f>
        <v>700</v>
      </c>
      <c r="O1412" s="1" t="s">
        <v>44</v>
      </c>
      <c r="P1412" s="1" t="s">
        <v>26</v>
      </c>
      <c r="Q1412" s="1" t="s">
        <v>37</v>
      </c>
      <c r="R1412">
        <v>1</v>
      </c>
      <c r="S1412" s="1" t="s">
        <v>46</v>
      </c>
      <c r="T1412">
        <v>10</v>
      </c>
      <c r="U1412">
        <v>272</v>
      </c>
    </row>
    <row r="1413" spans="1:21" x14ac:dyDescent="0.3">
      <c r="A1413">
        <v>11412</v>
      </c>
      <c r="B1413">
        <v>5974</v>
      </c>
      <c r="C1413" s="1" t="s">
        <v>24</v>
      </c>
      <c r="D1413" s="1" t="s">
        <v>21</v>
      </c>
      <c r="E1413" s="1" t="s">
        <v>24</v>
      </c>
      <c r="F1413" s="2">
        <v>44903</v>
      </c>
      <c r="G1413" s="2">
        <v>44470</v>
      </c>
      <c r="H1413" s="1" t="s">
        <v>34</v>
      </c>
      <c r="I1413">
        <v>10</v>
      </c>
      <c r="J1413">
        <v>200</v>
      </c>
      <c r="K1413" s="1" t="s">
        <v>47</v>
      </c>
      <c r="L1413">
        <v>200</v>
      </c>
      <c r="M1413">
        <v>300</v>
      </c>
      <c r="N1413">
        <f>_1a__Cleaned_logistics[[#This Row],[Selling_Price]]-_1a__Cleaned_logistics[[#This Row],[Cost]]</f>
        <v>100</v>
      </c>
      <c r="O1413" s="1" t="s">
        <v>24</v>
      </c>
      <c r="P1413" s="1" t="s">
        <v>24</v>
      </c>
      <c r="Q1413" s="1" t="s">
        <v>37</v>
      </c>
      <c r="R1413">
        <v>3</v>
      </c>
      <c r="S1413" s="1" t="s">
        <v>24</v>
      </c>
      <c r="T1413">
        <v>10</v>
      </c>
      <c r="U1413">
        <v>272</v>
      </c>
    </row>
    <row r="1414" spans="1:21" x14ac:dyDescent="0.3">
      <c r="A1414">
        <v>11413</v>
      </c>
      <c r="B1414">
        <v>9133</v>
      </c>
      <c r="C1414" s="1" t="s">
        <v>55</v>
      </c>
      <c r="D1414" s="1" t="s">
        <v>39</v>
      </c>
      <c r="E1414" s="1" t="s">
        <v>33</v>
      </c>
      <c r="F1414" s="2">
        <v>44405</v>
      </c>
      <c r="G1414" s="2">
        <v>44882</v>
      </c>
      <c r="H1414" s="1" t="s">
        <v>51</v>
      </c>
      <c r="I1414">
        <v>20</v>
      </c>
      <c r="J1414">
        <v>200</v>
      </c>
      <c r="K1414" s="1" t="s">
        <v>54</v>
      </c>
      <c r="L1414">
        <v>1000</v>
      </c>
      <c r="M1414">
        <v>1200</v>
      </c>
      <c r="N1414">
        <f>_1a__Cleaned_logistics[[#This Row],[Selling_Price]]-_1a__Cleaned_logistics[[#This Row],[Cost]]</f>
        <v>200</v>
      </c>
      <c r="O1414" s="1" t="s">
        <v>44</v>
      </c>
      <c r="P1414" s="1" t="s">
        <v>45</v>
      </c>
      <c r="Q1414" s="1" t="s">
        <v>45</v>
      </c>
      <c r="R1414">
        <v>4</v>
      </c>
      <c r="S1414" s="1" t="s">
        <v>28</v>
      </c>
      <c r="T1414">
        <v>25</v>
      </c>
      <c r="U1414">
        <v>477</v>
      </c>
    </row>
    <row r="1415" spans="1:21" x14ac:dyDescent="0.3">
      <c r="A1415">
        <v>11414</v>
      </c>
      <c r="B1415">
        <v>10370</v>
      </c>
      <c r="C1415" s="1" t="s">
        <v>53</v>
      </c>
      <c r="D1415" s="1" t="s">
        <v>24</v>
      </c>
      <c r="E1415" s="1" t="s">
        <v>42</v>
      </c>
      <c r="F1415" s="2">
        <v>44876</v>
      </c>
      <c r="G1415" s="2">
        <v>44289</v>
      </c>
      <c r="H1415" s="1" t="s">
        <v>50</v>
      </c>
      <c r="I1415">
        <v>30</v>
      </c>
      <c r="J1415">
        <v>150</v>
      </c>
      <c r="K1415" s="1" t="s">
        <v>41</v>
      </c>
      <c r="L1415">
        <v>1500</v>
      </c>
      <c r="M1415">
        <v>2000</v>
      </c>
      <c r="N1415">
        <f>_1a__Cleaned_logistics[[#This Row],[Selling_Price]]-_1a__Cleaned_logistics[[#This Row],[Cost]]</f>
        <v>500</v>
      </c>
      <c r="O1415" s="1" t="s">
        <v>35</v>
      </c>
      <c r="P1415" s="1" t="s">
        <v>26</v>
      </c>
      <c r="Q1415" s="1" t="s">
        <v>27</v>
      </c>
      <c r="R1415">
        <v>1</v>
      </c>
      <c r="S1415" s="1" t="s">
        <v>24</v>
      </c>
      <c r="T1415">
        <v>20</v>
      </c>
      <c r="U1415">
        <v>272</v>
      </c>
    </row>
    <row r="1416" spans="1:21" x14ac:dyDescent="0.3">
      <c r="A1416">
        <v>11415</v>
      </c>
      <c r="B1416">
        <v>8972</v>
      </c>
      <c r="C1416" s="1" t="s">
        <v>53</v>
      </c>
      <c r="D1416" s="1" t="s">
        <v>21</v>
      </c>
      <c r="E1416" s="1" t="s">
        <v>33</v>
      </c>
      <c r="F1416" s="2">
        <v>44627</v>
      </c>
      <c r="G1416" s="2">
        <v>44380</v>
      </c>
      <c r="H1416" s="1" t="s">
        <v>51</v>
      </c>
      <c r="I1416">
        <v>15</v>
      </c>
      <c r="J1416">
        <v>100</v>
      </c>
      <c r="K1416" s="1" t="s">
        <v>54</v>
      </c>
      <c r="L1416">
        <v>1000</v>
      </c>
      <c r="M1416">
        <v>300</v>
      </c>
      <c r="N1416">
        <f>_1a__Cleaned_logistics[[#This Row],[Selling_Price]]-_1a__Cleaned_logistics[[#This Row],[Cost]]</f>
        <v>-700</v>
      </c>
      <c r="O1416" s="1" t="s">
        <v>25</v>
      </c>
      <c r="P1416" s="1" t="s">
        <v>24</v>
      </c>
      <c r="Q1416" s="1" t="s">
        <v>37</v>
      </c>
      <c r="R1416">
        <v>4</v>
      </c>
      <c r="S1416" s="1" t="s">
        <v>32</v>
      </c>
      <c r="T1416">
        <v>20</v>
      </c>
      <c r="U1416">
        <v>272</v>
      </c>
    </row>
    <row r="1417" spans="1:21" x14ac:dyDescent="0.3">
      <c r="A1417">
        <v>11416</v>
      </c>
      <c r="B1417">
        <v>10295</v>
      </c>
      <c r="C1417" s="1" t="s">
        <v>53</v>
      </c>
      <c r="D1417" s="1" t="s">
        <v>24</v>
      </c>
      <c r="E1417" s="1" t="s">
        <v>24</v>
      </c>
      <c r="F1417" s="2">
        <v>44795</v>
      </c>
      <c r="G1417" s="2">
        <v>44728</v>
      </c>
      <c r="H1417" s="1" t="s">
        <v>24</v>
      </c>
      <c r="I1417">
        <v>15</v>
      </c>
      <c r="J1417">
        <v>300</v>
      </c>
      <c r="K1417" s="1" t="s">
        <v>36</v>
      </c>
      <c r="L1417">
        <v>100</v>
      </c>
      <c r="M1417">
        <v>1200</v>
      </c>
      <c r="N1417">
        <f>_1a__Cleaned_logistics[[#This Row],[Selling_Price]]-_1a__Cleaned_logistics[[#This Row],[Cost]]</f>
        <v>1100</v>
      </c>
      <c r="O1417" s="1" t="s">
        <v>35</v>
      </c>
      <c r="P1417" s="1" t="s">
        <v>26</v>
      </c>
      <c r="Q1417" s="1" t="s">
        <v>27</v>
      </c>
      <c r="R1417">
        <v>5</v>
      </c>
      <c r="S1417" s="1" t="s">
        <v>32</v>
      </c>
      <c r="T1417">
        <v>20</v>
      </c>
      <c r="U1417">
        <v>272</v>
      </c>
    </row>
    <row r="1418" spans="1:21" x14ac:dyDescent="0.3">
      <c r="A1418">
        <v>11417</v>
      </c>
      <c r="B1418">
        <v>14105</v>
      </c>
      <c r="C1418" s="1" t="s">
        <v>38</v>
      </c>
      <c r="D1418" s="1" t="s">
        <v>31</v>
      </c>
      <c r="E1418" s="1" t="s">
        <v>21</v>
      </c>
      <c r="F1418" s="2">
        <v>44503</v>
      </c>
      <c r="G1418" s="2">
        <v>44501</v>
      </c>
      <c r="H1418" s="1" t="s">
        <v>23</v>
      </c>
      <c r="I1418">
        <v>15</v>
      </c>
      <c r="J1418">
        <v>300</v>
      </c>
      <c r="K1418" s="1" t="s">
        <v>36</v>
      </c>
      <c r="L1418">
        <v>200</v>
      </c>
      <c r="M1418">
        <v>1200</v>
      </c>
      <c r="N1418">
        <f>_1a__Cleaned_logistics[[#This Row],[Selling_Price]]-_1a__Cleaned_logistics[[#This Row],[Cost]]</f>
        <v>1000</v>
      </c>
      <c r="O1418" s="1" t="s">
        <v>24</v>
      </c>
      <c r="P1418" s="1" t="s">
        <v>26</v>
      </c>
      <c r="Q1418" s="1" t="s">
        <v>37</v>
      </c>
      <c r="R1418">
        <v>1</v>
      </c>
      <c r="S1418" s="1" t="s">
        <v>28</v>
      </c>
      <c r="T1418">
        <v>15</v>
      </c>
      <c r="U1418">
        <v>272</v>
      </c>
    </row>
    <row r="1419" spans="1:21" x14ac:dyDescent="0.3">
      <c r="A1419">
        <v>11418</v>
      </c>
      <c r="B1419">
        <v>13228</v>
      </c>
      <c r="C1419" s="1" t="s">
        <v>49</v>
      </c>
      <c r="D1419" s="1" t="s">
        <v>21</v>
      </c>
      <c r="E1419" s="1" t="s">
        <v>40</v>
      </c>
      <c r="F1419" s="2">
        <v>44636</v>
      </c>
      <c r="G1419" s="2">
        <v>44608</v>
      </c>
      <c r="H1419" s="1" t="s">
        <v>24</v>
      </c>
      <c r="I1419">
        <v>20</v>
      </c>
      <c r="J1419">
        <v>50</v>
      </c>
      <c r="K1419" s="1" t="s">
        <v>43</v>
      </c>
      <c r="L1419">
        <v>500</v>
      </c>
      <c r="M1419">
        <v>1200</v>
      </c>
      <c r="N1419">
        <f>_1a__Cleaned_logistics[[#This Row],[Selling_Price]]-_1a__Cleaned_logistics[[#This Row],[Cost]]</f>
        <v>700</v>
      </c>
      <c r="O1419" s="1" t="s">
        <v>24</v>
      </c>
      <c r="P1419" s="1" t="s">
        <v>26</v>
      </c>
      <c r="Q1419" s="1" t="s">
        <v>37</v>
      </c>
      <c r="R1419">
        <v>1</v>
      </c>
      <c r="S1419" s="1" t="s">
        <v>32</v>
      </c>
      <c r="T1419">
        <v>30</v>
      </c>
      <c r="U1419">
        <v>272</v>
      </c>
    </row>
    <row r="1420" spans="1:21" x14ac:dyDescent="0.3">
      <c r="A1420">
        <v>11419</v>
      </c>
      <c r="B1420">
        <v>14903</v>
      </c>
      <c r="C1420" s="1" t="s">
        <v>38</v>
      </c>
      <c r="D1420" s="1" t="s">
        <v>31</v>
      </c>
      <c r="E1420" s="1" t="s">
        <v>24</v>
      </c>
      <c r="F1420" s="2">
        <v>44476</v>
      </c>
      <c r="G1420" s="2">
        <v>44865</v>
      </c>
      <c r="H1420" s="1" t="s">
        <v>23</v>
      </c>
      <c r="I1420">
        <v>25</v>
      </c>
      <c r="J1420">
        <v>50</v>
      </c>
      <c r="K1420" s="1" t="s">
        <v>54</v>
      </c>
      <c r="L1420">
        <v>1000</v>
      </c>
      <c r="M1420">
        <v>300</v>
      </c>
      <c r="N1420">
        <f>_1a__Cleaned_logistics[[#This Row],[Selling_Price]]-_1a__Cleaned_logistics[[#This Row],[Cost]]</f>
        <v>-700</v>
      </c>
      <c r="O1420" s="1" t="s">
        <v>29</v>
      </c>
      <c r="P1420" s="1" t="s">
        <v>26</v>
      </c>
      <c r="Q1420" s="1" t="s">
        <v>45</v>
      </c>
      <c r="R1420">
        <v>1</v>
      </c>
      <c r="S1420" s="1" t="s">
        <v>46</v>
      </c>
      <c r="T1420">
        <v>25</v>
      </c>
      <c r="U1420">
        <v>389</v>
      </c>
    </row>
    <row r="1421" spans="1:21" x14ac:dyDescent="0.3">
      <c r="A1421">
        <v>11420</v>
      </c>
      <c r="B1421">
        <v>8020</v>
      </c>
      <c r="C1421" s="1" t="s">
        <v>20</v>
      </c>
      <c r="D1421" s="1" t="s">
        <v>42</v>
      </c>
      <c r="E1421" s="1" t="s">
        <v>39</v>
      </c>
      <c r="F1421" s="2">
        <v>44257</v>
      </c>
      <c r="G1421" s="2">
        <v>44794</v>
      </c>
      <c r="H1421" s="1" t="s">
        <v>50</v>
      </c>
      <c r="I1421">
        <v>15</v>
      </c>
      <c r="J1421">
        <v>150</v>
      </c>
      <c r="K1421" s="1" t="s">
        <v>43</v>
      </c>
      <c r="L1421">
        <v>500</v>
      </c>
      <c r="M1421">
        <v>700</v>
      </c>
      <c r="N1421">
        <f>_1a__Cleaned_logistics[[#This Row],[Selling_Price]]-_1a__Cleaned_logistics[[#This Row],[Cost]]</f>
        <v>200</v>
      </c>
      <c r="O1421" s="1" t="s">
        <v>24</v>
      </c>
      <c r="P1421" s="1" t="s">
        <v>24</v>
      </c>
      <c r="Q1421" s="1" t="s">
        <v>37</v>
      </c>
      <c r="R1421">
        <v>5</v>
      </c>
      <c r="S1421" s="1" t="s">
        <v>32</v>
      </c>
      <c r="T1421">
        <v>15</v>
      </c>
      <c r="U1421">
        <v>537</v>
      </c>
    </row>
    <row r="1422" spans="1:21" x14ac:dyDescent="0.3">
      <c r="A1422">
        <v>11421</v>
      </c>
      <c r="B1422">
        <v>13987</v>
      </c>
      <c r="C1422" s="1" t="s">
        <v>24</v>
      </c>
      <c r="D1422" s="1" t="s">
        <v>52</v>
      </c>
      <c r="E1422" s="1" t="s">
        <v>42</v>
      </c>
      <c r="F1422" s="2">
        <v>44398</v>
      </c>
      <c r="G1422" s="2">
        <v>44914</v>
      </c>
      <c r="H1422" s="1" t="s">
        <v>51</v>
      </c>
      <c r="I1422">
        <v>5</v>
      </c>
      <c r="J1422">
        <v>20</v>
      </c>
      <c r="K1422" s="1" t="s">
        <v>41</v>
      </c>
      <c r="L1422">
        <v>1000</v>
      </c>
      <c r="M1422">
        <v>1200</v>
      </c>
      <c r="N1422">
        <f>_1a__Cleaned_logistics[[#This Row],[Selling_Price]]-_1a__Cleaned_logistics[[#This Row],[Cost]]</f>
        <v>200</v>
      </c>
      <c r="O1422" s="1" t="s">
        <v>35</v>
      </c>
      <c r="P1422" s="1" t="s">
        <v>26</v>
      </c>
      <c r="Q1422" s="1" t="s">
        <v>45</v>
      </c>
      <c r="R1422">
        <v>1</v>
      </c>
      <c r="S1422" s="1" t="s">
        <v>24</v>
      </c>
      <c r="T1422">
        <v>15</v>
      </c>
      <c r="U1422">
        <v>516</v>
      </c>
    </row>
    <row r="1423" spans="1:21" x14ac:dyDescent="0.3">
      <c r="A1423">
        <v>11422</v>
      </c>
      <c r="B1423">
        <v>9036</v>
      </c>
      <c r="C1423" s="1" t="s">
        <v>24</v>
      </c>
      <c r="D1423" s="1" t="s">
        <v>40</v>
      </c>
      <c r="E1423" s="1" t="s">
        <v>24</v>
      </c>
      <c r="F1423" s="2">
        <v>44359</v>
      </c>
      <c r="G1423" s="2">
        <v>44208</v>
      </c>
      <c r="H1423" s="1" t="s">
        <v>51</v>
      </c>
      <c r="I1423">
        <v>15</v>
      </c>
      <c r="J1423">
        <v>400</v>
      </c>
      <c r="K1423" s="1" t="s">
        <v>47</v>
      </c>
      <c r="L1423">
        <v>100</v>
      </c>
      <c r="M1423">
        <v>700</v>
      </c>
      <c r="N1423">
        <f>_1a__Cleaned_logistics[[#This Row],[Selling_Price]]-_1a__Cleaned_logistics[[#This Row],[Cost]]</f>
        <v>600</v>
      </c>
      <c r="O1423" s="1" t="s">
        <v>35</v>
      </c>
      <c r="P1423" s="1" t="s">
        <v>24</v>
      </c>
      <c r="Q1423" s="1" t="s">
        <v>27</v>
      </c>
      <c r="R1423">
        <v>4</v>
      </c>
      <c r="S1423" s="1" t="s">
        <v>56</v>
      </c>
      <c r="T1423">
        <v>10</v>
      </c>
      <c r="U1423">
        <v>272</v>
      </c>
    </row>
    <row r="1424" spans="1:21" x14ac:dyDescent="0.3">
      <c r="A1424">
        <v>11423</v>
      </c>
      <c r="B1424">
        <v>10068</v>
      </c>
      <c r="C1424" s="1" t="s">
        <v>24</v>
      </c>
      <c r="D1424" s="1" t="s">
        <v>24</v>
      </c>
      <c r="E1424" s="1" t="s">
        <v>33</v>
      </c>
      <c r="F1424" s="2">
        <v>45069</v>
      </c>
      <c r="G1424" s="2">
        <v>45038</v>
      </c>
      <c r="H1424" s="1" t="s">
        <v>34</v>
      </c>
      <c r="I1424">
        <v>15</v>
      </c>
      <c r="J1424">
        <v>150</v>
      </c>
      <c r="K1424" s="1" t="s">
        <v>47</v>
      </c>
      <c r="L1424">
        <v>800</v>
      </c>
      <c r="M1424">
        <v>1200</v>
      </c>
      <c r="N1424">
        <f>_1a__Cleaned_logistics[[#This Row],[Selling_Price]]-_1a__Cleaned_logistics[[#This Row],[Cost]]</f>
        <v>400</v>
      </c>
      <c r="O1424" s="1" t="s">
        <v>35</v>
      </c>
      <c r="P1424" s="1" t="s">
        <v>26</v>
      </c>
      <c r="Q1424" s="1" t="s">
        <v>37</v>
      </c>
      <c r="R1424">
        <v>3</v>
      </c>
      <c r="S1424" s="1" t="s">
        <v>24</v>
      </c>
      <c r="T1424">
        <v>25</v>
      </c>
      <c r="U1424">
        <v>272</v>
      </c>
    </row>
    <row r="1425" spans="1:21" x14ac:dyDescent="0.3">
      <c r="A1425">
        <v>11424</v>
      </c>
      <c r="B1425">
        <v>10233</v>
      </c>
      <c r="C1425" s="1" t="s">
        <v>49</v>
      </c>
      <c r="D1425" s="1" t="s">
        <v>40</v>
      </c>
      <c r="E1425" s="1" t="s">
        <v>52</v>
      </c>
      <c r="F1425" s="2">
        <v>44947</v>
      </c>
      <c r="G1425" s="2">
        <v>44441</v>
      </c>
      <c r="H1425" s="1" t="s">
        <v>23</v>
      </c>
      <c r="I1425">
        <v>5</v>
      </c>
      <c r="J1425">
        <v>300</v>
      </c>
      <c r="K1425" s="1" t="s">
        <v>54</v>
      </c>
      <c r="L1425">
        <v>1000</v>
      </c>
      <c r="M1425">
        <v>700</v>
      </c>
      <c r="N1425">
        <f>_1a__Cleaned_logistics[[#This Row],[Selling_Price]]-_1a__Cleaned_logistics[[#This Row],[Cost]]</f>
        <v>-300</v>
      </c>
      <c r="O1425" s="1" t="s">
        <v>25</v>
      </c>
      <c r="P1425" s="1" t="s">
        <v>26</v>
      </c>
      <c r="Q1425" s="1" t="s">
        <v>27</v>
      </c>
      <c r="R1425">
        <v>1</v>
      </c>
      <c r="S1425" s="1" t="s">
        <v>24</v>
      </c>
      <c r="T1425">
        <v>25</v>
      </c>
      <c r="U1425">
        <v>272</v>
      </c>
    </row>
    <row r="1426" spans="1:21" x14ac:dyDescent="0.3">
      <c r="A1426">
        <v>11425</v>
      </c>
      <c r="B1426">
        <v>14516</v>
      </c>
      <c r="C1426" s="1" t="s">
        <v>20</v>
      </c>
      <c r="D1426" s="1" t="s">
        <v>39</v>
      </c>
      <c r="E1426" s="1" t="s">
        <v>39</v>
      </c>
      <c r="F1426" s="2">
        <v>44466</v>
      </c>
      <c r="G1426" s="2">
        <v>44540</v>
      </c>
      <c r="H1426" s="1" t="s">
        <v>23</v>
      </c>
      <c r="I1426">
        <v>20</v>
      </c>
      <c r="J1426">
        <v>100</v>
      </c>
      <c r="K1426" s="1" t="s">
        <v>43</v>
      </c>
      <c r="L1426">
        <v>200</v>
      </c>
      <c r="M1426">
        <v>1600</v>
      </c>
      <c r="N1426">
        <f>_1a__Cleaned_logistics[[#This Row],[Selling_Price]]-_1a__Cleaned_logistics[[#This Row],[Cost]]</f>
        <v>1400</v>
      </c>
      <c r="O1426" s="1" t="s">
        <v>48</v>
      </c>
      <c r="P1426" s="1" t="s">
        <v>45</v>
      </c>
      <c r="Q1426" s="1" t="s">
        <v>37</v>
      </c>
      <c r="R1426">
        <v>5</v>
      </c>
      <c r="S1426" s="1" t="s">
        <v>24</v>
      </c>
      <c r="T1426">
        <v>25</v>
      </c>
      <c r="U1426">
        <v>74</v>
      </c>
    </row>
    <row r="1427" spans="1:21" x14ac:dyDescent="0.3">
      <c r="A1427">
        <v>11426</v>
      </c>
      <c r="B1427">
        <v>5317</v>
      </c>
      <c r="C1427" s="1" t="s">
        <v>49</v>
      </c>
      <c r="D1427" s="1" t="s">
        <v>31</v>
      </c>
      <c r="E1427" s="1" t="s">
        <v>42</v>
      </c>
      <c r="F1427" s="2">
        <v>44703</v>
      </c>
      <c r="G1427" s="2">
        <v>44459</v>
      </c>
      <c r="H1427" s="1" t="s">
        <v>50</v>
      </c>
      <c r="I1427">
        <v>25</v>
      </c>
      <c r="J1427">
        <v>150</v>
      </c>
      <c r="K1427" s="1" t="s">
        <v>43</v>
      </c>
      <c r="L1427">
        <v>800</v>
      </c>
      <c r="M1427">
        <v>700</v>
      </c>
      <c r="N1427">
        <f>_1a__Cleaned_logistics[[#This Row],[Selling_Price]]-_1a__Cleaned_logistics[[#This Row],[Cost]]</f>
        <v>-100</v>
      </c>
      <c r="O1427" s="1" t="s">
        <v>29</v>
      </c>
      <c r="P1427" s="1" t="s">
        <v>45</v>
      </c>
      <c r="Q1427" s="1" t="s">
        <v>37</v>
      </c>
      <c r="R1427">
        <v>5</v>
      </c>
      <c r="S1427" s="1" t="s">
        <v>46</v>
      </c>
      <c r="T1427">
        <v>25</v>
      </c>
      <c r="U1427">
        <v>272</v>
      </c>
    </row>
    <row r="1428" spans="1:21" x14ac:dyDescent="0.3">
      <c r="A1428">
        <v>11427</v>
      </c>
      <c r="B1428">
        <v>7396</v>
      </c>
      <c r="C1428" s="1" t="s">
        <v>24</v>
      </c>
      <c r="D1428" s="1" t="s">
        <v>21</v>
      </c>
      <c r="E1428" s="1" t="s">
        <v>24</v>
      </c>
      <c r="F1428" s="2">
        <v>44343</v>
      </c>
      <c r="G1428" s="2">
        <v>44614</v>
      </c>
      <c r="H1428" s="1" t="s">
        <v>51</v>
      </c>
      <c r="I1428">
        <v>25</v>
      </c>
      <c r="J1428">
        <v>200</v>
      </c>
      <c r="K1428" s="1" t="s">
        <v>41</v>
      </c>
      <c r="L1428">
        <v>100</v>
      </c>
      <c r="M1428">
        <v>700</v>
      </c>
      <c r="N1428">
        <f>_1a__Cleaned_logistics[[#This Row],[Selling_Price]]-_1a__Cleaned_logistics[[#This Row],[Cost]]</f>
        <v>600</v>
      </c>
      <c r="O1428" s="1" t="s">
        <v>29</v>
      </c>
      <c r="P1428" s="1" t="s">
        <v>45</v>
      </c>
      <c r="Q1428" s="1" t="s">
        <v>37</v>
      </c>
      <c r="R1428">
        <v>1</v>
      </c>
      <c r="S1428" s="1" t="s">
        <v>56</v>
      </c>
      <c r="T1428">
        <v>15</v>
      </c>
      <c r="U1428">
        <v>271</v>
      </c>
    </row>
    <row r="1429" spans="1:21" x14ac:dyDescent="0.3">
      <c r="A1429">
        <v>11428</v>
      </c>
      <c r="B1429">
        <v>7162</v>
      </c>
      <c r="C1429" s="1" t="s">
        <v>24</v>
      </c>
      <c r="D1429" s="1" t="s">
        <v>40</v>
      </c>
      <c r="E1429" s="1" t="s">
        <v>39</v>
      </c>
      <c r="F1429" s="2">
        <v>44952</v>
      </c>
      <c r="G1429" s="2">
        <v>44222</v>
      </c>
      <c r="H1429" s="1" t="s">
        <v>50</v>
      </c>
      <c r="I1429">
        <v>15</v>
      </c>
      <c r="J1429">
        <v>300</v>
      </c>
      <c r="K1429" s="1" t="s">
        <v>43</v>
      </c>
      <c r="L1429">
        <v>1500</v>
      </c>
      <c r="M1429">
        <v>2000</v>
      </c>
      <c r="N1429">
        <f>_1a__Cleaned_logistics[[#This Row],[Selling_Price]]-_1a__Cleaned_logistics[[#This Row],[Cost]]</f>
        <v>500</v>
      </c>
      <c r="O1429" s="1" t="s">
        <v>24</v>
      </c>
      <c r="P1429" s="1" t="s">
        <v>45</v>
      </c>
      <c r="Q1429" s="1" t="s">
        <v>37</v>
      </c>
      <c r="R1429">
        <v>5</v>
      </c>
      <c r="S1429" s="1" t="s">
        <v>56</v>
      </c>
      <c r="T1429">
        <v>25</v>
      </c>
      <c r="U1429">
        <v>272</v>
      </c>
    </row>
    <row r="1430" spans="1:21" x14ac:dyDescent="0.3">
      <c r="A1430">
        <v>11429</v>
      </c>
      <c r="B1430">
        <v>7745</v>
      </c>
      <c r="C1430" s="1" t="s">
        <v>38</v>
      </c>
      <c r="D1430" s="1" t="s">
        <v>22</v>
      </c>
      <c r="E1430" s="1" t="s">
        <v>39</v>
      </c>
      <c r="F1430" s="2">
        <v>44225</v>
      </c>
      <c r="G1430" s="2">
        <v>44231</v>
      </c>
      <c r="H1430" s="1" t="s">
        <v>50</v>
      </c>
      <c r="I1430">
        <v>5</v>
      </c>
      <c r="J1430">
        <v>400</v>
      </c>
      <c r="K1430" s="1" t="s">
        <v>24</v>
      </c>
      <c r="L1430">
        <v>200</v>
      </c>
      <c r="M1430">
        <v>300</v>
      </c>
      <c r="N1430">
        <f>_1a__Cleaned_logistics[[#This Row],[Selling_Price]]-_1a__Cleaned_logistics[[#This Row],[Cost]]</f>
        <v>100</v>
      </c>
      <c r="O1430" s="1" t="s">
        <v>25</v>
      </c>
      <c r="P1430" s="1" t="s">
        <v>26</v>
      </c>
      <c r="Q1430" s="1" t="s">
        <v>27</v>
      </c>
      <c r="R1430">
        <v>3</v>
      </c>
      <c r="S1430" s="1" t="s">
        <v>24</v>
      </c>
      <c r="T1430">
        <v>15</v>
      </c>
      <c r="U1430">
        <v>6</v>
      </c>
    </row>
    <row r="1431" spans="1:21" x14ac:dyDescent="0.3">
      <c r="A1431">
        <v>11430</v>
      </c>
      <c r="B1431">
        <v>6591</v>
      </c>
      <c r="C1431" s="1" t="s">
        <v>53</v>
      </c>
      <c r="D1431" s="1" t="s">
        <v>24</v>
      </c>
      <c r="E1431" s="1" t="s">
        <v>42</v>
      </c>
      <c r="F1431" s="2">
        <v>44508</v>
      </c>
      <c r="G1431" s="2">
        <v>44895</v>
      </c>
      <c r="H1431" s="1" t="s">
        <v>24</v>
      </c>
      <c r="I1431">
        <v>15</v>
      </c>
      <c r="J1431">
        <v>400</v>
      </c>
      <c r="K1431" s="1" t="s">
        <v>24</v>
      </c>
      <c r="L1431">
        <v>100</v>
      </c>
      <c r="M1431">
        <v>300</v>
      </c>
      <c r="N1431">
        <f>_1a__Cleaned_logistics[[#This Row],[Selling_Price]]-_1a__Cleaned_logistics[[#This Row],[Cost]]</f>
        <v>200</v>
      </c>
      <c r="O1431" s="1" t="s">
        <v>24</v>
      </c>
      <c r="P1431" s="1" t="s">
        <v>26</v>
      </c>
      <c r="Q1431" s="1" t="s">
        <v>37</v>
      </c>
      <c r="R1431">
        <v>2</v>
      </c>
      <c r="S1431" s="1" t="s">
        <v>24</v>
      </c>
      <c r="T1431">
        <v>20</v>
      </c>
      <c r="U1431">
        <v>387</v>
      </c>
    </row>
    <row r="1432" spans="1:21" x14ac:dyDescent="0.3">
      <c r="A1432">
        <v>11431</v>
      </c>
      <c r="B1432">
        <v>11183</v>
      </c>
      <c r="C1432" s="1" t="s">
        <v>24</v>
      </c>
      <c r="D1432" s="1" t="s">
        <v>40</v>
      </c>
      <c r="E1432" s="1" t="s">
        <v>22</v>
      </c>
      <c r="F1432" s="2">
        <v>44665</v>
      </c>
      <c r="G1432" s="2">
        <v>45072</v>
      </c>
      <c r="H1432" s="1" t="s">
        <v>51</v>
      </c>
      <c r="I1432">
        <v>15</v>
      </c>
      <c r="J1432">
        <v>300</v>
      </c>
      <c r="K1432" s="1" t="s">
        <v>36</v>
      </c>
      <c r="L1432">
        <v>500</v>
      </c>
      <c r="M1432">
        <v>700</v>
      </c>
      <c r="N1432">
        <f>_1a__Cleaned_logistics[[#This Row],[Selling_Price]]-_1a__Cleaned_logistics[[#This Row],[Cost]]</f>
        <v>200</v>
      </c>
      <c r="O1432" s="1" t="s">
        <v>24</v>
      </c>
      <c r="P1432" s="1" t="s">
        <v>24</v>
      </c>
      <c r="Q1432" s="1" t="s">
        <v>30</v>
      </c>
      <c r="R1432">
        <v>3</v>
      </c>
      <c r="S1432" s="1" t="s">
        <v>24</v>
      </c>
      <c r="T1432">
        <v>15</v>
      </c>
      <c r="U1432">
        <v>407</v>
      </c>
    </row>
    <row r="1433" spans="1:21" x14ac:dyDescent="0.3">
      <c r="A1433">
        <v>11432</v>
      </c>
      <c r="B1433">
        <v>8930</v>
      </c>
      <c r="C1433" s="1" t="s">
        <v>55</v>
      </c>
      <c r="D1433" s="1" t="s">
        <v>21</v>
      </c>
      <c r="E1433" s="1" t="s">
        <v>40</v>
      </c>
      <c r="F1433" s="2">
        <v>45096</v>
      </c>
      <c r="G1433" s="2">
        <v>44723</v>
      </c>
      <c r="H1433" s="1" t="s">
        <v>50</v>
      </c>
      <c r="I1433">
        <v>5</v>
      </c>
      <c r="J1433">
        <v>20</v>
      </c>
      <c r="K1433" s="1" t="s">
        <v>24</v>
      </c>
      <c r="L1433">
        <v>500</v>
      </c>
      <c r="M1433">
        <v>300</v>
      </c>
      <c r="N1433">
        <f>_1a__Cleaned_logistics[[#This Row],[Selling_Price]]-_1a__Cleaned_logistics[[#This Row],[Cost]]</f>
        <v>-200</v>
      </c>
      <c r="O1433" s="1" t="s">
        <v>35</v>
      </c>
      <c r="P1433" s="1" t="s">
        <v>26</v>
      </c>
      <c r="Q1433" s="1" t="s">
        <v>45</v>
      </c>
      <c r="R1433">
        <v>5</v>
      </c>
      <c r="S1433" s="1" t="s">
        <v>24</v>
      </c>
      <c r="T1433">
        <v>15</v>
      </c>
      <c r="U1433">
        <v>272</v>
      </c>
    </row>
    <row r="1434" spans="1:21" x14ac:dyDescent="0.3">
      <c r="A1434">
        <v>11433</v>
      </c>
      <c r="B1434">
        <v>6312</v>
      </c>
      <c r="C1434" s="1" t="s">
        <v>53</v>
      </c>
      <c r="D1434" s="1" t="s">
        <v>21</v>
      </c>
      <c r="E1434" s="1" t="s">
        <v>22</v>
      </c>
      <c r="F1434" s="2">
        <v>44328</v>
      </c>
      <c r="G1434" s="2">
        <v>44626</v>
      </c>
      <c r="H1434" s="1" t="s">
        <v>51</v>
      </c>
      <c r="I1434">
        <v>30</v>
      </c>
      <c r="J1434">
        <v>50</v>
      </c>
      <c r="K1434" s="1" t="s">
        <v>24</v>
      </c>
      <c r="L1434">
        <v>1000</v>
      </c>
      <c r="M1434">
        <v>1200</v>
      </c>
      <c r="N1434">
        <f>_1a__Cleaned_logistics[[#This Row],[Selling_Price]]-_1a__Cleaned_logistics[[#This Row],[Cost]]</f>
        <v>200</v>
      </c>
      <c r="O1434" s="1" t="s">
        <v>48</v>
      </c>
      <c r="P1434" s="1" t="s">
        <v>24</v>
      </c>
      <c r="Q1434" s="1" t="s">
        <v>30</v>
      </c>
      <c r="R1434">
        <v>3</v>
      </c>
      <c r="S1434" s="1" t="s">
        <v>24</v>
      </c>
      <c r="T1434">
        <v>25</v>
      </c>
      <c r="U1434">
        <v>298</v>
      </c>
    </row>
    <row r="1435" spans="1:21" x14ac:dyDescent="0.3">
      <c r="A1435">
        <v>11434</v>
      </c>
      <c r="B1435">
        <v>14477</v>
      </c>
      <c r="C1435" s="1" t="s">
        <v>24</v>
      </c>
      <c r="D1435" s="1" t="s">
        <v>39</v>
      </c>
      <c r="E1435" s="1" t="s">
        <v>39</v>
      </c>
      <c r="F1435" s="2">
        <v>44750</v>
      </c>
      <c r="G1435" s="2">
        <v>44683</v>
      </c>
      <c r="H1435" s="1" t="s">
        <v>50</v>
      </c>
      <c r="I1435">
        <v>5</v>
      </c>
      <c r="J1435">
        <v>20</v>
      </c>
      <c r="K1435" s="1" t="s">
        <v>36</v>
      </c>
      <c r="L1435">
        <v>1000</v>
      </c>
      <c r="M1435">
        <v>1200</v>
      </c>
      <c r="N1435">
        <f>_1a__Cleaned_logistics[[#This Row],[Selling_Price]]-_1a__Cleaned_logistics[[#This Row],[Cost]]</f>
        <v>200</v>
      </c>
      <c r="O1435" s="1" t="s">
        <v>24</v>
      </c>
      <c r="P1435" s="1" t="s">
        <v>26</v>
      </c>
      <c r="Q1435" s="1" t="s">
        <v>30</v>
      </c>
      <c r="R1435">
        <v>3</v>
      </c>
      <c r="S1435" s="1" t="s">
        <v>24</v>
      </c>
      <c r="T1435">
        <v>25</v>
      </c>
      <c r="U1435">
        <v>272</v>
      </c>
    </row>
    <row r="1436" spans="1:21" x14ac:dyDescent="0.3">
      <c r="A1436">
        <v>11435</v>
      </c>
      <c r="B1436">
        <v>9311</v>
      </c>
      <c r="C1436" s="1" t="s">
        <v>38</v>
      </c>
      <c r="D1436" s="1" t="s">
        <v>33</v>
      </c>
      <c r="E1436" s="1" t="s">
        <v>24</v>
      </c>
      <c r="F1436" s="2">
        <v>44207</v>
      </c>
      <c r="G1436" s="2">
        <v>44205</v>
      </c>
      <c r="H1436" s="1" t="s">
        <v>24</v>
      </c>
      <c r="I1436">
        <v>15</v>
      </c>
      <c r="J1436">
        <v>100</v>
      </c>
      <c r="K1436" s="1" t="s">
        <v>24</v>
      </c>
      <c r="L1436">
        <v>200</v>
      </c>
      <c r="M1436">
        <v>1200</v>
      </c>
      <c r="N1436">
        <f>_1a__Cleaned_logistics[[#This Row],[Selling_Price]]-_1a__Cleaned_logistics[[#This Row],[Cost]]</f>
        <v>1000</v>
      </c>
      <c r="O1436" s="1" t="s">
        <v>24</v>
      </c>
      <c r="P1436" s="1" t="s">
        <v>26</v>
      </c>
      <c r="Q1436" s="1" t="s">
        <v>30</v>
      </c>
      <c r="R1436">
        <v>3</v>
      </c>
      <c r="S1436" s="1" t="s">
        <v>46</v>
      </c>
      <c r="T1436">
        <v>30</v>
      </c>
      <c r="U1436">
        <v>272</v>
      </c>
    </row>
    <row r="1437" spans="1:21" x14ac:dyDescent="0.3">
      <c r="A1437">
        <v>11436</v>
      </c>
      <c r="B1437">
        <v>12314</v>
      </c>
      <c r="C1437" s="1" t="s">
        <v>49</v>
      </c>
      <c r="D1437" s="1" t="s">
        <v>24</v>
      </c>
      <c r="E1437" s="1" t="s">
        <v>31</v>
      </c>
      <c r="F1437" s="2">
        <v>44883</v>
      </c>
      <c r="G1437" s="2">
        <v>45048</v>
      </c>
      <c r="H1437" s="1" t="s">
        <v>50</v>
      </c>
      <c r="I1437">
        <v>5</v>
      </c>
      <c r="J1437">
        <v>300</v>
      </c>
      <c r="K1437" s="1" t="s">
        <v>24</v>
      </c>
      <c r="L1437">
        <v>1000</v>
      </c>
      <c r="M1437">
        <v>700</v>
      </c>
      <c r="N1437">
        <f>_1a__Cleaned_logistics[[#This Row],[Selling_Price]]-_1a__Cleaned_logistics[[#This Row],[Cost]]</f>
        <v>-300</v>
      </c>
      <c r="O1437" s="1" t="s">
        <v>44</v>
      </c>
      <c r="P1437" s="1" t="s">
        <v>24</v>
      </c>
      <c r="Q1437" s="1" t="s">
        <v>37</v>
      </c>
      <c r="R1437">
        <v>2</v>
      </c>
      <c r="S1437" s="1" t="s">
        <v>24</v>
      </c>
      <c r="T1437">
        <v>20</v>
      </c>
      <c r="U1437">
        <v>165</v>
      </c>
    </row>
    <row r="1438" spans="1:21" x14ac:dyDescent="0.3">
      <c r="A1438">
        <v>11437</v>
      </c>
      <c r="B1438">
        <v>7383</v>
      </c>
      <c r="C1438" s="1" t="s">
        <v>24</v>
      </c>
      <c r="D1438" s="1" t="s">
        <v>22</v>
      </c>
      <c r="E1438" s="1" t="s">
        <v>24</v>
      </c>
      <c r="F1438" s="2">
        <v>44508</v>
      </c>
      <c r="G1438" s="2">
        <v>45088</v>
      </c>
      <c r="H1438" s="1" t="s">
        <v>50</v>
      </c>
      <c r="I1438">
        <v>5</v>
      </c>
      <c r="J1438">
        <v>200</v>
      </c>
      <c r="K1438" s="1" t="s">
        <v>36</v>
      </c>
      <c r="L1438">
        <v>1000</v>
      </c>
      <c r="M1438">
        <v>1200</v>
      </c>
      <c r="N1438">
        <f>_1a__Cleaned_logistics[[#This Row],[Selling_Price]]-_1a__Cleaned_logistics[[#This Row],[Cost]]</f>
        <v>200</v>
      </c>
      <c r="O1438" s="1" t="s">
        <v>24</v>
      </c>
      <c r="P1438" s="1" t="s">
        <v>45</v>
      </c>
      <c r="Q1438" s="1" t="s">
        <v>27</v>
      </c>
      <c r="R1438">
        <v>4</v>
      </c>
      <c r="S1438" s="1" t="s">
        <v>46</v>
      </c>
      <c r="T1438">
        <v>10</v>
      </c>
      <c r="U1438">
        <v>580</v>
      </c>
    </row>
    <row r="1439" spans="1:21" x14ac:dyDescent="0.3">
      <c r="A1439">
        <v>11438</v>
      </c>
      <c r="B1439">
        <v>8239</v>
      </c>
      <c r="C1439" s="1" t="s">
        <v>24</v>
      </c>
      <c r="D1439" s="1" t="s">
        <v>40</v>
      </c>
      <c r="E1439" s="1" t="s">
        <v>42</v>
      </c>
      <c r="F1439" s="2">
        <v>45054</v>
      </c>
      <c r="G1439" s="2">
        <v>44629</v>
      </c>
      <c r="H1439" s="1" t="s">
        <v>24</v>
      </c>
      <c r="I1439">
        <v>15</v>
      </c>
      <c r="J1439">
        <v>200</v>
      </c>
      <c r="K1439" s="1" t="s">
        <v>54</v>
      </c>
      <c r="L1439">
        <v>1500</v>
      </c>
      <c r="M1439">
        <v>700</v>
      </c>
      <c r="N1439">
        <f>_1a__Cleaned_logistics[[#This Row],[Selling_Price]]-_1a__Cleaned_logistics[[#This Row],[Cost]]</f>
        <v>-800</v>
      </c>
      <c r="O1439" s="1" t="s">
        <v>25</v>
      </c>
      <c r="P1439" s="1" t="s">
        <v>26</v>
      </c>
      <c r="Q1439" s="1" t="s">
        <v>37</v>
      </c>
      <c r="R1439">
        <v>2</v>
      </c>
      <c r="S1439" s="1" t="s">
        <v>32</v>
      </c>
      <c r="T1439">
        <v>15</v>
      </c>
      <c r="U1439">
        <v>272</v>
      </c>
    </row>
    <row r="1440" spans="1:21" x14ac:dyDescent="0.3">
      <c r="A1440">
        <v>11439</v>
      </c>
      <c r="B1440">
        <v>7139</v>
      </c>
      <c r="C1440" s="1" t="s">
        <v>53</v>
      </c>
      <c r="D1440" s="1" t="s">
        <v>24</v>
      </c>
      <c r="E1440" s="1" t="s">
        <v>39</v>
      </c>
      <c r="F1440" s="2">
        <v>44775</v>
      </c>
      <c r="G1440" s="2">
        <v>44969</v>
      </c>
      <c r="H1440" s="1" t="s">
        <v>23</v>
      </c>
      <c r="I1440">
        <v>5</v>
      </c>
      <c r="J1440">
        <v>150</v>
      </c>
      <c r="K1440" s="1" t="s">
        <v>24</v>
      </c>
      <c r="L1440">
        <v>100</v>
      </c>
      <c r="M1440">
        <v>1600</v>
      </c>
      <c r="N1440">
        <f>_1a__Cleaned_logistics[[#This Row],[Selling_Price]]-_1a__Cleaned_logistics[[#This Row],[Cost]]</f>
        <v>1500</v>
      </c>
      <c r="O1440" s="1" t="s">
        <v>24</v>
      </c>
      <c r="P1440" s="1" t="s">
        <v>45</v>
      </c>
      <c r="Q1440" s="1" t="s">
        <v>30</v>
      </c>
      <c r="R1440">
        <v>3</v>
      </c>
      <c r="S1440" s="1" t="s">
        <v>56</v>
      </c>
      <c r="T1440">
        <v>20</v>
      </c>
      <c r="U1440">
        <v>194</v>
      </c>
    </row>
    <row r="1441" spans="1:21" x14ac:dyDescent="0.3">
      <c r="A1441">
        <v>11440</v>
      </c>
      <c r="B1441">
        <v>6704</v>
      </c>
      <c r="C1441" s="1" t="s">
        <v>38</v>
      </c>
      <c r="D1441" s="1" t="s">
        <v>22</v>
      </c>
      <c r="E1441" s="1" t="s">
        <v>39</v>
      </c>
      <c r="F1441" s="2">
        <v>44807</v>
      </c>
      <c r="G1441" s="2">
        <v>44260</v>
      </c>
      <c r="H1441" s="1" t="s">
        <v>51</v>
      </c>
      <c r="I1441">
        <v>20</v>
      </c>
      <c r="J1441">
        <v>200</v>
      </c>
      <c r="K1441" s="1" t="s">
        <v>36</v>
      </c>
      <c r="L1441">
        <v>1000</v>
      </c>
      <c r="M1441">
        <v>1200</v>
      </c>
      <c r="N1441">
        <f>_1a__Cleaned_logistics[[#This Row],[Selling_Price]]-_1a__Cleaned_logistics[[#This Row],[Cost]]</f>
        <v>200</v>
      </c>
      <c r="O1441" s="1" t="s">
        <v>48</v>
      </c>
      <c r="P1441" s="1" t="s">
        <v>24</v>
      </c>
      <c r="Q1441" s="1" t="s">
        <v>37</v>
      </c>
      <c r="R1441">
        <v>3</v>
      </c>
      <c r="S1441" s="1" t="s">
        <v>24</v>
      </c>
      <c r="T1441">
        <v>10</v>
      </c>
      <c r="U1441">
        <v>272</v>
      </c>
    </row>
    <row r="1442" spans="1:21" x14ac:dyDescent="0.3">
      <c r="A1442">
        <v>11441</v>
      </c>
      <c r="B1442">
        <v>11924</v>
      </c>
      <c r="C1442" s="1" t="s">
        <v>24</v>
      </c>
      <c r="D1442" s="1" t="s">
        <v>33</v>
      </c>
      <c r="E1442" s="1" t="s">
        <v>52</v>
      </c>
      <c r="F1442" s="2">
        <v>44670</v>
      </c>
      <c r="G1442" s="2">
        <v>44505</v>
      </c>
      <c r="H1442" s="1" t="s">
        <v>34</v>
      </c>
      <c r="I1442">
        <v>5</v>
      </c>
      <c r="J1442">
        <v>300</v>
      </c>
      <c r="K1442" s="1" t="s">
        <v>36</v>
      </c>
      <c r="L1442">
        <v>1000</v>
      </c>
      <c r="M1442">
        <v>1200</v>
      </c>
      <c r="N1442">
        <f>_1a__Cleaned_logistics[[#This Row],[Selling_Price]]-_1a__Cleaned_logistics[[#This Row],[Cost]]</f>
        <v>200</v>
      </c>
      <c r="O1442" s="1" t="s">
        <v>24</v>
      </c>
      <c r="P1442" s="1" t="s">
        <v>26</v>
      </c>
      <c r="Q1442" s="1" t="s">
        <v>27</v>
      </c>
      <c r="R1442">
        <v>2</v>
      </c>
      <c r="S1442" s="1" t="s">
        <v>32</v>
      </c>
      <c r="T1442">
        <v>25</v>
      </c>
      <c r="U1442">
        <v>272</v>
      </c>
    </row>
    <row r="1443" spans="1:21" x14ac:dyDescent="0.3">
      <c r="A1443">
        <v>11442</v>
      </c>
      <c r="B1443">
        <v>5362</v>
      </c>
      <c r="C1443" s="1" t="s">
        <v>24</v>
      </c>
      <c r="D1443" s="1" t="s">
        <v>40</v>
      </c>
      <c r="E1443" s="1" t="s">
        <v>40</v>
      </c>
      <c r="F1443" s="2">
        <v>44927</v>
      </c>
      <c r="G1443" s="2">
        <v>44566</v>
      </c>
      <c r="H1443" s="1" t="s">
        <v>24</v>
      </c>
      <c r="I1443">
        <v>15</v>
      </c>
      <c r="J1443">
        <v>300</v>
      </c>
      <c r="K1443" s="1" t="s">
        <v>24</v>
      </c>
      <c r="L1443">
        <v>1500</v>
      </c>
      <c r="M1443">
        <v>700</v>
      </c>
      <c r="N1443">
        <f>_1a__Cleaned_logistics[[#This Row],[Selling_Price]]-_1a__Cleaned_logistics[[#This Row],[Cost]]</f>
        <v>-800</v>
      </c>
      <c r="O1443" s="1" t="s">
        <v>25</v>
      </c>
      <c r="P1443" s="1" t="s">
        <v>24</v>
      </c>
      <c r="Q1443" s="1" t="s">
        <v>45</v>
      </c>
      <c r="R1443">
        <v>1</v>
      </c>
      <c r="S1443" s="1" t="s">
        <v>32</v>
      </c>
      <c r="T1443">
        <v>15</v>
      </c>
      <c r="U1443">
        <v>272</v>
      </c>
    </row>
    <row r="1444" spans="1:21" x14ac:dyDescent="0.3">
      <c r="A1444">
        <v>11443</v>
      </c>
      <c r="B1444">
        <v>7604</v>
      </c>
      <c r="C1444" s="1" t="s">
        <v>20</v>
      </c>
      <c r="D1444" s="1" t="s">
        <v>22</v>
      </c>
      <c r="E1444" s="1" t="s">
        <v>52</v>
      </c>
      <c r="F1444" s="2">
        <v>44524</v>
      </c>
      <c r="G1444" s="2">
        <v>44206</v>
      </c>
      <c r="H1444" s="1" t="s">
        <v>23</v>
      </c>
      <c r="I1444">
        <v>15</v>
      </c>
      <c r="J1444">
        <v>200</v>
      </c>
      <c r="K1444" s="1" t="s">
        <v>47</v>
      </c>
      <c r="L1444">
        <v>100</v>
      </c>
      <c r="M1444">
        <v>700</v>
      </c>
      <c r="N1444">
        <f>_1a__Cleaned_logistics[[#This Row],[Selling_Price]]-_1a__Cleaned_logistics[[#This Row],[Cost]]</f>
        <v>600</v>
      </c>
      <c r="O1444" s="1" t="s">
        <v>25</v>
      </c>
      <c r="P1444" s="1" t="s">
        <v>26</v>
      </c>
      <c r="Q1444" s="1" t="s">
        <v>27</v>
      </c>
      <c r="R1444">
        <v>5</v>
      </c>
      <c r="S1444" s="1" t="s">
        <v>28</v>
      </c>
      <c r="T1444">
        <v>10</v>
      </c>
      <c r="U1444">
        <v>272</v>
      </c>
    </row>
    <row r="1445" spans="1:21" x14ac:dyDescent="0.3">
      <c r="A1445">
        <v>11444</v>
      </c>
      <c r="B1445">
        <v>14908</v>
      </c>
      <c r="C1445" s="1" t="s">
        <v>55</v>
      </c>
      <c r="D1445" s="1" t="s">
        <v>24</v>
      </c>
      <c r="E1445" s="1" t="s">
        <v>42</v>
      </c>
      <c r="F1445" s="2">
        <v>44336</v>
      </c>
      <c r="G1445" s="2">
        <v>45058</v>
      </c>
      <c r="H1445" s="1" t="s">
        <v>50</v>
      </c>
      <c r="I1445">
        <v>20</v>
      </c>
      <c r="J1445">
        <v>50</v>
      </c>
      <c r="K1445" s="1" t="s">
        <v>24</v>
      </c>
      <c r="L1445">
        <v>500</v>
      </c>
      <c r="M1445">
        <v>300</v>
      </c>
      <c r="N1445">
        <f>_1a__Cleaned_logistics[[#This Row],[Selling_Price]]-_1a__Cleaned_logistics[[#This Row],[Cost]]</f>
        <v>-200</v>
      </c>
      <c r="O1445" s="1" t="s">
        <v>44</v>
      </c>
      <c r="P1445" s="1" t="s">
        <v>24</v>
      </c>
      <c r="Q1445" s="1" t="s">
        <v>27</v>
      </c>
      <c r="R1445">
        <v>1</v>
      </c>
      <c r="S1445" s="1" t="s">
        <v>24</v>
      </c>
      <c r="T1445">
        <v>15</v>
      </c>
      <c r="U1445">
        <v>722</v>
      </c>
    </row>
    <row r="1446" spans="1:21" x14ac:dyDescent="0.3">
      <c r="A1446">
        <v>11445</v>
      </c>
      <c r="B1446">
        <v>9286</v>
      </c>
      <c r="C1446" s="1" t="s">
        <v>53</v>
      </c>
      <c r="D1446" s="1" t="s">
        <v>31</v>
      </c>
      <c r="E1446" s="1" t="s">
        <v>21</v>
      </c>
      <c r="F1446" s="2">
        <v>44352</v>
      </c>
      <c r="G1446" s="2">
        <v>44260</v>
      </c>
      <c r="H1446" s="1" t="s">
        <v>24</v>
      </c>
      <c r="I1446">
        <v>5</v>
      </c>
      <c r="J1446">
        <v>100</v>
      </c>
      <c r="K1446" s="1" t="s">
        <v>24</v>
      </c>
      <c r="L1446">
        <v>1000</v>
      </c>
      <c r="M1446">
        <v>700</v>
      </c>
      <c r="N1446">
        <f>_1a__Cleaned_logistics[[#This Row],[Selling_Price]]-_1a__Cleaned_logistics[[#This Row],[Cost]]</f>
        <v>-300</v>
      </c>
      <c r="O1446" s="1" t="s">
        <v>24</v>
      </c>
      <c r="P1446" s="1" t="s">
        <v>24</v>
      </c>
      <c r="Q1446" s="1" t="s">
        <v>30</v>
      </c>
      <c r="R1446">
        <v>3</v>
      </c>
      <c r="S1446" s="1" t="s">
        <v>32</v>
      </c>
      <c r="T1446">
        <v>15</v>
      </c>
      <c r="U1446">
        <v>272</v>
      </c>
    </row>
    <row r="1447" spans="1:21" x14ac:dyDescent="0.3">
      <c r="A1447">
        <v>11446</v>
      </c>
      <c r="B1447">
        <v>8738</v>
      </c>
      <c r="C1447" s="1" t="s">
        <v>49</v>
      </c>
      <c r="D1447" s="1" t="s">
        <v>21</v>
      </c>
      <c r="E1447" s="1" t="s">
        <v>22</v>
      </c>
      <c r="F1447" s="2">
        <v>44941</v>
      </c>
      <c r="G1447" s="2">
        <v>44396</v>
      </c>
      <c r="H1447" s="1" t="s">
        <v>23</v>
      </c>
      <c r="I1447">
        <v>20</v>
      </c>
      <c r="J1447">
        <v>400</v>
      </c>
      <c r="K1447" s="1" t="s">
        <v>54</v>
      </c>
      <c r="L1447">
        <v>500</v>
      </c>
      <c r="M1447">
        <v>1200</v>
      </c>
      <c r="N1447">
        <f>_1a__Cleaned_logistics[[#This Row],[Selling_Price]]-_1a__Cleaned_logistics[[#This Row],[Cost]]</f>
        <v>700</v>
      </c>
      <c r="O1447" s="1" t="s">
        <v>48</v>
      </c>
      <c r="P1447" s="1" t="s">
        <v>45</v>
      </c>
      <c r="Q1447" s="1" t="s">
        <v>37</v>
      </c>
      <c r="R1447">
        <v>1</v>
      </c>
      <c r="S1447" s="1" t="s">
        <v>32</v>
      </c>
      <c r="T1447">
        <v>20</v>
      </c>
      <c r="U1447">
        <v>272</v>
      </c>
    </row>
    <row r="1448" spans="1:21" x14ac:dyDescent="0.3">
      <c r="A1448">
        <v>11447</v>
      </c>
      <c r="B1448">
        <v>7469</v>
      </c>
      <c r="C1448" s="1" t="s">
        <v>24</v>
      </c>
      <c r="D1448" s="1" t="s">
        <v>52</v>
      </c>
      <c r="E1448" s="1" t="s">
        <v>52</v>
      </c>
      <c r="F1448" s="2">
        <v>44951</v>
      </c>
      <c r="G1448" s="2">
        <v>44744</v>
      </c>
      <c r="H1448" s="1" t="s">
        <v>24</v>
      </c>
      <c r="I1448">
        <v>5</v>
      </c>
      <c r="J1448">
        <v>300</v>
      </c>
      <c r="K1448" s="1" t="s">
        <v>36</v>
      </c>
      <c r="L1448">
        <v>100</v>
      </c>
      <c r="M1448">
        <v>1200</v>
      </c>
      <c r="N1448">
        <f>_1a__Cleaned_logistics[[#This Row],[Selling_Price]]-_1a__Cleaned_logistics[[#This Row],[Cost]]</f>
        <v>1100</v>
      </c>
      <c r="O1448" s="1" t="s">
        <v>24</v>
      </c>
      <c r="P1448" s="1" t="s">
        <v>45</v>
      </c>
      <c r="Q1448" s="1" t="s">
        <v>37</v>
      </c>
      <c r="R1448">
        <v>3</v>
      </c>
      <c r="S1448" s="1" t="s">
        <v>28</v>
      </c>
      <c r="T1448">
        <v>10</v>
      </c>
      <c r="U1448">
        <v>272</v>
      </c>
    </row>
    <row r="1449" spans="1:21" x14ac:dyDescent="0.3">
      <c r="A1449">
        <v>11448</v>
      </c>
      <c r="B1449">
        <v>9795</v>
      </c>
      <c r="C1449" s="1" t="s">
        <v>20</v>
      </c>
      <c r="D1449" s="1" t="s">
        <v>42</v>
      </c>
      <c r="E1449" s="1" t="s">
        <v>42</v>
      </c>
      <c r="F1449" s="2">
        <v>44634</v>
      </c>
      <c r="G1449" s="2">
        <v>44332</v>
      </c>
      <c r="H1449" s="1" t="s">
        <v>24</v>
      </c>
      <c r="I1449">
        <v>30</v>
      </c>
      <c r="J1449">
        <v>200</v>
      </c>
      <c r="K1449" s="1" t="s">
        <v>41</v>
      </c>
      <c r="L1449">
        <v>1500</v>
      </c>
      <c r="M1449">
        <v>700</v>
      </c>
      <c r="N1449">
        <f>_1a__Cleaned_logistics[[#This Row],[Selling_Price]]-_1a__Cleaned_logistics[[#This Row],[Cost]]</f>
        <v>-800</v>
      </c>
      <c r="O1449" s="1" t="s">
        <v>24</v>
      </c>
      <c r="P1449" s="1" t="s">
        <v>45</v>
      </c>
      <c r="Q1449" s="1" t="s">
        <v>37</v>
      </c>
      <c r="R1449">
        <v>1</v>
      </c>
      <c r="S1449" s="1" t="s">
        <v>24</v>
      </c>
      <c r="T1449">
        <v>15</v>
      </c>
      <c r="U1449">
        <v>272</v>
      </c>
    </row>
    <row r="1450" spans="1:21" x14ac:dyDescent="0.3">
      <c r="A1450">
        <v>11449</v>
      </c>
      <c r="B1450">
        <v>11150</v>
      </c>
      <c r="C1450" s="1" t="s">
        <v>38</v>
      </c>
      <c r="D1450" s="1" t="s">
        <v>24</v>
      </c>
      <c r="E1450" s="1" t="s">
        <v>22</v>
      </c>
      <c r="F1450" s="2">
        <v>44452</v>
      </c>
      <c r="G1450" s="2">
        <v>44393</v>
      </c>
      <c r="H1450" s="1" t="s">
        <v>50</v>
      </c>
      <c r="I1450">
        <v>20</v>
      </c>
      <c r="J1450">
        <v>400</v>
      </c>
      <c r="K1450" s="1" t="s">
        <v>36</v>
      </c>
      <c r="L1450">
        <v>500</v>
      </c>
      <c r="M1450">
        <v>700</v>
      </c>
      <c r="N1450">
        <f>_1a__Cleaned_logistics[[#This Row],[Selling_Price]]-_1a__Cleaned_logistics[[#This Row],[Cost]]</f>
        <v>200</v>
      </c>
      <c r="O1450" s="1" t="s">
        <v>24</v>
      </c>
      <c r="P1450" s="1" t="s">
        <v>26</v>
      </c>
      <c r="Q1450" s="1" t="s">
        <v>45</v>
      </c>
      <c r="R1450">
        <v>3</v>
      </c>
      <c r="S1450" s="1" t="s">
        <v>32</v>
      </c>
      <c r="T1450">
        <v>10</v>
      </c>
      <c r="U1450">
        <v>272</v>
      </c>
    </row>
    <row r="1451" spans="1:21" x14ac:dyDescent="0.3">
      <c r="A1451">
        <v>11450</v>
      </c>
      <c r="B1451">
        <v>5556</v>
      </c>
      <c r="C1451" s="1" t="s">
        <v>24</v>
      </c>
      <c r="D1451" s="1" t="s">
        <v>52</v>
      </c>
      <c r="E1451" s="1" t="s">
        <v>42</v>
      </c>
      <c r="F1451" s="2">
        <v>44240</v>
      </c>
      <c r="G1451" s="2">
        <v>44714</v>
      </c>
      <c r="H1451" s="1" t="s">
        <v>23</v>
      </c>
      <c r="I1451">
        <v>15</v>
      </c>
      <c r="J1451">
        <v>200</v>
      </c>
      <c r="K1451" s="1" t="s">
        <v>24</v>
      </c>
      <c r="L1451">
        <v>100</v>
      </c>
      <c r="M1451">
        <v>700</v>
      </c>
      <c r="N1451">
        <f>_1a__Cleaned_logistics[[#This Row],[Selling_Price]]-_1a__Cleaned_logistics[[#This Row],[Cost]]</f>
        <v>600</v>
      </c>
      <c r="O1451" s="1" t="s">
        <v>35</v>
      </c>
      <c r="P1451" s="1" t="s">
        <v>24</v>
      </c>
      <c r="Q1451" s="1" t="s">
        <v>37</v>
      </c>
      <c r="R1451">
        <v>2</v>
      </c>
      <c r="S1451" s="1" t="s">
        <v>28</v>
      </c>
      <c r="T1451">
        <v>15</v>
      </c>
      <c r="U1451">
        <v>474</v>
      </c>
    </row>
    <row r="1452" spans="1:21" x14ac:dyDescent="0.3">
      <c r="A1452">
        <v>11451</v>
      </c>
      <c r="B1452">
        <v>14017</v>
      </c>
      <c r="C1452" s="1" t="s">
        <v>24</v>
      </c>
      <c r="D1452" s="1" t="s">
        <v>40</v>
      </c>
      <c r="E1452" s="1" t="s">
        <v>21</v>
      </c>
      <c r="F1452" s="2">
        <v>44224</v>
      </c>
      <c r="G1452" s="2">
        <v>44391</v>
      </c>
      <c r="H1452" s="1" t="s">
        <v>34</v>
      </c>
      <c r="I1452">
        <v>25</v>
      </c>
      <c r="J1452">
        <v>300</v>
      </c>
      <c r="K1452" s="1" t="s">
        <v>54</v>
      </c>
      <c r="L1452">
        <v>100</v>
      </c>
      <c r="M1452">
        <v>1600</v>
      </c>
      <c r="N1452">
        <f>_1a__Cleaned_logistics[[#This Row],[Selling_Price]]-_1a__Cleaned_logistics[[#This Row],[Cost]]</f>
        <v>1500</v>
      </c>
      <c r="O1452" s="1" t="s">
        <v>24</v>
      </c>
      <c r="P1452" s="1" t="s">
        <v>45</v>
      </c>
      <c r="Q1452" s="1" t="s">
        <v>37</v>
      </c>
      <c r="R1452">
        <v>4</v>
      </c>
      <c r="S1452" s="1" t="s">
        <v>46</v>
      </c>
      <c r="T1452">
        <v>15</v>
      </c>
      <c r="U1452">
        <v>167</v>
      </c>
    </row>
    <row r="1453" spans="1:21" x14ac:dyDescent="0.3">
      <c r="A1453">
        <v>11452</v>
      </c>
      <c r="B1453">
        <v>7808</v>
      </c>
      <c r="C1453" s="1" t="s">
        <v>55</v>
      </c>
      <c r="D1453" s="1" t="s">
        <v>40</v>
      </c>
      <c r="E1453" s="1" t="s">
        <v>40</v>
      </c>
      <c r="F1453" s="2">
        <v>44996</v>
      </c>
      <c r="G1453" s="2">
        <v>45096</v>
      </c>
      <c r="H1453" s="1" t="s">
        <v>51</v>
      </c>
      <c r="I1453">
        <v>15</v>
      </c>
      <c r="J1453">
        <v>150</v>
      </c>
      <c r="K1453" s="1" t="s">
        <v>24</v>
      </c>
      <c r="L1453">
        <v>1000</v>
      </c>
      <c r="M1453">
        <v>1200</v>
      </c>
      <c r="N1453">
        <f>_1a__Cleaned_logistics[[#This Row],[Selling_Price]]-_1a__Cleaned_logistics[[#This Row],[Cost]]</f>
        <v>200</v>
      </c>
      <c r="O1453" s="1" t="s">
        <v>48</v>
      </c>
      <c r="P1453" s="1" t="s">
        <v>26</v>
      </c>
      <c r="Q1453" s="1" t="s">
        <v>30</v>
      </c>
      <c r="R1453">
        <v>3</v>
      </c>
      <c r="S1453" s="1" t="s">
        <v>56</v>
      </c>
      <c r="T1453">
        <v>15</v>
      </c>
      <c r="U1453">
        <v>100</v>
      </c>
    </row>
    <row r="1454" spans="1:21" x14ac:dyDescent="0.3">
      <c r="A1454">
        <v>11453</v>
      </c>
      <c r="B1454">
        <v>10150</v>
      </c>
      <c r="C1454" s="1" t="s">
        <v>49</v>
      </c>
      <c r="D1454" s="1" t="s">
        <v>22</v>
      </c>
      <c r="E1454" s="1" t="s">
        <v>40</v>
      </c>
      <c r="F1454" s="2">
        <v>44613</v>
      </c>
      <c r="G1454" s="2">
        <v>44829</v>
      </c>
      <c r="H1454" s="1" t="s">
        <v>51</v>
      </c>
      <c r="I1454">
        <v>5</v>
      </c>
      <c r="J1454">
        <v>100</v>
      </c>
      <c r="K1454" s="1" t="s">
        <v>43</v>
      </c>
      <c r="L1454">
        <v>100</v>
      </c>
      <c r="M1454">
        <v>1200</v>
      </c>
      <c r="N1454">
        <f>_1a__Cleaned_logistics[[#This Row],[Selling_Price]]-_1a__Cleaned_logistics[[#This Row],[Cost]]</f>
        <v>1100</v>
      </c>
      <c r="O1454" s="1" t="s">
        <v>24</v>
      </c>
      <c r="P1454" s="1" t="s">
        <v>45</v>
      </c>
      <c r="Q1454" s="1" t="s">
        <v>37</v>
      </c>
      <c r="R1454">
        <v>3</v>
      </c>
      <c r="S1454" s="1" t="s">
        <v>24</v>
      </c>
      <c r="T1454">
        <v>25</v>
      </c>
      <c r="U1454">
        <v>216</v>
      </c>
    </row>
    <row r="1455" spans="1:21" x14ac:dyDescent="0.3">
      <c r="A1455">
        <v>11454</v>
      </c>
      <c r="B1455">
        <v>12561</v>
      </c>
      <c r="C1455" s="1" t="s">
        <v>38</v>
      </c>
      <c r="D1455" s="1" t="s">
        <v>21</v>
      </c>
      <c r="E1455" s="1" t="s">
        <v>42</v>
      </c>
      <c r="F1455" s="2">
        <v>44381</v>
      </c>
      <c r="G1455" s="2">
        <v>44897</v>
      </c>
      <c r="H1455" s="1" t="s">
        <v>24</v>
      </c>
      <c r="I1455">
        <v>30</v>
      </c>
      <c r="J1455">
        <v>300</v>
      </c>
      <c r="K1455" s="1" t="s">
        <v>24</v>
      </c>
      <c r="L1455">
        <v>200</v>
      </c>
      <c r="M1455">
        <v>1200</v>
      </c>
      <c r="N1455">
        <f>_1a__Cleaned_logistics[[#This Row],[Selling_Price]]-_1a__Cleaned_logistics[[#This Row],[Cost]]</f>
        <v>1000</v>
      </c>
      <c r="O1455" s="1" t="s">
        <v>48</v>
      </c>
      <c r="P1455" s="1" t="s">
        <v>26</v>
      </c>
      <c r="Q1455" s="1" t="s">
        <v>37</v>
      </c>
      <c r="R1455">
        <v>5</v>
      </c>
      <c r="S1455" s="1" t="s">
        <v>32</v>
      </c>
      <c r="T1455">
        <v>25</v>
      </c>
      <c r="U1455">
        <v>516</v>
      </c>
    </row>
    <row r="1456" spans="1:21" x14ac:dyDescent="0.3">
      <c r="A1456">
        <v>11455</v>
      </c>
      <c r="B1456">
        <v>7719</v>
      </c>
      <c r="C1456" s="1" t="s">
        <v>38</v>
      </c>
      <c r="D1456" s="1" t="s">
        <v>33</v>
      </c>
      <c r="E1456" s="1" t="s">
        <v>52</v>
      </c>
      <c r="F1456" s="2">
        <v>45064</v>
      </c>
      <c r="G1456" s="2">
        <v>45029</v>
      </c>
      <c r="H1456" s="1" t="s">
        <v>50</v>
      </c>
      <c r="I1456">
        <v>15</v>
      </c>
      <c r="J1456">
        <v>400</v>
      </c>
      <c r="K1456" s="1" t="s">
        <v>24</v>
      </c>
      <c r="L1456">
        <v>800</v>
      </c>
      <c r="M1456">
        <v>1600</v>
      </c>
      <c r="N1456">
        <f>_1a__Cleaned_logistics[[#This Row],[Selling_Price]]-_1a__Cleaned_logistics[[#This Row],[Cost]]</f>
        <v>800</v>
      </c>
      <c r="O1456" s="1" t="s">
        <v>35</v>
      </c>
      <c r="P1456" s="1" t="s">
        <v>24</v>
      </c>
      <c r="Q1456" s="1" t="s">
        <v>37</v>
      </c>
      <c r="R1456">
        <v>2</v>
      </c>
      <c r="S1456" s="1" t="s">
        <v>46</v>
      </c>
      <c r="T1456">
        <v>10</v>
      </c>
      <c r="U1456">
        <v>272</v>
      </c>
    </row>
    <row r="1457" spans="1:21" x14ac:dyDescent="0.3">
      <c r="A1457">
        <v>11456</v>
      </c>
      <c r="B1457">
        <v>11506</v>
      </c>
      <c r="C1457" s="1" t="s">
        <v>53</v>
      </c>
      <c r="D1457" s="1" t="s">
        <v>39</v>
      </c>
      <c r="E1457" s="1" t="s">
        <v>40</v>
      </c>
      <c r="F1457" s="2">
        <v>44588</v>
      </c>
      <c r="G1457" s="2">
        <v>44367</v>
      </c>
      <c r="H1457" s="1" t="s">
        <v>50</v>
      </c>
      <c r="I1457">
        <v>25</v>
      </c>
      <c r="J1457">
        <v>200</v>
      </c>
      <c r="K1457" s="1" t="s">
        <v>47</v>
      </c>
      <c r="L1457">
        <v>500</v>
      </c>
      <c r="M1457">
        <v>1200</v>
      </c>
      <c r="N1457">
        <f>_1a__Cleaned_logistics[[#This Row],[Selling_Price]]-_1a__Cleaned_logistics[[#This Row],[Cost]]</f>
        <v>700</v>
      </c>
      <c r="O1457" s="1" t="s">
        <v>44</v>
      </c>
      <c r="P1457" s="1" t="s">
        <v>24</v>
      </c>
      <c r="Q1457" s="1" t="s">
        <v>45</v>
      </c>
      <c r="R1457">
        <v>3</v>
      </c>
      <c r="S1457" s="1" t="s">
        <v>56</v>
      </c>
      <c r="T1457">
        <v>20</v>
      </c>
      <c r="U1457">
        <v>272</v>
      </c>
    </row>
    <row r="1458" spans="1:21" x14ac:dyDescent="0.3">
      <c r="A1458">
        <v>11457</v>
      </c>
      <c r="B1458">
        <v>8741</v>
      </c>
      <c r="C1458" s="1" t="s">
        <v>24</v>
      </c>
      <c r="D1458" s="1" t="s">
        <v>22</v>
      </c>
      <c r="E1458" s="1" t="s">
        <v>31</v>
      </c>
      <c r="F1458" s="2">
        <v>44711</v>
      </c>
      <c r="G1458" s="2">
        <v>44922</v>
      </c>
      <c r="H1458" s="1" t="s">
        <v>51</v>
      </c>
      <c r="I1458">
        <v>15</v>
      </c>
      <c r="J1458">
        <v>150</v>
      </c>
      <c r="K1458" s="1" t="s">
        <v>47</v>
      </c>
      <c r="L1458">
        <v>1000</v>
      </c>
      <c r="M1458">
        <v>300</v>
      </c>
      <c r="N1458">
        <f>_1a__Cleaned_logistics[[#This Row],[Selling_Price]]-_1a__Cleaned_logistics[[#This Row],[Cost]]</f>
        <v>-700</v>
      </c>
      <c r="O1458" s="1" t="s">
        <v>48</v>
      </c>
      <c r="P1458" s="1" t="s">
        <v>24</v>
      </c>
      <c r="Q1458" s="1" t="s">
        <v>27</v>
      </c>
      <c r="R1458">
        <v>1</v>
      </c>
      <c r="S1458" s="1" t="s">
        <v>46</v>
      </c>
      <c r="T1458">
        <v>10</v>
      </c>
      <c r="U1458">
        <v>211</v>
      </c>
    </row>
    <row r="1459" spans="1:21" x14ac:dyDescent="0.3">
      <c r="A1459">
        <v>11458</v>
      </c>
      <c r="B1459">
        <v>14766</v>
      </c>
      <c r="C1459" s="1" t="s">
        <v>53</v>
      </c>
      <c r="D1459" s="1" t="s">
        <v>39</v>
      </c>
      <c r="E1459" s="1" t="s">
        <v>52</v>
      </c>
      <c r="F1459" s="2">
        <v>44443</v>
      </c>
      <c r="G1459" s="2">
        <v>44563</v>
      </c>
      <c r="H1459" s="1" t="s">
        <v>23</v>
      </c>
      <c r="I1459">
        <v>15</v>
      </c>
      <c r="J1459">
        <v>150</v>
      </c>
      <c r="K1459" s="1" t="s">
        <v>24</v>
      </c>
      <c r="L1459">
        <v>200</v>
      </c>
      <c r="M1459">
        <v>2000</v>
      </c>
      <c r="N1459">
        <f>_1a__Cleaned_logistics[[#This Row],[Selling_Price]]-_1a__Cleaned_logistics[[#This Row],[Cost]]</f>
        <v>1800</v>
      </c>
      <c r="O1459" s="1" t="s">
        <v>24</v>
      </c>
      <c r="P1459" s="1" t="s">
        <v>26</v>
      </c>
      <c r="Q1459" s="1" t="s">
        <v>37</v>
      </c>
      <c r="R1459">
        <v>3</v>
      </c>
      <c r="S1459" s="1" t="s">
        <v>28</v>
      </c>
      <c r="T1459">
        <v>10</v>
      </c>
      <c r="U1459">
        <v>120</v>
      </c>
    </row>
    <row r="1460" spans="1:21" x14ac:dyDescent="0.3">
      <c r="A1460">
        <v>11459</v>
      </c>
      <c r="B1460">
        <v>8998</v>
      </c>
      <c r="C1460" s="1" t="s">
        <v>49</v>
      </c>
      <c r="D1460" s="1" t="s">
        <v>42</v>
      </c>
      <c r="E1460" s="1" t="s">
        <v>24</v>
      </c>
      <c r="F1460" s="2">
        <v>44266</v>
      </c>
      <c r="G1460" s="2">
        <v>44968</v>
      </c>
      <c r="H1460" s="1" t="s">
        <v>50</v>
      </c>
      <c r="I1460">
        <v>30</v>
      </c>
      <c r="J1460">
        <v>300</v>
      </c>
      <c r="K1460" s="1" t="s">
        <v>24</v>
      </c>
      <c r="L1460">
        <v>800</v>
      </c>
      <c r="M1460">
        <v>700</v>
      </c>
      <c r="N1460">
        <f>_1a__Cleaned_logistics[[#This Row],[Selling_Price]]-_1a__Cleaned_logistics[[#This Row],[Cost]]</f>
        <v>-100</v>
      </c>
      <c r="O1460" s="1" t="s">
        <v>24</v>
      </c>
      <c r="P1460" s="1" t="s">
        <v>24</v>
      </c>
      <c r="Q1460" s="1" t="s">
        <v>45</v>
      </c>
      <c r="R1460">
        <v>3</v>
      </c>
      <c r="S1460" s="1" t="s">
        <v>46</v>
      </c>
      <c r="T1460">
        <v>20</v>
      </c>
      <c r="U1460">
        <v>702</v>
      </c>
    </row>
    <row r="1461" spans="1:21" x14ac:dyDescent="0.3">
      <c r="A1461">
        <v>11460</v>
      </c>
      <c r="B1461">
        <v>7403</v>
      </c>
      <c r="C1461" s="1" t="s">
        <v>24</v>
      </c>
      <c r="D1461" s="1" t="s">
        <v>24</v>
      </c>
      <c r="E1461" s="1" t="s">
        <v>33</v>
      </c>
      <c r="F1461" s="2">
        <v>44367</v>
      </c>
      <c r="G1461" s="2">
        <v>44524</v>
      </c>
      <c r="H1461" s="1" t="s">
        <v>34</v>
      </c>
      <c r="I1461">
        <v>25</v>
      </c>
      <c r="J1461">
        <v>100</v>
      </c>
      <c r="K1461" s="1" t="s">
        <v>54</v>
      </c>
      <c r="L1461">
        <v>1500</v>
      </c>
      <c r="M1461">
        <v>1200</v>
      </c>
      <c r="N1461">
        <f>_1a__Cleaned_logistics[[#This Row],[Selling_Price]]-_1a__Cleaned_logistics[[#This Row],[Cost]]</f>
        <v>-300</v>
      </c>
      <c r="O1461" s="1" t="s">
        <v>35</v>
      </c>
      <c r="P1461" s="1" t="s">
        <v>26</v>
      </c>
      <c r="Q1461" s="1" t="s">
        <v>37</v>
      </c>
      <c r="R1461">
        <v>3</v>
      </c>
      <c r="S1461" s="1" t="s">
        <v>32</v>
      </c>
      <c r="T1461">
        <v>15</v>
      </c>
      <c r="U1461">
        <v>157</v>
      </c>
    </row>
    <row r="1462" spans="1:21" x14ac:dyDescent="0.3">
      <c r="A1462">
        <v>11461</v>
      </c>
      <c r="B1462">
        <v>13780</v>
      </c>
      <c r="C1462" s="1" t="s">
        <v>24</v>
      </c>
      <c r="D1462" s="1" t="s">
        <v>22</v>
      </c>
      <c r="E1462" s="1" t="s">
        <v>42</v>
      </c>
      <c r="F1462" s="2">
        <v>44857</v>
      </c>
      <c r="G1462" s="2">
        <v>44456</v>
      </c>
      <c r="H1462" s="1" t="s">
        <v>34</v>
      </c>
      <c r="I1462">
        <v>25</v>
      </c>
      <c r="J1462">
        <v>150</v>
      </c>
      <c r="K1462" s="1" t="s">
        <v>36</v>
      </c>
      <c r="L1462">
        <v>1000</v>
      </c>
      <c r="M1462">
        <v>1200</v>
      </c>
      <c r="N1462">
        <f>_1a__Cleaned_logistics[[#This Row],[Selling_Price]]-_1a__Cleaned_logistics[[#This Row],[Cost]]</f>
        <v>200</v>
      </c>
      <c r="O1462" s="1" t="s">
        <v>25</v>
      </c>
      <c r="P1462" s="1" t="s">
        <v>26</v>
      </c>
      <c r="Q1462" s="1" t="s">
        <v>45</v>
      </c>
      <c r="R1462">
        <v>1</v>
      </c>
      <c r="S1462" s="1" t="s">
        <v>32</v>
      </c>
      <c r="T1462">
        <v>10</v>
      </c>
      <c r="U1462">
        <v>272</v>
      </c>
    </row>
    <row r="1463" spans="1:21" x14ac:dyDescent="0.3">
      <c r="A1463">
        <v>11462</v>
      </c>
      <c r="B1463">
        <v>14739</v>
      </c>
      <c r="C1463" s="1" t="s">
        <v>24</v>
      </c>
      <c r="D1463" s="1" t="s">
        <v>42</v>
      </c>
      <c r="E1463" s="1" t="s">
        <v>42</v>
      </c>
      <c r="F1463" s="2">
        <v>44714</v>
      </c>
      <c r="G1463" s="2">
        <v>44589</v>
      </c>
      <c r="H1463" s="1" t="s">
        <v>50</v>
      </c>
      <c r="I1463">
        <v>5</v>
      </c>
      <c r="J1463">
        <v>400</v>
      </c>
      <c r="K1463" s="1" t="s">
        <v>41</v>
      </c>
      <c r="L1463">
        <v>500</v>
      </c>
      <c r="M1463">
        <v>300</v>
      </c>
      <c r="N1463">
        <f>_1a__Cleaned_logistics[[#This Row],[Selling_Price]]-_1a__Cleaned_logistics[[#This Row],[Cost]]</f>
        <v>-200</v>
      </c>
      <c r="O1463" s="1" t="s">
        <v>25</v>
      </c>
      <c r="P1463" s="1" t="s">
        <v>26</v>
      </c>
      <c r="Q1463" s="1" t="s">
        <v>37</v>
      </c>
      <c r="R1463">
        <v>3</v>
      </c>
      <c r="S1463" s="1" t="s">
        <v>24</v>
      </c>
      <c r="T1463">
        <v>20</v>
      </c>
      <c r="U1463">
        <v>272</v>
      </c>
    </row>
    <row r="1464" spans="1:21" x14ac:dyDescent="0.3">
      <c r="A1464">
        <v>11463</v>
      </c>
      <c r="B1464">
        <v>5294</v>
      </c>
      <c r="C1464" s="1" t="s">
        <v>24</v>
      </c>
      <c r="D1464" s="1" t="s">
        <v>24</v>
      </c>
      <c r="E1464" s="1" t="s">
        <v>42</v>
      </c>
      <c r="F1464" s="2">
        <v>44383</v>
      </c>
      <c r="G1464" s="2">
        <v>45065</v>
      </c>
      <c r="H1464" s="1" t="s">
        <v>50</v>
      </c>
      <c r="I1464">
        <v>10</v>
      </c>
      <c r="J1464">
        <v>20</v>
      </c>
      <c r="K1464" s="1" t="s">
        <v>36</v>
      </c>
      <c r="L1464">
        <v>500</v>
      </c>
      <c r="M1464">
        <v>1200</v>
      </c>
      <c r="N1464">
        <f>_1a__Cleaned_logistics[[#This Row],[Selling_Price]]-_1a__Cleaned_logistics[[#This Row],[Cost]]</f>
        <v>700</v>
      </c>
      <c r="O1464" s="1" t="s">
        <v>24</v>
      </c>
      <c r="P1464" s="1" t="s">
        <v>24</v>
      </c>
      <c r="Q1464" s="1" t="s">
        <v>45</v>
      </c>
      <c r="R1464">
        <v>4</v>
      </c>
      <c r="S1464" s="1" t="s">
        <v>24</v>
      </c>
      <c r="T1464">
        <v>10</v>
      </c>
      <c r="U1464">
        <v>682</v>
      </c>
    </row>
    <row r="1465" spans="1:21" x14ac:dyDescent="0.3">
      <c r="A1465">
        <v>11464</v>
      </c>
      <c r="B1465">
        <v>10343</v>
      </c>
      <c r="C1465" s="1" t="s">
        <v>24</v>
      </c>
      <c r="D1465" s="1" t="s">
        <v>22</v>
      </c>
      <c r="E1465" s="1" t="s">
        <v>21</v>
      </c>
      <c r="F1465" s="2">
        <v>44661</v>
      </c>
      <c r="G1465" s="2">
        <v>44506</v>
      </c>
      <c r="H1465" s="1" t="s">
        <v>51</v>
      </c>
      <c r="I1465">
        <v>20</v>
      </c>
      <c r="J1465">
        <v>200</v>
      </c>
      <c r="K1465" s="1" t="s">
        <v>36</v>
      </c>
      <c r="L1465">
        <v>500</v>
      </c>
      <c r="M1465">
        <v>2000</v>
      </c>
      <c r="N1465">
        <f>_1a__Cleaned_logistics[[#This Row],[Selling_Price]]-_1a__Cleaned_logistics[[#This Row],[Cost]]</f>
        <v>1500</v>
      </c>
      <c r="O1465" s="1" t="s">
        <v>35</v>
      </c>
      <c r="P1465" s="1" t="s">
        <v>24</v>
      </c>
      <c r="Q1465" s="1" t="s">
        <v>30</v>
      </c>
      <c r="R1465">
        <v>3</v>
      </c>
      <c r="S1465" s="1" t="s">
        <v>24</v>
      </c>
      <c r="T1465">
        <v>10</v>
      </c>
      <c r="U1465">
        <v>272</v>
      </c>
    </row>
    <row r="1466" spans="1:21" x14ac:dyDescent="0.3">
      <c r="A1466">
        <v>11465</v>
      </c>
      <c r="B1466">
        <v>14882</v>
      </c>
      <c r="C1466" s="1" t="s">
        <v>24</v>
      </c>
      <c r="D1466" s="1" t="s">
        <v>21</v>
      </c>
      <c r="E1466" s="1" t="s">
        <v>42</v>
      </c>
      <c r="F1466" s="2">
        <v>44727</v>
      </c>
      <c r="G1466" s="2">
        <v>44662</v>
      </c>
      <c r="H1466" s="1" t="s">
        <v>24</v>
      </c>
      <c r="I1466">
        <v>30</v>
      </c>
      <c r="J1466">
        <v>50</v>
      </c>
      <c r="K1466" s="1" t="s">
        <v>41</v>
      </c>
      <c r="L1466">
        <v>1500</v>
      </c>
      <c r="M1466">
        <v>1200</v>
      </c>
      <c r="N1466">
        <f>_1a__Cleaned_logistics[[#This Row],[Selling_Price]]-_1a__Cleaned_logistics[[#This Row],[Cost]]</f>
        <v>-300</v>
      </c>
      <c r="O1466" s="1" t="s">
        <v>25</v>
      </c>
      <c r="P1466" s="1" t="s">
        <v>24</v>
      </c>
      <c r="Q1466" s="1" t="s">
        <v>27</v>
      </c>
      <c r="R1466">
        <v>5</v>
      </c>
      <c r="S1466" s="1" t="s">
        <v>32</v>
      </c>
      <c r="T1466">
        <v>15</v>
      </c>
      <c r="U1466">
        <v>272</v>
      </c>
    </row>
    <row r="1467" spans="1:21" x14ac:dyDescent="0.3">
      <c r="A1467">
        <v>11466</v>
      </c>
      <c r="B1467">
        <v>6136</v>
      </c>
      <c r="C1467" s="1" t="s">
        <v>38</v>
      </c>
      <c r="D1467" s="1" t="s">
        <v>21</v>
      </c>
      <c r="E1467" s="1" t="s">
        <v>40</v>
      </c>
      <c r="F1467" s="2">
        <v>44377</v>
      </c>
      <c r="G1467" s="2">
        <v>44726</v>
      </c>
      <c r="H1467" s="1" t="s">
        <v>51</v>
      </c>
      <c r="I1467">
        <v>15</v>
      </c>
      <c r="J1467">
        <v>150</v>
      </c>
      <c r="K1467" s="1" t="s">
        <v>47</v>
      </c>
      <c r="L1467">
        <v>500</v>
      </c>
      <c r="M1467">
        <v>700</v>
      </c>
      <c r="N1467">
        <f>_1a__Cleaned_logistics[[#This Row],[Selling_Price]]-_1a__Cleaned_logistics[[#This Row],[Cost]]</f>
        <v>200</v>
      </c>
      <c r="O1467" s="1" t="s">
        <v>48</v>
      </c>
      <c r="P1467" s="1" t="s">
        <v>26</v>
      </c>
      <c r="Q1467" s="1" t="s">
        <v>37</v>
      </c>
      <c r="R1467">
        <v>3</v>
      </c>
      <c r="S1467" s="1" t="s">
        <v>46</v>
      </c>
      <c r="T1467">
        <v>15</v>
      </c>
      <c r="U1467">
        <v>349</v>
      </c>
    </row>
    <row r="1468" spans="1:21" x14ac:dyDescent="0.3">
      <c r="A1468">
        <v>11467</v>
      </c>
      <c r="B1468">
        <v>7064</v>
      </c>
      <c r="C1468" s="1" t="s">
        <v>53</v>
      </c>
      <c r="D1468" s="1" t="s">
        <v>40</v>
      </c>
      <c r="E1468" s="1" t="s">
        <v>40</v>
      </c>
      <c r="F1468" s="2">
        <v>44832</v>
      </c>
      <c r="G1468" s="2">
        <v>44516</v>
      </c>
      <c r="H1468" s="1" t="s">
        <v>24</v>
      </c>
      <c r="I1468">
        <v>5</v>
      </c>
      <c r="J1468">
        <v>150</v>
      </c>
      <c r="K1468" s="1" t="s">
        <v>36</v>
      </c>
      <c r="L1468">
        <v>500</v>
      </c>
      <c r="M1468">
        <v>1200</v>
      </c>
      <c r="N1468">
        <f>_1a__Cleaned_logistics[[#This Row],[Selling_Price]]-_1a__Cleaned_logistics[[#This Row],[Cost]]</f>
        <v>700</v>
      </c>
      <c r="O1468" s="1" t="s">
        <v>35</v>
      </c>
      <c r="P1468" s="1" t="s">
        <v>24</v>
      </c>
      <c r="Q1468" s="1" t="s">
        <v>30</v>
      </c>
      <c r="R1468">
        <v>3</v>
      </c>
      <c r="S1468" s="1" t="s">
        <v>24</v>
      </c>
      <c r="T1468">
        <v>10</v>
      </c>
      <c r="U1468">
        <v>272</v>
      </c>
    </row>
    <row r="1469" spans="1:21" x14ac:dyDescent="0.3">
      <c r="A1469">
        <v>11468</v>
      </c>
      <c r="B1469">
        <v>12009</v>
      </c>
      <c r="C1469" s="1" t="s">
        <v>55</v>
      </c>
      <c r="D1469" s="1" t="s">
        <v>24</v>
      </c>
      <c r="E1469" s="1" t="s">
        <v>33</v>
      </c>
      <c r="F1469" s="2">
        <v>44360</v>
      </c>
      <c r="G1469" s="2">
        <v>44250</v>
      </c>
      <c r="H1469" s="1" t="s">
        <v>34</v>
      </c>
      <c r="I1469">
        <v>15</v>
      </c>
      <c r="J1469">
        <v>100</v>
      </c>
      <c r="K1469" s="1" t="s">
        <v>43</v>
      </c>
      <c r="L1469">
        <v>800</v>
      </c>
      <c r="M1469">
        <v>700</v>
      </c>
      <c r="N1469">
        <f>_1a__Cleaned_logistics[[#This Row],[Selling_Price]]-_1a__Cleaned_logistics[[#This Row],[Cost]]</f>
        <v>-100</v>
      </c>
      <c r="O1469" s="1" t="s">
        <v>24</v>
      </c>
      <c r="P1469" s="1" t="s">
        <v>26</v>
      </c>
      <c r="Q1469" s="1" t="s">
        <v>45</v>
      </c>
      <c r="R1469">
        <v>2</v>
      </c>
      <c r="S1469" s="1" t="s">
        <v>24</v>
      </c>
      <c r="T1469">
        <v>10</v>
      </c>
      <c r="U1469">
        <v>272</v>
      </c>
    </row>
    <row r="1470" spans="1:21" x14ac:dyDescent="0.3">
      <c r="A1470">
        <v>11469</v>
      </c>
      <c r="B1470">
        <v>9543</v>
      </c>
      <c r="C1470" s="1" t="s">
        <v>24</v>
      </c>
      <c r="D1470" s="1" t="s">
        <v>40</v>
      </c>
      <c r="E1470" s="1" t="s">
        <v>33</v>
      </c>
      <c r="F1470" s="2">
        <v>44227</v>
      </c>
      <c r="G1470" s="2">
        <v>44768</v>
      </c>
      <c r="H1470" s="1" t="s">
        <v>24</v>
      </c>
      <c r="I1470">
        <v>5</v>
      </c>
      <c r="J1470">
        <v>20</v>
      </c>
      <c r="K1470" s="1" t="s">
        <v>43</v>
      </c>
      <c r="L1470">
        <v>500</v>
      </c>
      <c r="M1470">
        <v>2000</v>
      </c>
      <c r="N1470">
        <f>_1a__Cleaned_logistics[[#This Row],[Selling_Price]]-_1a__Cleaned_logistics[[#This Row],[Cost]]</f>
        <v>1500</v>
      </c>
      <c r="O1470" s="1" t="s">
        <v>24</v>
      </c>
      <c r="P1470" s="1" t="s">
        <v>24</v>
      </c>
      <c r="Q1470" s="1" t="s">
        <v>45</v>
      </c>
      <c r="R1470">
        <v>4</v>
      </c>
      <c r="S1470" s="1" t="s">
        <v>32</v>
      </c>
      <c r="T1470">
        <v>30</v>
      </c>
      <c r="U1470">
        <v>541</v>
      </c>
    </row>
    <row r="1471" spans="1:21" x14ac:dyDescent="0.3">
      <c r="A1471">
        <v>11470</v>
      </c>
      <c r="B1471">
        <v>6007</v>
      </c>
      <c r="C1471" s="1" t="s">
        <v>55</v>
      </c>
      <c r="D1471" s="1" t="s">
        <v>39</v>
      </c>
      <c r="E1471" s="1" t="s">
        <v>24</v>
      </c>
      <c r="F1471" s="2">
        <v>44413</v>
      </c>
      <c r="G1471" s="2">
        <v>44763</v>
      </c>
      <c r="H1471" s="1" t="s">
        <v>51</v>
      </c>
      <c r="I1471">
        <v>5</v>
      </c>
      <c r="J1471">
        <v>150</v>
      </c>
      <c r="K1471" s="1" t="s">
        <v>54</v>
      </c>
      <c r="L1471">
        <v>500</v>
      </c>
      <c r="M1471">
        <v>1600</v>
      </c>
      <c r="N1471">
        <f>_1a__Cleaned_logistics[[#This Row],[Selling_Price]]-_1a__Cleaned_logistics[[#This Row],[Cost]]</f>
        <v>1100</v>
      </c>
      <c r="O1471" s="1" t="s">
        <v>24</v>
      </c>
      <c r="P1471" s="1" t="s">
        <v>26</v>
      </c>
      <c r="Q1471" s="1" t="s">
        <v>37</v>
      </c>
      <c r="R1471">
        <v>3</v>
      </c>
      <c r="S1471" s="1" t="s">
        <v>46</v>
      </c>
      <c r="T1471">
        <v>15</v>
      </c>
      <c r="U1471">
        <v>350</v>
      </c>
    </row>
    <row r="1472" spans="1:21" x14ac:dyDescent="0.3">
      <c r="A1472">
        <v>11471</v>
      </c>
      <c r="B1472">
        <v>10445</v>
      </c>
      <c r="C1472" s="1" t="s">
        <v>24</v>
      </c>
      <c r="D1472" s="1" t="s">
        <v>52</v>
      </c>
      <c r="E1472" s="1" t="s">
        <v>52</v>
      </c>
      <c r="F1472" s="2">
        <v>44362</v>
      </c>
      <c r="G1472" s="2">
        <v>44263</v>
      </c>
      <c r="H1472" s="1" t="s">
        <v>50</v>
      </c>
      <c r="I1472">
        <v>20</v>
      </c>
      <c r="J1472">
        <v>300</v>
      </c>
      <c r="K1472" s="1" t="s">
        <v>54</v>
      </c>
      <c r="L1472">
        <v>500</v>
      </c>
      <c r="M1472">
        <v>1200</v>
      </c>
      <c r="N1472">
        <f>_1a__Cleaned_logistics[[#This Row],[Selling_Price]]-_1a__Cleaned_logistics[[#This Row],[Cost]]</f>
        <v>700</v>
      </c>
      <c r="O1472" s="1" t="s">
        <v>48</v>
      </c>
      <c r="P1472" s="1" t="s">
        <v>45</v>
      </c>
      <c r="Q1472" s="1" t="s">
        <v>30</v>
      </c>
      <c r="R1472">
        <v>1</v>
      </c>
      <c r="S1472" s="1" t="s">
        <v>32</v>
      </c>
      <c r="T1472">
        <v>10</v>
      </c>
      <c r="U1472">
        <v>272</v>
      </c>
    </row>
    <row r="1473" spans="1:21" x14ac:dyDescent="0.3">
      <c r="A1473">
        <v>11472</v>
      </c>
      <c r="B1473">
        <v>10352</v>
      </c>
      <c r="C1473" s="1" t="s">
        <v>38</v>
      </c>
      <c r="D1473" s="1" t="s">
        <v>33</v>
      </c>
      <c r="E1473" s="1" t="s">
        <v>40</v>
      </c>
      <c r="F1473" s="2">
        <v>44318</v>
      </c>
      <c r="G1473" s="2">
        <v>44820</v>
      </c>
      <c r="H1473" s="1" t="s">
        <v>24</v>
      </c>
      <c r="I1473">
        <v>15</v>
      </c>
      <c r="J1473">
        <v>300</v>
      </c>
      <c r="K1473" s="1" t="s">
        <v>24</v>
      </c>
      <c r="L1473">
        <v>800</v>
      </c>
      <c r="M1473">
        <v>2000</v>
      </c>
      <c r="N1473">
        <f>_1a__Cleaned_logistics[[#This Row],[Selling_Price]]-_1a__Cleaned_logistics[[#This Row],[Cost]]</f>
        <v>1200</v>
      </c>
      <c r="O1473" s="1" t="s">
        <v>29</v>
      </c>
      <c r="P1473" s="1" t="s">
        <v>24</v>
      </c>
      <c r="Q1473" s="1" t="s">
        <v>37</v>
      </c>
      <c r="R1473">
        <v>2</v>
      </c>
      <c r="S1473" s="1" t="s">
        <v>56</v>
      </c>
      <c r="T1473">
        <v>10</v>
      </c>
      <c r="U1473">
        <v>502</v>
      </c>
    </row>
    <row r="1474" spans="1:21" x14ac:dyDescent="0.3">
      <c r="A1474">
        <v>11473</v>
      </c>
      <c r="B1474">
        <v>14439</v>
      </c>
      <c r="C1474" s="1" t="s">
        <v>53</v>
      </c>
      <c r="D1474" s="1" t="s">
        <v>24</v>
      </c>
      <c r="E1474" s="1" t="s">
        <v>40</v>
      </c>
      <c r="F1474" s="2">
        <v>44713</v>
      </c>
      <c r="G1474" s="2">
        <v>44707</v>
      </c>
      <c r="H1474" s="1" t="s">
        <v>51</v>
      </c>
      <c r="I1474">
        <v>30</v>
      </c>
      <c r="J1474">
        <v>150</v>
      </c>
      <c r="K1474" s="1" t="s">
        <v>41</v>
      </c>
      <c r="L1474">
        <v>500</v>
      </c>
      <c r="M1474">
        <v>2000</v>
      </c>
      <c r="N1474">
        <f>_1a__Cleaned_logistics[[#This Row],[Selling_Price]]-_1a__Cleaned_logistics[[#This Row],[Cost]]</f>
        <v>1500</v>
      </c>
      <c r="O1474" s="1" t="s">
        <v>44</v>
      </c>
      <c r="P1474" s="1" t="s">
        <v>24</v>
      </c>
      <c r="Q1474" s="1" t="s">
        <v>37</v>
      </c>
      <c r="R1474">
        <v>4</v>
      </c>
      <c r="S1474" s="1" t="s">
        <v>46</v>
      </c>
      <c r="T1474">
        <v>10</v>
      </c>
      <c r="U1474">
        <v>272</v>
      </c>
    </row>
    <row r="1475" spans="1:21" x14ac:dyDescent="0.3">
      <c r="A1475">
        <v>11474</v>
      </c>
      <c r="B1475">
        <v>6435</v>
      </c>
      <c r="C1475" s="1" t="s">
        <v>49</v>
      </c>
      <c r="D1475" s="1" t="s">
        <v>24</v>
      </c>
      <c r="E1475" s="1" t="s">
        <v>21</v>
      </c>
      <c r="F1475" s="2">
        <v>44740</v>
      </c>
      <c r="G1475" s="2">
        <v>44790</v>
      </c>
      <c r="H1475" s="1" t="s">
        <v>34</v>
      </c>
      <c r="I1475">
        <v>5</v>
      </c>
      <c r="J1475">
        <v>300</v>
      </c>
      <c r="K1475" s="1" t="s">
        <v>41</v>
      </c>
      <c r="L1475">
        <v>1500</v>
      </c>
      <c r="M1475">
        <v>1200</v>
      </c>
      <c r="N1475">
        <f>_1a__Cleaned_logistics[[#This Row],[Selling_Price]]-_1a__Cleaned_logistics[[#This Row],[Cost]]</f>
        <v>-300</v>
      </c>
      <c r="O1475" s="1" t="s">
        <v>24</v>
      </c>
      <c r="P1475" s="1" t="s">
        <v>26</v>
      </c>
      <c r="Q1475" s="1" t="s">
        <v>37</v>
      </c>
      <c r="R1475">
        <v>3</v>
      </c>
      <c r="S1475" s="1" t="s">
        <v>28</v>
      </c>
      <c r="T1475">
        <v>30</v>
      </c>
      <c r="U1475">
        <v>50</v>
      </c>
    </row>
    <row r="1476" spans="1:21" x14ac:dyDescent="0.3">
      <c r="A1476">
        <v>11475</v>
      </c>
      <c r="B1476">
        <v>5571</v>
      </c>
      <c r="C1476" s="1" t="s">
        <v>49</v>
      </c>
      <c r="D1476" s="1" t="s">
        <v>33</v>
      </c>
      <c r="E1476" s="1" t="s">
        <v>40</v>
      </c>
      <c r="F1476" s="2">
        <v>45089</v>
      </c>
      <c r="G1476" s="2">
        <v>44894</v>
      </c>
      <c r="H1476" s="1" t="s">
        <v>24</v>
      </c>
      <c r="I1476">
        <v>10</v>
      </c>
      <c r="J1476">
        <v>150</v>
      </c>
      <c r="K1476" s="1" t="s">
        <v>54</v>
      </c>
      <c r="L1476">
        <v>1500</v>
      </c>
      <c r="M1476">
        <v>1200</v>
      </c>
      <c r="N1476">
        <f>_1a__Cleaned_logistics[[#This Row],[Selling_Price]]-_1a__Cleaned_logistics[[#This Row],[Cost]]</f>
        <v>-300</v>
      </c>
      <c r="O1476" s="1" t="s">
        <v>24</v>
      </c>
      <c r="P1476" s="1" t="s">
        <v>26</v>
      </c>
      <c r="Q1476" s="1" t="s">
        <v>37</v>
      </c>
      <c r="R1476">
        <v>4</v>
      </c>
      <c r="S1476" s="1" t="s">
        <v>28</v>
      </c>
      <c r="T1476">
        <v>10</v>
      </c>
      <c r="U1476">
        <v>272</v>
      </c>
    </row>
    <row r="1477" spans="1:21" x14ac:dyDescent="0.3">
      <c r="A1477">
        <v>11476</v>
      </c>
      <c r="B1477">
        <v>7382</v>
      </c>
      <c r="C1477" s="1" t="s">
        <v>49</v>
      </c>
      <c r="D1477" s="1" t="s">
        <v>33</v>
      </c>
      <c r="E1477" s="1" t="s">
        <v>40</v>
      </c>
      <c r="F1477" s="2">
        <v>44819</v>
      </c>
      <c r="G1477" s="2">
        <v>44448</v>
      </c>
      <c r="H1477" s="1" t="s">
        <v>24</v>
      </c>
      <c r="I1477">
        <v>15</v>
      </c>
      <c r="J1477">
        <v>150</v>
      </c>
      <c r="K1477" s="1" t="s">
        <v>24</v>
      </c>
      <c r="L1477">
        <v>500</v>
      </c>
      <c r="M1477">
        <v>1200</v>
      </c>
      <c r="N1477">
        <f>_1a__Cleaned_logistics[[#This Row],[Selling_Price]]-_1a__Cleaned_logistics[[#This Row],[Cost]]</f>
        <v>700</v>
      </c>
      <c r="O1477" s="1" t="s">
        <v>44</v>
      </c>
      <c r="P1477" s="1" t="s">
        <v>26</v>
      </c>
      <c r="Q1477" s="1" t="s">
        <v>37</v>
      </c>
      <c r="R1477">
        <v>4</v>
      </c>
      <c r="S1477" s="1" t="s">
        <v>24</v>
      </c>
      <c r="T1477">
        <v>10</v>
      </c>
      <c r="U1477">
        <v>272</v>
      </c>
    </row>
    <row r="1478" spans="1:21" x14ac:dyDescent="0.3">
      <c r="A1478">
        <v>11477</v>
      </c>
      <c r="B1478">
        <v>14437</v>
      </c>
      <c r="C1478" s="1" t="s">
        <v>24</v>
      </c>
      <c r="D1478" s="1" t="s">
        <v>31</v>
      </c>
      <c r="E1478" s="1" t="s">
        <v>24</v>
      </c>
      <c r="F1478" s="2">
        <v>45023</v>
      </c>
      <c r="G1478" s="2">
        <v>44291</v>
      </c>
      <c r="H1478" s="1" t="s">
        <v>34</v>
      </c>
      <c r="I1478">
        <v>25</v>
      </c>
      <c r="J1478">
        <v>150</v>
      </c>
      <c r="K1478" s="1" t="s">
        <v>36</v>
      </c>
      <c r="L1478">
        <v>500</v>
      </c>
      <c r="M1478">
        <v>700</v>
      </c>
      <c r="N1478">
        <f>_1a__Cleaned_logistics[[#This Row],[Selling_Price]]-_1a__Cleaned_logistics[[#This Row],[Cost]]</f>
        <v>200</v>
      </c>
      <c r="O1478" s="1" t="s">
        <v>44</v>
      </c>
      <c r="P1478" s="1" t="s">
        <v>45</v>
      </c>
      <c r="Q1478" s="1" t="s">
        <v>37</v>
      </c>
      <c r="R1478">
        <v>3</v>
      </c>
      <c r="S1478" s="1" t="s">
        <v>56</v>
      </c>
      <c r="T1478">
        <v>15</v>
      </c>
      <c r="U1478">
        <v>272</v>
      </c>
    </row>
    <row r="1479" spans="1:21" x14ac:dyDescent="0.3">
      <c r="A1479">
        <v>11478</v>
      </c>
      <c r="B1479">
        <v>10084</v>
      </c>
      <c r="C1479" s="1" t="s">
        <v>24</v>
      </c>
      <c r="D1479" s="1" t="s">
        <v>22</v>
      </c>
      <c r="E1479" s="1" t="s">
        <v>31</v>
      </c>
      <c r="F1479" s="2">
        <v>44420</v>
      </c>
      <c r="G1479" s="2">
        <v>44716</v>
      </c>
      <c r="H1479" s="1" t="s">
        <v>34</v>
      </c>
      <c r="I1479">
        <v>15</v>
      </c>
      <c r="J1479">
        <v>150</v>
      </c>
      <c r="K1479" s="1" t="s">
        <v>24</v>
      </c>
      <c r="L1479">
        <v>500</v>
      </c>
      <c r="M1479">
        <v>1200</v>
      </c>
      <c r="N1479">
        <f>_1a__Cleaned_logistics[[#This Row],[Selling_Price]]-_1a__Cleaned_logistics[[#This Row],[Cost]]</f>
        <v>700</v>
      </c>
      <c r="O1479" s="1" t="s">
        <v>35</v>
      </c>
      <c r="P1479" s="1" t="s">
        <v>24</v>
      </c>
      <c r="Q1479" s="1" t="s">
        <v>37</v>
      </c>
      <c r="R1479">
        <v>2</v>
      </c>
      <c r="S1479" s="1" t="s">
        <v>28</v>
      </c>
      <c r="T1479">
        <v>15</v>
      </c>
      <c r="U1479">
        <v>296</v>
      </c>
    </row>
    <row r="1480" spans="1:21" x14ac:dyDescent="0.3">
      <c r="A1480">
        <v>11479</v>
      </c>
      <c r="B1480">
        <v>5277</v>
      </c>
      <c r="C1480" s="1" t="s">
        <v>55</v>
      </c>
      <c r="D1480" s="1" t="s">
        <v>24</v>
      </c>
      <c r="E1480" s="1" t="s">
        <v>24</v>
      </c>
      <c r="F1480" s="2">
        <v>44897</v>
      </c>
      <c r="G1480" s="2">
        <v>44994</v>
      </c>
      <c r="H1480" s="1" t="s">
        <v>23</v>
      </c>
      <c r="I1480">
        <v>5</v>
      </c>
      <c r="J1480">
        <v>100</v>
      </c>
      <c r="K1480" s="1" t="s">
        <v>47</v>
      </c>
      <c r="L1480">
        <v>100</v>
      </c>
      <c r="M1480">
        <v>1200</v>
      </c>
      <c r="N1480">
        <f>_1a__Cleaned_logistics[[#This Row],[Selling_Price]]-_1a__Cleaned_logistics[[#This Row],[Cost]]</f>
        <v>1100</v>
      </c>
      <c r="O1480" s="1" t="s">
        <v>29</v>
      </c>
      <c r="P1480" s="1" t="s">
        <v>26</v>
      </c>
      <c r="Q1480" s="1" t="s">
        <v>45</v>
      </c>
      <c r="R1480">
        <v>3</v>
      </c>
      <c r="S1480" s="1" t="s">
        <v>32</v>
      </c>
      <c r="T1480">
        <v>30</v>
      </c>
      <c r="U1480">
        <v>97</v>
      </c>
    </row>
    <row r="1481" spans="1:21" x14ac:dyDescent="0.3">
      <c r="A1481">
        <v>11480</v>
      </c>
      <c r="B1481">
        <v>12059</v>
      </c>
      <c r="C1481" s="1" t="s">
        <v>53</v>
      </c>
      <c r="D1481" s="1" t="s">
        <v>24</v>
      </c>
      <c r="E1481" s="1" t="s">
        <v>31</v>
      </c>
      <c r="F1481" s="2">
        <v>44386</v>
      </c>
      <c r="G1481" s="2">
        <v>44636</v>
      </c>
      <c r="H1481" s="1" t="s">
        <v>24</v>
      </c>
      <c r="I1481">
        <v>5</v>
      </c>
      <c r="J1481">
        <v>150</v>
      </c>
      <c r="K1481" s="1" t="s">
        <v>43</v>
      </c>
      <c r="L1481">
        <v>200</v>
      </c>
      <c r="M1481">
        <v>700</v>
      </c>
      <c r="N1481">
        <f>_1a__Cleaned_logistics[[#This Row],[Selling_Price]]-_1a__Cleaned_logistics[[#This Row],[Cost]]</f>
        <v>500</v>
      </c>
      <c r="O1481" s="1" t="s">
        <v>44</v>
      </c>
      <c r="P1481" s="1" t="s">
        <v>45</v>
      </c>
      <c r="Q1481" s="1" t="s">
        <v>37</v>
      </c>
      <c r="R1481">
        <v>5</v>
      </c>
      <c r="S1481" s="1" t="s">
        <v>28</v>
      </c>
      <c r="T1481">
        <v>10</v>
      </c>
      <c r="U1481">
        <v>250</v>
      </c>
    </row>
    <row r="1482" spans="1:21" x14ac:dyDescent="0.3">
      <c r="A1482">
        <v>11481</v>
      </c>
      <c r="B1482">
        <v>6887</v>
      </c>
      <c r="C1482" s="1" t="s">
        <v>24</v>
      </c>
      <c r="D1482" s="1" t="s">
        <v>40</v>
      </c>
      <c r="E1482" s="1" t="s">
        <v>24</v>
      </c>
      <c r="F1482" s="2">
        <v>44978</v>
      </c>
      <c r="G1482" s="2">
        <v>44316</v>
      </c>
      <c r="H1482" s="1" t="s">
        <v>24</v>
      </c>
      <c r="I1482">
        <v>5</v>
      </c>
      <c r="J1482">
        <v>300</v>
      </c>
      <c r="K1482" s="1" t="s">
        <v>41</v>
      </c>
      <c r="L1482">
        <v>500</v>
      </c>
      <c r="M1482">
        <v>1600</v>
      </c>
      <c r="N1482">
        <f>_1a__Cleaned_logistics[[#This Row],[Selling_Price]]-_1a__Cleaned_logistics[[#This Row],[Cost]]</f>
        <v>1100</v>
      </c>
      <c r="O1482" s="1" t="s">
        <v>48</v>
      </c>
      <c r="P1482" s="1" t="s">
        <v>45</v>
      </c>
      <c r="Q1482" s="1" t="s">
        <v>45</v>
      </c>
      <c r="R1482">
        <v>3</v>
      </c>
      <c r="S1482" s="1" t="s">
        <v>32</v>
      </c>
      <c r="T1482">
        <v>15</v>
      </c>
      <c r="U1482">
        <v>272</v>
      </c>
    </row>
    <row r="1483" spans="1:21" x14ac:dyDescent="0.3">
      <c r="A1483">
        <v>11482</v>
      </c>
      <c r="B1483">
        <v>6265</v>
      </c>
      <c r="C1483" s="1" t="s">
        <v>24</v>
      </c>
      <c r="D1483" s="1" t="s">
        <v>39</v>
      </c>
      <c r="E1483" s="1" t="s">
        <v>40</v>
      </c>
      <c r="F1483" s="2">
        <v>45001</v>
      </c>
      <c r="G1483" s="2">
        <v>44395</v>
      </c>
      <c r="H1483" s="1" t="s">
        <v>51</v>
      </c>
      <c r="I1483">
        <v>25</v>
      </c>
      <c r="J1483">
        <v>20</v>
      </c>
      <c r="K1483" s="1" t="s">
        <v>54</v>
      </c>
      <c r="L1483">
        <v>500</v>
      </c>
      <c r="M1483">
        <v>1200</v>
      </c>
      <c r="N1483">
        <f>_1a__Cleaned_logistics[[#This Row],[Selling_Price]]-_1a__Cleaned_logistics[[#This Row],[Cost]]</f>
        <v>700</v>
      </c>
      <c r="O1483" s="1" t="s">
        <v>24</v>
      </c>
      <c r="P1483" s="1" t="s">
        <v>26</v>
      </c>
      <c r="Q1483" s="1" t="s">
        <v>30</v>
      </c>
      <c r="R1483">
        <v>2</v>
      </c>
      <c r="S1483" s="1" t="s">
        <v>56</v>
      </c>
      <c r="T1483">
        <v>30</v>
      </c>
      <c r="U1483">
        <v>272</v>
      </c>
    </row>
    <row r="1484" spans="1:21" x14ac:dyDescent="0.3">
      <c r="A1484">
        <v>11483</v>
      </c>
      <c r="B1484">
        <v>12491</v>
      </c>
      <c r="C1484" s="1" t="s">
        <v>53</v>
      </c>
      <c r="D1484" s="1" t="s">
        <v>22</v>
      </c>
      <c r="E1484" s="1" t="s">
        <v>24</v>
      </c>
      <c r="F1484" s="2">
        <v>44697</v>
      </c>
      <c r="G1484" s="2">
        <v>44452</v>
      </c>
      <c r="H1484" s="1" t="s">
        <v>24</v>
      </c>
      <c r="I1484">
        <v>15</v>
      </c>
      <c r="J1484">
        <v>100</v>
      </c>
      <c r="K1484" s="1" t="s">
        <v>43</v>
      </c>
      <c r="L1484">
        <v>500</v>
      </c>
      <c r="M1484">
        <v>1600</v>
      </c>
      <c r="N1484">
        <f>_1a__Cleaned_logistics[[#This Row],[Selling_Price]]-_1a__Cleaned_logistics[[#This Row],[Cost]]</f>
        <v>1100</v>
      </c>
      <c r="O1484" s="1" t="s">
        <v>44</v>
      </c>
      <c r="P1484" s="1" t="s">
        <v>24</v>
      </c>
      <c r="Q1484" s="1" t="s">
        <v>27</v>
      </c>
      <c r="R1484">
        <v>3</v>
      </c>
      <c r="S1484" s="1" t="s">
        <v>24</v>
      </c>
      <c r="T1484">
        <v>30</v>
      </c>
      <c r="U1484">
        <v>272</v>
      </c>
    </row>
    <row r="1485" spans="1:21" x14ac:dyDescent="0.3">
      <c r="A1485">
        <v>11484</v>
      </c>
      <c r="B1485">
        <v>6040</v>
      </c>
      <c r="C1485" s="1" t="s">
        <v>55</v>
      </c>
      <c r="D1485" s="1" t="s">
        <v>31</v>
      </c>
      <c r="E1485" s="1" t="s">
        <v>40</v>
      </c>
      <c r="F1485" s="2">
        <v>44695</v>
      </c>
      <c r="G1485" s="2">
        <v>45031</v>
      </c>
      <c r="H1485" s="1" t="s">
        <v>24</v>
      </c>
      <c r="I1485">
        <v>5</v>
      </c>
      <c r="J1485">
        <v>20</v>
      </c>
      <c r="K1485" s="1" t="s">
        <v>24</v>
      </c>
      <c r="L1485">
        <v>100</v>
      </c>
      <c r="M1485">
        <v>1200</v>
      </c>
      <c r="N1485">
        <f>_1a__Cleaned_logistics[[#This Row],[Selling_Price]]-_1a__Cleaned_logistics[[#This Row],[Cost]]</f>
        <v>1100</v>
      </c>
      <c r="O1485" s="1" t="s">
        <v>29</v>
      </c>
      <c r="P1485" s="1" t="s">
        <v>26</v>
      </c>
      <c r="Q1485" s="1" t="s">
        <v>37</v>
      </c>
      <c r="R1485">
        <v>1</v>
      </c>
      <c r="S1485" s="1" t="s">
        <v>24</v>
      </c>
      <c r="T1485">
        <v>10</v>
      </c>
      <c r="U1485">
        <v>336</v>
      </c>
    </row>
    <row r="1486" spans="1:21" x14ac:dyDescent="0.3">
      <c r="A1486">
        <v>11485</v>
      </c>
      <c r="B1486">
        <v>14109</v>
      </c>
      <c r="C1486" s="1" t="s">
        <v>24</v>
      </c>
      <c r="D1486" s="1" t="s">
        <v>39</v>
      </c>
      <c r="E1486" s="1" t="s">
        <v>40</v>
      </c>
      <c r="F1486" s="2">
        <v>44785</v>
      </c>
      <c r="G1486" s="2">
        <v>44678</v>
      </c>
      <c r="H1486" s="1" t="s">
        <v>24</v>
      </c>
      <c r="I1486">
        <v>15</v>
      </c>
      <c r="J1486">
        <v>200</v>
      </c>
      <c r="K1486" s="1" t="s">
        <v>41</v>
      </c>
      <c r="L1486">
        <v>500</v>
      </c>
      <c r="M1486">
        <v>1200</v>
      </c>
      <c r="N1486">
        <f>_1a__Cleaned_logistics[[#This Row],[Selling_Price]]-_1a__Cleaned_logistics[[#This Row],[Cost]]</f>
        <v>700</v>
      </c>
      <c r="O1486" s="1" t="s">
        <v>48</v>
      </c>
      <c r="P1486" s="1" t="s">
        <v>26</v>
      </c>
      <c r="Q1486" s="1" t="s">
        <v>45</v>
      </c>
      <c r="R1486">
        <v>2</v>
      </c>
      <c r="S1486" s="1" t="s">
        <v>24</v>
      </c>
      <c r="T1486">
        <v>10</v>
      </c>
      <c r="U1486">
        <v>272</v>
      </c>
    </row>
    <row r="1487" spans="1:21" x14ac:dyDescent="0.3">
      <c r="A1487">
        <v>11486</v>
      </c>
      <c r="B1487">
        <v>13073</v>
      </c>
      <c r="C1487" s="1" t="s">
        <v>49</v>
      </c>
      <c r="D1487" s="1" t="s">
        <v>24</v>
      </c>
      <c r="E1487" s="1" t="s">
        <v>33</v>
      </c>
      <c r="F1487" s="2">
        <v>44349</v>
      </c>
      <c r="G1487" s="2">
        <v>44466</v>
      </c>
      <c r="H1487" s="1" t="s">
        <v>34</v>
      </c>
      <c r="I1487">
        <v>10</v>
      </c>
      <c r="J1487">
        <v>200</v>
      </c>
      <c r="K1487" s="1" t="s">
        <v>41</v>
      </c>
      <c r="L1487">
        <v>1000</v>
      </c>
      <c r="M1487">
        <v>1200</v>
      </c>
      <c r="N1487">
        <f>_1a__Cleaned_logistics[[#This Row],[Selling_Price]]-_1a__Cleaned_logistics[[#This Row],[Cost]]</f>
        <v>200</v>
      </c>
      <c r="O1487" s="1" t="s">
        <v>48</v>
      </c>
      <c r="P1487" s="1" t="s">
        <v>26</v>
      </c>
      <c r="Q1487" s="1" t="s">
        <v>30</v>
      </c>
      <c r="R1487">
        <v>4</v>
      </c>
      <c r="S1487" s="1" t="s">
        <v>24</v>
      </c>
      <c r="T1487">
        <v>25</v>
      </c>
      <c r="U1487">
        <v>117</v>
      </c>
    </row>
    <row r="1488" spans="1:21" x14ac:dyDescent="0.3">
      <c r="A1488">
        <v>11487</v>
      </c>
      <c r="B1488">
        <v>14077</v>
      </c>
      <c r="C1488" s="1" t="s">
        <v>49</v>
      </c>
      <c r="D1488" s="1" t="s">
        <v>52</v>
      </c>
      <c r="E1488" s="1" t="s">
        <v>39</v>
      </c>
      <c r="F1488" s="2">
        <v>44541</v>
      </c>
      <c r="G1488" s="2">
        <v>44595</v>
      </c>
      <c r="H1488" s="1" t="s">
        <v>34</v>
      </c>
      <c r="I1488">
        <v>15</v>
      </c>
      <c r="J1488">
        <v>200</v>
      </c>
      <c r="K1488" s="1" t="s">
        <v>24</v>
      </c>
      <c r="L1488">
        <v>200</v>
      </c>
      <c r="M1488">
        <v>1600</v>
      </c>
      <c r="N1488">
        <f>_1a__Cleaned_logistics[[#This Row],[Selling_Price]]-_1a__Cleaned_logistics[[#This Row],[Cost]]</f>
        <v>1400</v>
      </c>
      <c r="O1488" s="1" t="s">
        <v>35</v>
      </c>
      <c r="P1488" s="1" t="s">
        <v>45</v>
      </c>
      <c r="Q1488" s="1" t="s">
        <v>37</v>
      </c>
      <c r="R1488">
        <v>5</v>
      </c>
      <c r="S1488" s="1" t="s">
        <v>24</v>
      </c>
      <c r="T1488">
        <v>30</v>
      </c>
      <c r="U1488">
        <v>54</v>
      </c>
    </row>
    <row r="1489" spans="1:21" x14ac:dyDescent="0.3">
      <c r="A1489">
        <v>11488</v>
      </c>
      <c r="B1489">
        <v>7752</v>
      </c>
      <c r="C1489" s="1" t="s">
        <v>38</v>
      </c>
      <c r="D1489" s="1" t="s">
        <v>33</v>
      </c>
      <c r="E1489" s="1" t="s">
        <v>31</v>
      </c>
      <c r="F1489" s="2">
        <v>44991</v>
      </c>
      <c r="G1489" s="2">
        <v>44357</v>
      </c>
      <c r="H1489" s="1" t="s">
        <v>34</v>
      </c>
      <c r="I1489">
        <v>15</v>
      </c>
      <c r="J1489">
        <v>200</v>
      </c>
      <c r="K1489" s="1" t="s">
        <v>36</v>
      </c>
      <c r="L1489">
        <v>500</v>
      </c>
      <c r="M1489">
        <v>2000</v>
      </c>
      <c r="N1489">
        <f>_1a__Cleaned_logistics[[#This Row],[Selling_Price]]-_1a__Cleaned_logistics[[#This Row],[Cost]]</f>
        <v>1500</v>
      </c>
      <c r="O1489" s="1" t="s">
        <v>35</v>
      </c>
      <c r="P1489" s="1" t="s">
        <v>45</v>
      </c>
      <c r="Q1489" s="1" t="s">
        <v>27</v>
      </c>
      <c r="R1489">
        <v>5</v>
      </c>
      <c r="S1489" s="1" t="s">
        <v>28</v>
      </c>
      <c r="T1489">
        <v>15</v>
      </c>
      <c r="U1489">
        <v>272</v>
      </c>
    </row>
    <row r="1490" spans="1:21" x14ac:dyDescent="0.3">
      <c r="A1490">
        <v>11489</v>
      </c>
      <c r="B1490">
        <v>13213</v>
      </c>
      <c r="C1490" s="1" t="s">
        <v>24</v>
      </c>
      <c r="D1490" s="1" t="s">
        <v>31</v>
      </c>
      <c r="E1490" s="1" t="s">
        <v>24</v>
      </c>
      <c r="F1490" s="2">
        <v>44358</v>
      </c>
      <c r="G1490" s="2">
        <v>44924</v>
      </c>
      <c r="H1490" s="1" t="s">
        <v>34</v>
      </c>
      <c r="I1490">
        <v>5</v>
      </c>
      <c r="J1490">
        <v>300</v>
      </c>
      <c r="K1490" s="1" t="s">
        <v>41</v>
      </c>
      <c r="L1490">
        <v>500</v>
      </c>
      <c r="M1490">
        <v>1200</v>
      </c>
      <c r="N1490">
        <f>_1a__Cleaned_logistics[[#This Row],[Selling_Price]]-_1a__Cleaned_logistics[[#This Row],[Cost]]</f>
        <v>700</v>
      </c>
      <c r="O1490" s="1" t="s">
        <v>25</v>
      </c>
      <c r="P1490" s="1" t="s">
        <v>24</v>
      </c>
      <c r="Q1490" s="1" t="s">
        <v>37</v>
      </c>
      <c r="R1490">
        <v>1</v>
      </c>
      <c r="S1490" s="1" t="s">
        <v>24</v>
      </c>
      <c r="T1490">
        <v>15</v>
      </c>
      <c r="U1490">
        <v>566</v>
      </c>
    </row>
    <row r="1491" spans="1:21" x14ac:dyDescent="0.3">
      <c r="A1491">
        <v>11490</v>
      </c>
      <c r="B1491">
        <v>9569</v>
      </c>
      <c r="C1491" s="1" t="s">
        <v>20</v>
      </c>
      <c r="D1491" s="1" t="s">
        <v>39</v>
      </c>
      <c r="E1491" s="1" t="s">
        <v>52</v>
      </c>
      <c r="F1491" s="2">
        <v>44539</v>
      </c>
      <c r="G1491" s="2">
        <v>44474</v>
      </c>
      <c r="H1491" s="1" t="s">
        <v>24</v>
      </c>
      <c r="I1491">
        <v>30</v>
      </c>
      <c r="J1491">
        <v>150</v>
      </c>
      <c r="K1491" s="1" t="s">
        <v>47</v>
      </c>
      <c r="L1491">
        <v>500</v>
      </c>
      <c r="M1491">
        <v>700</v>
      </c>
      <c r="N1491">
        <f>_1a__Cleaned_logistics[[#This Row],[Selling_Price]]-_1a__Cleaned_logistics[[#This Row],[Cost]]</f>
        <v>200</v>
      </c>
      <c r="O1491" s="1" t="s">
        <v>29</v>
      </c>
      <c r="P1491" s="1" t="s">
        <v>45</v>
      </c>
      <c r="Q1491" s="1" t="s">
        <v>37</v>
      </c>
      <c r="R1491">
        <v>1</v>
      </c>
      <c r="S1491" s="1" t="s">
        <v>24</v>
      </c>
      <c r="T1491">
        <v>20</v>
      </c>
      <c r="U1491">
        <v>272</v>
      </c>
    </row>
    <row r="1492" spans="1:21" x14ac:dyDescent="0.3">
      <c r="A1492">
        <v>11491</v>
      </c>
      <c r="B1492">
        <v>11353</v>
      </c>
      <c r="C1492" s="1" t="s">
        <v>24</v>
      </c>
      <c r="D1492" s="1" t="s">
        <v>40</v>
      </c>
      <c r="E1492" s="1" t="s">
        <v>52</v>
      </c>
      <c r="F1492" s="2">
        <v>44923</v>
      </c>
      <c r="G1492" s="2">
        <v>44681</v>
      </c>
      <c r="H1492" s="1" t="s">
        <v>51</v>
      </c>
      <c r="I1492">
        <v>20</v>
      </c>
      <c r="J1492">
        <v>300</v>
      </c>
      <c r="K1492" s="1" t="s">
        <v>41</v>
      </c>
      <c r="L1492">
        <v>800</v>
      </c>
      <c r="M1492">
        <v>700</v>
      </c>
      <c r="N1492">
        <f>_1a__Cleaned_logistics[[#This Row],[Selling_Price]]-_1a__Cleaned_logistics[[#This Row],[Cost]]</f>
        <v>-100</v>
      </c>
      <c r="O1492" s="1" t="s">
        <v>24</v>
      </c>
      <c r="P1492" s="1" t="s">
        <v>26</v>
      </c>
      <c r="Q1492" s="1" t="s">
        <v>37</v>
      </c>
      <c r="R1492">
        <v>3</v>
      </c>
      <c r="S1492" s="1" t="s">
        <v>24</v>
      </c>
      <c r="T1492">
        <v>15</v>
      </c>
      <c r="U1492">
        <v>272</v>
      </c>
    </row>
    <row r="1493" spans="1:21" x14ac:dyDescent="0.3">
      <c r="A1493">
        <v>11492</v>
      </c>
      <c r="B1493">
        <v>7353</v>
      </c>
      <c r="C1493" s="1" t="s">
        <v>24</v>
      </c>
      <c r="D1493" s="1" t="s">
        <v>31</v>
      </c>
      <c r="E1493" s="1" t="s">
        <v>24</v>
      </c>
      <c r="F1493" s="2">
        <v>44987</v>
      </c>
      <c r="G1493" s="2">
        <v>44738</v>
      </c>
      <c r="H1493" s="1" t="s">
        <v>50</v>
      </c>
      <c r="I1493">
        <v>15</v>
      </c>
      <c r="J1493">
        <v>400</v>
      </c>
      <c r="K1493" s="1" t="s">
        <v>47</v>
      </c>
      <c r="L1493">
        <v>1000</v>
      </c>
      <c r="M1493">
        <v>1200</v>
      </c>
      <c r="N1493">
        <f>_1a__Cleaned_logistics[[#This Row],[Selling_Price]]-_1a__Cleaned_logistics[[#This Row],[Cost]]</f>
        <v>200</v>
      </c>
      <c r="O1493" s="1" t="s">
        <v>48</v>
      </c>
      <c r="P1493" s="1" t="s">
        <v>45</v>
      </c>
      <c r="Q1493" s="1" t="s">
        <v>37</v>
      </c>
      <c r="R1493">
        <v>3</v>
      </c>
      <c r="S1493" s="1" t="s">
        <v>56</v>
      </c>
      <c r="T1493">
        <v>15</v>
      </c>
      <c r="U1493">
        <v>272</v>
      </c>
    </row>
    <row r="1494" spans="1:21" x14ac:dyDescent="0.3">
      <c r="A1494">
        <v>11493</v>
      </c>
      <c r="B1494">
        <v>12437</v>
      </c>
      <c r="C1494" s="1" t="s">
        <v>24</v>
      </c>
      <c r="D1494" s="1" t="s">
        <v>39</v>
      </c>
      <c r="E1494" s="1" t="s">
        <v>39</v>
      </c>
      <c r="F1494" s="2">
        <v>44546</v>
      </c>
      <c r="G1494" s="2">
        <v>44899</v>
      </c>
      <c r="H1494" s="1" t="s">
        <v>23</v>
      </c>
      <c r="I1494">
        <v>15</v>
      </c>
      <c r="J1494">
        <v>300</v>
      </c>
      <c r="K1494" s="1" t="s">
        <v>24</v>
      </c>
      <c r="L1494">
        <v>100</v>
      </c>
      <c r="M1494">
        <v>300</v>
      </c>
      <c r="N1494">
        <f>_1a__Cleaned_logistics[[#This Row],[Selling_Price]]-_1a__Cleaned_logistics[[#This Row],[Cost]]</f>
        <v>200</v>
      </c>
      <c r="O1494" s="1" t="s">
        <v>29</v>
      </c>
      <c r="P1494" s="1" t="s">
        <v>24</v>
      </c>
      <c r="Q1494" s="1" t="s">
        <v>37</v>
      </c>
      <c r="R1494">
        <v>3</v>
      </c>
      <c r="S1494" s="1" t="s">
        <v>46</v>
      </c>
      <c r="T1494">
        <v>15</v>
      </c>
      <c r="U1494">
        <v>353</v>
      </c>
    </row>
    <row r="1495" spans="1:21" x14ac:dyDescent="0.3">
      <c r="A1495">
        <v>11494</v>
      </c>
      <c r="B1495">
        <v>9799</v>
      </c>
      <c r="C1495" s="1" t="s">
        <v>53</v>
      </c>
      <c r="D1495" s="1" t="s">
        <v>31</v>
      </c>
      <c r="E1495" s="1" t="s">
        <v>21</v>
      </c>
      <c r="F1495" s="2">
        <v>44949</v>
      </c>
      <c r="G1495" s="2">
        <v>44884</v>
      </c>
      <c r="H1495" s="1" t="s">
        <v>34</v>
      </c>
      <c r="I1495">
        <v>20</v>
      </c>
      <c r="J1495">
        <v>100</v>
      </c>
      <c r="K1495" s="1" t="s">
        <v>24</v>
      </c>
      <c r="L1495">
        <v>500</v>
      </c>
      <c r="M1495">
        <v>1600</v>
      </c>
      <c r="N1495">
        <f>_1a__Cleaned_logistics[[#This Row],[Selling_Price]]-_1a__Cleaned_logistics[[#This Row],[Cost]]</f>
        <v>1100</v>
      </c>
      <c r="O1495" s="1" t="s">
        <v>44</v>
      </c>
      <c r="P1495" s="1" t="s">
        <v>26</v>
      </c>
      <c r="Q1495" s="1" t="s">
        <v>27</v>
      </c>
      <c r="R1495">
        <v>2</v>
      </c>
      <c r="S1495" s="1" t="s">
        <v>24</v>
      </c>
      <c r="T1495">
        <v>10</v>
      </c>
      <c r="U1495">
        <v>272</v>
      </c>
    </row>
    <row r="1496" spans="1:21" x14ac:dyDescent="0.3">
      <c r="A1496">
        <v>11495</v>
      </c>
      <c r="B1496">
        <v>5686</v>
      </c>
      <c r="C1496" s="1" t="s">
        <v>24</v>
      </c>
      <c r="D1496" s="1" t="s">
        <v>40</v>
      </c>
      <c r="E1496" s="1" t="s">
        <v>24</v>
      </c>
      <c r="F1496" s="2">
        <v>44200</v>
      </c>
      <c r="G1496" s="2">
        <v>44722</v>
      </c>
      <c r="H1496" s="1" t="s">
        <v>34</v>
      </c>
      <c r="I1496">
        <v>10</v>
      </c>
      <c r="J1496">
        <v>150</v>
      </c>
      <c r="K1496" s="1" t="s">
        <v>36</v>
      </c>
      <c r="L1496">
        <v>200</v>
      </c>
      <c r="M1496">
        <v>1600</v>
      </c>
      <c r="N1496">
        <f>_1a__Cleaned_logistics[[#This Row],[Selling_Price]]-_1a__Cleaned_logistics[[#This Row],[Cost]]</f>
        <v>1400</v>
      </c>
      <c r="O1496" s="1" t="s">
        <v>24</v>
      </c>
      <c r="P1496" s="1" t="s">
        <v>26</v>
      </c>
      <c r="Q1496" s="1" t="s">
        <v>37</v>
      </c>
      <c r="R1496">
        <v>5</v>
      </c>
      <c r="S1496" s="1" t="s">
        <v>56</v>
      </c>
      <c r="T1496">
        <v>25</v>
      </c>
      <c r="U1496">
        <v>522</v>
      </c>
    </row>
    <row r="1497" spans="1:21" x14ac:dyDescent="0.3">
      <c r="A1497">
        <v>11496</v>
      </c>
      <c r="B1497">
        <v>13476</v>
      </c>
      <c r="C1497" s="1" t="s">
        <v>53</v>
      </c>
      <c r="D1497" s="1" t="s">
        <v>40</v>
      </c>
      <c r="E1497" s="1" t="s">
        <v>52</v>
      </c>
      <c r="F1497" s="2">
        <v>44799</v>
      </c>
      <c r="G1497" s="2">
        <v>44627</v>
      </c>
      <c r="H1497" s="1" t="s">
        <v>23</v>
      </c>
      <c r="I1497">
        <v>5</v>
      </c>
      <c r="J1497">
        <v>20</v>
      </c>
      <c r="K1497" s="1" t="s">
        <v>24</v>
      </c>
      <c r="L1497">
        <v>200</v>
      </c>
      <c r="M1497">
        <v>1200</v>
      </c>
      <c r="N1497">
        <f>_1a__Cleaned_logistics[[#This Row],[Selling_Price]]-_1a__Cleaned_logistics[[#This Row],[Cost]]</f>
        <v>1000</v>
      </c>
      <c r="O1497" s="1" t="s">
        <v>24</v>
      </c>
      <c r="P1497" s="1" t="s">
        <v>45</v>
      </c>
      <c r="Q1497" s="1" t="s">
        <v>27</v>
      </c>
      <c r="R1497">
        <v>1</v>
      </c>
      <c r="S1497" s="1" t="s">
        <v>56</v>
      </c>
      <c r="T1497">
        <v>10</v>
      </c>
      <c r="U1497">
        <v>272</v>
      </c>
    </row>
    <row r="1498" spans="1:21" x14ac:dyDescent="0.3">
      <c r="A1498">
        <v>11497</v>
      </c>
      <c r="B1498">
        <v>9811</v>
      </c>
      <c r="C1498" s="1" t="s">
        <v>53</v>
      </c>
      <c r="D1498" s="1" t="s">
        <v>24</v>
      </c>
      <c r="E1498" s="1" t="s">
        <v>22</v>
      </c>
      <c r="F1498" s="2">
        <v>44736</v>
      </c>
      <c r="G1498" s="2">
        <v>44587</v>
      </c>
      <c r="H1498" s="1" t="s">
        <v>34</v>
      </c>
      <c r="I1498">
        <v>15</v>
      </c>
      <c r="J1498">
        <v>150</v>
      </c>
      <c r="K1498" s="1" t="s">
        <v>47</v>
      </c>
      <c r="L1498">
        <v>1000</v>
      </c>
      <c r="M1498">
        <v>1200</v>
      </c>
      <c r="N1498">
        <f>_1a__Cleaned_logistics[[#This Row],[Selling_Price]]-_1a__Cleaned_logistics[[#This Row],[Cost]]</f>
        <v>200</v>
      </c>
      <c r="O1498" s="1" t="s">
        <v>44</v>
      </c>
      <c r="P1498" s="1" t="s">
        <v>45</v>
      </c>
      <c r="Q1498" s="1" t="s">
        <v>30</v>
      </c>
      <c r="R1498">
        <v>3</v>
      </c>
      <c r="S1498" s="1" t="s">
        <v>56</v>
      </c>
      <c r="T1498">
        <v>15</v>
      </c>
      <c r="U1498">
        <v>272</v>
      </c>
    </row>
    <row r="1499" spans="1:21" x14ac:dyDescent="0.3">
      <c r="A1499">
        <v>11498</v>
      </c>
      <c r="B1499">
        <v>13954</v>
      </c>
      <c r="C1499" s="1" t="s">
        <v>24</v>
      </c>
      <c r="D1499" s="1" t="s">
        <v>21</v>
      </c>
      <c r="E1499" s="1" t="s">
        <v>42</v>
      </c>
      <c r="F1499" s="2">
        <v>44676</v>
      </c>
      <c r="G1499" s="2">
        <v>44419</v>
      </c>
      <c r="H1499" s="1" t="s">
        <v>50</v>
      </c>
      <c r="I1499">
        <v>25</v>
      </c>
      <c r="J1499">
        <v>50</v>
      </c>
      <c r="K1499" s="1" t="s">
        <v>24</v>
      </c>
      <c r="L1499">
        <v>500</v>
      </c>
      <c r="M1499">
        <v>1200</v>
      </c>
      <c r="N1499">
        <f>_1a__Cleaned_logistics[[#This Row],[Selling_Price]]-_1a__Cleaned_logistics[[#This Row],[Cost]]</f>
        <v>700</v>
      </c>
      <c r="O1499" s="1" t="s">
        <v>24</v>
      </c>
      <c r="P1499" s="1" t="s">
        <v>24</v>
      </c>
      <c r="Q1499" s="1" t="s">
        <v>37</v>
      </c>
      <c r="R1499">
        <v>3</v>
      </c>
      <c r="S1499" s="1" t="s">
        <v>46</v>
      </c>
      <c r="T1499">
        <v>25</v>
      </c>
      <c r="U1499">
        <v>272</v>
      </c>
    </row>
    <row r="1500" spans="1:21" x14ac:dyDescent="0.3">
      <c r="A1500">
        <v>11499</v>
      </c>
      <c r="B1500">
        <v>10346</v>
      </c>
      <c r="C1500" s="1" t="s">
        <v>20</v>
      </c>
      <c r="D1500" s="1" t="s">
        <v>33</v>
      </c>
      <c r="E1500" s="1" t="s">
        <v>22</v>
      </c>
      <c r="F1500" s="2">
        <v>44668</v>
      </c>
      <c r="G1500" s="2">
        <v>44727</v>
      </c>
      <c r="H1500" s="1" t="s">
        <v>24</v>
      </c>
      <c r="I1500">
        <v>25</v>
      </c>
      <c r="J1500">
        <v>50</v>
      </c>
      <c r="K1500" s="1" t="s">
        <v>43</v>
      </c>
      <c r="L1500">
        <v>500</v>
      </c>
      <c r="M1500">
        <v>1200</v>
      </c>
      <c r="N1500">
        <f>_1a__Cleaned_logistics[[#This Row],[Selling_Price]]-_1a__Cleaned_logistics[[#This Row],[Cost]]</f>
        <v>700</v>
      </c>
      <c r="O1500" s="1" t="s">
        <v>25</v>
      </c>
      <c r="P1500" s="1" t="s">
        <v>26</v>
      </c>
      <c r="Q1500" s="1" t="s">
        <v>37</v>
      </c>
      <c r="R1500">
        <v>1</v>
      </c>
      <c r="S1500" s="1" t="s">
        <v>46</v>
      </c>
      <c r="T1500">
        <v>30</v>
      </c>
      <c r="U1500">
        <v>59</v>
      </c>
    </row>
    <row r="1501" spans="1:21" x14ac:dyDescent="0.3">
      <c r="A1501">
        <v>11500</v>
      </c>
      <c r="B1501">
        <v>10043</v>
      </c>
      <c r="C1501" s="1" t="s">
        <v>38</v>
      </c>
      <c r="D1501" s="1" t="s">
        <v>22</v>
      </c>
      <c r="E1501" s="1" t="s">
        <v>21</v>
      </c>
      <c r="F1501" s="2">
        <v>44881</v>
      </c>
      <c r="G1501" s="2">
        <v>44371</v>
      </c>
      <c r="H1501" s="1" t="s">
        <v>23</v>
      </c>
      <c r="I1501">
        <v>5</v>
      </c>
      <c r="J1501">
        <v>150</v>
      </c>
      <c r="K1501" s="1" t="s">
        <v>24</v>
      </c>
      <c r="L1501">
        <v>500</v>
      </c>
      <c r="M1501">
        <v>300</v>
      </c>
      <c r="N1501">
        <f>_1a__Cleaned_logistics[[#This Row],[Selling_Price]]-_1a__Cleaned_logistics[[#This Row],[Cost]]</f>
        <v>-200</v>
      </c>
      <c r="O1501" s="1" t="s">
        <v>48</v>
      </c>
      <c r="P1501" s="1" t="s">
        <v>24</v>
      </c>
      <c r="Q1501" s="1" t="s">
        <v>37</v>
      </c>
      <c r="R1501">
        <v>3</v>
      </c>
      <c r="S1501" s="1" t="s">
        <v>56</v>
      </c>
      <c r="T1501">
        <v>10</v>
      </c>
      <c r="U1501">
        <v>272</v>
      </c>
    </row>
    <row r="1502" spans="1:21" x14ac:dyDescent="0.3">
      <c r="A1502">
        <v>11501</v>
      </c>
      <c r="B1502">
        <v>7428</v>
      </c>
      <c r="C1502" s="1" t="s">
        <v>24</v>
      </c>
      <c r="D1502" s="1" t="s">
        <v>22</v>
      </c>
      <c r="E1502" s="1" t="s">
        <v>24</v>
      </c>
      <c r="F1502" s="2">
        <v>44483</v>
      </c>
      <c r="G1502" s="2">
        <v>45046</v>
      </c>
      <c r="H1502" s="1" t="s">
        <v>51</v>
      </c>
      <c r="I1502">
        <v>5</v>
      </c>
      <c r="J1502">
        <v>150</v>
      </c>
      <c r="K1502" s="1" t="s">
        <v>24</v>
      </c>
      <c r="L1502">
        <v>500</v>
      </c>
      <c r="M1502">
        <v>300</v>
      </c>
      <c r="N1502">
        <f>_1a__Cleaned_logistics[[#This Row],[Selling_Price]]-_1a__Cleaned_logistics[[#This Row],[Cost]]</f>
        <v>-200</v>
      </c>
      <c r="O1502" s="1" t="s">
        <v>24</v>
      </c>
      <c r="P1502" s="1" t="s">
        <v>45</v>
      </c>
      <c r="Q1502" s="1" t="s">
        <v>37</v>
      </c>
      <c r="R1502">
        <v>2</v>
      </c>
      <c r="S1502" s="1" t="s">
        <v>46</v>
      </c>
      <c r="T1502">
        <v>15</v>
      </c>
      <c r="U1502">
        <v>563</v>
      </c>
    </row>
    <row r="1503" spans="1:21" x14ac:dyDescent="0.3">
      <c r="A1503">
        <v>11502</v>
      </c>
      <c r="B1503">
        <v>10126</v>
      </c>
      <c r="C1503" s="1" t="s">
        <v>20</v>
      </c>
      <c r="D1503" s="1" t="s">
        <v>24</v>
      </c>
      <c r="E1503" s="1" t="s">
        <v>52</v>
      </c>
      <c r="F1503" s="2">
        <v>44361</v>
      </c>
      <c r="G1503" s="2">
        <v>45048</v>
      </c>
      <c r="H1503" s="1" t="s">
        <v>23</v>
      </c>
      <c r="I1503">
        <v>15</v>
      </c>
      <c r="J1503">
        <v>50</v>
      </c>
      <c r="K1503" s="1" t="s">
        <v>41</v>
      </c>
      <c r="L1503">
        <v>500</v>
      </c>
      <c r="M1503">
        <v>1600</v>
      </c>
      <c r="N1503">
        <f>_1a__Cleaned_logistics[[#This Row],[Selling_Price]]-_1a__Cleaned_logistics[[#This Row],[Cost]]</f>
        <v>1100</v>
      </c>
      <c r="O1503" s="1" t="s">
        <v>48</v>
      </c>
      <c r="P1503" s="1" t="s">
        <v>26</v>
      </c>
      <c r="Q1503" s="1" t="s">
        <v>30</v>
      </c>
      <c r="R1503">
        <v>3</v>
      </c>
      <c r="S1503" s="1" t="s">
        <v>32</v>
      </c>
      <c r="T1503">
        <v>15</v>
      </c>
      <c r="U1503">
        <v>687</v>
      </c>
    </row>
    <row r="1504" spans="1:21" x14ac:dyDescent="0.3">
      <c r="A1504">
        <v>11503</v>
      </c>
      <c r="B1504">
        <v>13220</v>
      </c>
      <c r="C1504" s="1" t="s">
        <v>49</v>
      </c>
      <c r="D1504" s="1" t="s">
        <v>42</v>
      </c>
      <c r="E1504" s="1" t="s">
        <v>24</v>
      </c>
      <c r="F1504" s="2">
        <v>44518</v>
      </c>
      <c r="G1504" s="2">
        <v>44866</v>
      </c>
      <c r="H1504" s="1" t="s">
        <v>50</v>
      </c>
      <c r="I1504">
        <v>25</v>
      </c>
      <c r="J1504">
        <v>150</v>
      </c>
      <c r="K1504" s="1" t="s">
        <v>24</v>
      </c>
      <c r="L1504">
        <v>200</v>
      </c>
      <c r="M1504">
        <v>1200</v>
      </c>
      <c r="N1504">
        <f>_1a__Cleaned_logistics[[#This Row],[Selling_Price]]-_1a__Cleaned_logistics[[#This Row],[Cost]]</f>
        <v>1000</v>
      </c>
      <c r="O1504" s="1" t="s">
        <v>24</v>
      </c>
      <c r="P1504" s="1" t="s">
        <v>45</v>
      </c>
      <c r="Q1504" s="1" t="s">
        <v>45</v>
      </c>
      <c r="R1504">
        <v>2</v>
      </c>
      <c r="S1504" s="1" t="s">
        <v>56</v>
      </c>
      <c r="T1504">
        <v>10</v>
      </c>
      <c r="U1504">
        <v>348</v>
      </c>
    </row>
    <row r="1505" spans="1:21" x14ac:dyDescent="0.3">
      <c r="A1505">
        <v>11504</v>
      </c>
      <c r="B1505">
        <v>14098</v>
      </c>
      <c r="C1505" s="1" t="s">
        <v>49</v>
      </c>
      <c r="D1505" s="1" t="s">
        <v>24</v>
      </c>
      <c r="E1505" s="1" t="s">
        <v>42</v>
      </c>
      <c r="F1505" s="2">
        <v>44430</v>
      </c>
      <c r="G1505" s="2">
        <v>44855</v>
      </c>
      <c r="H1505" s="1" t="s">
        <v>24</v>
      </c>
      <c r="I1505">
        <v>30</v>
      </c>
      <c r="J1505">
        <v>100</v>
      </c>
      <c r="K1505" s="1" t="s">
        <v>54</v>
      </c>
      <c r="L1505">
        <v>500</v>
      </c>
      <c r="M1505">
        <v>700</v>
      </c>
      <c r="N1505">
        <f>_1a__Cleaned_logistics[[#This Row],[Selling_Price]]-_1a__Cleaned_logistics[[#This Row],[Cost]]</f>
        <v>200</v>
      </c>
      <c r="O1505" s="1" t="s">
        <v>25</v>
      </c>
      <c r="P1505" s="1" t="s">
        <v>26</v>
      </c>
      <c r="Q1505" s="1" t="s">
        <v>37</v>
      </c>
      <c r="R1505">
        <v>4</v>
      </c>
      <c r="S1505" s="1" t="s">
        <v>24</v>
      </c>
      <c r="T1505">
        <v>15</v>
      </c>
      <c r="U1505">
        <v>425</v>
      </c>
    </row>
    <row r="1506" spans="1:21" x14ac:dyDescent="0.3">
      <c r="A1506">
        <v>11505</v>
      </c>
      <c r="B1506">
        <v>12813</v>
      </c>
      <c r="C1506" s="1" t="s">
        <v>53</v>
      </c>
      <c r="D1506" s="1" t="s">
        <v>42</v>
      </c>
      <c r="E1506" s="1" t="s">
        <v>31</v>
      </c>
      <c r="F1506" s="2">
        <v>44483</v>
      </c>
      <c r="G1506" s="2">
        <v>44691</v>
      </c>
      <c r="H1506" s="1" t="s">
        <v>51</v>
      </c>
      <c r="I1506">
        <v>15</v>
      </c>
      <c r="J1506">
        <v>100</v>
      </c>
      <c r="K1506" s="1" t="s">
        <v>54</v>
      </c>
      <c r="L1506">
        <v>500</v>
      </c>
      <c r="M1506">
        <v>1200</v>
      </c>
      <c r="N1506">
        <f>_1a__Cleaned_logistics[[#This Row],[Selling_Price]]-_1a__Cleaned_logistics[[#This Row],[Cost]]</f>
        <v>700</v>
      </c>
      <c r="O1506" s="1" t="s">
        <v>44</v>
      </c>
      <c r="P1506" s="1" t="s">
        <v>24</v>
      </c>
      <c r="Q1506" s="1" t="s">
        <v>37</v>
      </c>
      <c r="R1506">
        <v>1</v>
      </c>
      <c r="S1506" s="1" t="s">
        <v>28</v>
      </c>
      <c r="T1506">
        <v>15</v>
      </c>
      <c r="U1506">
        <v>208</v>
      </c>
    </row>
    <row r="1507" spans="1:21" x14ac:dyDescent="0.3">
      <c r="A1507">
        <v>11506</v>
      </c>
      <c r="B1507">
        <v>14645</v>
      </c>
      <c r="C1507" s="1" t="s">
        <v>55</v>
      </c>
      <c r="D1507" s="1" t="s">
        <v>31</v>
      </c>
      <c r="E1507" s="1" t="s">
        <v>52</v>
      </c>
      <c r="F1507" s="2">
        <v>44782</v>
      </c>
      <c r="G1507" s="2">
        <v>44858</v>
      </c>
      <c r="H1507" s="1" t="s">
        <v>24</v>
      </c>
      <c r="I1507">
        <v>30</v>
      </c>
      <c r="J1507">
        <v>300</v>
      </c>
      <c r="K1507" s="1" t="s">
        <v>47</v>
      </c>
      <c r="L1507">
        <v>200</v>
      </c>
      <c r="M1507">
        <v>700</v>
      </c>
      <c r="N1507">
        <f>_1a__Cleaned_logistics[[#This Row],[Selling_Price]]-_1a__Cleaned_logistics[[#This Row],[Cost]]</f>
        <v>500</v>
      </c>
      <c r="O1507" s="1" t="s">
        <v>48</v>
      </c>
      <c r="P1507" s="1" t="s">
        <v>26</v>
      </c>
      <c r="Q1507" s="1" t="s">
        <v>27</v>
      </c>
      <c r="R1507">
        <v>3</v>
      </c>
      <c r="S1507" s="1" t="s">
        <v>32</v>
      </c>
      <c r="T1507">
        <v>15</v>
      </c>
      <c r="U1507">
        <v>76</v>
      </c>
    </row>
    <row r="1508" spans="1:21" x14ac:dyDescent="0.3">
      <c r="A1508">
        <v>11507</v>
      </c>
      <c r="B1508">
        <v>8356</v>
      </c>
      <c r="C1508" s="1" t="s">
        <v>24</v>
      </c>
      <c r="D1508" s="1" t="s">
        <v>42</v>
      </c>
      <c r="E1508" s="1" t="s">
        <v>52</v>
      </c>
      <c r="F1508" s="2">
        <v>44660</v>
      </c>
      <c r="G1508" s="2">
        <v>44649</v>
      </c>
      <c r="H1508" s="1" t="s">
        <v>34</v>
      </c>
      <c r="I1508">
        <v>20</v>
      </c>
      <c r="J1508">
        <v>50</v>
      </c>
      <c r="K1508" s="1" t="s">
        <v>36</v>
      </c>
      <c r="L1508">
        <v>1500</v>
      </c>
      <c r="M1508">
        <v>1200</v>
      </c>
      <c r="N1508">
        <f>_1a__Cleaned_logistics[[#This Row],[Selling_Price]]-_1a__Cleaned_logistics[[#This Row],[Cost]]</f>
        <v>-300</v>
      </c>
      <c r="O1508" s="1" t="s">
        <v>24</v>
      </c>
      <c r="P1508" s="1" t="s">
        <v>45</v>
      </c>
      <c r="Q1508" s="1" t="s">
        <v>37</v>
      </c>
      <c r="R1508">
        <v>3</v>
      </c>
      <c r="S1508" s="1" t="s">
        <v>56</v>
      </c>
      <c r="T1508">
        <v>25</v>
      </c>
      <c r="U1508">
        <v>272</v>
      </c>
    </row>
    <row r="1509" spans="1:21" x14ac:dyDescent="0.3">
      <c r="A1509">
        <v>11508</v>
      </c>
      <c r="B1509">
        <v>13707</v>
      </c>
      <c r="C1509" s="1" t="s">
        <v>24</v>
      </c>
      <c r="D1509" s="1" t="s">
        <v>21</v>
      </c>
      <c r="E1509" s="1" t="s">
        <v>21</v>
      </c>
      <c r="F1509" s="2">
        <v>44556</v>
      </c>
      <c r="G1509" s="2">
        <v>44311</v>
      </c>
      <c r="H1509" s="1" t="s">
        <v>23</v>
      </c>
      <c r="I1509">
        <v>15</v>
      </c>
      <c r="J1509">
        <v>150</v>
      </c>
      <c r="K1509" s="1" t="s">
        <v>47</v>
      </c>
      <c r="L1509">
        <v>1000</v>
      </c>
      <c r="M1509">
        <v>1600</v>
      </c>
      <c r="N1509">
        <f>_1a__Cleaned_logistics[[#This Row],[Selling_Price]]-_1a__Cleaned_logistics[[#This Row],[Cost]]</f>
        <v>600</v>
      </c>
      <c r="O1509" s="1" t="s">
        <v>24</v>
      </c>
      <c r="P1509" s="1" t="s">
        <v>26</v>
      </c>
      <c r="Q1509" s="1" t="s">
        <v>45</v>
      </c>
      <c r="R1509">
        <v>3</v>
      </c>
      <c r="S1509" s="1" t="s">
        <v>28</v>
      </c>
      <c r="T1509">
        <v>10</v>
      </c>
      <c r="U1509">
        <v>272</v>
      </c>
    </row>
    <row r="1510" spans="1:21" x14ac:dyDescent="0.3">
      <c r="A1510">
        <v>11509</v>
      </c>
      <c r="B1510">
        <v>12266</v>
      </c>
      <c r="C1510" s="1" t="s">
        <v>53</v>
      </c>
      <c r="D1510" s="1" t="s">
        <v>21</v>
      </c>
      <c r="E1510" s="1" t="s">
        <v>52</v>
      </c>
      <c r="F1510" s="2">
        <v>44602</v>
      </c>
      <c r="G1510" s="2">
        <v>44247</v>
      </c>
      <c r="H1510" s="1" t="s">
        <v>51</v>
      </c>
      <c r="I1510">
        <v>15</v>
      </c>
      <c r="J1510">
        <v>150</v>
      </c>
      <c r="K1510" s="1" t="s">
        <v>24</v>
      </c>
      <c r="L1510">
        <v>500</v>
      </c>
      <c r="M1510">
        <v>1200</v>
      </c>
      <c r="N1510">
        <f>_1a__Cleaned_logistics[[#This Row],[Selling_Price]]-_1a__Cleaned_logistics[[#This Row],[Cost]]</f>
        <v>700</v>
      </c>
      <c r="O1510" s="1" t="s">
        <v>29</v>
      </c>
      <c r="P1510" s="1" t="s">
        <v>24</v>
      </c>
      <c r="Q1510" s="1" t="s">
        <v>45</v>
      </c>
      <c r="R1510">
        <v>4</v>
      </c>
      <c r="S1510" s="1" t="s">
        <v>24</v>
      </c>
      <c r="T1510">
        <v>10</v>
      </c>
      <c r="U1510">
        <v>272</v>
      </c>
    </row>
    <row r="1511" spans="1:21" x14ac:dyDescent="0.3">
      <c r="A1511">
        <v>11510</v>
      </c>
      <c r="B1511">
        <v>11540</v>
      </c>
      <c r="C1511" s="1" t="s">
        <v>55</v>
      </c>
      <c r="D1511" s="1" t="s">
        <v>33</v>
      </c>
      <c r="E1511" s="1" t="s">
        <v>24</v>
      </c>
      <c r="F1511" s="2">
        <v>44365</v>
      </c>
      <c r="G1511" s="2">
        <v>44955</v>
      </c>
      <c r="H1511" s="1" t="s">
        <v>23</v>
      </c>
      <c r="I1511">
        <v>10</v>
      </c>
      <c r="J1511">
        <v>20</v>
      </c>
      <c r="K1511" s="1" t="s">
        <v>24</v>
      </c>
      <c r="L1511">
        <v>500</v>
      </c>
      <c r="M1511">
        <v>300</v>
      </c>
      <c r="N1511">
        <f>_1a__Cleaned_logistics[[#This Row],[Selling_Price]]-_1a__Cleaned_logistics[[#This Row],[Cost]]</f>
        <v>-200</v>
      </c>
      <c r="O1511" s="1" t="s">
        <v>48</v>
      </c>
      <c r="P1511" s="1" t="s">
        <v>45</v>
      </c>
      <c r="Q1511" s="1" t="s">
        <v>30</v>
      </c>
      <c r="R1511">
        <v>3</v>
      </c>
      <c r="S1511" s="1" t="s">
        <v>28</v>
      </c>
      <c r="T1511">
        <v>10</v>
      </c>
      <c r="U1511">
        <v>590</v>
      </c>
    </row>
    <row r="1512" spans="1:21" x14ac:dyDescent="0.3">
      <c r="A1512">
        <v>11511</v>
      </c>
      <c r="B1512">
        <v>5038</v>
      </c>
      <c r="C1512" s="1" t="s">
        <v>24</v>
      </c>
      <c r="D1512" s="1" t="s">
        <v>39</v>
      </c>
      <c r="E1512" s="1" t="s">
        <v>39</v>
      </c>
      <c r="F1512" s="2">
        <v>44814</v>
      </c>
      <c r="G1512" s="2">
        <v>44911</v>
      </c>
      <c r="H1512" s="1" t="s">
        <v>24</v>
      </c>
      <c r="I1512">
        <v>15</v>
      </c>
      <c r="J1512">
        <v>100</v>
      </c>
      <c r="K1512" s="1" t="s">
        <v>24</v>
      </c>
      <c r="L1512">
        <v>800</v>
      </c>
      <c r="M1512">
        <v>1200</v>
      </c>
      <c r="N1512">
        <f>_1a__Cleaned_logistics[[#This Row],[Selling_Price]]-_1a__Cleaned_logistics[[#This Row],[Cost]]</f>
        <v>400</v>
      </c>
      <c r="O1512" s="1" t="s">
        <v>24</v>
      </c>
      <c r="P1512" s="1" t="s">
        <v>24</v>
      </c>
      <c r="Q1512" s="1" t="s">
        <v>30</v>
      </c>
      <c r="R1512">
        <v>2</v>
      </c>
      <c r="S1512" s="1" t="s">
        <v>24</v>
      </c>
      <c r="T1512">
        <v>15</v>
      </c>
      <c r="U1512">
        <v>97</v>
      </c>
    </row>
    <row r="1513" spans="1:21" x14ac:dyDescent="0.3">
      <c r="A1513">
        <v>11512</v>
      </c>
      <c r="B1513">
        <v>8342</v>
      </c>
      <c r="C1513" s="1" t="s">
        <v>20</v>
      </c>
      <c r="D1513" s="1" t="s">
        <v>22</v>
      </c>
      <c r="E1513" s="1" t="s">
        <v>24</v>
      </c>
      <c r="F1513" s="2">
        <v>44822</v>
      </c>
      <c r="G1513" s="2">
        <v>44695</v>
      </c>
      <c r="H1513" s="1" t="s">
        <v>23</v>
      </c>
      <c r="I1513">
        <v>5</v>
      </c>
      <c r="J1513">
        <v>300</v>
      </c>
      <c r="K1513" s="1" t="s">
        <v>24</v>
      </c>
      <c r="L1513">
        <v>1000</v>
      </c>
      <c r="M1513">
        <v>2000</v>
      </c>
      <c r="N1513">
        <f>_1a__Cleaned_logistics[[#This Row],[Selling_Price]]-_1a__Cleaned_logistics[[#This Row],[Cost]]</f>
        <v>1000</v>
      </c>
      <c r="O1513" s="1" t="s">
        <v>24</v>
      </c>
      <c r="P1513" s="1" t="s">
        <v>26</v>
      </c>
      <c r="Q1513" s="1" t="s">
        <v>37</v>
      </c>
      <c r="R1513">
        <v>3</v>
      </c>
      <c r="S1513" s="1" t="s">
        <v>24</v>
      </c>
      <c r="T1513">
        <v>30</v>
      </c>
      <c r="U1513">
        <v>272</v>
      </c>
    </row>
    <row r="1514" spans="1:21" x14ac:dyDescent="0.3">
      <c r="A1514">
        <v>11513</v>
      </c>
      <c r="B1514">
        <v>14078</v>
      </c>
      <c r="C1514" s="1" t="s">
        <v>24</v>
      </c>
      <c r="D1514" s="1" t="s">
        <v>33</v>
      </c>
      <c r="E1514" s="1" t="s">
        <v>31</v>
      </c>
      <c r="F1514" s="2">
        <v>44337</v>
      </c>
      <c r="G1514" s="2">
        <v>44313</v>
      </c>
      <c r="H1514" s="1" t="s">
        <v>51</v>
      </c>
      <c r="I1514">
        <v>25</v>
      </c>
      <c r="J1514">
        <v>50</v>
      </c>
      <c r="K1514" s="1" t="s">
        <v>24</v>
      </c>
      <c r="L1514">
        <v>100</v>
      </c>
      <c r="M1514">
        <v>300</v>
      </c>
      <c r="N1514">
        <f>_1a__Cleaned_logistics[[#This Row],[Selling_Price]]-_1a__Cleaned_logistics[[#This Row],[Cost]]</f>
        <v>200</v>
      </c>
      <c r="O1514" s="1" t="s">
        <v>44</v>
      </c>
      <c r="P1514" s="1" t="s">
        <v>26</v>
      </c>
      <c r="Q1514" s="1" t="s">
        <v>37</v>
      </c>
      <c r="R1514">
        <v>3</v>
      </c>
      <c r="S1514" s="1" t="s">
        <v>28</v>
      </c>
      <c r="T1514">
        <v>15</v>
      </c>
      <c r="U1514">
        <v>272</v>
      </c>
    </row>
    <row r="1515" spans="1:21" x14ac:dyDescent="0.3">
      <c r="A1515">
        <v>11514</v>
      </c>
      <c r="B1515">
        <v>7844</v>
      </c>
      <c r="C1515" s="1" t="s">
        <v>24</v>
      </c>
      <c r="D1515" s="1" t="s">
        <v>21</v>
      </c>
      <c r="E1515" s="1" t="s">
        <v>39</v>
      </c>
      <c r="F1515" s="2">
        <v>44871</v>
      </c>
      <c r="G1515" s="2">
        <v>44197</v>
      </c>
      <c r="H1515" s="1" t="s">
        <v>50</v>
      </c>
      <c r="I1515">
        <v>5</v>
      </c>
      <c r="J1515">
        <v>50</v>
      </c>
      <c r="K1515" s="1" t="s">
        <v>24</v>
      </c>
      <c r="L1515">
        <v>500</v>
      </c>
      <c r="M1515">
        <v>1200</v>
      </c>
      <c r="N1515">
        <f>_1a__Cleaned_logistics[[#This Row],[Selling_Price]]-_1a__Cleaned_logistics[[#This Row],[Cost]]</f>
        <v>700</v>
      </c>
      <c r="O1515" s="1" t="s">
        <v>48</v>
      </c>
      <c r="P1515" s="1" t="s">
        <v>26</v>
      </c>
      <c r="Q1515" s="1" t="s">
        <v>37</v>
      </c>
      <c r="R1515">
        <v>2</v>
      </c>
      <c r="S1515" s="1" t="s">
        <v>56</v>
      </c>
      <c r="T1515">
        <v>10</v>
      </c>
      <c r="U1515">
        <v>272</v>
      </c>
    </row>
    <row r="1516" spans="1:21" x14ac:dyDescent="0.3">
      <c r="A1516">
        <v>11515</v>
      </c>
      <c r="B1516">
        <v>6098</v>
      </c>
      <c r="C1516" s="1" t="s">
        <v>49</v>
      </c>
      <c r="D1516" s="1" t="s">
        <v>39</v>
      </c>
      <c r="E1516" s="1" t="s">
        <v>52</v>
      </c>
      <c r="F1516" s="2">
        <v>44987</v>
      </c>
      <c r="G1516" s="2">
        <v>44886</v>
      </c>
      <c r="H1516" s="1" t="s">
        <v>24</v>
      </c>
      <c r="I1516">
        <v>5</v>
      </c>
      <c r="J1516">
        <v>50</v>
      </c>
      <c r="K1516" s="1" t="s">
        <v>24</v>
      </c>
      <c r="L1516">
        <v>1500</v>
      </c>
      <c r="M1516">
        <v>1200</v>
      </c>
      <c r="N1516">
        <f>_1a__Cleaned_logistics[[#This Row],[Selling_Price]]-_1a__Cleaned_logistics[[#This Row],[Cost]]</f>
        <v>-300</v>
      </c>
      <c r="O1516" s="1" t="s">
        <v>48</v>
      </c>
      <c r="P1516" s="1" t="s">
        <v>26</v>
      </c>
      <c r="Q1516" s="1" t="s">
        <v>37</v>
      </c>
      <c r="R1516">
        <v>3</v>
      </c>
      <c r="S1516" s="1" t="s">
        <v>56</v>
      </c>
      <c r="T1516">
        <v>10</v>
      </c>
      <c r="U1516">
        <v>272</v>
      </c>
    </row>
    <row r="1517" spans="1:21" x14ac:dyDescent="0.3">
      <c r="A1517">
        <v>11516</v>
      </c>
      <c r="B1517">
        <v>12027</v>
      </c>
      <c r="C1517" s="1" t="s">
        <v>24</v>
      </c>
      <c r="D1517" s="1" t="s">
        <v>24</v>
      </c>
      <c r="E1517" s="1" t="s">
        <v>52</v>
      </c>
      <c r="F1517" s="2">
        <v>44779</v>
      </c>
      <c r="G1517" s="2">
        <v>44456</v>
      </c>
      <c r="H1517" s="1" t="s">
        <v>51</v>
      </c>
      <c r="I1517">
        <v>15</v>
      </c>
      <c r="J1517">
        <v>20</v>
      </c>
      <c r="K1517" s="1" t="s">
        <v>47</v>
      </c>
      <c r="L1517">
        <v>1000</v>
      </c>
      <c r="M1517">
        <v>700</v>
      </c>
      <c r="N1517">
        <f>_1a__Cleaned_logistics[[#This Row],[Selling_Price]]-_1a__Cleaned_logistics[[#This Row],[Cost]]</f>
        <v>-300</v>
      </c>
      <c r="O1517" s="1" t="s">
        <v>35</v>
      </c>
      <c r="P1517" s="1" t="s">
        <v>45</v>
      </c>
      <c r="Q1517" s="1" t="s">
        <v>37</v>
      </c>
      <c r="R1517">
        <v>3</v>
      </c>
      <c r="S1517" s="1" t="s">
        <v>56</v>
      </c>
      <c r="T1517">
        <v>15</v>
      </c>
      <c r="U1517">
        <v>272</v>
      </c>
    </row>
    <row r="1518" spans="1:21" x14ac:dyDescent="0.3">
      <c r="A1518">
        <v>11517</v>
      </c>
      <c r="B1518">
        <v>6823</v>
      </c>
      <c r="C1518" s="1" t="s">
        <v>24</v>
      </c>
      <c r="D1518" s="1" t="s">
        <v>22</v>
      </c>
      <c r="E1518" s="1" t="s">
        <v>42</v>
      </c>
      <c r="F1518" s="2">
        <v>44514</v>
      </c>
      <c r="G1518" s="2">
        <v>44268</v>
      </c>
      <c r="H1518" s="1" t="s">
        <v>23</v>
      </c>
      <c r="I1518">
        <v>5</v>
      </c>
      <c r="J1518">
        <v>100</v>
      </c>
      <c r="K1518" s="1" t="s">
        <v>47</v>
      </c>
      <c r="L1518">
        <v>200</v>
      </c>
      <c r="M1518">
        <v>1600</v>
      </c>
      <c r="N1518">
        <f>_1a__Cleaned_logistics[[#This Row],[Selling_Price]]-_1a__Cleaned_logistics[[#This Row],[Cost]]</f>
        <v>1400</v>
      </c>
      <c r="O1518" s="1" t="s">
        <v>24</v>
      </c>
      <c r="P1518" s="1" t="s">
        <v>26</v>
      </c>
      <c r="Q1518" s="1" t="s">
        <v>37</v>
      </c>
      <c r="R1518">
        <v>1</v>
      </c>
      <c r="S1518" s="1" t="s">
        <v>56</v>
      </c>
      <c r="T1518">
        <v>15</v>
      </c>
      <c r="U1518">
        <v>272</v>
      </c>
    </row>
    <row r="1519" spans="1:21" x14ac:dyDescent="0.3">
      <c r="A1519">
        <v>11518</v>
      </c>
      <c r="B1519">
        <v>8155</v>
      </c>
      <c r="C1519" s="1" t="s">
        <v>24</v>
      </c>
      <c r="D1519" s="1" t="s">
        <v>24</v>
      </c>
      <c r="E1519" s="1" t="s">
        <v>52</v>
      </c>
      <c r="F1519" s="2">
        <v>44870</v>
      </c>
      <c r="G1519" s="2">
        <v>44459</v>
      </c>
      <c r="H1519" s="1" t="s">
        <v>24</v>
      </c>
      <c r="I1519">
        <v>5</v>
      </c>
      <c r="J1519">
        <v>20</v>
      </c>
      <c r="K1519" s="1" t="s">
        <v>43</v>
      </c>
      <c r="L1519">
        <v>1000</v>
      </c>
      <c r="M1519">
        <v>1200</v>
      </c>
      <c r="N1519">
        <f>_1a__Cleaned_logistics[[#This Row],[Selling_Price]]-_1a__Cleaned_logistics[[#This Row],[Cost]]</f>
        <v>200</v>
      </c>
      <c r="O1519" s="1" t="s">
        <v>48</v>
      </c>
      <c r="P1519" s="1" t="s">
        <v>45</v>
      </c>
      <c r="Q1519" s="1" t="s">
        <v>37</v>
      </c>
      <c r="R1519">
        <v>3</v>
      </c>
      <c r="S1519" s="1" t="s">
        <v>28</v>
      </c>
      <c r="T1519">
        <v>15</v>
      </c>
      <c r="U1519">
        <v>272</v>
      </c>
    </row>
    <row r="1520" spans="1:21" x14ac:dyDescent="0.3">
      <c r="A1520">
        <v>11519</v>
      </c>
      <c r="B1520">
        <v>8093</v>
      </c>
      <c r="C1520" s="1" t="s">
        <v>55</v>
      </c>
      <c r="D1520" s="1" t="s">
        <v>22</v>
      </c>
      <c r="E1520" s="1" t="s">
        <v>40</v>
      </c>
      <c r="F1520" s="2">
        <v>44466</v>
      </c>
      <c r="G1520" s="2">
        <v>44268</v>
      </c>
      <c r="H1520" s="1" t="s">
        <v>34</v>
      </c>
      <c r="I1520">
        <v>15</v>
      </c>
      <c r="J1520">
        <v>100</v>
      </c>
      <c r="K1520" s="1" t="s">
        <v>24</v>
      </c>
      <c r="L1520">
        <v>500</v>
      </c>
      <c r="M1520">
        <v>1200</v>
      </c>
      <c r="N1520">
        <f>_1a__Cleaned_logistics[[#This Row],[Selling_Price]]-_1a__Cleaned_logistics[[#This Row],[Cost]]</f>
        <v>700</v>
      </c>
      <c r="O1520" s="1" t="s">
        <v>24</v>
      </c>
      <c r="P1520" s="1" t="s">
        <v>45</v>
      </c>
      <c r="Q1520" s="1" t="s">
        <v>30</v>
      </c>
      <c r="R1520">
        <v>4</v>
      </c>
      <c r="S1520" s="1" t="s">
        <v>24</v>
      </c>
      <c r="T1520">
        <v>10</v>
      </c>
      <c r="U1520">
        <v>272</v>
      </c>
    </row>
    <row r="1521" spans="1:21" x14ac:dyDescent="0.3">
      <c r="A1521">
        <v>11520</v>
      </c>
      <c r="B1521">
        <v>10658</v>
      </c>
      <c r="C1521" s="1" t="s">
        <v>20</v>
      </c>
      <c r="D1521" s="1" t="s">
        <v>31</v>
      </c>
      <c r="E1521" s="1" t="s">
        <v>31</v>
      </c>
      <c r="F1521" s="2">
        <v>44783</v>
      </c>
      <c r="G1521" s="2">
        <v>44617</v>
      </c>
      <c r="H1521" s="1" t="s">
        <v>34</v>
      </c>
      <c r="I1521">
        <v>20</v>
      </c>
      <c r="J1521">
        <v>50</v>
      </c>
      <c r="K1521" s="1" t="s">
        <v>43</v>
      </c>
      <c r="L1521">
        <v>500</v>
      </c>
      <c r="M1521">
        <v>1200</v>
      </c>
      <c r="N1521">
        <f>_1a__Cleaned_logistics[[#This Row],[Selling_Price]]-_1a__Cleaned_logistics[[#This Row],[Cost]]</f>
        <v>700</v>
      </c>
      <c r="O1521" s="1" t="s">
        <v>25</v>
      </c>
      <c r="P1521" s="1" t="s">
        <v>45</v>
      </c>
      <c r="Q1521" s="1" t="s">
        <v>27</v>
      </c>
      <c r="R1521">
        <v>3</v>
      </c>
      <c r="S1521" s="1" t="s">
        <v>46</v>
      </c>
      <c r="T1521">
        <v>10</v>
      </c>
      <c r="U1521">
        <v>272</v>
      </c>
    </row>
    <row r="1522" spans="1:21" x14ac:dyDescent="0.3">
      <c r="A1522">
        <v>11521</v>
      </c>
      <c r="B1522">
        <v>8778</v>
      </c>
      <c r="C1522" s="1" t="s">
        <v>49</v>
      </c>
      <c r="D1522" s="1" t="s">
        <v>52</v>
      </c>
      <c r="E1522" s="1" t="s">
        <v>33</v>
      </c>
      <c r="F1522" s="2">
        <v>44735</v>
      </c>
      <c r="G1522" s="2">
        <v>44606</v>
      </c>
      <c r="H1522" s="1" t="s">
        <v>24</v>
      </c>
      <c r="I1522">
        <v>15</v>
      </c>
      <c r="J1522">
        <v>100</v>
      </c>
      <c r="K1522" s="1" t="s">
        <v>47</v>
      </c>
      <c r="L1522">
        <v>1000</v>
      </c>
      <c r="M1522">
        <v>1600</v>
      </c>
      <c r="N1522">
        <f>_1a__Cleaned_logistics[[#This Row],[Selling_Price]]-_1a__Cleaned_logistics[[#This Row],[Cost]]</f>
        <v>600</v>
      </c>
      <c r="O1522" s="1" t="s">
        <v>25</v>
      </c>
      <c r="P1522" s="1" t="s">
        <v>26</v>
      </c>
      <c r="Q1522" s="1" t="s">
        <v>27</v>
      </c>
      <c r="R1522">
        <v>3</v>
      </c>
      <c r="S1522" s="1" t="s">
        <v>46</v>
      </c>
      <c r="T1522">
        <v>15</v>
      </c>
      <c r="U1522">
        <v>272</v>
      </c>
    </row>
    <row r="1523" spans="1:21" x14ac:dyDescent="0.3">
      <c r="A1523">
        <v>11522</v>
      </c>
      <c r="B1523">
        <v>7896</v>
      </c>
      <c r="C1523" s="1" t="s">
        <v>24</v>
      </c>
      <c r="D1523" s="1" t="s">
        <v>22</v>
      </c>
      <c r="E1523" s="1" t="s">
        <v>24</v>
      </c>
      <c r="F1523" s="2">
        <v>44741</v>
      </c>
      <c r="G1523" s="2">
        <v>44536</v>
      </c>
      <c r="H1523" s="1" t="s">
        <v>23</v>
      </c>
      <c r="I1523">
        <v>5</v>
      </c>
      <c r="J1523">
        <v>50</v>
      </c>
      <c r="K1523" s="1" t="s">
        <v>36</v>
      </c>
      <c r="L1523">
        <v>500</v>
      </c>
      <c r="M1523">
        <v>1600</v>
      </c>
      <c r="N1523">
        <f>_1a__Cleaned_logistics[[#This Row],[Selling_Price]]-_1a__Cleaned_logistics[[#This Row],[Cost]]</f>
        <v>1100</v>
      </c>
      <c r="O1523" s="1" t="s">
        <v>29</v>
      </c>
      <c r="P1523" s="1" t="s">
        <v>26</v>
      </c>
      <c r="Q1523" s="1" t="s">
        <v>27</v>
      </c>
      <c r="R1523">
        <v>3</v>
      </c>
      <c r="S1523" s="1" t="s">
        <v>24</v>
      </c>
      <c r="T1523">
        <v>30</v>
      </c>
      <c r="U1523">
        <v>272</v>
      </c>
    </row>
    <row r="1524" spans="1:21" x14ac:dyDescent="0.3">
      <c r="A1524">
        <v>11523</v>
      </c>
      <c r="B1524">
        <v>5988</v>
      </c>
      <c r="C1524" s="1" t="s">
        <v>24</v>
      </c>
      <c r="D1524" s="1" t="s">
        <v>21</v>
      </c>
      <c r="E1524" s="1" t="s">
        <v>42</v>
      </c>
      <c r="F1524" s="2">
        <v>45036</v>
      </c>
      <c r="G1524" s="2">
        <v>44222</v>
      </c>
      <c r="H1524" s="1" t="s">
        <v>24</v>
      </c>
      <c r="I1524">
        <v>15</v>
      </c>
      <c r="J1524">
        <v>200</v>
      </c>
      <c r="K1524" s="1" t="s">
        <v>41</v>
      </c>
      <c r="L1524">
        <v>1000</v>
      </c>
      <c r="M1524">
        <v>700</v>
      </c>
      <c r="N1524">
        <f>_1a__Cleaned_logistics[[#This Row],[Selling_Price]]-_1a__Cleaned_logistics[[#This Row],[Cost]]</f>
        <v>-300</v>
      </c>
      <c r="O1524" s="1" t="s">
        <v>48</v>
      </c>
      <c r="P1524" s="1" t="s">
        <v>24</v>
      </c>
      <c r="Q1524" s="1" t="s">
        <v>27</v>
      </c>
      <c r="R1524">
        <v>4</v>
      </c>
      <c r="S1524" s="1" t="s">
        <v>24</v>
      </c>
      <c r="T1524">
        <v>15</v>
      </c>
      <c r="U1524">
        <v>272</v>
      </c>
    </row>
    <row r="1525" spans="1:21" x14ac:dyDescent="0.3">
      <c r="A1525">
        <v>11524</v>
      </c>
      <c r="B1525">
        <v>9116</v>
      </c>
      <c r="C1525" s="1" t="s">
        <v>55</v>
      </c>
      <c r="D1525" s="1" t="s">
        <v>31</v>
      </c>
      <c r="E1525" s="1" t="s">
        <v>22</v>
      </c>
      <c r="F1525" s="2">
        <v>44776</v>
      </c>
      <c r="G1525" s="2">
        <v>44481</v>
      </c>
      <c r="H1525" s="1" t="s">
        <v>24</v>
      </c>
      <c r="I1525">
        <v>30</v>
      </c>
      <c r="J1525">
        <v>100</v>
      </c>
      <c r="K1525" s="1" t="s">
        <v>24</v>
      </c>
      <c r="L1525">
        <v>500</v>
      </c>
      <c r="M1525">
        <v>1600</v>
      </c>
      <c r="N1525">
        <f>_1a__Cleaned_logistics[[#This Row],[Selling_Price]]-_1a__Cleaned_logistics[[#This Row],[Cost]]</f>
        <v>1100</v>
      </c>
      <c r="O1525" s="1" t="s">
        <v>29</v>
      </c>
      <c r="P1525" s="1" t="s">
        <v>26</v>
      </c>
      <c r="Q1525" s="1" t="s">
        <v>27</v>
      </c>
      <c r="R1525">
        <v>4</v>
      </c>
      <c r="S1525" s="1" t="s">
        <v>56</v>
      </c>
      <c r="T1525">
        <v>20</v>
      </c>
      <c r="U1525">
        <v>272</v>
      </c>
    </row>
    <row r="1526" spans="1:21" x14ac:dyDescent="0.3">
      <c r="A1526">
        <v>11525</v>
      </c>
      <c r="B1526">
        <v>11446</v>
      </c>
      <c r="C1526" s="1" t="s">
        <v>53</v>
      </c>
      <c r="D1526" s="1" t="s">
        <v>40</v>
      </c>
      <c r="E1526" s="1" t="s">
        <v>39</v>
      </c>
      <c r="F1526" s="2">
        <v>44622</v>
      </c>
      <c r="G1526" s="2">
        <v>44634</v>
      </c>
      <c r="H1526" s="1" t="s">
        <v>23</v>
      </c>
      <c r="I1526">
        <v>25</v>
      </c>
      <c r="J1526">
        <v>150</v>
      </c>
      <c r="K1526" s="1" t="s">
        <v>54</v>
      </c>
      <c r="L1526">
        <v>800</v>
      </c>
      <c r="M1526">
        <v>1200</v>
      </c>
      <c r="N1526">
        <f>_1a__Cleaned_logistics[[#This Row],[Selling_Price]]-_1a__Cleaned_logistics[[#This Row],[Cost]]</f>
        <v>400</v>
      </c>
      <c r="O1526" s="1" t="s">
        <v>44</v>
      </c>
      <c r="P1526" s="1" t="s">
        <v>26</v>
      </c>
      <c r="Q1526" s="1" t="s">
        <v>37</v>
      </c>
      <c r="R1526">
        <v>1</v>
      </c>
      <c r="S1526" s="1" t="s">
        <v>24</v>
      </c>
      <c r="T1526">
        <v>25</v>
      </c>
      <c r="U1526">
        <v>12</v>
      </c>
    </row>
    <row r="1527" spans="1:21" x14ac:dyDescent="0.3">
      <c r="A1527">
        <v>11526</v>
      </c>
      <c r="B1527">
        <v>9179</v>
      </c>
      <c r="C1527" s="1" t="s">
        <v>53</v>
      </c>
      <c r="D1527" s="1" t="s">
        <v>42</v>
      </c>
      <c r="E1527" s="1" t="s">
        <v>33</v>
      </c>
      <c r="F1527" s="2">
        <v>44227</v>
      </c>
      <c r="G1527" s="2">
        <v>44496</v>
      </c>
      <c r="H1527" s="1" t="s">
        <v>51</v>
      </c>
      <c r="I1527">
        <v>5</v>
      </c>
      <c r="J1527">
        <v>100</v>
      </c>
      <c r="K1527" s="1" t="s">
        <v>43</v>
      </c>
      <c r="L1527">
        <v>1500</v>
      </c>
      <c r="M1527">
        <v>1200</v>
      </c>
      <c r="N1527">
        <f>_1a__Cleaned_logistics[[#This Row],[Selling_Price]]-_1a__Cleaned_logistics[[#This Row],[Cost]]</f>
        <v>-300</v>
      </c>
      <c r="O1527" s="1" t="s">
        <v>24</v>
      </c>
      <c r="P1527" s="1" t="s">
        <v>26</v>
      </c>
      <c r="Q1527" s="1" t="s">
        <v>30</v>
      </c>
      <c r="R1527">
        <v>1</v>
      </c>
      <c r="S1527" s="1" t="s">
        <v>28</v>
      </c>
      <c r="T1527">
        <v>10</v>
      </c>
      <c r="U1527">
        <v>269</v>
      </c>
    </row>
    <row r="1528" spans="1:21" x14ac:dyDescent="0.3">
      <c r="A1528">
        <v>11527</v>
      </c>
      <c r="B1528">
        <v>6682</v>
      </c>
      <c r="C1528" s="1" t="s">
        <v>53</v>
      </c>
      <c r="D1528" s="1" t="s">
        <v>24</v>
      </c>
      <c r="E1528" s="1" t="s">
        <v>24</v>
      </c>
      <c r="F1528" s="2">
        <v>45042</v>
      </c>
      <c r="G1528" s="2">
        <v>44235</v>
      </c>
      <c r="H1528" s="1" t="s">
        <v>24</v>
      </c>
      <c r="I1528">
        <v>15</v>
      </c>
      <c r="J1528">
        <v>50</v>
      </c>
      <c r="K1528" s="1" t="s">
        <v>24</v>
      </c>
      <c r="L1528">
        <v>1000</v>
      </c>
      <c r="M1528">
        <v>300</v>
      </c>
      <c r="N1528">
        <f>_1a__Cleaned_logistics[[#This Row],[Selling_Price]]-_1a__Cleaned_logistics[[#This Row],[Cost]]</f>
        <v>-700</v>
      </c>
      <c r="O1528" s="1" t="s">
        <v>44</v>
      </c>
      <c r="P1528" s="1" t="s">
        <v>45</v>
      </c>
      <c r="Q1528" s="1" t="s">
        <v>37</v>
      </c>
      <c r="R1528">
        <v>1</v>
      </c>
      <c r="S1528" s="1" t="s">
        <v>46</v>
      </c>
      <c r="T1528">
        <v>10</v>
      </c>
      <c r="U1528">
        <v>272</v>
      </c>
    </row>
    <row r="1529" spans="1:21" x14ac:dyDescent="0.3">
      <c r="A1529">
        <v>11528</v>
      </c>
      <c r="B1529">
        <v>10626</v>
      </c>
      <c r="C1529" s="1" t="s">
        <v>24</v>
      </c>
      <c r="D1529" s="1" t="s">
        <v>24</v>
      </c>
      <c r="E1529" s="1" t="s">
        <v>52</v>
      </c>
      <c r="F1529" s="2">
        <v>44657</v>
      </c>
      <c r="G1529" s="2">
        <v>44789</v>
      </c>
      <c r="H1529" s="1" t="s">
        <v>50</v>
      </c>
      <c r="I1529">
        <v>5</v>
      </c>
      <c r="J1529">
        <v>150</v>
      </c>
      <c r="K1529" s="1" t="s">
        <v>41</v>
      </c>
      <c r="L1529">
        <v>1000</v>
      </c>
      <c r="M1529">
        <v>1600</v>
      </c>
      <c r="N1529">
        <f>_1a__Cleaned_logistics[[#This Row],[Selling_Price]]-_1a__Cleaned_logistics[[#This Row],[Cost]]</f>
        <v>600</v>
      </c>
      <c r="O1529" s="1" t="s">
        <v>35</v>
      </c>
      <c r="P1529" s="1" t="s">
        <v>24</v>
      </c>
      <c r="Q1529" s="1" t="s">
        <v>37</v>
      </c>
      <c r="R1529">
        <v>5</v>
      </c>
      <c r="S1529" s="1" t="s">
        <v>24</v>
      </c>
      <c r="T1529">
        <v>15</v>
      </c>
      <c r="U1529">
        <v>132</v>
      </c>
    </row>
    <row r="1530" spans="1:21" x14ac:dyDescent="0.3">
      <c r="A1530">
        <v>11529</v>
      </c>
      <c r="B1530">
        <v>12424</v>
      </c>
      <c r="C1530" s="1" t="s">
        <v>20</v>
      </c>
      <c r="D1530" s="1" t="s">
        <v>24</v>
      </c>
      <c r="E1530" s="1" t="s">
        <v>24</v>
      </c>
      <c r="F1530" s="2">
        <v>44429</v>
      </c>
      <c r="G1530" s="2">
        <v>44668</v>
      </c>
      <c r="H1530" s="1" t="s">
        <v>23</v>
      </c>
      <c r="I1530">
        <v>5</v>
      </c>
      <c r="J1530">
        <v>300</v>
      </c>
      <c r="K1530" s="1" t="s">
        <v>43</v>
      </c>
      <c r="L1530">
        <v>800</v>
      </c>
      <c r="M1530">
        <v>1200</v>
      </c>
      <c r="N1530">
        <f>_1a__Cleaned_logistics[[#This Row],[Selling_Price]]-_1a__Cleaned_logistics[[#This Row],[Cost]]</f>
        <v>400</v>
      </c>
      <c r="O1530" s="1" t="s">
        <v>35</v>
      </c>
      <c r="P1530" s="1" t="s">
        <v>26</v>
      </c>
      <c r="Q1530" s="1" t="s">
        <v>37</v>
      </c>
      <c r="R1530">
        <v>3</v>
      </c>
      <c r="S1530" s="1" t="s">
        <v>28</v>
      </c>
      <c r="T1530">
        <v>10</v>
      </c>
      <c r="U1530">
        <v>239</v>
      </c>
    </row>
    <row r="1531" spans="1:21" x14ac:dyDescent="0.3">
      <c r="A1531">
        <v>11530</v>
      </c>
      <c r="B1531">
        <v>5933</v>
      </c>
      <c r="C1531" s="1" t="s">
        <v>53</v>
      </c>
      <c r="D1531" s="1" t="s">
        <v>40</v>
      </c>
      <c r="E1531" s="1" t="s">
        <v>40</v>
      </c>
      <c r="F1531" s="2">
        <v>44573</v>
      </c>
      <c r="G1531" s="2">
        <v>44665</v>
      </c>
      <c r="H1531" s="1" t="s">
        <v>34</v>
      </c>
      <c r="I1531">
        <v>15</v>
      </c>
      <c r="J1531">
        <v>150</v>
      </c>
      <c r="K1531" s="1" t="s">
        <v>24</v>
      </c>
      <c r="L1531">
        <v>500</v>
      </c>
      <c r="M1531">
        <v>1200</v>
      </c>
      <c r="N1531">
        <f>_1a__Cleaned_logistics[[#This Row],[Selling_Price]]-_1a__Cleaned_logistics[[#This Row],[Cost]]</f>
        <v>700</v>
      </c>
      <c r="O1531" s="1" t="s">
        <v>48</v>
      </c>
      <c r="P1531" s="1" t="s">
        <v>24</v>
      </c>
      <c r="Q1531" s="1" t="s">
        <v>37</v>
      </c>
      <c r="R1531">
        <v>3</v>
      </c>
      <c r="S1531" s="1" t="s">
        <v>24</v>
      </c>
      <c r="T1531">
        <v>15</v>
      </c>
      <c r="U1531">
        <v>92</v>
      </c>
    </row>
    <row r="1532" spans="1:21" x14ac:dyDescent="0.3">
      <c r="A1532">
        <v>11531</v>
      </c>
      <c r="B1532">
        <v>8598</v>
      </c>
      <c r="C1532" s="1" t="s">
        <v>24</v>
      </c>
      <c r="D1532" s="1" t="s">
        <v>52</v>
      </c>
      <c r="E1532" s="1" t="s">
        <v>39</v>
      </c>
      <c r="F1532" s="2">
        <v>44382</v>
      </c>
      <c r="G1532" s="2">
        <v>45074</v>
      </c>
      <c r="H1532" s="1" t="s">
        <v>34</v>
      </c>
      <c r="I1532">
        <v>15</v>
      </c>
      <c r="J1532">
        <v>150</v>
      </c>
      <c r="K1532" s="1" t="s">
        <v>43</v>
      </c>
      <c r="L1532">
        <v>1000</v>
      </c>
      <c r="M1532">
        <v>700</v>
      </c>
      <c r="N1532">
        <f>_1a__Cleaned_logistics[[#This Row],[Selling_Price]]-_1a__Cleaned_logistics[[#This Row],[Cost]]</f>
        <v>-300</v>
      </c>
      <c r="O1532" s="1" t="s">
        <v>48</v>
      </c>
      <c r="P1532" s="1" t="s">
        <v>45</v>
      </c>
      <c r="Q1532" s="1" t="s">
        <v>30</v>
      </c>
      <c r="R1532">
        <v>2</v>
      </c>
      <c r="S1532" s="1" t="s">
        <v>24</v>
      </c>
      <c r="T1532">
        <v>10</v>
      </c>
      <c r="U1532">
        <v>692</v>
      </c>
    </row>
    <row r="1533" spans="1:21" x14ac:dyDescent="0.3">
      <c r="A1533">
        <v>11532</v>
      </c>
      <c r="B1533">
        <v>6980</v>
      </c>
      <c r="C1533" s="1" t="s">
        <v>38</v>
      </c>
      <c r="D1533" s="1" t="s">
        <v>22</v>
      </c>
      <c r="E1533" s="1" t="s">
        <v>39</v>
      </c>
      <c r="F1533" s="2">
        <v>44955</v>
      </c>
      <c r="G1533" s="2">
        <v>44697</v>
      </c>
      <c r="H1533" s="1" t="s">
        <v>24</v>
      </c>
      <c r="I1533">
        <v>15</v>
      </c>
      <c r="J1533">
        <v>100</v>
      </c>
      <c r="K1533" s="1" t="s">
        <v>43</v>
      </c>
      <c r="L1533">
        <v>500</v>
      </c>
      <c r="M1533">
        <v>1600</v>
      </c>
      <c r="N1533">
        <f>_1a__Cleaned_logistics[[#This Row],[Selling_Price]]-_1a__Cleaned_logistics[[#This Row],[Cost]]</f>
        <v>1100</v>
      </c>
      <c r="O1533" s="1" t="s">
        <v>29</v>
      </c>
      <c r="P1533" s="1" t="s">
        <v>24</v>
      </c>
      <c r="Q1533" s="1" t="s">
        <v>30</v>
      </c>
      <c r="R1533">
        <v>5</v>
      </c>
      <c r="S1533" s="1" t="s">
        <v>28</v>
      </c>
      <c r="T1533">
        <v>25</v>
      </c>
      <c r="U1533">
        <v>272</v>
      </c>
    </row>
    <row r="1534" spans="1:21" x14ac:dyDescent="0.3">
      <c r="A1534">
        <v>11533</v>
      </c>
      <c r="B1534">
        <v>8056</v>
      </c>
      <c r="C1534" s="1" t="s">
        <v>24</v>
      </c>
      <c r="D1534" s="1" t="s">
        <v>33</v>
      </c>
      <c r="E1534" s="1" t="s">
        <v>39</v>
      </c>
      <c r="F1534" s="2">
        <v>44872</v>
      </c>
      <c r="G1534" s="2">
        <v>44374</v>
      </c>
      <c r="H1534" s="1" t="s">
        <v>50</v>
      </c>
      <c r="I1534">
        <v>15</v>
      </c>
      <c r="J1534">
        <v>400</v>
      </c>
      <c r="K1534" s="1" t="s">
        <v>47</v>
      </c>
      <c r="L1534">
        <v>500</v>
      </c>
      <c r="M1534">
        <v>1200</v>
      </c>
      <c r="N1534">
        <f>_1a__Cleaned_logistics[[#This Row],[Selling_Price]]-_1a__Cleaned_logistics[[#This Row],[Cost]]</f>
        <v>700</v>
      </c>
      <c r="O1534" s="1" t="s">
        <v>29</v>
      </c>
      <c r="P1534" s="1" t="s">
        <v>24</v>
      </c>
      <c r="Q1534" s="1" t="s">
        <v>37</v>
      </c>
      <c r="R1534">
        <v>5</v>
      </c>
      <c r="S1534" s="1" t="s">
        <v>24</v>
      </c>
      <c r="T1534">
        <v>10</v>
      </c>
      <c r="U1534">
        <v>272</v>
      </c>
    </row>
    <row r="1535" spans="1:21" x14ac:dyDescent="0.3">
      <c r="A1535">
        <v>11534</v>
      </c>
      <c r="B1535">
        <v>13984</v>
      </c>
      <c r="C1535" s="1" t="s">
        <v>49</v>
      </c>
      <c r="D1535" s="1" t="s">
        <v>31</v>
      </c>
      <c r="E1535" s="1" t="s">
        <v>31</v>
      </c>
      <c r="F1535" s="2">
        <v>44745</v>
      </c>
      <c r="G1535" s="2">
        <v>44274</v>
      </c>
      <c r="H1535" s="1" t="s">
        <v>23</v>
      </c>
      <c r="I1535">
        <v>25</v>
      </c>
      <c r="J1535">
        <v>150</v>
      </c>
      <c r="K1535" s="1" t="s">
        <v>24</v>
      </c>
      <c r="L1535">
        <v>100</v>
      </c>
      <c r="M1535">
        <v>700</v>
      </c>
      <c r="N1535">
        <f>_1a__Cleaned_logistics[[#This Row],[Selling_Price]]-_1a__Cleaned_logistics[[#This Row],[Cost]]</f>
        <v>600</v>
      </c>
      <c r="O1535" s="1" t="s">
        <v>48</v>
      </c>
      <c r="P1535" s="1" t="s">
        <v>24</v>
      </c>
      <c r="Q1535" s="1" t="s">
        <v>37</v>
      </c>
      <c r="R1535">
        <v>2</v>
      </c>
      <c r="S1535" s="1" t="s">
        <v>24</v>
      </c>
      <c r="T1535">
        <v>30</v>
      </c>
      <c r="U1535">
        <v>272</v>
      </c>
    </row>
    <row r="1536" spans="1:21" x14ac:dyDescent="0.3">
      <c r="A1536">
        <v>11535</v>
      </c>
      <c r="B1536">
        <v>5791</v>
      </c>
      <c r="C1536" s="1" t="s">
        <v>24</v>
      </c>
      <c r="D1536" s="1" t="s">
        <v>24</v>
      </c>
      <c r="E1536" s="1" t="s">
        <v>39</v>
      </c>
      <c r="F1536" s="2">
        <v>44542</v>
      </c>
      <c r="G1536" s="2">
        <v>44487</v>
      </c>
      <c r="H1536" s="1" t="s">
        <v>50</v>
      </c>
      <c r="I1536">
        <v>15</v>
      </c>
      <c r="J1536">
        <v>150</v>
      </c>
      <c r="K1536" s="1" t="s">
        <v>47</v>
      </c>
      <c r="L1536">
        <v>500</v>
      </c>
      <c r="M1536">
        <v>300</v>
      </c>
      <c r="N1536">
        <f>_1a__Cleaned_logistics[[#This Row],[Selling_Price]]-_1a__Cleaned_logistics[[#This Row],[Cost]]</f>
        <v>-200</v>
      </c>
      <c r="O1536" s="1" t="s">
        <v>24</v>
      </c>
      <c r="P1536" s="1" t="s">
        <v>24</v>
      </c>
      <c r="Q1536" s="1" t="s">
        <v>37</v>
      </c>
      <c r="R1536">
        <v>3</v>
      </c>
      <c r="S1536" s="1" t="s">
        <v>24</v>
      </c>
      <c r="T1536">
        <v>15</v>
      </c>
      <c r="U1536">
        <v>272</v>
      </c>
    </row>
    <row r="1537" spans="1:21" x14ac:dyDescent="0.3">
      <c r="A1537">
        <v>11536</v>
      </c>
      <c r="B1537">
        <v>10390</v>
      </c>
      <c r="C1537" s="1" t="s">
        <v>20</v>
      </c>
      <c r="D1537" s="1" t="s">
        <v>40</v>
      </c>
      <c r="E1537" s="1" t="s">
        <v>42</v>
      </c>
      <c r="F1537" s="2">
        <v>45040</v>
      </c>
      <c r="G1537" s="2">
        <v>45081</v>
      </c>
      <c r="H1537" s="1" t="s">
        <v>51</v>
      </c>
      <c r="I1537">
        <v>10</v>
      </c>
      <c r="J1537">
        <v>150</v>
      </c>
      <c r="K1537" s="1" t="s">
        <v>43</v>
      </c>
      <c r="L1537">
        <v>500</v>
      </c>
      <c r="M1537">
        <v>300</v>
      </c>
      <c r="N1537">
        <f>_1a__Cleaned_logistics[[#This Row],[Selling_Price]]-_1a__Cleaned_logistics[[#This Row],[Cost]]</f>
        <v>-200</v>
      </c>
      <c r="O1537" s="1" t="s">
        <v>48</v>
      </c>
      <c r="P1537" s="1" t="s">
        <v>24</v>
      </c>
      <c r="Q1537" s="1" t="s">
        <v>37</v>
      </c>
      <c r="R1537">
        <v>3</v>
      </c>
      <c r="S1537" s="1" t="s">
        <v>32</v>
      </c>
      <c r="T1537">
        <v>20</v>
      </c>
      <c r="U1537">
        <v>41</v>
      </c>
    </row>
    <row r="1538" spans="1:21" x14ac:dyDescent="0.3">
      <c r="A1538">
        <v>11537</v>
      </c>
      <c r="B1538">
        <v>11635</v>
      </c>
      <c r="C1538" s="1" t="s">
        <v>24</v>
      </c>
      <c r="D1538" s="1" t="s">
        <v>52</v>
      </c>
      <c r="E1538" s="1" t="s">
        <v>24</v>
      </c>
      <c r="F1538" s="2">
        <v>44896</v>
      </c>
      <c r="G1538" s="2">
        <v>44777</v>
      </c>
      <c r="H1538" s="1" t="s">
        <v>50</v>
      </c>
      <c r="I1538">
        <v>15</v>
      </c>
      <c r="J1538">
        <v>50</v>
      </c>
      <c r="K1538" s="1" t="s">
        <v>43</v>
      </c>
      <c r="L1538">
        <v>100</v>
      </c>
      <c r="M1538">
        <v>1200</v>
      </c>
      <c r="N1538">
        <f>_1a__Cleaned_logistics[[#This Row],[Selling_Price]]-_1a__Cleaned_logistics[[#This Row],[Cost]]</f>
        <v>1100</v>
      </c>
      <c r="O1538" s="1" t="s">
        <v>35</v>
      </c>
      <c r="P1538" s="1" t="s">
        <v>45</v>
      </c>
      <c r="Q1538" s="1" t="s">
        <v>37</v>
      </c>
      <c r="R1538">
        <v>3</v>
      </c>
      <c r="S1538" s="1" t="s">
        <v>24</v>
      </c>
      <c r="T1538">
        <v>25</v>
      </c>
      <c r="U1538">
        <v>272</v>
      </c>
    </row>
    <row r="1539" spans="1:21" x14ac:dyDescent="0.3">
      <c r="A1539">
        <v>11538</v>
      </c>
      <c r="B1539">
        <v>7255</v>
      </c>
      <c r="C1539" s="1" t="s">
        <v>24</v>
      </c>
      <c r="D1539" s="1" t="s">
        <v>24</v>
      </c>
      <c r="E1539" s="1" t="s">
        <v>24</v>
      </c>
      <c r="F1539" s="2">
        <v>44563</v>
      </c>
      <c r="G1539" s="2">
        <v>44990</v>
      </c>
      <c r="H1539" s="1" t="s">
        <v>51</v>
      </c>
      <c r="I1539">
        <v>10</v>
      </c>
      <c r="J1539">
        <v>100</v>
      </c>
      <c r="K1539" s="1" t="s">
        <v>24</v>
      </c>
      <c r="L1539">
        <v>1000</v>
      </c>
      <c r="M1539">
        <v>1200</v>
      </c>
      <c r="N1539">
        <f>_1a__Cleaned_logistics[[#This Row],[Selling_Price]]-_1a__Cleaned_logistics[[#This Row],[Cost]]</f>
        <v>200</v>
      </c>
      <c r="O1539" s="1" t="s">
        <v>35</v>
      </c>
      <c r="P1539" s="1" t="s">
        <v>26</v>
      </c>
      <c r="Q1539" s="1" t="s">
        <v>37</v>
      </c>
      <c r="R1539">
        <v>3</v>
      </c>
      <c r="S1539" s="1" t="s">
        <v>24</v>
      </c>
      <c r="T1539">
        <v>20</v>
      </c>
      <c r="U1539">
        <v>427</v>
      </c>
    </row>
    <row r="1540" spans="1:21" x14ac:dyDescent="0.3">
      <c r="A1540">
        <v>11539</v>
      </c>
      <c r="B1540">
        <v>8610</v>
      </c>
      <c r="C1540" s="1" t="s">
        <v>24</v>
      </c>
      <c r="D1540" s="1" t="s">
        <v>40</v>
      </c>
      <c r="E1540" s="1" t="s">
        <v>42</v>
      </c>
      <c r="F1540" s="2">
        <v>44862</v>
      </c>
      <c r="G1540" s="2">
        <v>44533</v>
      </c>
      <c r="H1540" s="1" t="s">
        <v>34</v>
      </c>
      <c r="I1540">
        <v>25</v>
      </c>
      <c r="J1540">
        <v>50</v>
      </c>
      <c r="K1540" s="1" t="s">
        <v>54</v>
      </c>
      <c r="L1540">
        <v>500</v>
      </c>
      <c r="M1540">
        <v>1600</v>
      </c>
      <c r="N1540">
        <f>_1a__Cleaned_logistics[[#This Row],[Selling_Price]]-_1a__Cleaned_logistics[[#This Row],[Cost]]</f>
        <v>1100</v>
      </c>
      <c r="O1540" s="1" t="s">
        <v>35</v>
      </c>
      <c r="P1540" s="1" t="s">
        <v>24</v>
      </c>
      <c r="Q1540" s="1" t="s">
        <v>30</v>
      </c>
      <c r="R1540">
        <v>3</v>
      </c>
      <c r="S1540" s="1" t="s">
        <v>32</v>
      </c>
      <c r="T1540">
        <v>15</v>
      </c>
      <c r="U1540">
        <v>272</v>
      </c>
    </row>
    <row r="1541" spans="1:21" x14ac:dyDescent="0.3">
      <c r="A1541">
        <v>11540</v>
      </c>
      <c r="B1541">
        <v>6607</v>
      </c>
      <c r="C1541" s="1" t="s">
        <v>53</v>
      </c>
      <c r="D1541" s="1" t="s">
        <v>24</v>
      </c>
      <c r="E1541" s="1" t="s">
        <v>42</v>
      </c>
      <c r="F1541" s="2">
        <v>45073</v>
      </c>
      <c r="G1541" s="2">
        <v>44999</v>
      </c>
      <c r="H1541" s="1" t="s">
        <v>51</v>
      </c>
      <c r="I1541">
        <v>20</v>
      </c>
      <c r="J1541">
        <v>100</v>
      </c>
      <c r="K1541" s="1" t="s">
        <v>41</v>
      </c>
      <c r="L1541">
        <v>500</v>
      </c>
      <c r="M1541">
        <v>1200</v>
      </c>
      <c r="N1541">
        <f>_1a__Cleaned_logistics[[#This Row],[Selling_Price]]-_1a__Cleaned_logistics[[#This Row],[Cost]]</f>
        <v>700</v>
      </c>
      <c r="O1541" s="1" t="s">
        <v>48</v>
      </c>
      <c r="P1541" s="1" t="s">
        <v>45</v>
      </c>
      <c r="Q1541" s="1" t="s">
        <v>37</v>
      </c>
      <c r="R1541">
        <v>1</v>
      </c>
      <c r="S1541" s="1" t="s">
        <v>24</v>
      </c>
      <c r="T1541">
        <v>10</v>
      </c>
      <c r="U1541">
        <v>272</v>
      </c>
    </row>
    <row r="1542" spans="1:21" x14ac:dyDescent="0.3">
      <c r="A1542">
        <v>11541</v>
      </c>
      <c r="B1542">
        <v>10179</v>
      </c>
      <c r="C1542" s="1" t="s">
        <v>49</v>
      </c>
      <c r="D1542" s="1" t="s">
        <v>24</v>
      </c>
      <c r="E1542" s="1" t="s">
        <v>40</v>
      </c>
      <c r="F1542" s="2">
        <v>44905</v>
      </c>
      <c r="G1542" s="2">
        <v>44641</v>
      </c>
      <c r="H1542" s="1" t="s">
        <v>23</v>
      </c>
      <c r="I1542">
        <v>5</v>
      </c>
      <c r="J1542">
        <v>20</v>
      </c>
      <c r="K1542" s="1" t="s">
        <v>24</v>
      </c>
      <c r="L1542">
        <v>500</v>
      </c>
      <c r="M1542">
        <v>1200</v>
      </c>
      <c r="N1542">
        <f>_1a__Cleaned_logistics[[#This Row],[Selling_Price]]-_1a__Cleaned_logistics[[#This Row],[Cost]]</f>
        <v>700</v>
      </c>
      <c r="O1542" s="1" t="s">
        <v>29</v>
      </c>
      <c r="P1542" s="1" t="s">
        <v>45</v>
      </c>
      <c r="Q1542" s="1" t="s">
        <v>37</v>
      </c>
      <c r="R1542">
        <v>1</v>
      </c>
      <c r="S1542" s="1" t="s">
        <v>24</v>
      </c>
      <c r="T1542">
        <v>30</v>
      </c>
      <c r="U1542">
        <v>272</v>
      </c>
    </row>
    <row r="1543" spans="1:21" x14ac:dyDescent="0.3">
      <c r="A1543">
        <v>11542</v>
      </c>
      <c r="B1543">
        <v>11573</v>
      </c>
      <c r="C1543" s="1" t="s">
        <v>55</v>
      </c>
      <c r="D1543" s="1" t="s">
        <v>52</v>
      </c>
      <c r="E1543" s="1" t="s">
        <v>24</v>
      </c>
      <c r="F1543" s="2">
        <v>44354</v>
      </c>
      <c r="G1543" s="2">
        <v>44522</v>
      </c>
      <c r="H1543" s="1" t="s">
        <v>24</v>
      </c>
      <c r="I1543">
        <v>25</v>
      </c>
      <c r="J1543">
        <v>300</v>
      </c>
      <c r="K1543" s="1" t="s">
        <v>41</v>
      </c>
      <c r="L1543">
        <v>100</v>
      </c>
      <c r="M1543">
        <v>1200</v>
      </c>
      <c r="N1543">
        <f>_1a__Cleaned_logistics[[#This Row],[Selling_Price]]-_1a__Cleaned_logistics[[#This Row],[Cost]]</f>
        <v>1100</v>
      </c>
      <c r="O1543" s="1" t="s">
        <v>25</v>
      </c>
      <c r="P1543" s="1" t="s">
        <v>26</v>
      </c>
      <c r="Q1543" s="1" t="s">
        <v>37</v>
      </c>
      <c r="R1543">
        <v>4</v>
      </c>
      <c r="S1543" s="1" t="s">
        <v>24</v>
      </c>
      <c r="T1543">
        <v>15</v>
      </c>
      <c r="U1543">
        <v>168</v>
      </c>
    </row>
    <row r="1544" spans="1:21" x14ac:dyDescent="0.3">
      <c r="A1544">
        <v>11543</v>
      </c>
      <c r="B1544">
        <v>5984</v>
      </c>
      <c r="C1544" s="1" t="s">
        <v>53</v>
      </c>
      <c r="D1544" s="1" t="s">
        <v>24</v>
      </c>
      <c r="E1544" s="1" t="s">
        <v>40</v>
      </c>
      <c r="F1544" s="2">
        <v>44944</v>
      </c>
      <c r="G1544" s="2">
        <v>44264</v>
      </c>
      <c r="H1544" s="1" t="s">
        <v>24</v>
      </c>
      <c r="I1544">
        <v>15</v>
      </c>
      <c r="J1544">
        <v>400</v>
      </c>
      <c r="K1544" s="1" t="s">
        <v>36</v>
      </c>
      <c r="L1544">
        <v>100</v>
      </c>
      <c r="M1544">
        <v>1200</v>
      </c>
      <c r="N1544">
        <f>_1a__Cleaned_logistics[[#This Row],[Selling_Price]]-_1a__Cleaned_logistics[[#This Row],[Cost]]</f>
        <v>1100</v>
      </c>
      <c r="O1544" s="1" t="s">
        <v>25</v>
      </c>
      <c r="P1544" s="1" t="s">
        <v>45</v>
      </c>
      <c r="Q1544" s="1" t="s">
        <v>37</v>
      </c>
      <c r="R1544">
        <v>3</v>
      </c>
      <c r="S1544" s="1" t="s">
        <v>24</v>
      </c>
      <c r="T1544">
        <v>20</v>
      </c>
      <c r="U1544">
        <v>272</v>
      </c>
    </row>
    <row r="1545" spans="1:21" x14ac:dyDescent="0.3">
      <c r="A1545">
        <v>11544</v>
      </c>
      <c r="B1545">
        <v>10776</v>
      </c>
      <c r="C1545" s="1" t="s">
        <v>49</v>
      </c>
      <c r="D1545" s="1" t="s">
        <v>21</v>
      </c>
      <c r="E1545" s="1" t="s">
        <v>39</v>
      </c>
      <c r="F1545" s="2">
        <v>44517</v>
      </c>
      <c r="G1545" s="2">
        <v>44390</v>
      </c>
      <c r="H1545" s="1" t="s">
        <v>23</v>
      </c>
      <c r="I1545">
        <v>5</v>
      </c>
      <c r="J1545">
        <v>150</v>
      </c>
      <c r="K1545" s="1" t="s">
        <v>24</v>
      </c>
      <c r="L1545">
        <v>500</v>
      </c>
      <c r="M1545">
        <v>1600</v>
      </c>
      <c r="N1545">
        <f>_1a__Cleaned_logistics[[#This Row],[Selling_Price]]-_1a__Cleaned_logistics[[#This Row],[Cost]]</f>
        <v>1100</v>
      </c>
      <c r="O1545" s="1" t="s">
        <v>29</v>
      </c>
      <c r="P1545" s="1" t="s">
        <v>26</v>
      </c>
      <c r="Q1545" s="1" t="s">
        <v>37</v>
      </c>
      <c r="R1545">
        <v>3</v>
      </c>
      <c r="S1545" s="1" t="s">
        <v>28</v>
      </c>
      <c r="T1545">
        <v>10</v>
      </c>
      <c r="U1545">
        <v>272</v>
      </c>
    </row>
    <row r="1546" spans="1:21" x14ac:dyDescent="0.3">
      <c r="A1546">
        <v>11545</v>
      </c>
      <c r="B1546">
        <v>8676</v>
      </c>
      <c r="C1546" s="1" t="s">
        <v>38</v>
      </c>
      <c r="D1546" s="1" t="s">
        <v>24</v>
      </c>
      <c r="E1546" s="1" t="s">
        <v>39</v>
      </c>
      <c r="F1546" s="2">
        <v>44668</v>
      </c>
      <c r="G1546" s="2">
        <v>44598</v>
      </c>
      <c r="H1546" s="1" t="s">
        <v>23</v>
      </c>
      <c r="I1546">
        <v>10</v>
      </c>
      <c r="J1546">
        <v>150</v>
      </c>
      <c r="K1546" s="1" t="s">
        <v>36</v>
      </c>
      <c r="L1546">
        <v>1000</v>
      </c>
      <c r="M1546">
        <v>700</v>
      </c>
      <c r="N1546">
        <f>_1a__Cleaned_logistics[[#This Row],[Selling_Price]]-_1a__Cleaned_logistics[[#This Row],[Cost]]</f>
        <v>-300</v>
      </c>
      <c r="O1546" s="1" t="s">
        <v>29</v>
      </c>
      <c r="P1546" s="1" t="s">
        <v>24</v>
      </c>
      <c r="Q1546" s="1" t="s">
        <v>45</v>
      </c>
      <c r="R1546">
        <v>4</v>
      </c>
      <c r="S1546" s="1" t="s">
        <v>32</v>
      </c>
      <c r="T1546">
        <v>20</v>
      </c>
      <c r="U1546">
        <v>272</v>
      </c>
    </row>
    <row r="1547" spans="1:21" x14ac:dyDescent="0.3">
      <c r="A1547">
        <v>11546</v>
      </c>
      <c r="B1547">
        <v>8380</v>
      </c>
      <c r="C1547" s="1" t="s">
        <v>24</v>
      </c>
      <c r="D1547" s="1" t="s">
        <v>31</v>
      </c>
      <c r="E1547" s="1" t="s">
        <v>42</v>
      </c>
      <c r="F1547" s="2">
        <v>44299</v>
      </c>
      <c r="G1547" s="2">
        <v>44667</v>
      </c>
      <c r="H1547" s="1" t="s">
        <v>23</v>
      </c>
      <c r="I1547">
        <v>5</v>
      </c>
      <c r="J1547">
        <v>100</v>
      </c>
      <c r="K1547" s="1" t="s">
        <v>36</v>
      </c>
      <c r="L1547">
        <v>1000</v>
      </c>
      <c r="M1547">
        <v>300</v>
      </c>
      <c r="N1547">
        <f>_1a__Cleaned_logistics[[#This Row],[Selling_Price]]-_1a__Cleaned_logistics[[#This Row],[Cost]]</f>
        <v>-700</v>
      </c>
      <c r="O1547" s="1" t="s">
        <v>24</v>
      </c>
      <c r="P1547" s="1" t="s">
        <v>45</v>
      </c>
      <c r="Q1547" s="1" t="s">
        <v>27</v>
      </c>
      <c r="R1547">
        <v>5</v>
      </c>
      <c r="S1547" s="1" t="s">
        <v>24</v>
      </c>
      <c r="T1547">
        <v>20</v>
      </c>
      <c r="U1547">
        <v>368</v>
      </c>
    </row>
    <row r="1548" spans="1:21" x14ac:dyDescent="0.3">
      <c r="A1548">
        <v>11547</v>
      </c>
      <c r="B1548">
        <v>13711</v>
      </c>
      <c r="C1548" s="1" t="s">
        <v>55</v>
      </c>
      <c r="D1548" s="1" t="s">
        <v>31</v>
      </c>
      <c r="E1548" s="1" t="s">
        <v>42</v>
      </c>
      <c r="F1548" s="2">
        <v>44786</v>
      </c>
      <c r="G1548" s="2">
        <v>44314</v>
      </c>
      <c r="H1548" s="1" t="s">
        <v>24</v>
      </c>
      <c r="I1548">
        <v>25</v>
      </c>
      <c r="J1548">
        <v>150</v>
      </c>
      <c r="K1548" s="1" t="s">
        <v>47</v>
      </c>
      <c r="L1548">
        <v>1000</v>
      </c>
      <c r="M1548">
        <v>1200</v>
      </c>
      <c r="N1548">
        <f>_1a__Cleaned_logistics[[#This Row],[Selling_Price]]-_1a__Cleaned_logistics[[#This Row],[Cost]]</f>
        <v>200</v>
      </c>
      <c r="O1548" s="1" t="s">
        <v>29</v>
      </c>
      <c r="P1548" s="1" t="s">
        <v>45</v>
      </c>
      <c r="Q1548" s="1" t="s">
        <v>45</v>
      </c>
      <c r="R1548">
        <v>4</v>
      </c>
      <c r="S1548" s="1" t="s">
        <v>46</v>
      </c>
      <c r="T1548">
        <v>10</v>
      </c>
      <c r="U1548">
        <v>272</v>
      </c>
    </row>
    <row r="1549" spans="1:21" x14ac:dyDescent="0.3">
      <c r="A1549">
        <v>11548</v>
      </c>
      <c r="B1549">
        <v>13782</v>
      </c>
      <c r="C1549" s="1" t="s">
        <v>38</v>
      </c>
      <c r="D1549" s="1" t="s">
        <v>42</v>
      </c>
      <c r="E1549" s="1" t="s">
        <v>39</v>
      </c>
      <c r="F1549" s="2">
        <v>44450</v>
      </c>
      <c r="G1549" s="2">
        <v>44241</v>
      </c>
      <c r="H1549" s="1" t="s">
        <v>51</v>
      </c>
      <c r="I1549">
        <v>15</v>
      </c>
      <c r="J1549">
        <v>150</v>
      </c>
      <c r="K1549" s="1" t="s">
        <v>47</v>
      </c>
      <c r="L1549">
        <v>1500</v>
      </c>
      <c r="M1549">
        <v>1200</v>
      </c>
      <c r="N1549">
        <f>_1a__Cleaned_logistics[[#This Row],[Selling_Price]]-_1a__Cleaned_logistics[[#This Row],[Cost]]</f>
        <v>-300</v>
      </c>
      <c r="O1549" s="1" t="s">
        <v>35</v>
      </c>
      <c r="P1549" s="1" t="s">
        <v>45</v>
      </c>
      <c r="Q1549" s="1" t="s">
        <v>37</v>
      </c>
      <c r="R1549">
        <v>1</v>
      </c>
      <c r="S1549" s="1" t="s">
        <v>46</v>
      </c>
      <c r="T1549">
        <v>10</v>
      </c>
      <c r="U1549">
        <v>272</v>
      </c>
    </row>
    <row r="1550" spans="1:21" x14ac:dyDescent="0.3">
      <c r="A1550">
        <v>11549</v>
      </c>
      <c r="B1550">
        <v>6050</v>
      </c>
      <c r="C1550" s="1" t="s">
        <v>24</v>
      </c>
      <c r="D1550" s="1" t="s">
        <v>24</v>
      </c>
      <c r="E1550" s="1" t="s">
        <v>21</v>
      </c>
      <c r="F1550" s="2">
        <v>44311</v>
      </c>
      <c r="G1550" s="2">
        <v>45064</v>
      </c>
      <c r="H1550" s="1" t="s">
        <v>23</v>
      </c>
      <c r="I1550">
        <v>10</v>
      </c>
      <c r="J1550">
        <v>200</v>
      </c>
      <c r="K1550" s="1" t="s">
        <v>54</v>
      </c>
      <c r="L1550">
        <v>500</v>
      </c>
      <c r="M1550">
        <v>1200</v>
      </c>
      <c r="N1550">
        <f>_1a__Cleaned_logistics[[#This Row],[Selling_Price]]-_1a__Cleaned_logistics[[#This Row],[Cost]]</f>
        <v>700</v>
      </c>
      <c r="O1550" s="1" t="s">
        <v>44</v>
      </c>
      <c r="P1550" s="1" t="s">
        <v>24</v>
      </c>
      <c r="Q1550" s="1" t="s">
        <v>37</v>
      </c>
      <c r="R1550">
        <v>5</v>
      </c>
      <c r="S1550" s="1" t="s">
        <v>28</v>
      </c>
      <c r="T1550">
        <v>15</v>
      </c>
      <c r="U1550">
        <v>753</v>
      </c>
    </row>
    <row r="1551" spans="1:21" x14ac:dyDescent="0.3">
      <c r="A1551">
        <v>11550</v>
      </c>
      <c r="B1551">
        <v>8633</v>
      </c>
      <c r="C1551" s="1" t="s">
        <v>49</v>
      </c>
      <c r="D1551" s="1" t="s">
        <v>40</v>
      </c>
      <c r="E1551" s="1" t="s">
        <v>24</v>
      </c>
      <c r="F1551" s="2">
        <v>44444</v>
      </c>
      <c r="G1551" s="2">
        <v>44456</v>
      </c>
      <c r="H1551" s="1" t="s">
        <v>24</v>
      </c>
      <c r="I1551">
        <v>15</v>
      </c>
      <c r="J1551">
        <v>20</v>
      </c>
      <c r="K1551" s="1" t="s">
        <v>47</v>
      </c>
      <c r="L1551">
        <v>200</v>
      </c>
      <c r="M1551">
        <v>300</v>
      </c>
      <c r="N1551">
        <f>_1a__Cleaned_logistics[[#This Row],[Selling_Price]]-_1a__Cleaned_logistics[[#This Row],[Cost]]</f>
        <v>100</v>
      </c>
      <c r="O1551" s="1" t="s">
        <v>24</v>
      </c>
      <c r="P1551" s="1" t="s">
        <v>26</v>
      </c>
      <c r="Q1551" s="1" t="s">
        <v>37</v>
      </c>
      <c r="R1551">
        <v>4</v>
      </c>
      <c r="S1551" s="1" t="s">
        <v>46</v>
      </c>
      <c r="T1551">
        <v>20</v>
      </c>
      <c r="U1551">
        <v>12</v>
      </c>
    </row>
    <row r="1552" spans="1:21" x14ac:dyDescent="0.3">
      <c r="A1552">
        <v>11551</v>
      </c>
      <c r="B1552">
        <v>11342</v>
      </c>
      <c r="C1552" s="1" t="s">
        <v>38</v>
      </c>
      <c r="D1552" s="1" t="s">
        <v>31</v>
      </c>
      <c r="E1552" s="1" t="s">
        <v>31</v>
      </c>
      <c r="F1552" s="2">
        <v>44266</v>
      </c>
      <c r="G1552" s="2">
        <v>44655</v>
      </c>
      <c r="H1552" s="1" t="s">
        <v>50</v>
      </c>
      <c r="I1552">
        <v>15</v>
      </c>
      <c r="J1552">
        <v>20</v>
      </c>
      <c r="K1552" s="1" t="s">
        <v>36</v>
      </c>
      <c r="L1552">
        <v>1500</v>
      </c>
      <c r="M1552">
        <v>700</v>
      </c>
      <c r="N1552">
        <f>_1a__Cleaned_logistics[[#This Row],[Selling_Price]]-_1a__Cleaned_logistics[[#This Row],[Cost]]</f>
        <v>-800</v>
      </c>
      <c r="O1552" s="1" t="s">
        <v>48</v>
      </c>
      <c r="P1552" s="1" t="s">
        <v>26</v>
      </c>
      <c r="Q1552" s="1" t="s">
        <v>30</v>
      </c>
      <c r="R1552">
        <v>4</v>
      </c>
      <c r="S1552" s="1" t="s">
        <v>46</v>
      </c>
      <c r="T1552">
        <v>10</v>
      </c>
      <c r="U1552">
        <v>389</v>
      </c>
    </row>
    <row r="1553" spans="1:21" x14ac:dyDescent="0.3">
      <c r="A1553">
        <v>11552</v>
      </c>
      <c r="B1553">
        <v>5959</v>
      </c>
      <c r="C1553" s="1" t="s">
        <v>24</v>
      </c>
      <c r="D1553" s="1" t="s">
        <v>52</v>
      </c>
      <c r="E1553" s="1" t="s">
        <v>33</v>
      </c>
      <c r="F1553" s="2">
        <v>44849</v>
      </c>
      <c r="G1553" s="2">
        <v>44312</v>
      </c>
      <c r="H1553" s="1" t="s">
        <v>50</v>
      </c>
      <c r="I1553">
        <v>15</v>
      </c>
      <c r="J1553">
        <v>50</v>
      </c>
      <c r="K1553" s="1" t="s">
        <v>24</v>
      </c>
      <c r="L1553">
        <v>500</v>
      </c>
      <c r="M1553">
        <v>2000</v>
      </c>
      <c r="N1553">
        <f>_1a__Cleaned_logistics[[#This Row],[Selling_Price]]-_1a__Cleaned_logistics[[#This Row],[Cost]]</f>
        <v>1500</v>
      </c>
      <c r="O1553" s="1" t="s">
        <v>35</v>
      </c>
      <c r="P1553" s="1" t="s">
        <v>45</v>
      </c>
      <c r="Q1553" s="1" t="s">
        <v>27</v>
      </c>
      <c r="R1553">
        <v>3</v>
      </c>
      <c r="S1553" s="1" t="s">
        <v>24</v>
      </c>
      <c r="T1553">
        <v>10</v>
      </c>
      <c r="U1553">
        <v>272</v>
      </c>
    </row>
    <row r="1554" spans="1:21" x14ac:dyDescent="0.3">
      <c r="A1554">
        <v>11553</v>
      </c>
      <c r="B1554">
        <v>11059</v>
      </c>
      <c r="C1554" s="1" t="s">
        <v>24</v>
      </c>
      <c r="D1554" s="1" t="s">
        <v>40</v>
      </c>
      <c r="E1554" s="1" t="s">
        <v>52</v>
      </c>
      <c r="F1554" s="2">
        <v>44863</v>
      </c>
      <c r="G1554" s="2">
        <v>44292</v>
      </c>
      <c r="H1554" s="1" t="s">
        <v>24</v>
      </c>
      <c r="I1554">
        <v>25</v>
      </c>
      <c r="J1554">
        <v>20</v>
      </c>
      <c r="K1554" s="1" t="s">
        <v>43</v>
      </c>
      <c r="L1554">
        <v>1500</v>
      </c>
      <c r="M1554">
        <v>2000</v>
      </c>
      <c r="N1554">
        <f>_1a__Cleaned_logistics[[#This Row],[Selling_Price]]-_1a__Cleaned_logistics[[#This Row],[Cost]]</f>
        <v>500</v>
      </c>
      <c r="O1554" s="1" t="s">
        <v>25</v>
      </c>
      <c r="P1554" s="1" t="s">
        <v>45</v>
      </c>
      <c r="Q1554" s="1" t="s">
        <v>37</v>
      </c>
      <c r="R1554">
        <v>3</v>
      </c>
      <c r="S1554" s="1" t="s">
        <v>56</v>
      </c>
      <c r="T1554">
        <v>20</v>
      </c>
      <c r="U1554">
        <v>272</v>
      </c>
    </row>
    <row r="1555" spans="1:21" x14ac:dyDescent="0.3">
      <c r="A1555">
        <v>11554</v>
      </c>
      <c r="B1555">
        <v>13884</v>
      </c>
      <c r="C1555" s="1" t="s">
        <v>24</v>
      </c>
      <c r="D1555" s="1" t="s">
        <v>24</v>
      </c>
      <c r="E1555" s="1" t="s">
        <v>22</v>
      </c>
      <c r="F1555" s="2">
        <v>45046</v>
      </c>
      <c r="G1555" s="2">
        <v>44918</v>
      </c>
      <c r="H1555" s="1" t="s">
        <v>51</v>
      </c>
      <c r="I1555">
        <v>5</v>
      </c>
      <c r="J1555">
        <v>20</v>
      </c>
      <c r="K1555" s="1" t="s">
        <v>36</v>
      </c>
      <c r="L1555">
        <v>500</v>
      </c>
      <c r="M1555">
        <v>1200</v>
      </c>
      <c r="N1555">
        <f>_1a__Cleaned_logistics[[#This Row],[Selling_Price]]-_1a__Cleaned_logistics[[#This Row],[Cost]]</f>
        <v>700</v>
      </c>
      <c r="O1555" s="1" t="s">
        <v>48</v>
      </c>
      <c r="P1555" s="1" t="s">
        <v>24</v>
      </c>
      <c r="Q1555" s="1" t="s">
        <v>37</v>
      </c>
      <c r="R1555">
        <v>1</v>
      </c>
      <c r="S1555" s="1" t="s">
        <v>56</v>
      </c>
      <c r="T1555">
        <v>25</v>
      </c>
      <c r="U1555">
        <v>272</v>
      </c>
    </row>
    <row r="1556" spans="1:21" x14ac:dyDescent="0.3">
      <c r="A1556">
        <v>11555</v>
      </c>
      <c r="B1556">
        <v>10655</v>
      </c>
      <c r="C1556" s="1" t="s">
        <v>24</v>
      </c>
      <c r="D1556" s="1" t="s">
        <v>52</v>
      </c>
      <c r="E1556" s="1" t="s">
        <v>24</v>
      </c>
      <c r="F1556" s="2">
        <v>44220</v>
      </c>
      <c r="G1556" s="2">
        <v>44790</v>
      </c>
      <c r="H1556" s="1" t="s">
        <v>51</v>
      </c>
      <c r="I1556">
        <v>10</v>
      </c>
      <c r="J1556">
        <v>20</v>
      </c>
      <c r="K1556" s="1" t="s">
        <v>54</v>
      </c>
      <c r="L1556">
        <v>1500</v>
      </c>
      <c r="M1556">
        <v>2000</v>
      </c>
      <c r="N1556">
        <f>_1a__Cleaned_logistics[[#This Row],[Selling_Price]]-_1a__Cleaned_logistics[[#This Row],[Cost]]</f>
        <v>500</v>
      </c>
      <c r="O1556" s="1" t="s">
        <v>29</v>
      </c>
      <c r="P1556" s="1" t="s">
        <v>24</v>
      </c>
      <c r="Q1556" s="1" t="s">
        <v>37</v>
      </c>
      <c r="R1556">
        <v>5</v>
      </c>
      <c r="S1556" s="1" t="s">
        <v>46</v>
      </c>
      <c r="T1556">
        <v>15</v>
      </c>
      <c r="U1556">
        <v>570</v>
      </c>
    </row>
    <row r="1557" spans="1:21" x14ac:dyDescent="0.3">
      <c r="A1557">
        <v>11556</v>
      </c>
      <c r="B1557">
        <v>9473</v>
      </c>
      <c r="C1557" s="1" t="s">
        <v>49</v>
      </c>
      <c r="D1557" s="1" t="s">
        <v>22</v>
      </c>
      <c r="E1557" s="1" t="s">
        <v>40</v>
      </c>
      <c r="F1557" s="2">
        <v>44800</v>
      </c>
      <c r="G1557" s="2">
        <v>44723</v>
      </c>
      <c r="H1557" s="1" t="s">
        <v>51</v>
      </c>
      <c r="I1557">
        <v>20</v>
      </c>
      <c r="J1557">
        <v>400</v>
      </c>
      <c r="K1557" s="1" t="s">
        <v>43</v>
      </c>
      <c r="L1557">
        <v>800</v>
      </c>
      <c r="M1557">
        <v>1600</v>
      </c>
      <c r="N1557">
        <f>_1a__Cleaned_logistics[[#This Row],[Selling_Price]]-_1a__Cleaned_logistics[[#This Row],[Cost]]</f>
        <v>800</v>
      </c>
      <c r="O1557" s="1" t="s">
        <v>24</v>
      </c>
      <c r="P1557" s="1" t="s">
        <v>26</v>
      </c>
      <c r="Q1557" s="1" t="s">
        <v>37</v>
      </c>
      <c r="R1557">
        <v>2</v>
      </c>
      <c r="S1557" s="1" t="s">
        <v>28</v>
      </c>
      <c r="T1557">
        <v>10</v>
      </c>
      <c r="U1557">
        <v>272</v>
      </c>
    </row>
    <row r="1558" spans="1:21" x14ac:dyDescent="0.3">
      <c r="A1558">
        <v>11557</v>
      </c>
      <c r="B1558">
        <v>7946</v>
      </c>
      <c r="C1558" s="1" t="s">
        <v>49</v>
      </c>
      <c r="D1558" s="1" t="s">
        <v>39</v>
      </c>
      <c r="E1558" s="1" t="s">
        <v>24</v>
      </c>
      <c r="F1558" s="2">
        <v>44634</v>
      </c>
      <c r="G1558" s="2">
        <v>44387</v>
      </c>
      <c r="H1558" s="1" t="s">
        <v>24</v>
      </c>
      <c r="I1558">
        <v>10</v>
      </c>
      <c r="J1558">
        <v>150</v>
      </c>
      <c r="K1558" s="1" t="s">
        <v>47</v>
      </c>
      <c r="L1558">
        <v>500</v>
      </c>
      <c r="M1558">
        <v>1200</v>
      </c>
      <c r="N1558">
        <f>_1a__Cleaned_logistics[[#This Row],[Selling_Price]]-_1a__Cleaned_logistics[[#This Row],[Cost]]</f>
        <v>700</v>
      </c>
      <c r="O1558" s="1" t="s">
        <v>24</v>
      </c>
      <c r="P1558" s="1" t="s">
        <v>45</v>
      </c>
      <c r="Q1558" s="1" t="s">
        <v>37</v>
      </c>
      <c r="R1558">
        <v>3</v>
      </c>
      <c r="S1558" s="1" t="s">
        <v>28</v>
      </c>
      <c r="T1558">
        <v>10</v>
      </c>
      <c r="U1558">
        <v>272</v>
      </c>
    </row>
    <row r="1559" spans="1:21" x14ac:dyDescent="0.3">
      <c r="A1559">
        <v>11558</v>
      </c>
      <c r="B1559">
        <v>12725</v>
      </c>
      <c r="C1559" s="1" t="s">
        <v>24</v>
      </c>
      <c r="D1559" s="1" t="s">
        <v>31</v>
      </c>
      <c r="E1559" s="1" t="s">
        <v>39</v>
      </c>
      <c r="F1559" s="2">
        <v>44387</v>
      </c>
      <c r="G1559" s="2">
        <v>44496</v>
      </c>
      <c r="H1559" s="1" t="s">
        <v>24</v>
      </c>
      <c r="I1559">
        <v>15</v>
      </c>
      <c r="J1559">
        <v>100</v>
      </c>
      <c r="K1559" s="1" t="s">
        <v>43</v>
      </c>
      <c r="L1559">
        <v>100</v>
      </c>
      <c r="M1559">
        <v>700</v>
      </c>
      <c r="N1559">
        <f>_1a__Cleaned_logistics[[#This Row],[Selling_Price]]-_1a__Cleaned_logistics[[#This Row],[Cost]]</f>
        <v>600</v>
      </c>
      <c r="O1559" s="1" t="s">
        <v>24</v>
      </c>
      <c r="P1559" s="1" t="s">
        <v>45</v>
      </c>
      <c r="Q1559" s="1" t="s">
        <v>45</v>
      </c>
      <c r="R1559">
        <v>4</v>
      </c>
      <c r="S1559" s="1" t="s">
        <v>32</v>
      </c>
      <c r="T1559">
        <v>25</v>
      </c>
      <c r="U1559">
        <v>109</v>
      </c>
    </row>
    <row r="1560" spans="1:21" x14ac:dyDescent="0.3">
      <c r="A1560">
        <v>11559</v>
      </c>
      <c r="B1560">
        <v>5526</v>
      </c>
      <c r="C1560" s="1" t="s">
        <v>38</v>
      </c>
      <c r="D1560" s="1" t="s">
        <v>31</v>
      </c>
      <c r="E1560" s="1" t="s">
        <v>33</v>
      </c>
      <c r="F1560" s="2">
        <v>44563</v>
      </c>
      <c r="G1560" s="2">
        <v>44507</v>
      </c>
      <c r="H1560" s="1" t="s">
        <v>24</v>
      </c>
      <c r="I1560">
        <v>5</v>
      </c>
      <c r="J1560">
        <v>20</v>
      </c>
      <c r="K1560" s="1" t="s">
        <v>24</v>
      </c>
      <c r="L1560">
        <v>500</v>
      </c>
      <c r="M1560">
        <v>1600</v>
      </c>
      <c r="N1560">
        <f>_1a__Cleaned_logistics[[#This Row],[Selling_Price]]-_1a__Cleaned_logistics[[#This Row],[Cost]]</f>
        <v>1100</v>
      </c>
      <c r="O1560" s="1" t="s">
        <v>25</v>
      </c>
      <c r="P1560" s="1" t="s">
        <v>45</v>
      </c>
      <c r="Q1560" s="1" t="s">
        <v>37</v>
      </c>
      <c r="R1560">
        <v>1</v>
      </c>
      <c r="S1560" s="1" t="s">
        <v>28</v>
      </c>
      <c r="T1560">
        <v>15</v>
      </c>
      <c r="U1560">
        <v>272</v>
      </c>
    </row>
    <row r="1561" spans="1:21" x14ac:dyDescent="0.3">
      <c r="A1561">
        <v>11560</v>
      </c>
      <c r="B1561">
        <v>8224</v>
      </c>
      <c r="C1561" s="1" t="s">
        <v>49</v>
      </c>
      <c r="D1561" s="1" t="s">
        <v>42</v>
      </c>
      <c r="E1561" s="1" t="s">
        <v>22</v>
      </c>
      <c r="F1561" s="2">
        <v>44268</v>
      </c>
      <c r="G1561" s="2">
        <v>44778</v>
      </c>
      <c r="H1561" s="1" t="s">
        <v>51</v>
      </c>
      <c r="I1561">
        <v>5</v>
      </c>
      <c r="J1561">
        <v>300</v>
      </c>
      <c r="K1561" s="1" t="s">
        <v>54</v>
      </c>
      <c r="L1561">
        <v>500</v>
      </c>
      <c r="M1561">
        <v>1600</v>
      </c>
      <c r="N1561">
        <f>_1a__Cleaned_logistics[[#This Row],[Selling_Price]]-_1a__Cleaned_logistics[[#This Row],[Cost]]</f>
        <v>1100</v>
      </c>
      <c r="O1561" s="1" t="s">
        <v>29</v>
      </c>
      <c r="P1561" s="1" t="s">
        <v>45</v>
      </c>
      <c r="Q1561" s="1" t="s">
        <v>30</v>
      </c>
      <c r="R1561">
        <v>5</v>
      </c>
      <c r="S1561" s="1" t="s">
        <v>28</v>
      </c>
      <c r="T1561">
        <v>15</v>
      </c>
      <c r="U1561">
        <v>510</v>
      </c>
    </row>
    <row r="1562" spans="1:21" x14ac:dyDescent="0.3">
      <c r="A1562">
        <v>11561</v>
      </c>
      <c r="B1562">
        <v>6875</v>
      </c>
      <c r="C1562" s="1" t="s">
        <v>53</v>
      </c>
      <c r="D1562" s="1" t="s">
        <v>21</v>
      </c>
      <c r="E1562" s="1" t="s">
        <v>42</v>
      </c>
      <c r="F1562" s="2">
        <v>44766</v>
      </c>
      <c r="G1562" s="2">
        <v>44464</v>
      </c>
      <c r="H1562" s="1" t="s">
        <v>51</v>
      </c>
      <c r="I1562">
        <v>25</v>
      </c>
      <c r="J1562">
        <v>400</v>
      </c>
      <c r="K1562" s="1" t="s">
        <v>47</v>
      </c>
      <c r="L1562">
        <v>1500</v>
      </c>
      <c r="M1562">
        <v>1200</v>
      </c>
      <c r="N1562">
        <f>_1a__Cleaned_logistics[[#This Row],[Selling_Price]]-_1a__Cleaned_logistics[[#This Row],[Cost]]</f>
        <v>-300</v>
      </c>
      <c r="O1562" s="1" t="s">
        <v>24</v>
      </c>
      <c r="P1562" s="1" t="s">
        <v>24</v>
      </c>
      <c r="Q1562" s="1" t="s">
        <v>45</v>
      </c>
      <c r="R1562">
        <v>3</v>
      </c>
      <c r="S1562" s="1" t="s">
        <v>24</v>
      </c>
      <c r="T1562">
        <v>15</v>
      </c>
      <c r="U1562">
        <v>272</v>
      </c>
    </row>
    <row r="1563" spans="1:21" x14ac:dyDescent="0.3">
      <c r="A1563">
        <v>11562</v>
      </c>
      <c r="B1563">
        <v>6763</v>
      </c>
      <c r="C1563" s="1" t="s">
        <v>24</v>
      </c>
      <c r="D1563" s="1" t="s">
        <v>42</v>
      </c>
      <c r="E1563" s="1" t="s">
        <v>42</v>
      </c>
      <c r="F1563" s="2">
        <v>44968</v>
      </c>
      <c r="G1563" s="2">
        <v>44981</v>
      </c>
      <c r="H1563" s="1" t="s">
        <v>23</v>
      </c>
      <c r="I1563">
        <v>15</v>
      </c>
      <c r="J1563">
        <v>200</v>
      </c>
      <c r="K1563" s="1" t="s">
        <v>41</v>
      </c>
      <c r="L1563">
        <v>500</v>
      </c>
      <c r="M1563">
        <v>700</v>
      </c>
      <c r="N1563">
        <f>_1a__Cleaned_logistics[[#This Row],[Selling_Price]]-_1a__Cleaned_logistics[[#This Row],[Cost]]</f>
        <v>200</v>
      </c>
      <c r="O1563" s="1" t="s">
        <v>29</v>
      </c>
      <c r="P1563" s="1" t="s">
        <v>24</v>
      </c>
      <c r="Q1563" s="1" t="s">
        <v>45</v>
      </c>
      <c r="R1563">
        <v>3</v>
      </c>
      <c r="S1563" s="1" t="s">
        <v>24</v>
      </c>
      <c r="T1563">
        <v>15</v>
      </c>
      <c r="U1563">
        <v>13</v>
      </c>
    </row>
    <row r="1564" spans="1:21" x14ac:dyDescent="0.3">
      <c r="A1564">
        <v>11563</v>
      </c>
      <c r="B1564">
        <v>13712</v>
      </c>
      <c r="C1564" s="1" t="s">
        <v>49</v>
      </c>
      <c r="D1564" s="1" t="s">
        <v>24</v>
      </c>
      <c r="E1564" s="1" t="s">
        <v>40</v>
      </c>
      <c r="F1564" s="2">
        <v>44600</v>
      </c>
      <c r="G1564" s="2">
        <v>44913</v>
      </c>
      <c r="H1564" s="1" t="s">
        <v>51</v>
      </c>
      <c r="I1564">
        <v>20</v>
      </c>
      <c r="J1564">
        <v>50</v>
      </c>
      <c r="K1564" s="1" t="s">
        <v>36</v>
      </c>
      <c r="L1564">
        <v>500</v>
      </c>
      <c r="M1564">
        <v>1600</v>
      </c>
      <c r="N1564">
        <f>_1a__Cleaned_logistics[[#This Row],[Selling_Price]]-_1a__Cleaned_logistics[[#This Row],[Cost]]</f>
        <v>1100</v>
      </c>
      <c r="O1564" s="1" t="s">
        <v>29</v>
      </c>
      <c r="P1564" s="1" t="s">
        <v>26</v>
      </c>
      <c r="Q1564" s="1" t="s">
        <v>37</v>
      </c>
      <c r="R1564">
        <v>1</v>
      </c>
      <c r="S1564" s="1" t="s">
        <v>24</v>
      </c>
      <c r="T1564">
        <v>30</v>
      </c>
      <c r="U1564">
        <v>313</v>
      </c>
    </row>
    <row r="1565" spans="1:21" x14ac:dyDescent="0.3">
      <c r="A1565">
        <v>11564</v>
      </c>
      <c r="B1565">
        <v>10797</v>
      </c>
      <c r="C1565" s="1" t="s">
        <v>20</v>
      </c>
      <c r="D1565" s="1" t="s">
        <v>42</v>
      </c>
      <c r="E1565" s="1" t="s">
        <v>24</v>
      </c>
      <c r="F1565" s="2">
        <v>44908</v>
      </c>
      <c r="G1565" s="2">
        <v>44688</v>
      </c>
      <c r="H1565" s="1" t="s">
        <v>24</v>
      </c>
      <c r="I1565">
        <v>5</v>
      </c>
      <c r="J1565">
        <v>300</v>
      </c>
      <c r="K1565" s="1" t="s">
        <v>24</v>
      </c>
      <c r="L1565">
        <v>800</v>
      </c>
      <c r="M1565">
        <v>1200</v>
      </c>
      <c r="N1565">
        <f>_1a__Cleaned_logistics[[#This Row],[Selling_Price]]-_1a__Cleaned_logistics[[#This Row],[Cost]]</f>
        <v>400</v>
      </c>
      <c r="O1565" s="1" t="s">
        <v>48</v>
      </c>
      <c r="P1565" s="1" t="s">
        <v>45</v>
      </c>
      <c r="Q1565" s="1" t="s">
        <v>27</v>
      </c>
      <c r="R1565">
        <v>1</v>
      </c>
      <c r="S1565" s="1" t="s">
        <v>46</v>
      </c>
      <c r="T1565">
        <v>20</v>
      </c>
      <c r="U1565">
        <v>272</v>
      </c>
    </row>
    <row r="1566" spans="1:21" x14ac:dyDescent="0.3">
      <c r="A1566">
        <v>11565</v>
      </c>
      <c r="B1566">
        <v>14208</v>
      </c>
      <c r="C1566" s="1" t="s">
        <v>24</v>
      </c>
      <c r="D1566" s="1" t="s">
        <v>21</v>
      </c>
      <c r="E1566" s="1" t="s">
        <v>52</v>
      </c>
      <c r="F1566" s="2">
        <v>44997</v>
      </c>
      <c r="G1566" s="2">
        <v>44824</v>
      </c>
      <c r="H1566" s="1" t="s">
        <v>23</v>
      </c>
      <c r="I1566">
        <v>15</v>
      </c>
      <c r="J1566">
        <v>300</v>
      </c>
      <c r="K1566" s="1" t="s">
        <v>24</v>
      </c>
      <c r="L1566">
        <v>1000</v>
      </c>
      <c r="M1566">
        <v>1200</v>
      </c>
      <c r="N1566">
        <f>_1a__Cleaned_logistics[[#This Row],[Selling_Price]]-_1a__Cleaned_logistics[[#This Row],[Cost]]</f>
        <v>200</v>
      </c>
      <c r="O1566" s="1" t="s">
        <v>25</v>
      </c>
      <c r="P1566" s="1" t="s">
        <v>24</v>
      </c>
      <c r="Q1566" s="1" t="s">
        <v>27</v>
      </c>
      <c r="R1566">
        <v>5</v>
      </c>
      <c r="S1566" s="1" t="s">
        <v>24</v>
      </c>
      <c r="T1566">
        <v>20</v>
      </c>
      <c r="U1566">
        <v>272</v>
      </c>
    </row>
    <row r="1567" spans="1:21" x14ac:dyDescent="0.3">
      <c r="A1567">
        <v>11566</v>
      </c>
      <c r="B1567">
        <v>12099</v>
      </c>
      <c r="C1567" s="1" t="s">
        <v>24</v>
      </c>
      <c r="D1567" s="1" t="s">
        <v>21</v>
      </c>
      <c r="E1567" s="1" t="s">
        <v>24</v>
      </c>
      <c r="F1567" s="2">
        <v>44965</v>
      </c>
      <c r="G1567" s="2">
        <v>44282</v>
      </c>
      <c r="H1567" s="1" t="s">
        <v>23</v>
      </c>
      <c r="I1567">
        <v>15</v>
      </c>
      <c r="J1567">
        <v>150</v>
      </c>
      <c r="K1567" s="1" t="s">
        <v>24</v>
      </c>
      <c r="L1567">
        <v>1500</v>
      </c>
      <c r="M1567">
        <v>700</v>
      </c>
      <c r="N1567">
        <f>_1a__Cleaned_logistics[[#This Row],[Selling_Price]]-_1a__Cleaned_logistics[[#This Row],[Cost]]</f>
        <v>-800</v>
      </c>
      <c r="O1567" s="1" t="s">
        <v>25</v>
      </c>
      <c r="P1567" s="1" t="s">
        <v>45</v>
      </c>
      <c r="Q1567" s="1" t="s">
        <v>37</v>
      </c>
      <c r="R1567">
        <v>3</v>
      </c>
      <c r="S1567" s="1" t="s">
        <v>28</v>
      </c>
      <c r="T1567">
        <v>10</v>
      </c>
      <c r="U1567">
        <v>272</v>
      </c>
    </row>
    <row r="1568" spans="1:21" x14ac:dyDescent="0.3">
      <c r="A1568">
        <v>11567</v>
      </c>
      <c r="B1568">
        <v>10109</v>
      </c>
      <c r="C1568" s="1" t="s">
        <v>49</v>
      </c>
      <c r="D1568" s="1" t="s">
        <v>24</v>
      </c>
      <c r="E1568" s="1" t="s">
        <v>33</v>
      </c>
      <c r="F1568" s="2">
        <v>44224</v>
      </c>
      <c r="G1568" s="2">
        <v>44786</v>
      </c>
      <c r="H1568" s="1" t="s">
        <v>51</v>
      </c>
      <c r="I1568">
        <v>10</v>
      </c>
      <c r="J1568">
        <v>50</v>
      </c>
      <c r="K1568" s="1" t="s">
        <v>24</v>
      </c>
      <c r="L1568">
        <v>1000</v>
      </c>
      <c r="M1568">
        <v>2000</v>
      </c>
      <c r="N1568">
        <f>_1a__Cleaned_logistics[[#This Row],[Selling_Price]]-_1a__Cleaned_logistics[[#This Row],[Cost]]</f>
        <v>1000</v>
      </c>
      <c r="O1568" s="1" t="s">
        <v>29</v>
      </c>
      <c r="P1568" s="1" t="s">
        <v>26</v>
      </c>
      <c r="Q1568" s="1" t="s">
        <v>37</v>
      </c>
      <c r="R1568">
        <v>3</v>
      </c>
      <c r="S1568" s="1" t="s">
        <v>56</v>
      </c>
      <c r="T1568">
        <v>15</v>
      </c>
      <c r="U1568">
        <v>562</v>
      </c>
    </row>
    <row r="1569" spans="1:21" x14ac:dyDescent="0.3">
      <c r="A1569">
        <v>11568</v>
      </c>
      <c r="B1569">
        <v>11644</v>
      </c>
      <c r="C1569" s="1" t="s">
        <v>20</v>
      </c>
      <c r="D1569" s="1" t="s">
        <v>24</v>
      </c>
      <c r="E1569" s="1" t="s">
        <v>24</v>
      </c>
      <c r="F1569" s="2">
        <v>45063</v>
      </c>
      <c r="G1569" s="2">
        <v>44920</v>
      </c>
      <c r="H1569" s="1" t="s">
        <v>50</v>
      </c>
      <c r="I1569">
        <v>10</v>
      </c>
      <c r="J1569">
        <v>200</v>
      </c>
      <c r="K1569" s="1" t="s">
        <v>36</v>
      </c>
      <c r="L1569">
        <v>1000</v>
      </c>
      <c r="M1569">
        <v>2000</v>
      </c>
      <c r="N1569">
        <f>_1a__Cleaned_logistics[[#This Row],[Selling_Price]]-_1a__Cleaned_logistics[[#This Row],[Cost]]</f>
        <v>1000</v>
      </c>
      <c r="O1569" s="1" t="s">
        <v>35</v>
      </c>
      <c r="P1569" s="1" t="s">
        <v>45</v>
      </c>
      <c r="Q1569" s="1" t="s">
        <v>27</v>
      </c>
      <c r="R1569">
        <v>3</v>
      </c>
      <c r="S1569" s="1" t="s">
        <v>28</v>
      </c>
      <c r="T1569">
        <v>10</v>
      </c>
      <c r="U1569">
        <v>272</v>
      </c>
    </row>
    <row r="1570" spans="1:21" x14ac:dyDescent="0.3">
      <c r="A1570">
        <v>11569</v>
      </c>
      <c r="B1570">
        <v>5116</v>
      </c>
      <c r="C1570" s="1" t="s">
        <v>49</v>
      </c>
      <c r="D1570" s="1" t="s">
        <v>39</v>
      </c>
      <c r="E1570" s="1" t="s">
        <v>40</v>
      </c>
      <c r="F1570" s="2">
        <v>44981</v>
      </c>
      <c r="G1570" s="2">
        <v>45029</v>
      </c>
      <c r="H1570" s="1" t="s">
        <v>34</v>
      </c>
      <c r="I1570">
        <v>5</v>
      </c>
      <c r="J1570">
        <v>100</v>
      </c>
      <c r="K1570" s="1" t="s">
        <v>54</v>
      </c>
      <c r="L1570">
        <v>100</v>
      </c>
      <c r="M1570">
        <v>1600</v>
      </c>
      <c r="N1570">
        <f>_1a__Cleaned_logistics[[#This Row],[Selling_Price]]-_1a__Cleaned_logistics[[#This Row],[Cost]]</f>
        <v>1500</v>
      </c>
      <c r="O1570" s="1" t="s">
        <v>44</v>
      </c>
      <c r="P1570" s="1" t="s">
        <v>24</v>
      </c>
      <c r="Q1570" s="1" t="s">
        <v>37</v>
      </c>
      <c r="R1570">
        <v>4</v>
      </c>
      <c r="S1570" s="1" t="s">
        <v>28</v>
      </c>
      <c r="T1570">
        <v>15</v>
      </c>
      <c r="U1570">
        <v>48</v>
      </c>
    </row>
    <row r="1571" spans="1:21" x14ac:dyDescent="0.3">
      <c r="A1571">
        <v>11570</v>
      </c>
      <c r="B1571">
        <v>7433</v>
      </c>
      <c r="C1571" s="1" t="s">
        <v>49</v>
      </c>
      <c r="D1571" s="1" t="s">
        <v>52</v>
      </c>
      <c r="E1571" s="1" t="s">
        <v>22</v>
      </c>
      <c r="F1571" s="2">
        <v>44333</v>
      </c>
      <c r="G1571" s="2">
        <v>44271</v>
      </c>
      <c r="H1571" s="1" t="s">
        <v>24</v>
      </c>
      <c r="I1571">
        <v>25</v>
      </c>
      <c r="J1571">
        <v>100</v>
      </c>
      <c r="K1571" s="1" t="s">
        <v>54</v>
      </c>
      <c r="L1571">
        <v>1500</v>
      </c>
      <c r="M1571">
        <v>300</v>
      </c>
      <c r="N1571">
        <f>_1a__Cleaned_logistics[[#This Row],[Selling_Price]]-_1a__Cleaned_logistics[[#This Row],[Cost]]</f>
        <v>-1200</v>
      </c>
      <c r="O1571" s="1" t="s">
        <v>24</v>
      </c>
      <c r="P1571" s="1" t="s">
        <v>24</v>
      </c>
      <c r="Q1571" s="1" t="s">
        <v>30</v>
      </c>
      <c r="R1571">
        <v>3</v>
      </c>
      <c r="S1571" s="1" t="s">
        <v>46</v>
      </c>
      <c r="T1571">
        <v>15</v>
      </c>
      <c r="U1571">
        <v>272</v>
      </c>
    </row>
    <row r="1572" spans="1:21" x14ac:dyDescent="0.3">
      <c r="A1572">
        <v>11571</v>
      </c>
      <c r="B1572">
        <v>10463</v>
      </c>
      <c r="C1572" s="1" t="s">
        <v>38</v>
      </c>
      <c r="D1572" s="1" t="s">
        <v>22</v>
      </c>
      <c r="E1572" s="1" t="s">
        <v>22</v>
      </c>
      <c r="F1572" s="2">
        <v>45024</v>
      </c>
      <c r="G1572" s="2">
        <v>44822</v>
      </c>
      <c r="H1572" s="1" t="s">
        <v>50</v>
      </c>
      <c r="I1572">
        <v>25</v>
      </c>
      <c r="J1572">
        <v>200</v>
      </c>
      <c r="K1572" s="1" t="s">
        <v>24</v>
      </c>
      <c r="L1572">
        <v>500</v>
      </c>
      <c r="M1572">
        <v>700</v>
      </c>
      <c r="N1572">
        <f>_1a__Cleaned_logistics[[#This Row],[Selling_Price]]-_1a__Cleaned_logistics[[#This Row],[Cost]]</f>
        <v>200</v>
      </c>
      <c r="O1572" s="1" t="s">
        <v>35</v>
      </c>
      <c r="P1572" s="1" t="s">
        <v>26</v>
      </c>
      <c r="Q1572" s="1" t="s">
        <v>37</v>
      </c>
      <c r="R1572">
        <v>4</v>
      </c>
      <c r="S1572" s="1" t="s">
        <v>56</v>
      </c>
      <c r="T1572">
        <v>25</v>
      </c>
      <c r="U1572">
        <v>272</v>
      </c>
    </row>
    <row r="1573" spans="1:21" x14ac:dyDescent="0.3">
      <c r="A1573">
        <v>11572</v>
      </c>
      <c r="B1573">
        <v>5583</v>
      </c>
      <c r="C1573" s="1" t="s">
        <v>53</v>
      </c>
      <c r="D1573" s="1" t="s">
        <v>21</v>
      </c>
      <c r="E1573" s="1" t="s">
        <v>22</v>
      </c>
      <c r="F1573" s="2">
        <v>44937</v>
      </c>
      <c r="G1573" s="2">
        <v>44484</v>
      </c>
      <c r="H1573" s="1" t="s">
        <v>51</v>
      </c>
      <c r="I1573">
        <v>5</v>
      </c>
      <c r="J1573">
        <v>150</v>
      </c>
      <c r="K1573" s="1" t="s">
        <v>36</v>
      </c>
      <c r="L1573">
        <v>100</v>
      </c>
      <c r="M1573">
        <v>1200</v>
      </c>
      <c r="N1573">
        <f>_1a__Cleaned_logistics[[#This Row],[Selling_Price]]-_1a__Cleaned_logistics[[#This Row],[Cost]]</f>
        <v>1100</v>
      </c>
      <c r="O1573" s="1" t="s">
        <v>48</v>
      </c>
      <c r="P1573" s="1" t="s">
        <v>26</v>
      </c>
      <c r="Q1573" s="1" t="s">
        <v>27</v>
      </c>
      <c r="R1573">
        <v>4</v>
      </c>
      <c r="S1573" s="1" t="s">
        <v>46</v>
      </c>
      <c r="T1573">
        <v>10</v>
      </c>
      <c r="U1573">
        <v>272</v>
      </c>
    </row>
    <row r="1574" spans="1:21" x14ac:dyDescent="0.3">
      <c r="A1574">
        <v>11573</v>
      </c>
      <c r="B1574">
        <v>13586</v>
      </c>
      <c r="C1574" s="1" t="s">
        <v>24</v>
      </c>
      <c r="D1574" s="1" t="s">
        <v>22</v>
      </c>
      <c r="E1574" s="1" t="s">
        <v>42</v>
      </c>
      <c r="F1574" s="2">
        <v>44731</v>
      </c>
      <c r="G1574" s="2">
        <v>44495</v>
      </c>
      <c r="H1574" s="1" t="s">
        <v>51</v>
      </c>
      <c r="I1574">
        <v>30</v>
      </c>
      <c r="J1574">
        <v>150</v>
      </c>
      <c r="K1574" s="1" t="s">
        <v>43</v>
      </c>
      <c r="L1574">
        <v>1500</v>
      </c>
      <c r="M1574">
        <v>1200</v>
      </c>
      <c r="N1574">
        <f>_1a__Cleaned_logistics[[#This Row],[Selling_Price]]-_1a__Cleaned_logistics[[#This Row],[Cost]]</f>
        <v>-300</v>
      </c>
      <c r="O1574" s="1" t="s">
        <v>24</v>
      </c>
      <c r="P1574" s="1" t="s">
        <v>45</v>
      </c>
      <c r="Q1574" s="1" t="s">
        <v>27</v>
      </c>
      <c r="R1574">
        <v>5</v>
      </c>
      <c r="S1574" s="1" t="s">
        <v>28</v>
      </c>
      <c r="T1574">
        <v>25</v>
      </c>
      <c r="U1574">
        <v>272</v>
      </c>
    </row>
    <row r="1575" spans="1:21" x14ac:dyDescent="0.3">
      <c r="A1575">
        <v>11574</v>
      </c>
      <c r="B1575">
        <v>8788</v>
      </c>
      <c r="C1575" s="1" t="s">
        <v>24</v>
      </c>
      <c r="D1575" s="1" t="s">
        <v>31</v>
      </c>
      <c r="E1575" s="1" t="s">
        <v>21</v>
      </c>
      <c r="F1575" s="2">
        <v>44281</v>
      </c>
      <c r="G1575" s="2">
        <v>44645</v>
      </c>
      <c r="H1575" s="1" t="s">
        <v>50</v>
      </c>
      <c r="I1575">
        <v>15</v>
      </c>
      <c r="J1575">
        <v>300</v>
      </c>
      <c r="K1575" s="1" t="s">
        <v>41</v>
      </c>
      <c r="L1575">
        <v>500</v>
      </c>
      <c r="M1575">
        <v>1200</v>
      </c>
      <c r="N1575">
        <f>_1a__Cleaned_logistics[[#This Row],[Selling_Price]]-_1a__Cleaned_logistics[[#This Row],[Cost]]</f>
        <v>700</v>
      </c>
      <c r="O1575" s="1" t="s">
        <v>44</v>
      </c>
      <c r="P1575" s="1" t="s">
        <v>45</v>
      </c>
      <c r="Q1575" s="1" t="s">
        <v>30</v>
      </c>
      <c r="R1575">
        <v>1</v>
      </c>
      <c r="S1575" s="1" t="s">
        <v>56</v>
      </c>
      <c r="T1575">
        <v>10</v>
      </c>
      <c r="U1575">
        <v>364</v>
      </c>
    </row>
    <row r="1576" spans="1:21" x14ac:dyDescent="0.3">
      <c r="A1576">
        <v>11575</v>
      </c>
      <c r="B1576">
        <v>9167</v>
      </c>
      <c r="C1576" s="1" t="s">
        <v>24</v>
      </c>
      <c r="D1576" s="1" t="s">
        <v>33</v>
      </c>
      <c r="E1576" s="1" t="s">
        <v>33</v>
      </c>
      <c r="F1576" s="2">
        <v>44419</v>
      </c>
      <c r="G1576" s="2">
        <v>44363</v>
      </c>
      <c r="H1576" s="1" t="s">
        <v>51</v>
      </c>
      <c r="I1576">
        <v>30</v>
      </c>
      <c r="J1576">
        <v>20</v>
      </c>
      <c r="K1576" s="1" t="s">
        <v>41</v>
      </c>
      <c r="L1576">
        <v>100</v>
      </c>
      <c r="M1576">
        <v>1600</v>
      </c>
      <c r="N1576">
        <f>_1a__Cleaned_logistics[[#This Row],[Selling_Price]]-_1a__Cleaned_logistics[[#This Row],[Cost]]</f>
        <v>1500</v>
      </c>
      <c r="O1576" s="1" t="s">
        <v>35</v>
      </c>
      <c r="P1576" s="1" t="s">
        <v>24</v>
      </c>
      <c r="Q1576" s="1" t="s">
        <v>45</v>
      </c>
      <c r="R1576">
        <v>2</v>
      </c>
      <c r="S1576" s="1" t="s">
        <v>28</v>
      </c>
      <c r="T1576">
        <v>15</v>
      </c>
      <c r="U1576">
        <v>272</v>
      </c>
    </row>
    <row r="1577" spans="1:21" x14ac:dyDescent="0.3">
      <c r="A1577">
        <v>11576</v>
      </c>
      <c r="B1577">
        <v>13465</v>
      </c>
      <c r="C1577" s="1" t="s">
        <v>53</v>
      </c>
      <c r="D1577" s="1" t="s">
        <v>39</v>
      </c>
      <c r="E1577" s="1" t="s">
        <v>52</v>
      </c>
      <c r="F1577" s="2">
        <v>44764</v>
      </c>
      <c r="G1577" s="2">
        <v>44266</v>
      </c>
      <c r="H1577" s="1" t="s">
        <v>24</v>
      </c>
      <c r="I1577">
        <v>15</v>
      </c>
      <c r="J1577">
        <v>50</v>
      </c>
      <c r="K1577" s="1" t="s">
        <v>54</v>
      </c>
      <c r="L1577">
        <v>800</v>
      </c>
      <c r="M1577">
        <v>300</v>
      </c>
      <c r="N1577">
        <f>_1a__Cleaned_logistics[[#This Row],[Selling_Price]]-_1a__Cleaned_logistics[[#This Row],[Cost]]</f>
        <v>-500</v>
      </c>
      <c r="O1577" s="1" t="s">
        <v>24</v>
      </c>
      <c r="P1577" s="1" t="s">
        <v>24</v>
      </c>
      <c r="Q1577" s="1" t="s">
        <v>45</v>
      </c>
      <c r="R1577">
        <v>3</v>
      </c>
      <c r="S1577" s="1" t="s">
        <v>24</v>
      </c>
      <c r="T1577">
        <v>20</v>
      </c>
      <c r="U1577">
        <v>272</v>
      </c>
    </row>
    <row r="1578" spans="1:21" x14ac:dyDescent="0.3">
      <c r="A1578">
        <v>11577</v>
      </c>
      <c r="B1578">
        <v>6389</v>
      </c>
      <c r="C1578" s="1" t="s">
        <v>55</v>
      </c>
      <c r="D1578" s="1" t="s">
        <v>24</v>
      </c>
      <c r="E1578" s="1" t="s">
        <v>33</v>
      </c>
      <c r="F1578" s="2">
        <v>45013</v>
      </c>
      <c r="G1578" s="2">
        <v>44465</v>
      </c>
      <c r="H1578" s="1" t="s">
        <v>23</v>
      </c>
      <c r="I1578">
        <v>20</v>
      </c>
      <c r="J1578">
        <v>300</v>
      </c>
      <c r="K1578" s="1" t="s">
        <v>54</v>
      </c>
      <c r="L1578">
        <v>1500</v>
      </c>
      <c r="M1578">
        <v>700</v>
      </c>
      <c r="N1578">
        <f>_1a__Cleaned_logistics[[#This Row],[Selling_Price]]-_1a__Cleaned_logistics[[#This Row],[Cost]]</f>
        <v>-800</v>
      </c>
      <c r="O1578" s="1" t="s">
        <v>24</v>
      </c>
      <c r="P1578" s="1" t="s">
        <v>24</v>
      </c>
      <c r="Q1578" s="1" t="s">
        <v>30</v>
      </c>
      <c r="R1578">
        <v>2</v>
      </c>
      <c r="S1578" s="1" t="s">
        <v>46</v>
      </c>
      <c r="T1578">
        <v>15</v>
      </c>
      <c r="U1578">
        <v>272</v>
      </c>
    </row>
    <row r="1579" spans="1:21" x14ac:dyDescent="0.3">
      <c r="A1579">
        <v>11578</v>
      </c>
      <c r="B1579">
        <v>13357</v>
      </c>
      <c r="C1579" s="1" t="s">
        <v>38</v>
      </c>
      <c r="D1579" s="1" t="s">
        <v>40</v>
      </c>
      <c r="E1579" s="1" t="s">
        <v>33</v>
      </c>
      <c r="F1579" s="2">
        <v>44950</v>
      </c>
      <c r="G1579" s="2">
        <v>44285</v>
      </c>
      <c r="H1579" s="1" t="s">
        <v>24</v>
      </c>
      <c r="I1579">
        <v>10</v>
      </c>
      <c r="J1579">
        <v>20</v>
      </c>
      <c r="K1579" s="1" t="s">
        <v>43</v>
      </c>
      <c r="L1579">
        <v>1000</v>
      </c>
      <c r="M1579">
        <v>2000</v>
      </c>
      <c r="N1579">
        <f>_1a__Cleaned_logistics[[#This Row],[Selling_Price]]-_1a__Cleaned_logistics[[#This Row],[Cost]]</f>
        <v>1000</v>
      </c>
      <c r="O1579" s="1" t="s">
        <v>25</v>
      </c>
      <c r="P1579" s="1" t="s">
        <v>26</v>
      </c>
      <c r="Q1579" s="1" t="s">
        <v>45</v>
      </c>
      <c r="R1579">
        <v>3</v>
      </c>
      <c r="S1579" s="1" t="s">
        <v>46</v>
      </c>
      <c r="T1579">
        <v>20</v>
      </c>
      <c r="U1579">
        <v>272</v>
      </c>
    </row>
    <row r="1580" spans="1:21" x14ac:dyDescent="0.3">
      <c r="A1580">
        <v>11579</v>
      </c>
      <c r="B1580">
        <v>14759</v>
      </c>
      <c r="C1580" s="1" t="s">
        <v>38</v>
      </c>
      <c r="D1580" s="1" t="s">
        <v>22</v>
      </c>
      <c r="E1580" s="1" t="s">
        <v>24</v>
      </c>
      <c r="F1580" s="2">
        <v>44716</v>
      </c>
      <c r="G1580" s="2">
        <v>44347</v>
      </c>
      <c r="H1580" s="1" t="s">
        <v>51</v>
      </c>
      <c r="I1580">
        <v>5</v>
      </c>
      <c r="J1580">
        <v>150</v>
      </c>
      <c r="K1580" s="1" t="s">
        <v>54</v>
      </c>
      <c r="L1580">
        <v>1500</v>
      </c>
      <c r="M1580">
        <v>1600</v>
      </c>
      <c r="N1580">
        <f>_1a__Cleaned_logistics[[#This Row],[Selling_Price]]-_1a__Cleaned_logistics[[#This Row],[Cost]]</f>
        <v>100</v>
      </c>
      <c r="O1580" s="1" t="s">
        <v>35</v>
      </c>
      <c r="P1580" s="1" t="s">
        <v>26</v>
      </c>
      <c r="Q1580" s="1" t="s">
        <v>27</v>
      </c>
      <c r="R1580">
        <v>5</v>
      </c>
      <c r="S1580" s="1" t="s">
        <v>24</v>
      </c>
      <c r="T1580">
        <v>15</v>
      </c>
      <c r="U1580">
        <v>272</v>
      </c>
    </row>
    <row r="1581" spans="1:21" x14ac:dyDescent="0.3">
      <c r="A1581">
        <v>11580</v>
      </c>
      <c r="B1581">
        <v>11154</v>
      </c>
      <c r="C1581" s="1" t="s">
        <v>53</v>
      </c>
      <c r="D1581" s="1" t="s">
        <v>42</v>
      </c>
      <c r="E1581" s="1" t="s">
        <v>31</v>
      </c>
      <c r="F1581" s="2">
        <v>44445</v>
      </c>
      <c r="G1581" s="2">
        <v>44410</v>
      </c>
      <c r="H1581" s="1" t="s">
        <v>51</v>
      </c>
      <c r="I1581">
        <v>30</v>
      </c>
      <c r="J1581">
        <v>150</v>
      </c>
      <c r="K1581" s="1" t="s">
        <v>41</v>
      </c>
      <c r="L1581">
        <v>800</v>
      </c>
      <c r="M1581">
        <v>700</v>
      </c>
      <c r="N1581">
        <f>_1a__Cleaned_logistics[[#This Row],[Selling_Price]]-_1a__Cleaned_logistics[[#This Row],[Cost]]</f>
        <v>-100</v>
      </c>
      <c r="O1581" s="1" t="s">
        <v>29</v>
      </c>
      <c r="P1581" s="1" t="s">
        <v>26</v>
      </c>
      <c r="Q1581" s="1" t="s">
        <v>45</v>
      </c>
      <c r="R1581">
        <v>2</v>
      </c>
      <c r="S1581" s="1" t="s">
        <v>56</v>
      </c>
      <c r="T1581">
        <v>15</v>
      </c>
      <c r="U1581">
        <v>272</v>
      </c>
    </row>
    <row r="1582" spans="1:21" x14ac:dyDescent="0.3">
      <c r="A1582">
        <v>11581</v>
      </c>
      <c r="B1582">
        <v>10420</v>
      </c>
      <c r="C1582" s="1" t="s">
        <v>24</v>
      </c>
      <c r="D1582" s="1" t="s">
        <v>21</v>
      </c>
      <c r="E1582" s="1" t="s">
        <v>33</v>
      </c>
      <c r="F1582" s="2">
        <v>44360</v>
      </c>
      <c r="G1582" s="2">
        <v>44775</v>
      </c>
      <c r="H1582" s="1" t="s">
        <v>50</v>
      </c>
      <c r="I1582">
        <v>5</v>
      </c>
      <c r="J1582">
        <v>100</v>
      </c>
      <c r="K1582" s="1" t="s">
        <v>36</v>
      </c>
      <c r="L1582">
        <v>200</v>
      </c>
      <c r="M1582">
        <v>700</v>
      </c>
      <c r="N1582">
        <f>_1a__Cleaned_logistics[[#This Row],[Selling_Price]]-_1a__Cleaned_logistics[[#This Row],[Cost]]</f>
        <v>500</v>
      </c>
      <c r="O1582" s="1" t="s">
        <v>48</v>
      </c>
      <c r="P1582" s="1" t="s">
        <v>45</v>
      </c>
      <c r="Q1582" s="1" t="s">
        <v>27</v>
      </c>
      <c r="R1582">
        <v>3</v>
      </c>
      <c r="S1582" s="1" t="s">
        <v>24</v>
      </c>
      <c r="T1582">
        <v>10</v>
      </c>
      <c r="U1582">
        <v>415</v>
      </c>
    </row>
    <row r="1583" spans="1:21" x14ac:dyDescent="0.3">
      <c r="A1583">
        <v>11582</v>
      </c>
      <c r="B1583">
        <v>13920</v>
      </c>
      <c r="C1583" s="1" t="s">
        <v>38</v>
      </c>
      <c r="D1583" s="1" t="s">
        <v>22</v>
      </c>
      <c r="E1583" s="1" t="s">
        <v>40</v>
      </c>
      <c r="F1583" s="2">
        <v>44846</v>
      </c>
      <c r="G1583" s="2">
        <v>44270</v>
      </c>
      <c r="H1583" s="1" t="s">
        <v>23</v>
      </c>
      <c r="I1583">
        <v>25</v>
      </c>
      <c r="J1583">
        <v>200</v>
      </c>
      <c r="K1583" s="1" t="s">
        <v>24</v>
      </c>
      <c r="L1583">
        <v>500</v>
      </c>
      <c r="M1583">
        <v>700</v>
      </c>
      <c r="N1583">
        <f>_1a__Cleaned_logistics[[#This Row],[Selling_Price]]-_1a__Cleaned_logistics[[#This Row],[Cost]]</f>
        <v>200</v>
      </c>
      <c r="O1583" s="1" t="s">
        <v>35</v>
      </c>
      <c r="P1583" s="1" t="s">
        <v>26</v>
      </c>
      <c r="Q1583" s="1" t="s">
        <v>37</v>
      </c>
      <c r="R1583">
        <v>1</v>
      </c>
      <c r="S1583" s="1" t="s">
        <v>24</v>
      </c>
      <c r="T1583">
        <v>25</v>
      </c>
      <c r="U1583">
        <v>272</v>
      </c>
    </row>
    <row r="1584" spans="1:21" x14ac:dyDescent="0.3">
      <c r="A1584">
        <v>11583</v>
      </c>
      <c r="B1584">
        <v>7043</v>
      </c>
      <c r="C1584" s="1" t="s">
        <v>24</v>
      </c>
      <c r="D1584" s="1" t="s">
        <v>40</v>
      </c>
      <c r="E1584" s="1" t="s">
        <v>31</v>
      </c>
      <c r="F1584" s="2">
        <v>44382</v>
      </c>
      <c r="G1584" s="2">
        <v>44945</v>
      </c>
      <c r="H1584" s="1" t="s">
        <v>50</v>
      </c>
      <c r="I1584">
        <v>10</v>
      </c>
      <c r="J1584">
        <v>50</v>
      </c>
      <c r="K1584" s="1" t="s">
        <v>41</v>
      </c>
      <c r="L1584">
        <v>1000</v>
      </c>
      <c r="M1584">
        <v>300</v>
      </c>
      <c r="N1584">
        <f>_1a__Cleaned_logistics[[#This Row],[Selling_Price]]-_1a__Cleaned_logistics[[#This Row],[Cost]]</f>
        <v>-700</v>
      </c>
      <c r="O1584" s="1" t="s">
        <v>24</v>
      </c>
      <c r="P1584" s="1" t="s">
        <v>45</v>
      </c>
      <c r="Q1584" s="1" t="s">
        <v>37</v>
      </c>
      <c r="R1584">
        <v>4</v>
      </c>
      <c r="S1584" s="1" t="s">
        <v>56</v>
      </c>
      <c r="T1584">
        <v>30</v>
      </c>
      <c r="U1584">
        <v>563</v>
      </c>
    </row>
    <row r="1585" spans="1:21" x14ac:dyDescent="0.3">
      <c r="A1585">
        <v>11584</v>
      </c>
      <c r="B1585">
        <v>9197</v>
      </c>
      <c r="C1585" s="1" t="s">
        <v>53</v>
      </c>
      <c r="D1585" s="1" t="s">
        <v>21</v>
      </c>
      <c r="E1585" s="1" t="s">
        <v>21</v>
      </c>
      <c r="F1585" s="2">
        <v>44604</v>
      </c>
      <c r="G1585" s="2">
        <v>44991</v>
      </c>
      <c r="H1585" s="1" t="s">
        <v>24</v>
      </c>
      <c r="I1585">
        <v>5</v>
      </c>
      <c r="J1585">
        <v>200</v>
      </c>
      <c r="K1585" s="1" t="s">
        <v>43</v>
      </c>
      <c r="L1585">
        <v>200</v>
      </c>
      <c r="M1585">
        <v>700</v>
      </c>
      <c r="N1585">
        <f>_1a__Cleaned_logistics[[#This Row],[Selling_Price]]-_1a__Cleaned_logistics[[#This Row],[Cost]]</f>
        <v>500</v>
      </c>
      <c r="O1585" s="1" t="s">
        <v>35</v>
      </c>
      <c r="P1585" s="1" t="s">
        <v>45</v>
      </c>
      <c r="Q1585" s="1" t="s">
        <v>45</v>
      </c>
      <c r="R1585">
        <v>4</v>
      </c>
      <c r="S1585" s="1" t="s">
        <v>32</v>
      </c>
      <c r="T1585">
        <v>30</v>
      </c>
      <c r="U1585">
        <v>387</v>
      </c>
    </row>
    <row r="1586" spans="1:21" x14ac:dyDescent="0.3">
      <c r="A1586">
        <v>11585</v>
      </c>
      <c r="B1586">
        <v>8496</v>
      </c>
      <c r="C1586" s="1" t="s">
        <v>38</v>
      </c>
      <c r="D1586" s="1" t="s">
        <v>24</v>
      </c>
      <c r="E1586" s="1" t="s">
        <v>40</v>
      </c>
      <c r="F1586" s="2">
        <v>44718</v>
      </c>
      <c r="G1586" s="2">
        <v>45085</v>
      </c>
      <c r="H1586" s="1" t="s">
        <v>50</v>
      </c>
      <c r="I1586">
        <v>15</v>
      </c>
      <c r="J1586">
        <v>50</v>
      </c>
      <c r="K1586" s="1" t="s">
        <v>36</v>
      </c>
      <c r="L1586">
        <v>200</v>
      </c>
      <c r="M1586">
        <v>300</v>
      </c>
      <c r="N1586">
        <f>_1a__Cleaned_logistics[[#This Row],[Selling_Price]]-_1a__Cleaned_logistics[[#This Row],[Cost]]</f>
        <v>100</v>
      </c>
      <c r="O1586" s="1" t="s">
        <v>24</v>
      </c>
      <c r="P1586" s="1" t="s">
        <v>45</v>
      </c>
      <c r="Q1586" s="1" t="s">
        <v>37</v>
      </c>
      <c r="R1586">
        <v>5</v>
      </c>
      <c r="S1586" s="1" t="s">
        <v>56</v>
      </c>
      <c r="T1586">
        <v>15</v>
      </c>
      <c r="U1586">
        <v>367</v>
      </c>
    </row>
    <row r="1587" spans="1:21" x14ac:dyDescent="0.3">
      <c r="A1587">
        <v>11586</v>
      </c>
      <c r="B1587">
        <v>5778</v>
      </c>
      <c r="C1587" s="1" t="s">
        <v>49</v>
      </c>
      <c r="D1587" s="1" t="s">
        <v>33</v>
      </c>
      <c r="E1587" s="1" t="s">
        <v>33</v>
      </c>
      <c r="F1587" s="2">
        <v>44317</v>
      </c>
      <c r="G1587" s="2">
        <v>44758</v>
      </c>
      <c r="H1587" s="1" t="s">
        <v>51</v>
      </c>
      <c r="I1587">
        <v>20</v>
      </c>
      <c r="J1587">
        <v>400</v>
      </c>
      <c r="K1587" s="1" t="s">
        <v>36</v>
      </c>
      <c r="L1587">
        <v>100</v>
      </c>
      <c r="M1587">
        <v>300</v>
      </c>
      <c r="N1587">
        <f>_1a__Cleaned_logistics[[#This Row],[Selling_Price]]-_1a__Cleaned_logistics[[#This Row],[Cost]]</f>
        <v>200</v>
      </c>
      <c r="O1587" s="1" t="s">
        <v>44</v>
      </c>
      <c r="P1587" s="1" t="s">
        <v>26</v>
      </c>
      <c r="Q1587" s="1" t="s">
        <v>37</v>
      </c>
      <c r="R1587">
        <v>3</v>
      </c>
      <c r="S1587" s="1" t="s">
        <v>28</v>
      </c>
      <c r="T1587">
        <v>10</v>
      </c>
      <c r="U1587">
        <v>441</v>
      </c>
    </row>
    <row r="1588" spans="1:21" x14ac:dyDescent="0.3">
      <c r="A1588">
        <v>11587</v>
      </c>
      <c r="B1588">
        <v>5213</v>
      </c>
      <c r="C1588" s="1" t="s">
        <v>53</v>
      </c>
      <c r="D1588" s="1" t="s">
        <v>42</v>
      </c>
      <c r="E1588" s="1" t="s">
        <v>24</v>
      </c>
      <c r="F1588" s="2">
        <v>44464</v>
      </c>
      <c r="G1588" s="2">
        <v>44601</v>
      </c>
      <c r="H1588" s="1" t="s">
        <v>23</v>
      </c>
      <c r="I1588">
        <v>15</v>
      </c>
      <c r="J1588">
        <v>100</v>
      </c>
      <c r="K1588" s="1" t="s">
        <v>24</v>
      </c>
      <c r="L1588">
        <v>500</v>
      </c>
      <c r="M1588">
        <v>1200</v>
      </c>
      <c r="N1588">
        <f>_1a__Cleaned_logistics[[#This Row],[Selling_Price]]-_1a__Cleaned_logistics[[#This Row],[Cost]]</f>
        <v>700</v>
      </c>
      <c r="O1588" s="1" t="s">
        <v>29</v>
      </c>
      <c r="P1588" s="1" t="s">
        <v>24</v>
      </c>
      <c r="Q1588" s="1" t="s">
        <v>45</v>
      </c>
      <c r="R1588">
        <v>1</v>
      </c>
      <c r="S1588" s="1" t="s">
        <v>56</v>
      </c>
      <c r="T1588">
        <v>10</v>
      </c>
      <c r="U1588">
        <v>137</v>
      </c>
    </row>
    <row r="1589" spans="1:21" x14ac:dyDescent="0.3">
      <c r="A1589">
        <v>11588</v>
      </c>
      <c r="B1589">
        <v>8762</v>
      </c>
      <c r="C1589" s="1" t="s">
        <v>53</v>
      </c>
      <c r="D1589" s="1" t="s">
        <v>22</v>
      </c>
      <c r="E1589" s="1" t="s">
        <v>42</v>
      </c>
      <c r="F1589" s="2">
        <v>44347</v>
      </c>
      <c r="G1589" s="2">
        <v>44755</v>
      </c>
      <c r="H1589" s="1" t="s">
        <v>24</v>
      </c>
      <c r="I1589">
        <v>5</v>
      </c>
      <c r="J1589">
        <v>100</v>
      </c>
      <c r="K1589" s="1" t="s">
        <v>41</v>
      </c>
      <c r="L1589">
        <v>800</v>
      </c>
      <c r="M1589">
        <v>700</v>
      </c>
      <c r="N1589">
        <f>_1a__Cleaned_logistics[[#This Row],[Selling_Price]]-_1a__Cleaned_logistics[[#This Row],[Cost]]</f>
        <v>-100</v>
      </c>
      <c r="O1589" s="1" t="s">
        <v>24</v>
      </c>
      <c r="P1589" s="1" t="s">
        <v>26</v>
      </c>
      <c r="Q1589" s="1" t="s">
        <v>37</v>
      </c>
      <c r="R1589">
        <v>3</v>
      </c>
      <c r="S1589" s="1" t="s">
        <v>24</v>
      </c>
      <c r="T1589">
        <v>20</v>
      </c>
      <c r="U1589">
        <v>408</v>
      </c>
    </row>
    <row r="1590" spans="1:21" x14ac:dyDescent="0.3">
      <c r="A1590">
        <v>11589</v>
      </c>
      <c r="B1590">
        <v>14768</v>
      </c>
      <c r="C1590" s="1" t="s">
        <v>24</v>
      </c>
      <c r="D1590" s="1" t="s">
        <v>24</v>
      </c>
      <c r="E1590" s="1" t="s">
        <v>24</v>
      </c>
      <c r="F1590" s="2">
        <v>44444</v>
      </c>
      <c r="G1590" s="2">
        <v>44619</v>
      </c>
      <c r="H1590" s="1" t="s">
        <v>51</v>
      </c>
      <c r="I1590">
        <v>15</v>
      </c>
      <c r="J1590">
        <v>400</v>
      </c>
      <c r="K1590" s="1" t="s">
        <v>24</v>
      </c>
      <c r="L1590">
        <v>100</v>
      </c>
      <c r="M1590">
        <v>1200</v>
      </c>
      <c r="N1590">
        <f>_1a__Cleaned_logistics[[#This Row],[Selling_Price]]-_1a__Cleaned_logistics[[#This Row],[Cost]]</f>
        <v>1100</v>
      </c>
      <c r="O1590" s="1" t="s">
        <v>44</v>
      </c>
      <c r="P1590" s="1" t="s">
        <v>26</v>
      </c>
      <c r="Q1590" s="1" t="s">
        <v>30</v>
      </c>
      <c r="R1590">
        <v>3</v>
      </c>
      <c r="S1590" s="1" t="s">
        <v>46</v>
      </c>
      <c r="T1590">
        <v>25</v>
      </c>
      <c r="U1590">
        <v>175</v>
      </c>
    </row>
    <row r="1591" spans="1:21" x14ac:dyDescent="0.3">
      <c r="A1591">
        <v>11590</v>
      </c>
      <c r="B1591">
        <v>11731</v>
      </c>
      <c r="C1591" s="1" t="s">
        <v>20</v>
      </c>
      <c r="D1591" s="1" t="s">
        <v>39</v>
      </c>
      <c r="E1591" s="1" t="s">
        <v>39</v>
      </c>
      <c r="F1591" s="2">
        <v>44462</v>
      </c>
      <c r="G1591" s="2">
        <v>44529</v>
      </c>
      <c r="H1591" s="1" t="s">
        <v>24</v>
      </c>
      <c r="I1591">
        <v>5</v>
      </c>
      <c r="J1591">
        <v>50</v>
      </c>
      <c r="K1591" s="1" t="s">
        <v>36</v>
      </c>
      <c r="L1591">
        <v>100</v>
      </c>
      <c r="M1591">
        <v>2000</v>
      </c>
      <c r="N1591">
        <f>_1a__Cleaned_logistics[[#This Row],[Selling_Price]]-_1a__Cleaned_logistics[[#This Row],[Cost]]</f>
        <v>1900</v>
      </c>
      <c r="O1591" s="1" t="s">
        <v>24</v>
      </c>
      <c r="P1591" s="1" t="s">
        <v>26</v>
      </c>
      <c r="Q1591" s="1" t="s">
        <v>37</v>
      </c>
      <c r="R1591">
        <v>3</v>
      </c>
      <c r="S1591" s="1" t="s">
        <v>46</v>
      </c>
      <c r="T1591">
        <v>30</v>
      </c>
      <c r="U1591">
        <v>67</v>
      </c>
    </row>
    <row r="1592" spans="1:21" x14ac:dyDescent="0.3">
      <c r="A1592">
        <v>11591</v>
      </c>
      <c r="B1592">
        <v>8117</v>
      </c>
      <c r="C1592" s="1" t="s">
        <v>38</v>
      </c>
      <c r="D1592" s="1" t="s">
        <v>22</v>
      </c>
      <c r="E1592" s="1" t="s">
        <v>52</v>
      </c>
      <c r="F1592" s="2">
        <v>44242</v>
      </c>
      <c r="G1592" s="2">
        <v>44704</v>
      </c>
      <c r="H1592" s="1" t="s">
        <v>51</v>
      </c>
      <c r="I1592">
        <v>15</v>
      </c>
      <c r="J1592">
        <v>150</v>
      </c>
      <c r="K1592" s="1" t="s">
        <v>36</v>
      </c>
      <c r="L1592">
        <v>500</v>
      </c>
      <c r="M1592">
        <v>1200</v>
      </c>
      <c r="N1592">
        <f>_1a__Cleaned_logistics[[#This Row],[Selling_Price]]-_1a__Cleaned_logistics[[#This Row],[Cost]]</f>
        <v>700</v>
      </c>
      <c r="O1592" s="1" t="s">
        <v>48</v>
      </c>
      <c r="P1592" s="1" t="s">
        <v>45</v>
      </c>
      <c r="Q1592" s="1" t="s">
        <v>27</v>
      </c>
      <c r="R1592">
        <v>3</v>
      </c>
      <c r="S1592" s="1" t="s">
        <v>56</v>
      </c>
      <c r="T1592">
        <v>20</v>
      </c>
      <c r="U1592">
        <v>462</v>
      </c>
    </row>
    <row r="1593" spans="1:21" x14ac:dyDescent="0.3">
      <c r="A1593">
        <v>11592</v>
      </c>
      <c r="B1593">
        <v>10791</v>
      </c>
      <c r="C1593" s="1" t="s">
        <v>38</v>
      </c>
      <c r="D1593" s="1" t="s">
        <v>22</v>
      </c>
      <c r="E1593" s="1" t="s">
        <v>52</v>
      </c>
      <c r="F1593" s="2">
        <v>44636</v>
      </c>
      <c r="G1593" s="2">
        <v>44908</v>
      </c>
      <c r="H1593" s="1" t="s">
        <v>51</v>
      </c>
      <c r="I1593">
        <v>15</v>
      </c>
      <c r="J1593">
        <v>50</v>
      </c>
      <c r="K1593" s="1" t="s">
        <v>54</v>
      </c>
      <c r="L1593">
        <v>1500</v>
      </c>
      <c r="M1593">
        <v>1200</v>
      </c>
      <c r="N1593">
        <f>_1a__Cleaned_logistics[[#This Row],[Selling_Price]]-_1a__Cleaned_logistics[[#This Row],[Cost]]</f>
        <v>-300</v>
      </c>
      <c r="O1593" s="1" t="s">
        <v>48</v>
      </c>
      <c r="P1593" s="1" t="s">
        <v>24</v>
      </c>
      <c r="Q1593" s="1" t="s">
        <v>30</v>
      </c>
      <c r="R1593">
        <v>5</v>
      </c>
      <c r="S1593" s="1" t="s">
        <v>32</v>
      </c>
      <c r="T1593">
        <v>15</v>
      </c>
      <c r="U1593">
        <v>272</v>
      </c>
    </row>
    <row r="1594" spans="1:21" x14ac:dyDescent="0.3">
      <c r="A1594">
        <v>11593</v>
      </c>
      <c r="B1594">
        <v>13783</v>
      </c>
      <c r="C1594" s="1" t="s">
        <v>53</v>
      </c>
      <c r="D1594" s="1" t="s">
        <v>40</v>
      </c>
      <c r="E1594" s="1" t="s">
        <v>40</v>
      </c>
      <c r="F1594" s="2">
        <v>45070</v>
      </c>
      <c r="G1594" s="2">
        <v>44535</v>
      </c>
      <c r="H1594" s="1" t="s">
        <v>51</v>
      </c>
      <c r="I1594">
        <v>15</v>
      </c>
      <c r="J1594">
        <v>100</v>
      </c>
      <c r="K1594" s="1" t="s">
        <v>36</v>
      </c>
      <c r="L1594">
        <v>200</v>
      </c>
      <c r="M1594">
        <v>1200</v>
      </c>
      <c r="N1594">
        <f>_1a__Cleaned_logistics[[#This Row],[Selling_Price]]-_1a__Cleaned_logistics[[#This Row],[Cost]]</f>
        <v>1000</v>
      </c>
      <c r="O1594" s="1" t="s">
        <v>24</v>
      </c>
      <c r="P1594" s="1" t="s">
        <v>26</v>
      </c>
      <c r="Q1594" s="1" t="s">
        <v>30</v>
      </c>
      <c r="R1594">
        <v>4</v>
      </c>
      <c r="S1594" s="1" t="s">
        <v>46</v>
      </c>
      <c r="T1594">
        <v>20</v>
      </c>
      <c r="U1594">
        <v>272</v>
      </c>
    </row>
    <row r="1595" spans="1:21" x14ac:dyDescent="0.3">
      <c r="A1595">
        <v>11594</v>
      </c>
      <c r="B1595">
        <v>7720</v>
      </c>
      <c r="C1595" s="1" t="s">
        <v>49</v>
      </c>
      <c r="D1595" s="1" t="s">
        <v>40</v>
      </c>
      <c r="E1595" s="1" t="s">
        <v>52</v>
      </c>
      <c r="F1595" s="2">
        <v>44413</v>
      </c>
      <c r="G1595" s="2">
        <v>44335</v>
      </c>
      <c r="H1595" s="1" t="s">
        <v>24</v>
      </c>
      <c r="I1595">
        <v>5</v>
      </c>
      <c r="J1595">
        <v>150</v>
      </c>
      <c r="K1595" s="1" t="s">
        <v>43</v>
      </c>
      <c r="L1595">
        <v>500</v>
      </c>
      <c r="M1595">
        <v>1200</v>
      </c>
      <c r="N1595">
        <f>_1a__Cleaned_logistics[[#This Row],[Selling_Price]]-_1a__Cleaned_logistics[[#This Row],[Cost]]</f>
        <v>700</v>
      </c>
      <c r="O1595" s="1" t="s">
        <v>29</v>
      </c>
      <c r="P1595" s="1" t="s">
        <v>26</v>
      </c>
      <c r="Q1595" s="1" t="s">
        <v>27</v>
      </c>
      <c r="R1595">
        <v>3</v>
      </c>
      <c r="S1595" s="1" t="s">
        <v>24</v>
      </c>
      <c r="T1595">
        <v>15</v>
      </c>
      <c r="U1595">
        <v>272</v>
      </c>
    </row>
    <row r="1596" spans="1:21" x14ac:dyDescent="0.3">
      <c r="A1596">
        <v>11595</v>
      </c>
      <c r="B1596">
        <v>13905</v>
      </c>
      <c r="C1596" s="1" t="s">
        <v>49</v>
      </c>
      <c r="D1596" s="1" t="s">
        <v>39</v>
      </c>
      <c r="E1596" s="1" t="s">
        <v>31</v>
      </c>
      <c r="F1596" s="2">
        <v>44368</v>
      </c>
      <c r="G1596" s="2">
        <v>44224</v>
      </c>
      <c r="H1596" s="1" t="s">
        <v>34</v>
      </c>
      <c r="I1596">
        <v>5</v>
      </c>
      <c r="J1596">
        <v>200</v>
      </c>
      <c r="K1596" s="1" t="s">
        <v>36</v>
      </c>
      <c r="L1596">
        <v>500</v>
      </c>
      <c r="M1596">
        <v>1200</v>
      </c>
      <c r="N1596">
        <f>_1a__Cleaned_logistics[[#This Row],[Selling_Price]]-_1a__Cleaned_logistics[[#This Row],[Cost]]</f>
        <v>700</v>
      </c>
      <c r="O1596" s="1" t="s">
        <v>44</v>
      </c>
      <c r="P1596" s="1" t="s">
        <v>45</v>
      </c>
      <c r="Q1596" s="1" t="s">
        <v>45</v>
      </c>
      <c r="R1596">
        <v>3</v>
      </c>
      <c r="S1596" s="1" t="s">
        <v>46</v>
      </c>
      <c r="T1596">
        <v>30</v>
      </c>
      <c r="U1596">
        <v>272</v>
      </c>
    </row>
    <row r="1597" spans="1:21" x14ac:dyDescent="0.3">
      <c r="A1597">
        <v>11596</v>
      </c>
      <c r="B1597">
        <v>14127</v>
      </c>
      <c r="C1597" s="1" t="s">
        <v>24</v>
      </c>
      <c r="D1597" s="1" t="s">
        <v>22</v>
      </c>
      <c r="E1597" s="1" t="s">
        <v>22</v>
      </c>
      <c r="F1597" s="2">
        <v>44607</v>
      </c>
      <c r="G1597" s="2">
        <v>44695</v>
      </c>
      <c r="H1597" s="1" t="s">
        <v>23</v>
      </c>
      <c r="I1597">
        <v>10</v>
      </c>
      <c r="J1597">
        <v>300</v>
      </c>
      <c r="K1597" s="1" t="s">
        <v>54</v>
      </c>
      <c r="L1597">
        <v>1500</v>
      </c>
      <c r="M1597">
        <v>700</v>
      </c>
      <c r="N1597">
        <f>_1a__Cleaned_logistics[[#This Row],[Selling_Price]]-_1a__Cleaned_logistics[[#This Row],[Cost]]</f>
        <v>-800</v>
      </c>
      <c r="O1597" s="1" t="s">
        <v>29</v>
      </c>
      <c r="P1597" s="1" t="s">
        <v>26</v>
      </c>
      <c r="Q1597" s="1" t="s">
        <v>30</v>
      </c>
      <c r="R1597">
        <v>3</v>
      </c>
      <c r="S1597" s="1" t="s">
        <v>24</v>
      </c>
      <c r="T1597">
        <v>10</v>
      </c>
      <c r="U1597">
        <v>88</v>
      </c>
    </row>
    <row r="1598" spans="1:21" x14ac:dyDescent="0.3">
      <c r="A1598">
        <v>11597</v>
      </c>
      <c r="B1598">
        <v>11047</v>
      </c>
      <c r="C1598" s="1" t="s">
        <v>49</v>
      </c>
      <c r="D1598" s="1" t="s">
        <v>52</v>
      </c>
      <c r="E1598" s="1" t="s">
        <v>24</v>
      </c>
      <c r="F1598" s="2">
        <v>44693</v>
      </c>
      <c r="G1598" s="2">
        <v>45019</v>
      </c>
      <c r="H1598" s="1" t="s">
        <v>24</v>
      </c>
      <c r="I1598">
        <v>15</v>
      </c>
      <c r="J1598">
        <v>200</v>
      </c>
      <c r="K1598" s="1" t="s">
        <v>47</v>
      </c>
      <c r="L1598">
        <v>500</v>
      </c>
      <c r="M1598">
        <v>2000</v>
      </c>
      <c r="N1598">
        <f>_1a__Cleaned_logistics[[#This Row],[Selling_Price]]-_1a__Cleaned_logistics[[#This Row],[Cost]]</f>
        <v>1500</v>
      </c>
      <c r="O1598" s="1" t="s">
        <v>44</v>
      </c>
      <c r="P1598" s="1" t="s">
        <v>26</v>
      </c>
      <c r="Q1598" s="1" t="s">
        <v>45</v>
      </c>
      <c r="R1598">
        <v>1</v>
      </c>
      <c r="S1598" s="1" t="s">
        <v>24</v>
      </c>
      <c r="T1598">
        <v>25</v>
      </c>
      <c r="U1598">
        <v>326</v>
      </c>
    </row>
    <row r="1599" spans="1:21" x14ac:dyDescent="0.3">
      <c r="A1599">
        <v>11598</v>
      </c>
      <c r="B1599">
        <v>13032</v>
      </c>
      <c r="C1599" s="1" t="s">
        <v>38</v>
      </c>
      <c r="D1599" s="1" t="s">
        <v>24</v>
      </c>
      <c r="E1599" s="1" t="s">
        <v>39</v>
      </c>
      <c r="F1599" s="2">
        <v>44819</v>
      </c>
      <c r="G1599" s="2">
        <v>44794</v>
      </c>
      <c r="H1599" s="1" t="s">
        <v>34</v>
      </c>
      <c r="I1599">
        <v>25</v>
      </c>
      <c r="J1599">
        <v>100</v>
      </c>
      <c r="K1599" s="1" t="s">
        <v>47</v>
      </c>
      <c r="L1599">
        <v>1000</v>
      </c>
      <c r="M1599">
        <v>1600</v>
      </c>
      <c r="N1599">
        <f>_1a__Cleaned_logistics[[#This Row],[Selling_Price]]-_1a__Cleaned_logistics[[#This Row],[Cost]]</f>
        <v>600</v>
      </c>
      <c r="O1599" s="1" t="s">
        <v>24</v>
      </c>
      <c r="P1599" s="1" t="s">
        <v>45</v>
      </c>
      <c r="Q1599" s="1" t="s">
        <v>37</v>
      </c>
      <c r="R1599">
        <v>3</v>
      </c>
      <c r="S1599" s="1" t="s">
        <v>24</v>
      </c>
      <c r="T1599">
        <v>10</v>
      </c>
      <c r="U1599">
        <v>272</v>
      </c>
    </row>
    <row r="1600" spans="1:21" x14ac:dyDescent="0.3">
      <c r="A1600">
        <v>11599</v>
      </c>
      <c r="B1600">
        <v>5001</v>
      </c>
      <c r="C1600" s="1" t="s">
        <v>24</v>
      </c>
      <c r="D1600" s="1" t="s">
        <v>40</v>
      </c>
      <c r="E1600" s="1" t="s">
        <v>52</v>
      </c>
      <c r="F1600" s="2">
        <v>44429</v>
      </c>
      <c r="G1600" s="2">
        <v>45064</v>
      </c>
      <c r="H1600" s="1" t="s">
        <v>24</v>
      </c>
      <c r="I1600">
        <v>20</v>
      </c>
      <c r="J1600">
        <v>200</v>
      </c>
      <c r="K1600" s="1" t="s">
        <v>43</v>
      </c>
      <c r="L1600">
        <v>1500</v>
      </c>
      <c r="M1600">
        <v>1200</v>
      </c>
      <c r="N1600">
        <f>_1a__Cleaned_logistics[[#This Row],[Selling_Price]]-_1a__Cleaned_logistics[[#This Row],[Cost]]</f>
        <v>-300</v>
      </c>
      <c r="O1600" s="1" t="s">
        <v>24</v>
      </c>
      <c r="P1600" s="1" t="s">
        <v>26</v>
      </c>
      <c r="Q1600" s="1" t="s">
        <v>37</v>
      </c>
      <c r="R1600">
        <v>4</v>
      </c>
      <c r="S1600" s="1" t="s">
        <v>46</v>
      </c>
      <c r="T1600">
        <v>10</v>
      </c>
      <c r="U1600">
        <v>635</v>
      </c>
    </row>
    <row r="1601" spans="1:21" x14ac:dyDescent="0.3">
      <c r="A1601">
        <v>11600</v>
      </c>
      <c r="B1601">
        <v>11368</v>
      </c>
      <c r="C1601" s="1" t="s">
        <v>20</v>
      </c>
      <c r="D1601" s="1" t="s">
        <v>40</v>
      </c>
      <c r="E1601" s="1" t="s">
        <v>52</v>
      </c>
      <c r="F1601" s="2">
        <v>44554</v>
      </c>
      <c r="G1601" s="2">
        <v>44353</v>
      </c>
      <c r="H1601" s="1" t="s">
        <v>34</v>
      </c>
      <c r="I1601">
        <v>5</v>
      </c>
      <c r="J1601">
        <v>150</v>
      </c>
      <c r="K1601" s="1" t="s">
        <v>24</v>
      </c>
      <c r="L1601">
        <v>100</v>
      </c>
      <c r="M1601">
        <v>1600</v>
      </c>
      <c r="N1601">
        <f>_1a__Cleaned_logistics[[#This Row],[Selling_Price]]-_1a__Cleaned_logistics[[#This Row],[Cost]]</f>
        <v>1500</v>
      </c>
      <c r="O1601" s="1" t="s">
        <v>24</v>
      </c>
      <c r="P1601" s="1" t="s">
        <v>24</v>
      </c>
      <c r="Q1601" s="1" t="s">
        <v>37</v>
      </c>
      <c r="R1601">
        <v>3</v>
      </c>
      <c r="S1601" s="1" t="s">
        <v>32</v>
      </c>
      <c r="T1601">
        <v>15</v>
      </c>
      <c r="U1601">
        <v>272</v>
      </c>
    </row>
    <row r="1602" spans="1:21" x14ac:dyDescent="0.3">
      <c r="A1602">
        <v>11601</v>
      </c>
      <c r="B1602">
        <v>6949</v>
      </c>
      <c r="C1602" s="1" t="s">
        <v>53</v>
      </c>
      <c r="D1602" s="1" t="s">
        <v>52</v>
      </c>
      <c r="E1602" s="1" t="s">
        <v>40</v>
      </c>
      <c r="F1602" s="2">
        <v>44257</v>
      </c>
      <c r="G1602" s="2">
        <v>44969</v>
      </c>
      <c r="H1602" s="1" t="s">
        <v>34</v>
      </c>
      <c r="I1602">
        <v>5</v>
      </c>
      <c r="J1602">
        <v>150</v>
      </c>
      <c r="K1602" s="1" t="s">
        <v>24</v>
      </c>
      <c r="L1602">
        <v>800</v>
      </c>
      <c r="M1602">
        <v>300</v>
      </c>
      <c r="N1602">
        <f>_1a__Cleaned_logistics[[#This Row],[Selling_Price]]-_1a__Cleaned_logistics[[#This Row],[Cost]]</f>
        <v>-500</v>
      </c>
      <c r="O1602" s="1" t="s">
        <v>25</v>
      </c>
      <c r="P1602" s="1" t="s">
        <v>45</v>
      </c>
      <c r="Q1602" s="1" t="s">
        <v>27</v>
      </c>
      <c r="R1602">
        <v>3</v>
      </c>
      <c r="S1602" s="1" t="s">
        <v>24</v>
      </c>
      <c r="T1602">
        <v>10</v>
      </c>
      <c r="U1602">
        <v>712</v>
      </c>
    </row>
    <row r="1603" spans="1:21" x14ac:dyDescent="0.3">
      <c r="A1603">
        <v>11602</v>
      </c>
      <c r="B1603">
        <v>11732</v>
      </c>
      <c r="C1603" s="1" t="s">
        <v>55</v>
      </c>
      <c r="D1603" s="1" t="s">
        <v>21</v>
      </c>
      <c r="E1603" s="1" t="s">
        <v>33</v>
      </c>
      <c r="F1603" s="2">
        <v>44517</v>
      </c>
      <c r="G1603" s="2">
        <v>44684</v>
      </c>
      <c r="H1603" s="1" t="s">
        <v>24</v>
      </c>
      <c r="I1603">
        <v>15</v>
      </c>
      <c r="J1603">
        <v>150</v>
      </c>
      <c r="K1603" s="1" t="s">
        <v>24</v>
      </c>
      <c r="L1603">
        <v>500</v>
      </c>
      <c r="M1603">
        <v>1600</v>
      </c>
      <c r="N1603">
        <f>_1a__Cleaned_logistics[[#This Row],[Selling_Price]]-_1a__Cleaned_logistics[[#This Row],[Cost]]</f>
        <v>1100</v>
      </c>
      <c r="O1603" s="1" t="s">
        <v>29</v>
      </c>
      <c r="P1603" s="1" t="s">
        <v>24</v>
      </c>
      <c r="Q1603" s="1" t="s">
        <v>27</v>
      </c>
      <c r="R1603">
        <v>2</v>
      </c>
      <c r="S1603" s="1" t="s">
        <v>56</v>
      </c>
      <c r="T1603">
        <v>15</v>
      </c>
      <c r="U1603">
        <v>167</v>
      </c>
    </row>
    <row r="1604" spans="1:21" x14ac:dyDescent="0.3">
      <c r="A1604">
        <v>11603</v>
      </c>
      <c r="B1604">
        <v>12833</v>
      </c>
      <c r="C1604" s="1" t="s">
        <v>20</v>
      </c>
      <c r="D1604" s="1" t="s">
        <v>22</v>
      </c>
      <c r="E1604" s="1" t="s">
        <v>42</v>
      </c>
      <c r="F1604" s="2">
        <v>44937</v>
      </c>
      <c r="G1604" s="2">
        <v>44466</v>
      </c>
      <c r="H1604" s="1" t="s">
        <v>23</v>
      </c>
      <c r="I1604">
        <v>5</v>
      </c>
      <c r="J1604">
        <v>50</v>
      </c>
      <c r="K1604" s="1" t="s">
        <v>24</v>
      </c>
      <c r="L1604">
        <v>100</v>
      </c>
      <c r="M1604">
        <v>1200</v>
      </c>
      <c r="N1604">
        <f>_1a__Cleaned_logistics[[#This Row],[Selling_Price]]-_1a__Cleaned_logistics[[#This Row],[Cost]]</f>
        <v>1100</v>
      </c>
      <c r="O1604" s="1" t="s">
        <v>24</v>
      </c>
      <c r="P1604" s="1" t="s">
        <v>26</v>
      </c>
      <c r="Q1604" s="1" t="s">
        <v>37</v>
      </c>
      <c r="R1604">
        <v>3</v>
      </c>
      <c r="S1604" s="1" t="s">
        <v>24</v>
      </c>
      <c r="T1604">
        <v>20</v>
      </c>
      <c r="U1604">
        <v>272</v>
      </c>
    </row>
    <row r="1605" spans="1:21" x14ac:dyDescent="0.3">
      <c r="A1605">
        <v>11604</v>
      </c>
      <c r="B1605">
        <v>5917</v>
      </c>
      <c r="C1605" s="1" t="s">
        <v>24</v>
      </c>
      <c r="D1605" s="1" t="s">
        <v>39</v>
      </c>
      <c r="E1605" s="1" t="s">
        <v>24</v>
      </c>
      <c r="F1605" s="2">
        <v>44745</v>
      </c>
      <c r="G1605" s="2">
        <v>45048</v>
      </c>
      <c r="H1605" s="1" t="s">
        <v>50</v>
      </c>
      <c r="I1605">
        <v>15</v>
      </c>
      <c r="J1605">
        <v>20</v>
      </c>
      <c r="K1605" s="1" t="s">
        <v>43</v>
      </c>
      <c r="L1605">
        <v>800</v>
      </c>
      <c r="M1605">
        <v>1200</v>
      </c>
      <c r="N1605">
        <f>_1a__Cleaned_logistics[[#This Row],[Selling_Price]]-_1a__Cleaned_logistics[[#This Row],[Cost]]</f>
        <v>400</v>
      </c>
      <c r="O1605" s="1" t="s">
        <v>48</v>
      </c>
      <c r="P1605" s="1" t="s">
        <v>45</v>
      </c>
      <c r="Q1605" s="1" t="s">
        <v>37</v>
      </c>
      <c r="R1605">
        <v>3</v>
      </c>
      <c r="S1605" s="1" t="s">
        <v>32</v>
      </c>
      <c r="T1605">
        <v>10</v>
      </c>
      <c r="U1605">
        <v>303</v>
      </c>
    </row>
    <row r="1606" spans="1:21" x14ac:dyDescent="0.3">
      <c r="A1606">
        <v>11605</v>
      </c>
      <c r="B1606">
        <v>8174</v>
      </c>
      <c r="C1606" s="1" t="s">
        <v>24</v>
      </c>
      <c r="D1606" s="1" t="s">
        <v>40</v>
      </c>
      <c r="E1606" s="1" t="s">
        <v>24</v>
      </c>
      <c r="F1606" s="2">
        <v>44925</v>
      </c>
      <c r="G1606" s="2">
        <v>44434</v>
      </c>
      <c r="H1606" s="1" t="s">
        <v>34</v>
      </c>
      <c r="I1606">
        <v>15</v>
      </c>
      <c r="J1606">
        <v>200</v>
      </c>
      <c r="K1606" s="1" t="s">
        <v>36</v>
      </c>
      <c r="L1606">
        <v>1000</v>
      </c>
      <c r="M1606">
        <v>2000</v>
      </c>
      <c r="N1606">
        <f>_1a__Cleaned_logistics[[#This Row],[Selling_Price]]-_1a__Cleaned_logistics[[#This Row],[Cost]]</f>
        <v>1000</v>
      </c>
      <c r="O1606" s="1" t="s">
        <v>44</v>
      </c>
      <c r="P1606" s="1" t="s">
        <v>45</v>
      </c>
      <c r="Q1606" s="1" t="s">
        <v>37</v>
      </c>
      <c r="R1606">
        <v>2</v>
      </c>
      <c r="S1606" s="1" t="s">
        <v>56</v>
      </c>
      <c r="T1606">
        <v>30</v>
      </c>
      <c r="U1606">
        <v>272</v>
      </c>
    </row>
    <row r="1607" spans="1:21" x14ac:dyDescent="0.3">
      <c r="A1607">
        <v>11606</v>
      </c>
      <c r="B1607">
        <v>12014</v>
      </c>
      <c r="C1607" s="1" t="s">
        <v>24</v>
      </c>
      <c r="D1607" s="1" t="s">
        <v>39</v>
      </c>
      <c r="E1607" s="1" t="s">
        <v>24</v>
      </c>
      <c r="F1607" s="2">
        <v>44531</v>
      </c>
      <c r="G1607" s="2">
        <v>44253</v>
      </c>
      <c r="H1607" s="1" t="s">
        <v>50</v>
      </c>
      <c r="I1607">
        <v>10</v>
      </c>
      <c r="J1607">
        <v>200</v>
      </c>
      <c r="K1607" s="1" t="s">
        <v>36</v>
      </c>
      <c r="L1607">
        <v>1000</v>
      </c>
      <c r="M1607">
        <v>1200</v>
      </c>
      <c r="N1607">
        <f>_1a__Cleaned_logistics[[#This Row],[Selling_Price]]-_1a__Cleaned_logistics[[#This Row],[Cost]]</f>
        <v>200</v>
      </c>
      <c r="O1607" s="1" t="s">
        <v>25</v>
      </c>
      <c r="P1607" s="1" t="s">
        <v>26</v>
      </c>
      <c r="Q1607" s="1" t="s">
        <v>27</v>
      </c>
      <c r="R1607">
        <v>3</v>
      </c>
      <c r="S1607" s="1" t="s">
        <v>28</v>
      </c>
      <c r="T1607">
        <v>10</v>
      </c>
      <c r="U1607">
        <v>272</v>
      </c>
    </row>
    <row r="1608" spans="1:21" x14ac:dyDescent="0.3">
      <c r="A1608">
        <v>11607</v>
      </c>
      <c r="B1608">
        <v>5089</v>
      </c>
      <c r="C1608" s="1" t="s">
        <v>55</v>
      </c>
      <c r="D1608" s="1" t="s">
        <v>39</v>
      </c>
      <c r="E1608" s="1" t="s">
        <v>24</v>
      </c>
      <c r="F1608" s="2">
        <v>44513</v>
      </c>
      <c r="G1608" s="2">
        <v>45079</v>
      </c>
      <c r="H1608" s="1" t="s">
        <v>50</v>
      </c>
      <c r="I1608">
        <v>30</v>
      </c>
      <c r="J1608">
        <v>100</v>
      </c>
      <c r="K1608" s="1" t="s">
        <v>47</v>
      </c>
      <c r="L1608">
        <v>1000</v>
      </c>
      <c r="M1608">
        <v>1600</v>
      </c>
      <c r="N1608">
        <f>_1a__Cleaned_logistics[[#This Row],[Selling_Price]]-_1a__Cleaned_logistics[[#This Row],[Cost]]</f>
        <v>600</v>
      </c>
      <c r="O1608" s="1" t="s">
        <v>48</v>
      </c>
      <c r="P1608" s="1" t="s">
        <v>24</v>
      </c>
      <c r="Q1608" s="1" t="s">
        <v>37</v>
      </c>
      <c r="R1608">
        <v>4</v>
      </c>
      <c r="S1608" s="1" t="s">
        <v>24</v>
      </c>
      <c r="T1608">
        <v>25</v>
      </c>
      <c r="U1608">
        <v>566</v>
      </c>
    </row>
    <row r="1609" spans="1:21" x14ac:dyDescent="0.3">
      <c r="A1609">
        <v>11608</v>
      </c>
      <c r="B1609">
        <v>6709</v>
      </c>
      <c r="C1609" s="1" t="s">
        <v>20</v>
      </c>
      <c r="D1609" s="1" t="s">
        <v>24</v>
      </c>
      <c r="E1609" s="1" t="s">
        <v>21</v>
      </c>
      <c r="F1609" s="2">
        <v>44894</v>
      </c>
      <c r="G1609" s="2">
        <v>45019</v>
      </c>
      <c r="H1609" s="1" t="s">
        <v>51</v>
      </c>
      <c r="I1609">
        <v>20</v>
      </c>
      <c r="J1609">
        <v>50</v>
      </c>
      <c r="K1609" s="1" t="s">
        <v>47</v>
      </c>
      <c r="L1609">
        <v>500</v>
      </c>
      <c r="M1609">
        <v>300</v>
      </c>
      <c r="N1609">
        <f>_1a__Cleaned_logistics[[#This Row],[Selling_Price]]-_1a__Cleaned_logistics[[#This Row],[Cost]]</f>
        <v>-200</v>
      </c>
      <c r="O1609" s="1" t="s">
        <v>44</v>
      </c>
      <c r="P1609" s="1" t="s">
        <v>26</v>
      </c>
      <c r="Q1609" s="1" t="s">
        <v>37</v>
      </c>
      <c r="R1609">
        <v>4</v>
      </c>
      <c r="S1609" s="1" t="s">
        <v>56</v>
      </c>
      <c r="T1609">
        <v>10</v>
      </c>
      <c r="U1609">
        <v>125</v>
      </c>
    </row>
    <row r="1610" spans="1:21" x14ac:dyDescent="0.3">
      <c r="A1610">
        <v>11609</v>
      </c>
      <c r="B1610">
        <v>8041</v>
      </c>
      <c r="C1610" s="1" t="s">
        <v>49</v>
      </c>
      <c r="D1610" s="1" t="s">
        <v>24</v>
      </c>
      <c r="E1610" s="1" t="s">
        <v>39</v>
      </c>
      <c r="F1610" s="2">
        <v>44785</v>
      </c>
      <c r="G1610" s="2">
        <v>44812</v>
      </c>
      <c r="H1610" s="1" t="s">
        <v>50</v>
      </c>
      <c r="I1610">
        <v>20</v>
      </c>
      <c r="J1610">
        <v>50</v>
      </c>
      <c r="K1610" s="1" t="s">
        <v>41</v>
      </c>
      <c r="L1610">
        <v>500</v>
      </c>
      <c r="M1610">
        <v>1200</v>
      </c>
      <c r="N1610">
        <f>_1a__Cleaned_logistics[[#This Row],[Selling_Price]]-_1a__Cleaned_logistics[[#This Row],[Cost]]</f>
        <v>700</v>
      </c>
      <c r="O1610" s="1" t="s">
        <v>25</v>
      </c>
      <c r="P1610" s="1" t="s">
        <v>45</v>
      </c>
      <c r="Q1610" s="1" t="s">
        <v>27</v>
      </c>
      <c r="R1610">
        <v>5</v>
      </c>
      <c r="S1610" s="1" t="s">
        <v>24</v>
      </c>
      <c r="T1610">
        <v>10</v>
      </c>
      <c r="U1610">
        <v>27</v>
      </c>
    </row>
    <row r="1611" spans="1:21" x14ac:dyDescent="0.3">
      <c r="A1611">
        <v>11610</v>
      </c>
      <c r="B1611">
        <v>5105</v>
      </c>
      <c r="C1611" s="1" t="s">
        <v>38</v>
      </c>
      <c r="D1611" s="1" t="s">
        <v>40</v>
      </c>
      <c r="E1611" s="1" t="s">
        <v>33</v>
      </c>
      <c r="F1611" s="2">
        <v>44630</v>
      </c>
      <c r="G1611" s="2">
        <v>44725</v>
      </c>
      <c r="H1611" s="1" t="s">
        <v>24</v>
      </c>
      <c r="I1611">
        <v>10</v>
      </c>
      <c r="J1611">
        <v>200</v>
      </c>
      <c r="K1611" s="1" t="s">
        <v>47</v>
      </c>
      <c r="L1611">
        <v>800</v>
      </c>
      <c r="M1611">
        <v>1200</v>
      </c>
      <c r="N1611">
        <f>_1a__Cleaned_logistics[[#This Row],[Selling_Price]]-_1a__Cleaned_logistics[[#This Row],[Cost]]</f>
        <v>400</v>
      </c>
      <c r="O1611" s="1" t="s">
        <v>48</v>
      </c>
      <c r="P1611" s="1" t="s">
        <v>45</v>
      </c>
      <c r="Q1611" s="1" t="s">
        <v>30</v>
      </c>
      <c r="R1611">
        <v>3</v>
      </c>
      <c r="S1611" s="1" t="s">
        <v>46</v>
      </c>
      <c r="T1611">
        <v>15</v>
      </c>
      <c r="U1611">
        <v>95</v>
      </c>
    </row>
    <row r="1612" spans="1:21" x14ac:dyDescent="0.3">
      <c r="A1612">
        <v>11611</v>
      </c>
      <c r="B1612">
        <v>14078</v>
      </c>
      <c r="C1612" s="1" t="s">
        <v>24</v>
      </c>
      <c r="D1612" s="1" t="s">
        <v>42</v>
      </c>
      <c r="E1612" s="1" t="s">
        <v>42</v>
      </c>
      <c r="F1612" s="2">
        <v>44377</v>
      </c>
      <c r="G1612" s="2">
        <v>44345</v>
      </c>
      <c r="H1612" s="1" t="s">
        <v>24</v>
      </c>
      <c r="I1612">
        <v>10</v>
      </c>
      <c r="J1612">
        <v>300</v>
      </c>
      <c r="K1612" s="1" t="s">
        <v>24</v>
      </c>
      <c r="L1612">
        <v>100</v>
      </c>
      <c r="M1612">
        <v>300</v>
      </c>
      <c r="N1612">
        <f>_1a__Cleaned_logistics[[#This Row],[Selling_Price]]-_1a__Cleaned_logistics[[#This Row],[Cost]]</f>
        <v>200</v>
      </c>
      <c r="O1612" s="1" t="s">
        <v>48</v>
      </c>
      <c r="P1612" s="1" t="s">
        <v>45</v>
      </c>
      <c r="Q1612" s="1" t="s">
        <v>37</v>
      </c>
      <c r="R1612">
        <v>3</v>
      </c>
      <c r="S1612" s="1" t="s">
        <v>32</v>
      </c>
      <c r="T1612">
        <v>10</v>
      </c>
      <c r="U1612">
        <v>272</v>
      </c>
    </row>
    <row r="1613" spans="1:21" x14ac:dyDescent="0.3">
      <c r="A1613">
        <v>11612</v>
      </c>
      <c r="B1613">
        <v>13619</v>
      </c>
      <c r="C1613" s="1" t="s">
        <v>55</v>
      </c>
      <c r="D1613" s="1" t="s">
        <v>21</v>
      </c>
      <c r="E1613" s="1" t="s">
        <v>42</v>
      </c>
      <c r="F1613" s="2">
        <v>44380</v>
      </c>
      <c r="G1613" s="2">
        <v>44348</v>
      </c>
      <c r="H1613" s="1" t="s">
        <v>51</v>
      </c>
      <c r="I1613">
        <v>30</v>
      </c>
      <c r="J1613">
        <v>200</v>
      </c>
      <c r="K1613" s="1" t="s">
        <v>47</v>
      </c>
      <c r="L1613">
        <v>500</v>
      </c>
      <c r="M1613">
        <v>2000</v>
      </c>
      <c r="N1613">
        <f>_1a__Cleaned_logistics[[#This Row],[Selling_Price]]-_1a__Cleaned_logistics[[#This Row],[Cost]]</f>
        <v>1500</v>
      </c>
      <c r="O1613" s="1" t="s">
        <v>25</v>
      </c>
      <c r="P1613" s="1" t="s">
        <v>26</v>
      </c>
      <c r="Q1613" s="1" t="s">
        <v>45</v>
      </c>
      <c r="R1613">
        <v>3</v>
      </c>
      <c r="S1613" s="1" t="s">
        <v>24</v>
      </c>
      <c r="T1613">
        <v>10</v>
      </c>
      <c r="U1613">
        <v>272</v>
      </c>
    </row>
    <row r="1614" spans="1:21" x14ac:dyDescent="0.3">
      <c r="A1614">
        <v>11613</v>
      </c>
      <c r="B1614">
        <v>6895</v>
      </c>
      <c r="C1614" s="1" t="s">
        <v>24</v>
      </c>
      <c r="D1614" s="1" t="s">
        <v>39</v>
      </c>
      <c r="E1614" s="1" t="s">
        <v>40</v>
      </c>
      <c r="F1614" s="2">
        <v>45038</v>
      </c>
      <c r="G1614" s="2">
        <v>44771</v>
      </c>
      <c r="H1614" s="1" t="s">
        <v>23</v>
      </c>
      <c r="I1614">
        <v>25</v>
      </c>
      <c r="J1614">
        <v>200</v>
      </c>
      <c r="K1614" s="1" t="s">
        <v>43</v>
      </c>
      <c r="L1614">
        <v>500</v>
      </c>
      <c r="M1614">
        <v>1200</v>
      </c>
      <c r="N1614">
        <f>_1a__Cleaned_logistics[[#This Row],[Selling_Price]]-_1a__Cleaned_logistics[[#This Row],[Cost]]</f>
        <v>700</v>
      </c>
      <c r="O1614" s="1" t="s">
        <v>48</v>
      </c>
      <c r="P1614" s="1" t="s">
        <v>26</v>
      </c>
      <c r="Q1614" s="1" t="s">
        <v>37</v>
      </c>
      <c r="R1614">
        <v>2</v>
      </c>
      <c r="S1614" s="1" t="s">
        <v>32</v>
      </c>
      <c r="T1614">
        <v>30</v>
      </c>
      <c r="U1614">
        <v>272</v>
      </c>
    </row>
    <row r="1615" spans="1:21" x14ac:dyDescent="0.3">
      <c r="A1615">
        <v>11614</v>
      </c>
      <c r="B1615">
        <v>11090</v>
      </c>
      <c r="C1615" s="1" t="s">
        <v>20</v>
      </c>
      <c r="D1615" s="1" t="s">
        <v>40</v>
      </c>
      <c r="E1615" s="1" t="s">
        <v>24</v>
      </c>
      <c r="F1615" s="2">
        <v>44398</v>
      </c>
      <c r="G1615" s="2">
        <v>44587</v>
      </c>
      <c r="H1615" s="1" t="s">
        <v>23</v>
      </c>
      <c r="I1615">
        <v>5</v>
      </c>
      <c r="J1615">
        <v>200</v>
      </c>
      <c r="K1615" s="1" t="s">
        <v>41</v>
      </c>
      <c r="L1615">
        <v>500</v>
      </c>
      <c r="M1615">
        <v>2000</v>
      </c>
      <c r="N1615">
        <f>_1a__Cleaned_logistics[[#This Row],[Selling_Price]]-_1a__Cleaned_logistics[[#This Row],[Cost]]</f>
        <v>1500</v>
      </c>
      <c r="O1615" s="1" t="s">
        <v>44</v>
      </c>
      <c r="P1615" s="1" t="s">
        <v>26</v>
      </c>
      <c r="Q1615" s="1" t="s">
        <v>45</v>
      </c>
      <c r="R1615">
        <v>3</v>
      </c>
      <c r="S1615" s="1" t="s">
        <v>24</v>
      </c>
      <c r="T1615">
        <v>10</v>
      </c>
      <c r="U1615">
        <v>189</v>
      </c>
    </row>
    <row r="1616" spans="1:21" x14ac:dyDescent="0.3">
      <c r="A1616">
        <v>11615</v>
      </c>
      <c r="B1616">
        <v>13508</v>
      </c>
      <c r="C1616" s="1" t="s">
        <v>38</v>
      </c>
      <c r="D1616" s="1" t="s">
        <v>21</v>
      </c>
      <c r="E1616" s="1" t="s">
        <v>52</v>
      </c>
      <c r="F1616" s="2">
        <v>44569</v>
      </c>
      <c r="G1616" s="2">
        <v>44215</v>
      </c>
      <c r="H1616" s="1" t="s">
        <v>24</v>
      </c>
      <c r="I1616">
        <v>20</v>
      </c>
      <c r="J1616">
        <v>150</v>
      </c>
      <c r="K1616" s="1" t="s">
        <v>24</v>
      </c>
      <c r="L1616">
        <v>500</v>
      </c>
      <c r="M1616">
        <v>1200</v>
      </c>
      <c r="N1616">
        <f>_1a__Cleaned_logistics[[#This Row],[Selling_Price]]-_1a__Cleaned_logistics[[#This Row],[Cost]]</f>
        <v>700</v>
      </c>
      <c r="O1616" s="1" t="s">
        <v>24</v>
      </c>
      <c r="P1616" s="1" t="s">
        <v>24</v>
      </c>
      <c r="Q1616" s="1" t="s">
        <v>37</v>
      </c>
      <c r="R1616">
        <v>2</v>
      </c>
      <c r="S1616" s="1" t="s">
        <v>28</v>
      </c>
      <c r="T1616">
        <v>10</v>
      </c>
      <c r="U1616">
        <v>272</v>
      </c>
    </row>
    <row r="1617" spans="1:21" x14ac:dyDescent="0.3">
      <c r="A1617">
        <v>11616</v>
      </c>
      <c r="B1617">
        <v>11082</v>
      </c>
      <c r="C1617" s="1" t="s">
        <v>24</v>
      </c>
      <c r="D1617" s="1" t="s">
        <v>42</v>
      </c>
      <c r="E1617" s="1" t="s">
        <v>52</v>
      </c>
      <c r="F1617" s="2">
        <v>45062</v>
      </c>
      <c r="G1617" s="2">
        <v>44634</v>
      </c>
      <c r="H1617" s="1" t="s">
        <v>51</v>
      </c>
      <c r="I1617">
        <v>25</v>
      </c>
      <c r="J1617">
        <v>400</v>
      </c>
      <c r="K1617" s="1" t="s">
        <v>41</v>
      </c>
      <c r="L1617">
        <v>1500</v>
      </c>
      <c r="M1617">
        <v>1200</v>
      </c>
      <c r="N1617">
        <f>_1a__Cleaned_logistics[[#This Row],[Selling_Price]]-_1a__Cleaned_logistics[[#This Row],[Cost]]</f>
        <v>-300</v>
      </c>
      <c r="O1617" s="1" t="s">
        <v>44</v>
      </c>
      <c r="P1617" s="1" t="s">
        <v>24</v>
      </c>
      <c r="Q1617" s="1" t="s">
        <v>37</v>
      </c>
      <c r="R1617">
        <v>3</v>
      </c>
      <c r="S1617" s="1" t="s">
        <v>24</v>
      </c>
      <c r="T1617">
        <v>15</v>
      </c>
      <c r="U1617">
        <v>272</v>
      </c>
    </row>
    <row r="1618" spans="1:21" x14ac:dyDescent="0.3">
      <c r="A1618">
        <v>11617</v>
      </c>
      <c r="B1618">
        <v>5634</v>
      </c>
      <c r="C1618" s="1" t="s">
        <v>55</v>
      </c>
      <c r="D1618" s="1" t="s">
        <v>40</v>
      </c>
      <c r="E1618" s="1" t="s">
        <v>33</v>
      </c>
      <c r="F1618" s="2">
        <v>44211</v>
      </c>
      <c r="G1618" s="2">
        <v>44361</v>
      </c>
      <c r="H1618" s="1" t="s">
        <v>23</v>
      </c>
      <c r="I1618">
        <v>5</v>
      </c>
      <c r="J1618">
        <v>50</v>
      </c>
      <c r="K1618" s="1" t="s">
        <v>36</v>
      </c>
      <c r="L1618">
        <v>200</v>
      </c>
      <c r="M1618">
        <v>1600</v>
      </c>
      <c r="N1618">
        <f>_1a__Cleaned_logistics[[#This Row],[Selling_Price]]-_1a__Cleaned_logistics[[#This Row],[Cost]]</f>
        <v>1400</v>
      </c>
      <c r="O1618" s="1" t="s">
        <v>48</v>
      </c>
      <c r="P1618" s="1" t="s">
        <v>24</v>
      </c>
      <c r="Q1618" s="1" t="s">
        <v>37</v>
      </c>
      <c r="R1618">
        <v>4</v>
      </c>
      <c r="S1618" s="1" t="s">
        <v>24</v>
      </c>
      <c r="T1618">
        <v>15</v>
      </c>
      <c r="U1618">
        <v>150</v>
      </c>
    </row>
    <row r="1619" spans="1:21" x14ac:dyDescent="0.3">
      <c r="A1619">
        <v>11618</v>
      </c>
      <c r="B1619">
        <v>6925</v>
      </c>
      <c r="C1619" s="1" t="s">
        <v>53</v>
      </c>
      <c r="D1619" s="1" t="s">
        <v>22</v>
      </c>
      <c r="E1619" s="1" t="s">
        <v>21</v>
      </c>
      <c r="F1619" s="2">
        <v>44376</v>
      </c>
      <c r="G1619" s="2">
        <v>44688</v>
      </c>
      <c r="H1619" s="1" t="s">
        <v>34</v>
      </c>
      <c r="I1619">
        <v>10</v>
      </c>
      <c r="J1619">
        <v>400</v>
      </c>
      <c r="K1619" s="1" t="s">
        <v>36</v>
      </c>
      <c r="L1619">
        <v>200</v>
      </c>
      <c r="M1619">
        <v>2000</v>
      </c>
      <c r="N1619">
        <f>_1a__Cleaned_logistics[[#This Row],[Selling_Price]]-_1a__Cleaned_logistics[[#This Row],[Cost]]</f>
        <v>1800</v>
      </c>
      <c r="O1619" s="1" t="s">
        <v>35</v>
      </c>
      <c r="P1619" s="1" t="s">
        <v>45</v>
      </c>
      <c r="Q1619" s="1" t="s">
        <v>27</v>
      </c>
      <c r="R1619">
        <v>3</v>
      </c>
      <c r="S1619" s="1" t="s">
        <v>28</v>
      </c>
      <c r="T1619">
        <v>15</v>
      </c>
      <c r="U1619">
        <v>312</v>
      </c>
    </row>
    <row r="1620" spans="1:21" x14ac:dyDescent="0.3">
      <c r="A1620">
        <v>11619</v>
      </c>
      <c r="B1620">
        <v>7056</v>
      </c>
      <c r="C1620" s="1" t="s">
        <v>20</v>
      </c>
      <c r="D1620" s="1" t="s">
        <v>39</v>
      </c>
      <c r="E1620" s="1" t="s">
        <v>31</v>
      </c>
      <c r="F1620" s="2">
        <v>44885</v>
      </c>
      <c r="G1620" s="2">
        <v>44881</v>
      </c>
      <c r="H1620" s="1" t="s">
        <v>23</v>
      </c>
      <c r="I1620">
        <v>15</v>
      </c>
      <c r="J1620">
        <v>150</v>
      </c>
      <c r="K1620" s="1" t="s">
        <v>41</v>
      </c>
      <c r="L1620">
        <v>500</v>
      </c>
      <c r="M1620">
        <v>1200</v>
      </c>
      <c r="N1620">
        <f>_1a__Cleaned_logistics[[#This Row],[Selling_Price]]-_1a__Cleaned_logistics[[#This Row],[Cost]]</f>
        <v>700</v>
      </c>
      <c r="O1620" s="1" t="s">
        <v>24</v>
      </c>
      <c r="P1620" s="1" t="s">
        <v>24</v>
      </c>
      <c r="Q1620" s="1" t="s">
        <v>45</v>
      </c>
      <c r="R1620">
        <v>4</v>
      </c>
      <c r="S1620" s="1" t="s">
        <v>46</v>
      </c>
      <c r="T1620">
        <v>15</v>
      </c>
      <c r="U1620">
        <v>272</v>
      </c>
    </row>
    <row r="1621" spans="1:21" x14ac:dyDescent="0.3">
      <c r="A1621">
        <v>11620</v>
      </c>
      <c r="B1621">
        <v>11917</v>
      </c>
      <c r="C1621" s="1" t="s">
        <v>53</v>
      </c>
      <c r="D1621" s="1" t="s">
        <v>42</v>
      </c>
      <c r="E1621" s="1" t="s">
        <v>22</v>
      </c>
      <c r="F1621" s="2">
        <v>44284</v>
      </c>
      <c r="G1621" s="2">
        <v>44220</v>
      </c>
      <c r="H1621" s="1" t="s">
        <v>51</v>
      </c>
      <c r="I1621">
        <v>25</v>
      </c>
      <c r="J1621">
        <v>300</v>
      </c>
      <c r="K1621" s="1" t="s">
        <v>41</v>
      </c>
      <c r="L1621">
        <v>800</v>
      </c>
      <c r="M1621">
        <v>300</v>
      </c>
      <c r="N1621">
        <f>_1a__Cleaned_logistics[[#This Row],[Selling_Price]]-_1a__Cleaned_logistics[[#This Row],[Cost]]</f>
        <v>-500</v>
      </c>
      <c r="O1621" s="1" t="s">
        <v>25</v>
      </c>
      <c r="P1621" s="1" t="s">
        <v>45</v>
      </c>
      <c r="Q1621" s="1" t="s">
        <v>37</v>
      </c>
      <c r="R1621">
        <v>1</v>
      </c>
      <c r="S1621" s="1" t="s">
        <v>32</v>
      </c>
      <c r="T1621">
        <v>10</v>
      </c>
      <c r="U1621">
        <v>272</v>
      </c>
    </row>
    <row r="1622" spans="1:21" x14ac:dyDescent="0.3">
      <c r="A1622">
        <v>11621</v>
      </c>
      <c r="B1622">
        <v>8144</v>
      </c>
      <c r="C1622" s="1" t="s">
        <v>49</v>
      </c>
      <c r="D1622" s="1" t="s">
        <v>22</v>
      </c>
      <c r="E1622" s="1" t="s">
        <v>33</v>
      </c>
      <c r="F1622" s="2">
        <v>44229</v>
      </c>
      <c r="G1622" s="2">
        <v>44312</v>
      </c>
      <c r="H1622" s="1" t="s">
        <v>24</v>
      </c>
      <c r="I1622">
        <v>25</v>
      </c>
      <c r="J1622">
        <v>20</v>
      </c>
      <c r="K1622" s="1" t="s">
        <v>36</v>
      </c>
      <c r="L1622">
        <v>1000</v>
      </c>
      <c r="M1622">
        <v>1200</v>
      </c>
      <c r="N1622">
        <f>_1a__Cleaned_logistics[[#This Row],[Selling_Price]]-_1a__Cleaned_logistics[[#This Row],[Cost]]</f>
        <v>200</v>
      </c>
      <c r="O1622" s="1" t="s">
        <v>35</v>
      </c>
      <c r="P1622" s="1" t="s">
        <v>24</v>
      </c>
      <c r="Q1622" s="1" t="s">
        <v>37</v>
      </c>
      <c r="R1622">
        <v>1</v>
      </c>
      <c r="S1622" s="1" t="s">
        <v>56</v>
      </c>
      <c r="T1622">
        <v>15</v>
      </c>
      <c r="U1622">
        <v>83</v>
      </c>
    </row>
    <row r="1623" spans="1:21" x14ac:dyDescent="0.3">
      <c r="A1623">
        <v>11622</v>
      </c>
      <c r="B1623">
        <v>14631</v>
      </c>
      <c r="C1623" s="1" t="s">
        <v>53</v>
      </c>
      <c r="D1623" s="1" t="s">
        <v>39</v>
      </c>
      <c r="E1623" s="1" t="s">
        <v>31</v>
      </c>
      <c r="F1623" s="2">
        <v>44682</v>
      </c>
      <c r="G1623" s="2">
        <v>44891</v>
      </c>
      <c r="H1623" s="1" t="s">
        <v>34</v>
      </c>
      <c r="I1623">
        <v>20</v>
      </c>
      <c r="J1623">
        <v>100</v>
      </c>
      <c r="K1623" s="1" t="s">
        <v>24</v>
      </c>
      <c r="L1623">
        <v>500</v>
      </c>
      <c r="M1623">
        <v>1200</v>
      </c>
      <c r="N1623">
        <f>_1a__Cleaned_logistics[[#This Row],[Selling_Price]]-_1a__Cleaned_logistics[[#This Row],[Cost]]</f>
        <v>700</v>
      </c>
      <c r="O1623" s="1" t="s">
        <v>44</v>
      </c>
      <c r="P1623" s="1" t="s">
        <v>24</v>
      </c>
      <c r="Q1623" s="1" t="s">
        <v>37</v>
      </c>
      <c r="R1623">
        <v>3</v>
      </c>
      <c r="S1623" s="1" t="s">
        <v>28</v>
      </c>
      <c r="T1623">
        <v>20</v>
      </c>
      <c r="U1623">
        <v>209</v>
      </c>
    </row>
    <row r="1624" spans="1:21" x14ac:dyDescent="0.3">
      <c r="A1624">
        <v>11623</v>
      </c>
      <c r="B1624">
        <v>5552</v>
      </c>
      <c r="C1624" s="1" t="s">
        <v>53</v>
      </c>
      <c r="D1624" s="1" t="s">
        <v>31</v>
      </c>
      <c r="E1624" s="1" t="s">
        <v>22</v>
      </c>
      <c r="F1624" s="2">
        <v>44569</v>
      </c>
      <c r="G1624" s="2">
        <v>45039</v>
      </c>
      <c r="H1624" s="1" t="s">
        <v>50</v>
      </c>
      <c r="I1624">
        <v>15</v>
      </c>
      <c r="J1624">
        <v>150</v>
      </c>
      <c r="K1624" s="1" t="s">
        <v>43</v>
      </c>
      <c r="L1624">
        <v>500</v>
      </c>
      <c r="M1624">
        <v>1200</v>
      </c>
      <c r="N1624">
        <f>_1a__Cleaned_logistics[[#This Row],[Selling_Price]]-_1a__Cleaned_logistics[[#This Row],[Cost]]</f>
        <v>700</v>
      </c>
      <c r="O1624" s="1" t="s">
        <v>48</v>
      </c>
      <c r="P1624" s="1" t="s">
        <v>45</v>
      </c>
      <c r="Q1624" s="1" t="s">
        <v>37</v>
      </c>
      <c r="R1624">
        <v>4</v>
      </c>
      <c r="S1624" s="1" t="s">
        <v>24</v>
      </c>
      <c r="T1624">
        <v>20</v>
      </c>
      <c r="U1624">
        <v>470</v>
      </c>
    </row>
    <row r="1625" spans="1:21" x14ac:dyDescent="0.3">
      <c r="A1625">
        <v>11624</v>
      </c>
      <c r="B1625">
        <v>13907</v>
      </c>
      <c r="C1625" s="1" t="s">
        <v>24</v>
      </c>
      <c r="D1625" s="1" t="s">
        <v>33</v>
      </c>
      <c r="E1625" s="1" t="s">
        <v>42</v>
      </c>
      <c r="F1625" s="2">
        <v>44496</v>
      </c>
      <c r="G1625" s="2">
        <v>44317</v>
      </c>
      <c r="H1625" s="1" t="s">
        <v>50</v>
      </c>
      <c r="I1625">
        <v>5</v>
      </c>
      <c r="J1625">
        <v>300</v>
      </c>
      <c r="K1625" s="1" t="s">
        <v>43</v>
      </c>
      <c r="L1625">
        <v>1500</v>
      </c>
      <c r="M1625">
        <v>700</v>
      </c>
      <c r="N1625">
        <f>_1a__Cleaned_logistics[[#This Row],[Selling_Price]]-_1a__Cleaned_logistics[[#This Row],[Cost]]</f>
        <v>-800</v>
      </c>
      <c r="O1625" s="1" t="s">
        <v>29</v>
      </c>
      <c r="P1625" s="1" t="s">
        <v>26</v>
      </c>
      <c r="Q1625" s="1" t="s">
        <v>27</v>
      </c>
      <c r="R1625">
        <v>1</v>
      </c>
      <c r="S1625" s="1" t="s">
        <v>56</v>
      </c>
      <c r="T1625">
        <v>30</v>
      </c>
      <c r="U1625">
        <v>272</v>
      </c>
    </row>
    <row r="1626" spans="1:21" x14ac:dyDescent="0.3">
      <c r="A1626">
        <v>11625</v>
      </c>
      <c r="B1626">
        <v>10383</v>
      </c>
      <c r="C1626" s="1" t="s">
        <v>20</v>
      </c>
      <c r="D1626" s="1" t="s">
        <v>52</v>
      </c>
      <c r="E1626" s="1" t="s">
        <v>21</v>
      </c>
      <c r="F1626" s="2">
        <v>44753</v>
      </c>
      <c r="G1626" s="2">
        <v>44976</v>
      </c>
      <c r="H1626" s="1" t="s">
        <v>50</v>
      </c>
      <c r="I1626">
        <v>5</v>
      </c>
      <c r="J1626">
        <v>50</v>
      </c>
      <c r="K1626" s="1" t="s">
        <v>43</v>
      </c>
      <c r="L1626">
        <v>500</v>
      </c>
      <c r="M1626">
        <v>1200</v>
      </c>
      <c r="N1626">
        <f>_1a__Cleaned_logistics[[#This Row],[Selling_Price]]-_1a__Cleaned_logistics[[#This Row],[Cost]]</f>
        <v>700</v>
      </c>
      <c r="O1626" s="1" t="s">
        <v>24</v>
      </c>
      <c r="P1626" s="1" t="s">
        <v>24</v>
      </c>
      <c r="Q1626" s="1" t="s">
        <v>37</v>
      </c>
      <c r="R1626">
        <v>4</v>
      </c>
      <c r="S1626" s="1" t="s">
        <v>24</v>
      </c>
      <c r="T1626">
        <v>10</v>
      </c>
      <c r="U1626">
        <v>223</v>
      </c>
    </row>
    <row r="1627" spans="1:21" x14ac:dyDescent="0.3">
      <c r="A1627">
        <v>11626</v>
      </c>
      <c r="B1627">
        <v>8911</v>
      </c>
      <c r="C1627" s="1" t="s">
        <v>49</v>
      </c>
      <c r="D1627" s="1" t="s">
        <v>39</v>
      </c>
      <c r="E1627" s="1" t="s">
        <v>33</v>
      </c>
      <c r="F1627" s="2">
        <v>44703</v>
      </c>
      <c r="G1627" s="2">
        <v>44344</v>
      </c>
      <c r="H1627" s="1" t="s">
        <v>24</v>
      </c>
      <c r="I1627">
        <v>30</v>
      </c>
      <c r="J1627">
        <v>100</v>
      </c>
      <c r="K1627" s="1" t="s">
        <v>43</v>
      </c>
      <c r="L1627">
        <v>800</v>
      </c>
      <c r="M1627">
        <v>1200</v>
      </c>
      <c r="N1627">
        <f>_1a__Cleaned_logistics[[#This Row],[Selling_Price]]-_1a__Cleaned_logistics[[#This Row],[Cost]]</f>
        <v>400</v>
      </c>
      <c r="O1627" s="1" t="s">
        <v>29</v>
      </c>
      <c r="P1627" s="1" t="s">
        <v>45</v>
      </c>
      <c r="Q1627" s="1" t="s">
        <v>30</v>
      </c>
      <c r="R1627">
        <v>3</v>
      </c>
      <c r="S1627" s="1" t="s">
        <v>28</v>
      </c>
      <c r="T1627">
        <v>20</v>
      </c>
      <c r="U1627">
        <v>272</v>
      </c>
    </row>
    <row r="1628" spans="1:21" x14ac:dyDescent="0.3">
      <c r="A1628">
        <v>11627</v>
      </c>
      <c r="B1628">
        <v>14905</v>
      </c>
      <c r="C1628" s="1" t="s">
        <v>53</v>
      </c>
      <c r="D1628" s="1" t="s">
        <v>42</v>
      </c>
      <c r="E1628" s="1" t="s">
        <v>24</v>
      </c>
      <c r="F1628" s="2">
        <v>44979</v>
      </c>
      <c r="G1628" s="2">
        <v>44980</v>
      </c>
      <c r="H1628" s="1" t="s">
        <v>51</v>
      </c>
      <c r="I1628">
        <v>15</v>
      </c>
      <c r="J1628">
        <v>400</v>
      </c>
      <c r="K1628" s="1" t="s">
        <v>36</v>
      </c>
      <c r="L1628">
        <v>100</v>
      </c>
      <c r="M1628">
        <v>300</v>
      </c>
      <c r="N1628">
        <f>_1a__Cleaned_logistics[[#This Row],[Selling_Price]]-_1a__Cleaned_logistics[[#This Row],[Cost]]</f>
        <v>200</v>
      </c>
      <c r="O1628" s="1" t="s">
        <v>24</v>
      </c>
      <c r="P1628" s="1" t="s">
        <v>26</v>
      </c>
      <c r="Q1628" s="1" t="s">
        <v>45</v>
      </c>
      <c r="R1628">
        <v>4</v>
      </c>
      <c r="S1628" s="1" t="s">
        <v>24</v>
      </c>
      <c r="T1628">
        <v>30</v>
      </c>
      <c r="U1628">
        <v>1</v>
      </c>
    </row>
    <row r="1629" spans="1:21" x14ac:dyDescent="0.3">
      <c r="A1629">
        <v>11628</v>
      </c>
      <c r="B1629">
        <v>8389</v>
      </c>
      <c r="C1629" s="1" t="s">
        <v>24</v>
      </c>
      <c r="D1629" s="1" t="s">
        <v>42</v>
      </c>
      <c r="E1629" s="1" t="s">
        <v>42</v>
      </c>
      <c r="F1629" s="2">
        <v>44369</v>
      </c>
      <c r="G1629" s="2">
        <v>44379</v>
      </c>
      <c r="H1629" s="1" t="s">
        <v>50</v>
      </c>
      <c r="I1629">
        <v>20</v>
      </c>
      <c r="J1629">
        <v>300</v>
      </c>
      <c r="K1629" s="1" t="s">
        <v>24</v>
      </c>
      <c r="L1629">
        <v>500</v>
      </c>
      <c r="M1629">
        <v>700</v>
      </c>
      <c r="N1629">
        <f>_1a__Cleaned_logistics[[#This Row],[Selling_Price]]-_1a__Cleaned_logistics[[#This Row],[Cost]]</f>
        <v>200</v>
      </c>
      <c r="O1629" s="1" t="s">
        <v>35</v>
      </c>
      <c r="P1629" s="1" t="s">
        <v>26</v>
      </c>
      <c r="Q1629" s="1" t="s">
        <v>45</v>
      </c>
      <c r="R1629">
        <v>5</v>
      </c>
      <c r="S1629" s="1" t="s">
        <v>28</v>
      </c>
      <c r="T1629">
        <v>30</v>
      </c>
      <c r="U1629">
        <v>10</v>
      </c>
    </row>
    <row r="1630" spans="1:21" x14ac:dyDescent="0.3">
      <c r="A1630">
        <v>11629</v>
      </c>
      <c r="B1630">
        <v>14299</v>
      </c>
      <c r="C1630" s="1" t="s">
        <v>38</v>
      </c>
      <c r="D1630" s="1" t="s">
        <v>33</v>
      </c>
      <c r="E1630" s="1" t="s">
        <v>31</v>
      </c>
      <c r="F1630" s="2">
        <v>44740</v>
      </c>
      <c r="G1630" s="2">
        <v>44693</v>
      </c>
      <c r="H1630" s="1" t="s">
        <v>23</v>
      </c>
      <c r="I1630">
        <v>15</v>
      </c>
      <c r="J1630">
        <v>50</v>
      </c>
      <c r="K1630" s="1" t="s">
        <v>54</v>
      </c>
      <c r="L1630">
        <v>100</v>
      </c>
      <c r="M1630">
        <v>1600</v>
      </c>
      <c r="N1630">
        <f>_1a__Cleaned_logistics[[#This Row],[Selling_Price]]-_1a__Cleaned_logistics[[#This Row],[Cost]]</f>
        <v>1500</v>
      </c>
      <c r="O1630" s="1" t="s">
        <v>35</v>
      </c>
      <c r="P1630" s="1" t="s">
        <v>26</v>
      </c>
      <c r="Q1630" s="1" t="s">
        <v>30</v>
      </c>
      <c r="R1630">
        <v>1</v>
      </c>
      <c r="S1630" s="1" t="s">
        <v>46</v>
      </c>
      <c r="T1630">
        <v>15</v>
      </c>
      <c r="U1630">
        <v>272</v>
      </c>
    </row>
    <row r="1631" spans="1:21" x14ac:dyDescent="0.3">
      <c r="A1631">
        <v>11630</v>
      </c>
      <c r="B1631">
        <v>13442</v>
      </c>
      <c r="C1631" s="1" t="s">
        <v>55</v>
      </c>
      <c r="D1631" s="1" t="s">
        <v>40</v>
      </c>
      <c r="E1631" s="1" t="s">
        <v>33</v>
      </c>
      <c r="F1631" s="2">
        <v>45096</v>
      </c>
      <c r="G1631" s="2">
        <v>45071</v>
      </c>
      <c r="H1631" s="1" t="s">
        <v>50</v>
      </c>
      <c r="I1631">
        <v>15</v>
      </c>
      <c r="J1631">
        <v>150</v>
      </c>
      <c r="K1631" s="1" t="s">
        <v>47</v>
      </c>
      <c r="L1631">
        <v>500</v>
      </c>
      <c r="M1631">
        <v>1200</v>
      </c>
      <c r="N1631">
        <f>_1a__Cleaned_logistics[[#This Row],[Selling_Price]]-_1a__Cleaned_logistics[[#This Row],[Cost]]</f>
        <v>700</v>
      </c>
      <c r="O1631" s="1" t="s">
        <v>35</v>
      </c>
      <c r="P1631" s="1" t="s">
        <v>45</v>
      </c>
      <c r="Q1631" s="1" t="s">
        <v>37</v>
      </c>
      <c r="R1631">
        <v>3</v>
      </c>
      <c r="S1631" s="1" t="s">
        <v>24</v>
      </c>
      <c r="T1631">
        <v>15</v>
      </c>
      <c r="U1631">
        <v>272</v>
      </c>
    </row>
    <row r="1632" spans="1:21" x14ac:dyDescent="0.3">
      <c r="A1632">
        <v>11631</v>
      </c>
      <c r="B1632">
        <v>7430</v>
      </c>
      <c r="C1632" s="1" t="s">
        <v>53</v>
      </c>
      <c r="D1632" s="1" t="s">
        <v>52</v>
      </c>
      <c r="E1632" s="1" t="s">
        <v>33</v>
      </c>
      <c r="F1632" s="2">
        <v>44286</v>
      </c>
      <c r="G1632" s="2">
        <v>44470</v>
      </c>
      <c r="H1632" s="1" t="s">
        <v>24</v>
      </c>
      <c r="I1632">
        <v>5</v>
      </c>
      <c r="J1632">
        <v>20</v>
      </c>
      <c r="K1632" s="1" t="s">
        <v>47</v>
      </c>
      <c r="L1632">
        <v>200</v>
      </c>
      <c r="M1632">
        <v>700</v>
      </c>
      <c r="N1632">
        <f>_1a__Cleaned_logistics[[#This Row],[Selling_Price]]-_1a__Cleaned_logistics[[#This Row],[Cost]]</f>
        <v>500</v>
      </c>
      <c r="O1632" s="1" t="s">
        <v>44</v>
      </c>
      <c r="P1632" s="1" t="s">
        <v>24</v>
      </c>
      <c r="Q1632" s="1" t="s">
        <v>27</v>
      </c>
      <c r="R1632">
        <v>3</v>
      </c>
      <c r="S1632" s="1" t="s">
        <v>46</v>
      </c>
      <c r="T1632">
        <v>25</v>
      </c>
      <c r="U1632">
        <v>184</v>
      </c>
    </row>
    <row r="1633" spans="1:21" x14ac:dyDescent="0.3">
      <c r="A1633">
        <v>11632</v>
      </c>
      <c r="B1633">
        <v>5458</v>
      </c>
      <c r="C1633" s="1" t="s">
        <v>49</v>
      </c>
      <c r="D1633" s="1" t="s">
        <v>21</v>
      </c>
      <c r="E1633" s="1" t="s">
        <v>40</v>
      </c>
      <c r="F1633" s="2">
        <v>44890</v>
      </c>
      <c r="G1633" s="2">
        <v>44251</v>
      </c>
      <c r="H1633" s="1" t="s">
        <v>24</v>
      </c>
      <c r="I1633">
        <v>5</v>
      </c>
      <c r="J1633">
        <v>20</v>
      </c>
      <c r="K1633" s="1" t="s">
        <v>47</v>
      </c>
      <c r="L1633">
        <v>1500</v>
      </c>
      <c r="M1633">
        <v>2000</v>
      </c>
      <c r="N1633">
        <f>_1a__Cleaned_logistics[[#This Row],[Selling_Price]]-_1a__Cleaned_logistics[[#This Row],[Cost]]</f>
        <v>500</v>
      </c>
      <c r="O1633" s="1" t="s">
        <v>24</v>
      </c>
      <c r="P1633" s="1" t="s">
        <v>24</v>
      </c>
      <c r="Q1633" s="1" t="s">
        <v>30</v>
      </c>
      <c r="R1633">
        <v>3</v>
      </c>
      <c r="S1633" s="1" t="s">
        <v>32</v>
      </c>
      <c r="T1633">
        <v>30</v>
      </c>
      <c r="U1633">
        <v>272</v>
      </c>
    </row>
    <row r="1634" spans="1:21" x14ac:dyDescent="0.3">
      <c r="A1634">
        <v>11633</v>
      </c>
      <c r="B1634">
        <v>5207</v>
      </c>
      <c r="C1634" s="1" t="s">
        <v>53</v>
      </c>
      <c r="D1634" s="1" t="s">
        <v>39</v>
      </c>
      <c r="E1634" s="1" t="s">
        <v>39</v>
      </c>
      <c r="F1634" s="2">
        <v>44879</v>
      </c>
      <c r="G1634" s="2">
        <v>44378</v>
      </c>
      <c r="H1634" s="1" t="s">
        <v>24</v>
      </c>
      <c r="I1634">
        <v>5</v>
      </c>
      <c r="J1634">
        <v>150</v>
      </c>
      <c r="K1634" s="1" t="s">
        <v>47</v>
      </c>
      <c r="L1634">
        <v>200</v>
      </c>
      <c r="M1634">
        <v>300</v>
      </c>
      <c r="N1634">
        <f>_1a__Cleaned_logistics[[#This Row],[Selling_Price]]-_1a__Cleaned_logistics[[#This Row],[Cost]]</f>
        <v>100</v>
      </c>
      <c r="O1634" s="1" t="s">
        <v>24</v>
      </c>
      <c r="P1634" s="1" t="s">
        <v>24</v>
      </c>
      <c r="Q1634" s="1" t="s">
        <v>37</v>
      </c>
      <c r="R1634">
        <v>5</v>
      </c>
      <c r="S1634" s="1" t="s">
        <v>32</v>
      </c>
      <c r="T1634">
        <v>10</v>
      </c>
      <c r="U1634">
        <v>272</v>
      </c>
    </row>
    <row r="1635" spans="1:21" x14ac:dyDescent="0.3">
      <c r="A1635">
        <v>11634</v>
      </c>
      <c r="B1635">
        <v>5899</v>
      </c>
      <c r="C1635" s="1" t="s">
        <v>55</v>
      </c>
      <c r="D1635" s="1" t="s">
        <v>40</v>
      </c>
      <c r="E1635" s="1" t="s">
        <v>42</v>
      </c>
      <c r="F1635" s="2">
        <v>44923</v>
      </c>
      <c r="G1635" s="2">
        <v>44758</v>
      </c>
      <c r="H1635" s="1" t="s">
        <v>50</v>
      </c>
      <c r="I1635">
        <v>15</v>
      </c>
      <c r="J1635">
        <v>300</v>
      </c>
      <c r="K1635" s="1" t="s">
        <v>36</v>
      </c>
      <c r="L1635">
        <v>100</v>
      </c>
      <c r="M1635">
        <v>2000</v>
      </c>
      <c r="N1635">
        <f>_1a__Cleaned_logistics[[#This Row],[Selling_Price]]-_1a__Cleaned_logistics[[#This Row],[Cost]]</f>
        <v>1900</v>
      </c>
      <c r="O1635" s="1" t="s">
        <v>24</v>
      </c>
      <c r="P1635" s="1" t="s">
        <v>26</v>
      </c>
      <c r="Q1635" s="1" t="s">
        <v>37</v>
      </c>
      <c r="R1635">
        <v>3</v>
      </c>
      <c r="S1635" s="1" t="s">
        <v>56</v>
      </c>
      <c r="T1635">
        <v>10</v>
      </c>
      <c r="U1635">
        <v>272</v>
      </c>
    </row>
    <row r="1636" spans="1:21" x14ac:dyDescent="0.3">
      <c r="A1636">
        <v>11635</v>
      </c>
      <c r="B1636">
        <v>5021</v>
      </c>
      <c r="C1636" s="1" t="s">
        <v>49</v>
      </c>
      <c r="D1636" s="1" t="s">
        <v>22</v>
      </c>
      <c r="E1636" s="1" t="s">
        <v>33</v>
      </c>
      <c r="F1636" s="2">
        <v>44728</v>
      </c>
      <c r="G1636" s="2">
        <v>44642</v>
      </c>
      <c r="H1636" s="1" t="s">
        <v>50</v>
      </c>
      <c r="I1636">
        <v>5</v>
      </c>
      <c r="J1636">
        <v>100</v>
      </c>
      <c r="K1636" s="1" t="s">
        <v>54</v>
      </c>
      <c r="L1636">
        <v>1500</v>
      </c>
      <c r="M1636">
        <v>1200</v>
      </c>
      <c r="N1636">
        <f>_1a__Cleaned_logistics[[#This Row],[Selling_Price]]-_1a__Cleaned_logistics[[#This Row],[Cost]]</f>
        <v>-300</v>
      </c>
      <c r="O1636" s="1" t="s">
        <v>44</v>
      </c>
      <c r="P1636" s="1" t="s">
        <v>24</v>
      </c>
      <c r="Q1636" s="1" t="s">
        <v>27</v>
      </c>
      <c r="R1636">
        <v>3</v>
      </c>
      <c r="S1636" s="1" t="s">
        <v>32</v>
      </c>
      <c r="T1636">
        <v>15</v>
      </c>
      <c r="U1636">
        <v>272</v>
      </c>
    </row>
    <row r="1637" spans="1:21" x14ac:dyDescent="0.3">
      <c r="A1637">
        <v>11636</v>
      </c>
      <c r="B1637">
        <v>13601</v>
      </c>
      <c r="C1637" s="1" t="s">
        <v>20</v>
      </c>
      <c r="D1637" s="1" t="s">
        <v>21</v>
      </c>
      <c r="E1637" s="1" t="s">
        <v>52</v>
      </c>
      <c r="F1637" s="2">
        <v>44219</v>
      </c>
      <c r="G1637" s="2">
        <v>44406</v>
      </c>
      <c r="H1637" s="1" t="s">
        <v>24</v>
      </c>
      <c r="I1637">
        <v>15</v>
      </c>
      <c r="J1637">
        <v>100</v>
      </c>
      <c r="K1637" s="1" t="s">
        <v>36</v>
      </c>
      <c r="L1637">
        <v>100</v>
      </c>
      <c r="M1637">
        <v>1600</v>
      </c>
      <c r="N1637">
        <f>_1a__Cleaned_logistics[[#This Row],[Selling_Price]]-_1a__Cleaned_logistics[[#This Row],[Cost]]</f>
        <v>1500</v>
      </c>
      <c r="O1637" s="1" t="s">
        <v>24</v>
      </c>
      <c r="P1637" s="1" t="s">
        <v>45</v>
      </c>
      <c r="Q1637" s="1" t="s">
        <v>30</v>
      </c>
      <c r="R1637">
        <v>3</v>
      </c>
      <c r="S1637" s="1" t="s">
        <v>24</v>
      </c>
      <c r="T1637">
        <v>10</v>
      </c>
      <c r="U1637">
        <v>187</v>
      </c>
    </row>
    <row r="1638" spans="1:21" x14ac:dyDescent="0.3">
      <c r="A1638">
        <v>11637</v>
      </c>
      <c r="B1638">
        <v>5894</v>
      </c>
      <c r="C1638" s="1" t="s">
        <v>49</v>
      </c>
      <c r="D1638" s="1" t="s">
        <v>52</v>
      </c>
      <c r="E1638" s="1" t="s">
        <v>52</v>
      </c>
      <c r="F1638" s="2">
        <v>44337</v>
      </c>
      <c r="G1638" s="2">
        <v>44560</v>
      </c>
      <c r="H1638" s="1" t="s">
        <v>24</v>
      </c>
      <c r="I1638">
        <v>25</v>
      </c>
      <c r="J1638">
        <v>300</v>
      </c>
      <c r="K1638" s="1" t="s">
        <v>54</v>
      </c>
      <c r="L1638">
        <v>1000</v>
      </c>
      <c r="M1638">
        <v>300</v>
      </c>
      <c r="N1638">
        <f>_1a__Cleaned_logistics[[#This Row],[Selling_Price]]-_1a__Cleaned_logistics[[#This Row],[Cost]]</f>
        <v>-700</v>
      </c>
      <c r="O1638" s="1" t="s">
        <v>24</v>
      </c>
      <c r="P1638" s="1" t="s">
        <v>24</v>
      </c>
      <c r="Q1638" s="1" t="s">
        <v>30</v>
      </c>
      <c r="R1638">
        <v>3</v>
      </c>
      <c r="S1638" s="1" t="s">
        <v>24</v>
      </c>
      <c r="T1638">
        <v>10</v>
      </c>
      <c r="U1638">
        <v>223</v>
      </c>
    </row>
    <row r="1639" spans="1:21" x14ac:dyDescent="0.3">
      <c r="A1639">
        <v>11638</v>
      </c>
      <c r="B1639">
        <v>5514</v>
      </c>
      <c r="C1639" s="1" t="s">
        <v>20</v>
      </c>
      <c r="D1639" s="1" t="s">
        <v>40</v>
      </c>
      <c r="E1639" s="1" t="s">
        <v>39</v>
      </c>
      <c r="F1639" s="2">
        <v>44912</v>
      </c>
      <c r="G1639" s="2">
        <v>44355</v>
      </c>
      <c r="H1639" s="1" t="s">
        <v>24</v>
      </c>
      <c r="I1639">
        <v>15</v>
      </c>
      <c r="J1639">
        <v>150</v>
      </c>
      <c r="K1639" s="1" t="s">
        <v>36</v>
      </c>
      <c r="L1639">
        <v>100</v>
      </c>
      <c r="M1639">
        <v>1600</v>
      </c>
      <c r="N1639">
        <f>_1a__Cleaned_logistics[[#This Row],[Selling_Price]]-_1a__Cleaned_logistics[[#This Row],[Cost]]</f>
        <v>1500</v>
      </c>
      <c r="O1639" s="1" t="s">
        <v>48</v>
      </c>
      <c r="P1639" s="1" t="s">
        <v>24</v>
      </c>
      <c r="Q1639" s="1" t="s">
        <v>45</v>
      </c>
      <c r="R1639">
        <v>3</v>
      </c>
      <c r="S1639" s="1" t="s">
        <v>28</v>
      </c>
      <c r="T1639">
        <v>20</v>
      </c>
      <c r="U1639">
        <v>272</v>
      </c>
    </row>
    <row r="1640" spans="1:21" x14ac:dyDescent="0.3">
      <c r="A1640">
        <v>11639</v>
      </c>
      <c r="B1640">
        <v>12294</v>
      </c>
      <c r="C1640" s="1" t="s">
        <v>49</v>
      </c>
      <c r="D1640" s="1" t="s">
        <v>24</v>
      </c>
      <c r="E1640" s="1" t="s">
        <v>33</v>
      </c>
      <c r="F1640" s="2">
        <v>44409</v>
      </c>
      <c r="G1640" s="2">
        <v>44317</v>
      </c>
      <c r="H1640" s="1" t="s">
        <v>50</v>
      </c>
      <c r="I1640">
        <v>5</v>
      </c>
      <c r="J1640">
        <v>300</v>
      </c>
      <c r="K1640" s="1" t="s">
        <v>24</v>
      </c>
      <c r="L1640">
        <v>1500</v>
      </c>
      <c r="M1640">
        <v>1200</v>
      </c>
      <c r="N1640">
        <f>_1a__Cleaned_logistics[[#This Row],[Selling_Price]]-_1a__Cleaned_logistics[[#This Row],[Cost]]</f>
        <v>-300</v>
      </c>
      <c r="O1640" s="1" t="s">
        <v>44</v>
      </c>
      <c r="P1640" s="1" t="s">
        <v>24</v>
      </c>
      <c r="Q1640" s="1" t="s">
        <v>45</v>
      </c>
      <c r="R1640">
        <v>5</v>
      </c>
      <c r="S1640" s="1" t="s">
        <v>28</v>
      </c>
      <c r="T1640">
        <v>10</v>
      </c>
      <c r="U1640">
        <v>272</v>
      </c>
    </row>
    <row r="1641" spans="1:21" x14ac:dyDescent="0.3">
      <c r="A1641">
        <v>11640</v>
      </c>
      <c r="B1641">
        <v>9904</v>
      </c>
      <c r="C1641" s="1" t="s">
        <v>24</v>
      </c>
      <c r="D1641" s="1" t="s">
        <v>21</v>
      </c>
      <c r="E1641" s="1" t="s">
        <v>24</v>
      </c>
      <c r="F1641" s="2">
        <v>44343</v>
      </c>
      <c r="G1641" s="2">
        <v>44800</v>
      </c>
      <c r="H1641" s="1" t="s">
        <v>24</v>
      </c>
      <c r="I1641">
        <v>15</v>
      </c>
      <c r="J1641">
        <v>400</v>
      </c>
      <c r="K1641" s="1" t="s">
        <v>41</v>
      </c>
      <c r="L1641">
        <v>500</v>
      </c>
      <c r="M1641">
        <v>300</v>
      </c>
      <c r="N1641">
        <f>_1a__Cleaned_logistics[[#This Row],[Selling_Price]]-_1a__Cleaned_logistics[[#This Row],[Cost]]</f>
        <v>-200</v>
      </c>
      <c r="O1641" s="1" t="s">
        <v>48</v>
      </c>
      <c r="P1641" s="1" t="s">
        <v>24</v>
      </c>
      <c r="Q1641" s="1" t="s">
        <v>45</v>
      </c>
      <c r="R1641">
        <v>2</v>
      </c>
      <c r="S1641" s="1" t="s">
        <v>28</v>
      </c>
      <c r="T1641">
        <v>15</v>
      </c>
      <c r="U1641">
        <v>457</v>
      </c>
    </row>
    <row r="1642" spans="1:21" x14ac:dyDescent="0.3">
      <c r="A1642">
        <v>11641</v>
      </c>
      <c r="B1642">
        <v>12867</v>
      </c>
      <c r="C1642" s="1" t="s">
        <v>24</v>
      </c>
      <c r="D1642" s="1" t="s">
        <v>24</v>
      </c>
      <c r="E1642" s="1" t="s">
        <v>39</v>
      </c>
      <c r="F1642" s="2">
        <v>44969</v>
      </c>
      <c r="G1642" s="2">
        <v>44668</v>
      </c>
      <c r="H1642" s="1" t="s">
        <v>34</v>
      </c>
      <c r="I1642">
        <v>30</v>
      </c>
      <c r="J1642">
        <v>300</v>
      </c>
      <c r="K1642" s="1" t="s">
        <v>54</v>
      </c>
      <c r="L1642">
        <v>1000</v>
      </c>
      <c r="M1642">
        <v>1200</v>
      </c>
      <c r="N1642">
        <f>_1a__Cleaned_logistics[[#This Row],[Selling_Price]]-_1a__Cleaned_logistics[[#This Row],[Cost]]</f>
        <v>200</v>
      </c>
      <c r="O1642" s="1" t="s">
        <v>48</v>
      </c>
      <c r="P1642" s="1" t="s">
        <v>45</v>
      </c>
      <c r="Q1642" s="1" t="s">
        <v>27</v>
      </c>
      <c r="R1642">
        <v>5</v>
      </c>
      <c r="S1642" s="1" t="s">
        <v>24</v>
      </c>
      <c r="T1642">
        <v>30</v>
      </c>
      <c r="U1642">
        <v>272</v>
      </c>
    </row>
    <row r="1643" spans="1:21" x14ac:dyDescent="0.3">
      <c r="A1643">
        <v>11642</v>
      </c>
      <c r="B1643">
        <v>9109</v>
      </c>
      <c r="C1643" s="1" t="s">
        <v>55</v>
      </c>
      <c r="D1643" s="1" t="s">
        <v>24</v>
      </c>
      <c r="E1643" s="1" t="s">
        <v>39</v>
      </c>
      <c r="F1643" s="2">
        <v>44510</v>
      </c>
      <c r="G1643" s="2">
        <v>44456</v>
      </c>
      <c r="H1643" s="1" t="s">
        <v>24</v>
      </c>
      <c r="I1643">
        <v>10</v>
      </c>
      <c r="J1643">
        <v>300</v>
      </c>
      <c r="K1643" s="1" t="s">
        <v>47</v>
      </c>
      <c r="L1643">
        <v>800</v>
      </c>
      <c r="M1643">
        <v>2000</v>
      </c>
      <c r="N1643">
        <f>_1a__Cleaned_logistics[[#This Row],[Selling_Price]]-_1a__Cleaned_logistics[[#This Row],[Cost]]</f>
        <v>1200</v>
      </c>
      <c r="O1643" s="1" t="s">
        <v>35</v>
      </c>
      <c r="P1643" s="1" t="s">
        <v>24</v>
      </c>
      <c r="Q1643" s="1" t="s">
        <v>37</v>
      </c>
      <c r="R1643">
        <v>5</v>
      </c>
      <c r="S1643" s="1" t="s">
        <v>28</v>
      </c>
      <c r="T1643">
        <v>10</v>
      </c>
      <c r="U1643">
        <v>272</v>
      </c>
    </row>
    <row r="1644" spans="1:21" x14ac:dyDescent="0.3">
      <c r="A1644">
        <v>11643</v>
      </c>
      <c r="B1644">
        <v>12179</v>
      </c>
      <c r="C1644" s="1" t="s">
        <v>55</v>
      </c>
      <c r="D1644" s="1" t="s">
        <v>39</v>
      </c>
      <c r="E1644" s="1" t="s">
        <v>31</v>
      </c>
      <c r="F1644" s="2">
        <v>44586</v>
      </c>
      <c r="G1644" s="2">
        <v>44724</v>
      </c>
      <c r="H1644" s="1" t="s">
        <v>24</v>
      </c>
      <c r="I1644">
        <v>15</v>
      </c>
      <c r="J1644">
        <v>150</v>
      </c>
      <c r="K1644" s="1" t="s">
        <v>54</v>
      </c>
      <c r="L1644">
        <v>100</v>
      </c>
      <c r="M1644">
        <v>1200</v>
      </c>
      <c r="N1644">
        <f>_1a__Cleaned_logistics[[#This Row],[Selling_Price]]-_1a__Cleaned_logistics[[#This Row],[Cost]]</f>
        <v>1100</v>
      </c>
      <c r="O1644" s="1" t="s">
        <v>29</v>
      </c>
      <c r="P1644" s="1" t="s">
        <v>26</v>
      </c>
      <c r="Q1644" s="1" t="s">
        <v>37</v>
      </c>
      <c r="R1644">
        <v>1</v>
      </c>
      <c r="S1644" s="1" t="s">
        <v>46</v>
      </c>
      <c r="T1644">
        <v>10</v>
      </c>
      <c r="U1644">
        <v>138</v>
      </c>
    </row>
    <row r="1645" spans="1:21" x14ac:dyDescent="0.3">
      <c r="A1645">
        <v>11644</v>
      </c>
      <c r="B1645">
        <v>6560</v>
      </c>
      <c r="C1645" s="1" t="s">
        <v>49</v>
      </c>
      <c r="D1645" s="1" t="s">
        <v>39</v>
      </c>
      <c r="E1645" s="1" t="s">
        <v>31</v>
      </c>
      <c r="F1645" s="2">
        <v>44420</v>
      </c>
      <c r="G1645" s="2">
        <v>44595</v>
      </c>
      <c r="H1645" s="1" t="s">
        <v>51</v>
      </c>
      <c r="I1645">
        <v>20</v>
      </c>
      <c r="J1645">
        <v>200</v>
      </c>
      <c r="K1645" s="1" t="s">
        <v>24</v>
      </c>
      <c r="L1645">
        <v>200</v>
      </c>
      <c r="M1645">
        <v>700</v>
      </c>
      <c r="N1645">
        <f>_1a__Cleaned_logistics[[#This Row],[Selling_Price]]-_1a__Cleaned_logistics[[#This Row],[Cost]]</f>
        <v>500</v>
      </c>
      <c r="O1645" s="1" t="s">
        <v>24</v>
      </c>
      <c r="P1645" s="1" t="s">
        <v>24</v>
      </c>
      <c r="Q1645" s="1" t="s">
        <v>27</v>
      </c>
      <c r="R1645">
        <v>3</v>
      </c>
      <c r="S1645" s="1" t="s">
        <v>28</v>
      </c>
      <c r="T1645">
        <v>10</v>
      </c>
      <c r="U1645">
        <v>175</v>
      </c>
    </row>
    <row r="1646" spans="1:21" x14ac:dyDescent="0.3">
      <c r="A1646">
        <v>11645</v>
      </c>
      <c r="B1646">
        <v>6266</v>
      </c>
      <c r="C1646" s="1" t="s">
        <v>24</v>
      </c>
      <c r="D1646" s="1" t="s">
        <v>39</v>
      </c>
      <c r="E1646" s="1" t="s">
        <v>24</v>
      </c>
      <c r="F1646" s="2">
        <v>44787</v>
      </c>
      <c r="G1646" s="2">
        <v>44494</v>
      </c>
      <c r="H1646" s="1" t="s">
        <v>24</v>
      </c>
      <c r="I1646">
        <v>15</v>
      </c>
      <c r="J1646">
        <v>100</v>
      </c>
      <c r="K1646" s="1" t="s">
        <v>43</v>
      </c>
      <c r="L1646">
        <v>1500</v>
      </c>
      <c r="M1646">
        <v>1600</v>
      </c>
      <c r="N1646">
        <f>_1a__Cleaned_logistics[[#This Row],[Selling_Price]]-_1a__Cleaned_logistics[[#This Row],[Cost]]</f>
        <v>100</v>
      </c>
      <c r="O1646" s="1" t="s">
        <v>35</v>
      </c>
      <c r="P1646" s="1" t="s">
        <v>26</v>
      </c>
      <c r="Q1646" s="1" t="s">
        <v>45</v>
      </c>
      <c r="R1646">
        <v>3</v>
      </c>
      <c r="S1646" s="1" t="s">
        <v>28</v>
      </c>
      <c r="T1646">
        <v>10</v>
      </c>
      <c r="U1646">
        <v>272</v>
      </c>
    </row>
    <row r="1647" spans="1:21" x14ac:dyDescent="0.3">
      <c r="A1647">
        <v>11646</v>
      </c>
      <c r="B1647">
        <v>8638</v>
      </c>
      <c r="C1647" s="1" t="s">
        <v>53</v>
      </c>
      <c r="D1647" s="1" t="s">
        <v>52</v>
      </c>
      <c r="E1647" s="1" t="s">
        <v>42</v>
      </c>
      <c r="F1647" s="2">
        <v>44522</v>
      </c>
      <c r="G1647" s="2">
        <v>44296</v>
      </c>
      <c r="H1647" s="1" t="s">
        <v>23</v>
      </c>
      <c r="I1647">
        <v>15</v>
      </c>
      <c r="J1647">
        <v>400</v>
      </c>
      <c r="K1647" s="1" t="s">
        <v>54</v>
      </c>
      <c r="L1647">
        <v>1500</v>
      </c>
      <c r="M1647">
        <v>300</v>
      </c>
      <c r="N1647">
        <f>_1a__Cleaned_logistics[[#This Row],[Selling_Price]]-_1a__Cleaned_logistics[[#This Row],[Cost]]</f>
        <v>-1200</v>
      </c>
      <c r="O1647" s="1" t="s">
        <v>44</v>
      </c>
      <c r="P1647" s="1" t="s">
        <v>26</v>
      </c>
      <c r="Q1647" s="1" t="s">
        <v>45</v>
      </c>
      <c r="R1647">
        <v>3</v>
      </c>
      <c r="S1647" s="1" t="s">
        <v>28</v>
      </c>
      <c r="T1647">
        <v>20</v>
      </c>
      <c r="U1647">
        <v>272</v>
      </c>
    </row>
    <row r="1648" spans="1:21" x14ac:dyDescent="0.3">
      <c r="A1648">
        <v>11647</v>
      </c>
      <c r="B1648">
        <v>13941</v>
      </c>
      <c r="C1648" s="1" t="s">
        <v>55</v>
      </c>
      <c r="D1648" s="1" t="s">
        <v>24</v>
      </c>
      <c r="E1648" s="1" t="s">
        <v>22</v>
      </c>
      <c r="F1648" s="2">
        <v>44618</v>
      </c>
      <c r="G1648" s="2">
        <v>44973</v>
      </c>
      <c r="H1648" s="1" t="s">
        <v>34</v>
      </c>
      <c r="I1648">
        <v>20</v>
      </c>
      <c r="J1648">
        <v>50</v>
      </c>
      <c r="K1648" s="1" t="s">
        <v>24</v>
      </c>
      <c r="L1648">
        <v>500</v>
      </c>
      <c r="M1648">
        <v>300</v>
      </c>
      <c r="N1648">
        <f>_1a__Cleaned_logistics[[#This Row],[Selling_Price]]-_1a__Cleaned_logistics[[#This Row],[Cost]]</f>
        <v>-200</v>
      </c>
      <c r="O1648" s="1" t="s">
        <v>25</v>
      </c>
      <c r="P1648" s="1" t="s">
        <v>26</v>
      </c>
      <c r="Q1648" s="1" t="s">
        <v>27</v>
      </c>
      <c r="R1648">
        <v>2</v>
      </c>
      <c r="S1648" s="1" t="s">
        <v>24</v>
      </c>
      <c r="T1648">
        <v>10</v>
      </c>
      <c r="U1648">
        <v>355</v>
      </c>
    </row>
    <row r="1649" spans="1:21" x14ac:dyDescent="0.3">
      <c r="A1649">
        <v>11648</v>
      </c>
      <c r="B1649">
        <v>8427</v>
      </c>
      <c r="C1649" s="1" t="s">
        <v>24</v>
      </c>
      <c r="D1649" s="1" t="s">
        <v>40</v>
      </c>
      <c r="E1649" s="1" t="s">
        <v>39</v>
      </c>
      <c r="F1649" s="2">
        <v>45004</v>
      </c>
      <c r="G1649" s="2">
        <v>44262</v>
      </c>
      <c r="H1649" s="1" t="s">
        <v>51</v>
      </c>
      <c r="I1649">
        <v>15</v>
      </c>
      <c r="J1649">
        <v>100</v>
      </c>
      <c r="K1649" s="1" t="s">
        <v>43</v>
      </c>
      <c r="L1649">
        <v>200</v>
      </c>
      <c r="M1649">
        <v>1200</v>
      </c>
      <c r="N1649">
        <f>_1a__Cleaned_logistics[[#This Row],[Selling_Price]]-_1a__Cleaned_logistics[[#This Row],[Cost]]</f>
        <v>1000</v>
      </c>
      <c r="O1649" s="1" t="s">
        <v>44</v>
      </c>
      <c r="P1649" s="1" t="s">
        <v>45</v>
      </c>
      <c r="Q1649" s="1" t="s">
        <v>37</v>
      </c>
      <c r="R1649">
        <v>3</v>
      </c>
      <c r="S1649" s="1" t="s">
        <v>24</v>
      </c>
      <c r="T1649">
        <v>30</v>
      </c>
      <c r="U1649">
        <v>272</v>
      </c>
    </row>
    <row r="1650" spans="1:21" x14ac:dyDescent="0.3">
      <c r="A1650">
        <v>11649</v>
      </c>
      <c r="B1650">
        <v>9780</v>
      </c>
      <c r="C1650" s="1" t="s">
        <v>20</v>
      </c>
      <c r="D1650" s="1" t="s">
        <v>22</v>
      </c>
      <c r="E1650" s="1" t="s">
        <v>31</v>
      </c>
      <c r="F1650" s="2">
        <v>44551</v>
      </c>
      <c r="G1650" s="2">
        <v>44954</v>
      </c>
      <c r="H1650" s="1" t="s">
        <v>50</v>
      </c>
      <c r="I1650">
        <v>10</v>
      </c>
      <c r="J1650">
        <v>100</v>
      </c>
      <c r="K1650" s="1" t="s">
        <v>24</v>
      </c>
      <c r="L1650">
        <v>800</v>
      </c>
      <c r="M1650">
        <v>1600</v>
      </c>
      <c r="N1650">
        <f>_1a__Cleaned_logistics[[#This Row],[Selling_Price]]-_1a__Cleaned_logistics[[#This Row],[Cost]]</f>
        <v>800</v>
      </c>
      <c r="O1650" s="1" t="s">
        <v>24</v>
      </c>
      <c r="P1650" s="1" t="s">
        <v>26</v>
      </c>
      <c r="Q1650" s="1" t="s">
        <v>37</v>
      </c>
      <c r="R1650">
        <v>5</v>
      </c>
      <c r="S1650" s="1" t="s">
        <v>24</v>
      </c>
      <c r="T1650">
        <v>30</v>
      </c>
      <c r="U1650">
        <v>403</v>
      </c>
    </row>
    <row r="1651" spans="1:21" x14ac:dyDescent="0.3">
      <c r="A1651">
        <v>11650</v>
      </c>
      <c r="B1651">
        <v>6927</v>
      </c>
      <c r="C1651" s="1" t="s">
        <v>20</v>
      </c>
      <c r="D1651" s="1" t="s">
        <v>31</v>
      </c>
      <c r="E1651" s="1" t="s">
        <v>21</v>
      </c>
      <c r="F1651" s="2">
        <v>44688</v>
      </c>
      <c r="G1651" s="2">
        <v>44440</v>
      </c>
      <c r="H1651" s="1" t="s">
        <v>23</v>
      </c>
      <c r="I1651">
        <v>5</v>
      </c>
      <c r="J1651">
        <v>200</v>
      </c>
      <c r="K1651" s="1" t="s">
        <v>43</v>
      </c>
      <c r="L1651">
        <v>1000</v>
      </c>
      <c r="M1651">
        <v>700</v>
      </c>
      <c r="N1651">
        <f>_1a__Cleaned_logistics[[#This Row],[Selling_Price]]-_1a__Cleaned_logistics[[#This Row],[Cost]]</f>
        <v>-300</v>
      </c>
      <c r="O1651" s="1" t="s">
        <v>29</v>
      </c>
      <c r="P1651" s="1" t="s">
        <v>26</v>
      </c>
      <c r="Q1651" s="1" t="s">
        <v>30</v>
      </c>
      <c r="R1651">
        <v>4</v>
      </c>
      <c r="S1651" s="1" t="s">
        <v>56</v>
      </c>
      <c r="T1651">
        <v>10</v>
      </c>
      <c r="U1651">
        <v>272</v>
      </c>
    </row>
    <row r="1652" spans="1:21" x14ac:dyDescent="0.3">
      <c r="A1652">
        <v>11651</v>
      </c>
      <c r="B1652">
        <v>7356</v>
      </c>
      <c r="C1652" s="1" t="s">
        <v>38</v>
      </c>
      <c r="D1652" s="1" t="s">
        <v>42</v>
      </c>
      <c r="E1652" s="1" t="s">
        <v>24</v>
      </c>
      <c r="F1652" s="2">
        <v>44564</v>
      </c>
      <c r="G1652" s="2">
        <v>44453</v>
      </c>
      <c r="H1652" s="1" t="s">
        <v>23</v>
      </c>
      <c r="I1652">
        <v>30</v>
      </c>
      <c r="J1652">
        <v>100</v>
      </c>
      <c r="K1652" s="1" t="s">
        <v>41</v>
      </c>
      <c r="L1652">
        <v>800</v>
      </c>
      <c r="M1652">
        <v>1200</v>
      </c>
      <c r="N1652">
        <f>_1a__Cleaned_logistics[[#This Row],[Selling_Price]]-_1a__Cleaned_logistics[[#This Row],[Cost]]</f>
        <v>400</v>
      </c>
      <c r="O1652" s="1" t="s">
        <v>44</v>
      </c>
      <c r="P1652" s="1" t="s">
        <v>24</v>
      </c>
      <c r="Q1652" s="1" t="s">
        <v>30</v>
      </c>
      <c r="R1652">
        <v>2</v>
      </c>
      <c r="S1652" s="1" t="s">
        <v>24</v>
      </c>
      <c r="T1652">
        <v>30</v>
      </c>
      <c r="U1652">
        <v>272</v>
      </c>
    </row>
    <row r="1653" spans="1:21" x14ac:dyDescent="0.3">
      <c r="A1653">
        <v>11652</v>
      </c>
      <c r="B1653">
        <v>9790</v>
      </c>
      <c r="C1653" s="1" t="s">
        <v>24</v>
      </c>
      <c r="D1653" s="1" t="s">
        <v>22</v>
      </c>
      <c r="E1653" s="1" t="s">
        <v>33</v>
      </c>
      <c r="F1653" s="2">
        <v>44988</v>
      </c>
      <c r="G1653" s="2">
        <v>45000</v>
      </c>
      <c r="H1653" s="1" t="s">
        <v>34</v>
      </c>
      <c r="I1653">
        <v>15</v>
      </c>
      <c r="J1653">
        <v>100</v>
      </c>
      <c r="K1653" s="1" t="s">
        <v>54</v>
      </c>
      <c r="L1653">
        <v>500</v>
      </c>
      <c r="M1653">
        <v>300</v>
      </c>
      <c r="N1653">
        <f>_1a__Cleaned_logistics[[#This Row],[Selling_Price]]-_1a__Cleaned_logistics[[#This Row],[Cost]]</f>
        <v>-200</v>
      </c>
      <c r="O1653" s="1" t="s">
        <v>29</v>
      </c>
      <c r="P1653" s="1" t="s">
        <v>45</v>
      </c>
      <c r="Q1653" s="1" t="s">
        <v>45</v>
      </c>
      <c r="R1653">
        <v>2</v>
      </c>
      <c r="S1653" s="1" t="s">
        <v>56</v>
      </c>
      <c r="T1653">
        <v>15</v>
      </c>
      <c r="U1653">
        <v>12</v>
      </c>
    </row>
    <row r="1654" spans="1:21" x14ac:dyDescent="0.3">
      <c r="A1654">
        <v>11653</v>
      </c>
      <c r="B1654">
        <v>5306</v>
      </c>
      <c r="C1654" s="1" t="s">
        <v>24</v>
      </c>
      <c r="D1654" s="1" t="s">
        <v>40</v>
      </c>
      <c r="E1654" s="1" t="s">
        <v>42</v>
      </c>
      <c r="F1654" s="2">
        <v>44216</v>
      </c>
      <c r="G1654" s="2">
        <v>45032</v>
      </c>
      <c r="H1654" s="1" t="s">
        <v>51</v>
      </c>
      <c r="I1654">
        <v>5</v>
      </c>
      <c r="J1654">
        <v>150</v>
      </c>
      <c r="K1654" s="1" t="s">
        <v>24</v>
      </c>
      <c r="L1654">
        <v>800</v>
      </c>
      <c r="M1654">
        <v>300</v>
      </c>
      <c r="N1654">
        <f>_1a__Cleaned_logistics[[#This Row],[Selling_Price]]-_1a__Cleaned_logistics[[#This Row],[Cost]]</f>
        <v>-500</v>
      </c>
      <c r="O1654" s="1" t="s">
        <v>25</v>
      </c>
      <c r="P1654" s="1" t="s">
        <v>45</v>
      </c>
      <c r="Q1654" s="1" t="s">
        <v>45</v>
      </c>
      <c r="R1654">
        <v>3</v>
      </c>
      <c r="S1654" s="1" t="s">
        <v>28</v>
      </c>
      <c r="T1654">
        <v>15</v>
      </c>
      <c r="U1654">
        <v>816</v>
      </c>
    </row>
    <row r="1655" spans="1:21" x14ac:dyDescent="0.3">
      <c r="A1655">
        <v>11654</v>
      </c>
      <c r="B1655">
        <v>12979</v>
      </c>
      <c r="C1655" s="1" t="s">
        <v>24</v>
      </c>
      <c r="D1655" s="1" t="s">
        <v>24</v>
      </c>
      <c r="E1655" s="1" t="s">
        <v>33</v>
      </c>
      <c r="F1655" s="2">
        <v>45065</v>
      </c>
      <c r="G1655" s="2">
        <v>44759</v>
      </c>
      <c r="H1655" s="1" t="s">
        <v>23</v>
      </c>
      <c r="I1655">
        <v>15</v>
      </c>
      <c r="J1655">
        <v>150</v>
      </c>
      <c r="K1655" s="1" t="s">
        <v>24</v>
      </c>
      <c r="L1655">
        <v>100</v>
      </c>
      <c r="M1655">
        <v>1600</v>
      </c>
      <c r="N1655">
        <f>_1a__Cleaned_logistics[[#This Row],[Selling_Price]]-_1a__Cleaned_logistics[[#This Row],[Cost]]</f>
        <v>1500</v>
      </c>
      <c r="O1655" s="1" t="s">
        <v>25</v>
      </c>
      <c r="P1655" s="1" t="s">
        <v>45</v>
      </c>
      <c r="Q1655" s="1" t="s">
        <v>37</v>
      </c>
      <c r="R1655">
        <v>3</v>
      </c>
      <c r="S1655" s="1" t="s">
        <v>24</v>
      </c>
      <c r="T1655">
        <v>30</v>
      </c>
      <c r="U1655">
        <v>272</v>
      </c>
    </row>
    <row r="1656" spans="1:21" x14ac:dyDescent="0.3">
      <c r="A1656">
        <v>11655</v>
      </c>
      <c r="B1656">
        <v>8665</v>
      </c>
      <c r="C1656" s="1" t="s">
        <v>24</v>
      </c>
      <c r="D1656" s="1" t="s">
        <v>52</v>
      </c>
      <c r="E1656" s="1" t="s">
        <v>24</v>
      </c>
      <c r="F1656" s="2">
        <v>44880</v>
      </c>
      <c r="G1656" s="2">
        <v>45078</v>
      </c>
      <c r="H1656" s="1" t="s">
        <v>51</v>
      </c>
      <c r="I1656">
        <v>25</v>
      </c>
      <c r="J1656">
        <v>150</v>
      </c>
      <c r="K1656" s="1" t="s">
        <v>41</v>
      </c>
      <c r="L1656">
        <v>1000</v>
      </c>
      <c r="M1656">
        <v>1600</v>
      </c>
      <c r="N1656">
        <f>_1a__Cleaned_logistics[[#This Row],[Selling_Price]]-_1a__Cleaned_logistics[[#This Row],[Cost]]</f>
        <v>600</v>
      </c>
      <c r="O1656" s="1" t="s">
        <v>24</v>
      </c>
      <c r="P1656" s="1" t="s">
        <v>26</v>
      </c>
      <c r="Q1656" s="1" t="s">
        <v>37</v>
      </c>
      <c r="R1656">
        <v>3</v>
      </c>
      <c r="S1656" s="1" t="s">
        <v>28</v>
      </c>
      <c r="T1656">
        <v>20</v>
      </c>
      <c r="U1656">
        <v>198</v>
      </c>
    </row>
    <row r="1657" spans="1:21" x14ac:dyDescent="0.3">
      <c r="A1657">
        <v>11656</v>
      </c>
      <c r="B1657">
        <v>12057</v>
      </c>
      <c r="C1657" s="1" t="s">
        <v>20</v>
      </c>
      <c r="D1657" s="1" t="s">
        <v>21</v>
      </c>
      <c r="E1657" s="1" t="s">
        <v>40</v>
      </c>
      <c r="F1657" s="2">
        <v>44367</v>
      </c>
      <c r="G1657" s="2">
        <v>45039</v>
      </c>
      <c r="H1657" s="1" t="s">
        <v>51</v>
      </c>
      <c r="I1657">
        <v>15</v>
      </c>
      <c r="J1657">
        <v>150</v>
      </c>
      <c r="K1657" s="1" t="s">
        <v>47</v>
      </c>
      <c r="L1657">
        <v>200</v>
      </c>
      <c r="M1657">
        <v>300</v>
      </c>
      <c r="N1657">
        <f>_1a__Cleaned_logistics[[#This Row],[Selling_Price]]-_1a__Cleaned_logistics[[#This Row],[Cost]]</f>
        <v>100</v>
      </c>
      <c r="O1657" s="1" t="s">
        <v>48</v>
      </c>
      <c r="P1657" s="1" t="s">
        <v>26</v>
      </c>
      <c r="Q1657" s="1" t="s">
        <v>30</v>
      </c>
      <c r="R1657">
        <v>3</v>
      </c>
      <c r="S1657" s="1" t="s">
        <v>56</v>
      </c>
      <c r="T1657">
        <v>10</v>
      </c>
      <c r="U1657">
        <v>672</v>
      </c>
    </row>
    <row r="1658" spans="1:21" x14ac:dyDescent="0.3">
      <c r="A1658">
        <v>11657</v>
      </c>
      <c r="B1658">
        <v>5661</v>
      </c>
      <c r="C1658" s="1" t="s">
        <v>24</v>
      </c>
      <c r="D1658" s="1" t="s">
        <v>22</v>
      </c>
      <c r="E1658" s="1" t="s">
        <v>52</v>
      </c>
      <c r="F1658" s="2">
        <v>44653</v>
      </c>
      <c r="G1658" s="2">
        <v>44744</v>
      </c>
      <c r="H1658" s="1" t="s">
        <v>24</v>
      </c>
      <c r="I1658">
        <v>5</v>
      </c>
      <c r="J1658">
        <v>150</v>
      </c>
      <c r="K1658" s="1" t="s">
        <v>54</v>
      </c>
      <c r="L1658">
        <v>500</v>
      </c>
      <c r="M1658">
        <v>300</v>
      </c>
      <c r="N1658">
        <f>_1a__Cleaned_logistics[[#This Row],[Selling_Price]]-_1a__Cleaned_logistics[[#This Row],[Cost]]</f>
        <v>-200</v>
      </c>
      <c r="O1658" s="1" t="s">
        <v>24</v>
      </c>
      <c r="P1658" s="1" t="s">
        <v>26</v>
      </c>
      <c r="Q1658" s="1" t="s">
        <v>37</v>
      </c>
      <c r="R1658">
        <v>2</v>
      </c>
      <c r="S1658" s="1" t="s">
        <v>32</v>
      </c>
      <c r="T1658">
        <v>15</v>
      </c>
      <c r="U1658">
        <v>91</v>
      </c>
    </row>
    <row r="1659" spans="1:21" x14ac:dyDescent="0.3">
      <c r="A1659">
        <v>11658</v>
      </c>
      <c r="B1659">
        <v>9644</v>
      </c>
      <c r="C1659" s="1" t="s">
        <v>24</v>
      </c>
      <c r="D1659" s="1" t="s">
        <v>21</v>
      </c>
      <c r="E1659" s="1" t="s">
        <v>42</v>
      </c>
      <c r="F1659" s="2">
        <v>45014</v>
      </c>
      <c r="G1659" s="2">
        <v>44946</v>
      </c>
      <c r="H1659" s="1" t="s">
        <v>23</v>
      </c>
      <c r="I1659">
        <v>5</v>
      </c>
      <c r="J1659">
        <v>20</v>
      </c>
      <c r="K1659" s="1" t="s">
        <v>36</v>
      </c>
      <c r="L1659">
        <v>500</v>
      </c>
      <c r="M1659">
        <v>1200</v>
      </c>
      <c r="N1659">
        <f>_1a__Cleaned_logistics[[#This Row],[Selling_Price]]-_1a__Cleaned_logistics[[#This Row],[Cost]]</f>
        <v>700</v>
      </c>
      <c r="O1659" s="1" t="s">
        <v>44</v>
      </c>
      <c r="P1659" s="1" t="s">
        <v>24</v>
      </c>
      <c r="Q1659" s="1" t="s">
        <v>45</v>
      </c>
      <c r="R1659">
        <v>3</v>
      </c>
      <c r="S1659" s="1" t="s">
        <v>24</v>
      </c>
      <c r="T1659">
        <v>15</v>
      </c>
      <c r="U1659">
        <v>272</v>
      </c>
    </row>
    <row r="1660" spans="1:21" x14ac:dyDescent="0.3">
      <c r="A1660">
        <v>11659</v>
      </c>
      <c r="B1660">
        <v>13503</v>
      </c>
      <c r="C1660" s="1" t="s">
        <v>38</v>
      </c>
      <c r="D1660" s="1" t="s">
        <v>31</v>
      </c>
      <c r="E1660" s="1" t="s">
        <v>52</v>
      </c>
      <c r="F1660" s="2">
        <v>44589</v>
      </c>
      <c r="G1660" s="2">
        <v>44476</v>
      </c>
      <c r="H1660" s="1" t="s">
        <v>51</v>
      </c>
      <c r="I1660">
        <v>25</v>
      </c>
      <c r="J1660">
        <v>400</v>
      </c>
      <c r="K1660" s="1" t="s">
        <v>36</v>
      </c>
      <c r="L1660">
        <v>500</v>
      </c>
      <c r="M1660">
        <v>300</v>
      </c>
      <c r="N1660">
        <f>_1a__Cleaned_logistics[[#This Row],[Selling_Price]]-_1a__Cleaned_logistics[[#This Row],[Cost]]</f>
        <v>-200</v>
      </c>
      <c r="O1660" s="1" t="s">
        <v>48</v>
      </c>
      <c r="P1660" s="1" t="s">
        <v>26</v>
      </c>
      <c r="Q1660" s="1" t="s">
        <v>37</v>
      </c>
      <c r="R1660">
        <v>5</v>
      </c>
      <c r="S1660" s="1" t="s">
        <v>24</v>
      </c>
      <c r="T1660">
        <v>15</v>
      </c>
      <c r="U1660">
        <v>272</v>
      </c>
    </row>
    <row r="1661" spans="1:21" x14ac:dyDescent="0.3">
      <c r="A1661">
        <v>11660</v>
      </c>
      <c r="B1661">
        <v>7920</v>
      </c>
      <c r="C1661" s="1" t="s">
        <v>24</v>
      </c>
      <c r="D1661" s="1" t="s">
        <v>40</v>
      </c>
      <c r="E1661" s="1" t="s">
        <v>21</v>
      </c>
      <c r="F1661" s="2">
        <v>44800</v>
      </c>
      <c r="G1661" s="2">
        <v>44324</v>
      </c>
      <c r="H1661" s="1" t="s">
        <v>34</v>
      </c>
      <c r="I1661">
        <v>15</v>
      </c>
      <c r="J1661">
        <v>50</v>
      </c>
      <c r="K1661" s="1" t="s">
        <v>36</v>
      </c>
      <c r="L1661">
        <v>1500</v>
      </c>
      <c r="M1661">
        <v>2000</v>
      </c>
      <c r="N1661">
        <f>_1a__Cleaned_logistics[[#This Row],[Selling_Price]]-_1a__Cleaned_logistics[[#This Row],[Cost]]</f>
        <v>500</v>
      </c>
      <c r="O1661" s="1" t="s">
        <v>35</v>
      </c>
      <c r="P1661" s="1" t="s">
        <v>45</v>
      </c>
      <c r="Q1661" s="1" t="s">
        <v>45</v>
      </c>
      <c r="R1661">
        <v>3</v>
      </c>
      <c r="S1661" s="1" t="s">
        <v>24</v>
      </c>
      <c r="T1661">
        <v>25</v>
      </c>
      <c r="U1661">
        <v>272</v>
      </c>
    </row>
    <row r="1662" spans="1:21" x14ac:dyDescent="0.3">
      <c r="A1662">
        <v>11661</v>
      </c>
      <c r="B1662">
        <v>14274</v>
      </c>
      <c r="C1662" s="1" t="s">
        <v>24</v>
      </c>
      <c r="D1662" s="1" t="s">
        <v>24</v>
      </c>
      <c r="E1662" s="1" t="s">
        <v>33</v>
      </c>
      <c r="F1662" s="2">
        <v>44233</v>
      </c>
      <c r="G1662" s="2">
        <v>44532</v>
      </c>
      <c r="H1662" s="1" t="s">
        <v>23</v>
      </c>
      <c r="I1662">
        <v>15</v>
      </c>
      <c r="J1662">
        <v>200</v>
      </c>
      <c r="K1662" s="1" t="s">
        <v>24</v>
      </c>
      <c r="L1662">
        <v>1500</v>
      </c>
      <c r="M1662">
        <v>300</v>
      </c>
      <c r="N1662">
        <f>_1a__Cleaned_logistics[[#This Row],[Selling_Price]]-_1a__Cleaned_logistics[[#This Row],[Cost]]</f>
        <v>-1200</v>
      </c>
      <c r="O1662" s="1" t="s">
        <v>24</v>
      </c>
      <c r="P1662" s="1" t="s">
        <v>24</v>
      </c>
      <c r="Q1662" s="1" t="s">
        <v>37</v>
      </c>
      <c r="R1662">
        <v>3</v>
      </c>
      <c r="S1662" s="1" t="s">
        <v>32</v>
      </c>
      <c r="T1662">
        <v>10</v>
      </c>
      <c r="U1662">
        <v>299</v>
      </c>
    </row>
    <row r="1663" spans="1:21" x14ac:dyDescent="0.3">
      <c r="A1663">
        <v>11662</v>
      </c>
      <c r="B1663">
        <v>13946</v>
      </c>
      <c r="C1663" s="1" t="s">
        <v>49</v>
      </c>
      <c r="D1663" s="1" t="s">
        <v>40</v>
      </c>
      <c r="E1663" s="1" t="s">
        <v>40</v>
      </c>
      <c r="F1663" s="2">
        <v>45011</v>
      </c>
      <c r="G1663" s="2">
        <v>44378</v>
      </c>
      <c r="H1663" s="1" t="s">
        <v>34</v>
      </c>
      <c r="I1663">
        <v>15</v>
      </c>
      <c r="J1663">
        <v>300</v>
      </c>
      <c r="K1663" s="1" t="s">
        <v>24</v>
      </c>
      <c r="L1663">
        <v>200</v>
      </c>
      <c r="M1663">
        <v>1200</v>
      </c>
      <c r="N1663">
        <f>_1a__Cleaned_logistics[[#This Row],[Selling_Price]]-_1a__Cleaned_logistics[[#This Row],[Cost]]</f>
        <v>1000</v>
      </c>
      <c r="O1663" s="1" t="s">
        <v>35</v>
      </c>
      <c r="P1663" s="1" t="s">
        <v>24</v>
      </c>
      <c r="Q1663" s="1" t="s">
        <v>37</v>
      </c>
      <c r="R1663">
        <v>3</v>
      </c>
      <c r="S1663" s="1" t="s">
        <v>28</v>
      </c>
      <c r="T1663">
        <v>15</v>
      </c>
      <c r="U1663">
        <v>272</v>
      </c>
    </row>
    <row r="1664" spans="1:21" x14ac:dyDescent="0.3">
      <c r="A1664">
        <v>11663</v>
      </c>
      <c r="B1664">
        <v>11236</v>
      </c>
      <c r="C1664" s="1" t="s">
        <v>49</v>
      </c>
      <c r="D1664" s="1" t="s">
        <v>42</v>
      </c>
      <c r="E1664" s="1" t="s">
        <v>21</v>
      </c>
      <c r="F1664" s="2">
        <v>44310</v>
      </c>
      <c r="G1664" s="2">
        <v>44990</v>
      </c>
      <c r="H1664" s="1" t="s">
        <v>34</v>
      </c>
      <c r="I1664">
        <v>15</v>
      </c>
      <c r="J1664">
        <v>150</v>
      </c>
      <c r="K1664" s="1" t="s">
        <v>24</v>
      </c>
      <c r="L1664">
        <v>100</v>
      </c>
      <c r="M1664">
        <v>1200</v>
      </c>
      <c r="N1664">
        <f>_1a__Cleaned_logistics[[#This Row],[Selling_Price]]-_1a__Cleaned_logistics[[#This Row],[Cost]]</f>
        <v>1100</v>
      </c>
      <c r="O1664" s="1" t="s">
        <v>35</v>
      </c>
      <c r="P1664" s="1" t="s">
        <v>45</v>
      </c>
      <c r="Q1664" s="1" t="s">
        <v>45</v>
      </c>
      <c r="R1664">
        <v>1</v>
      </c>
      <c r="S1664" s="1" t="s">
        <v>56</v>
      </c>
      <c r="T1664">
        <v>15</v>
      </c>
      <c r="U1664">
        <v>680</v>
      </c>
    </row>
    <row r="1665" spans="1:21" x14ac:dyDescent="0.3">
      <c r="A1665">
        <v>11664</v>
      </c>
      <c r="B1665">
        <v>11078</v>
      </c>
      <c r="C1665" s="1" t="s">
        <v>49</v>
      </c>
      <c r="D1665" s="1" t="s">
        <v>52</v>
      </c>
      <c r="E1665" s="1" t="s">
        <v>22</v>
      </c>
      <c r="F1665" s="2">
        <v>44723</v>
      </c>
      <c r="G1665" s="2">
        <v>44431</v>
      </c>
      <c r="H1665" s="1" t="s">
        <v>51</v>
      </c>
      <c r="I1665">
        <v>15</v>
      </c>
      <c r="J1665">
        <v>400</v>
      </c>
      <c r="K1665" s="1" t="s">
        <v>43</v>
      </c>
      <c r="L1665">
        <v>500</v>
      </c>
      <c r="M1665">
        <v>1200</v>
      </c>
      <c r="N1665">
        <f>_1a__Cleaned_logistics[[#This Row],[Selling_Price]]-_1a__Cleaned_logistics[[#This Row],[Cost]]</f>
        <v>700</v>
      </c>
      <c r="O1665" s="1" t="s">
        <v>24</v>
      </c>
      <c r="P1665" s="1" t="s">
        <v>26</v>
      </c>
      <c r="Q1665" s="1" t="s">
        <v>37</v>
      </c>
      <c r="R1665">
        <v>2</v>
      </c>
      <c r="S1665" s="1" t="s">
        <v>24</v>
      </c>
      <c r="T1665">
        <v>15</v>
      </c>
      <c r="U1665">
        <v>272</v>
      </c>
    </row>
    <row r="1666" spans="1:21" x14ac:dyDescent="0.3">
      <c r="A1666">
        <v>11665</v>
      </c>
      <c r="B1666">
        <v>5352</v>
      </c>
      <c r="C1666" s="1" t="s">
        <v>53</v>
      </c>
      <c r="D1666" s="1" t="s">
        <v>42</v>
      </c>
      <c r="E1666" s="1" t="s">
        <v>33</v>
      </c>
      <c r="F1666" s="2">
        <v>44792</v>
      </c>
      <c r="G1666" s="2">
        <v>44995</v>
      </c>
      <c r="H1666" s="1" t="s">
        <v>51</v>
      </c>
      <c r="I1666">
        <v>15</v>
      </c>
      <c r="J1666">
        <v>150</v>
      </c>
      <c r="K1666" s="1" t="s">
        <v>36</v>
      </c>
      <c r="L1666">
        <v>800</v>
      </c>
      <c r="M1666">
        <v>1200</v>
      </c>
      <c r="N1666">
        <f>_1a__Cleaned_logistics[[#This Row],[Selling_Price]]-_1a__Cleaned_logistics[[#This Row],[Cost]]</f>
        <v>400</v>
      </c>
      <c r="O1666" s="1" t="s">
        <v>35</v>
      </c>
      <c r="P1666" s="1" t="s">
        <v>24</v>
      </c>
      <c r="Q1666" s="1" t="s">
        <v>45</v>
      </c>
      <c r="R1666">
        <v>3</v>
      </c>
      <c r="S1666" s="1" t="s">
        <v>32</v>
      </c>
      <c r="T1666">
        <v>10</v>
      </c>
      <c r="U1666">
        <v>203</v>
      </c>
    </row>
    <row r="1667" spans="1:21" x14ac:dyDescent="0.3">
      <c r="A1667">
        <v>11666</v>
      </c>
      <c r="B1667">
        <v>14094</v>
      </c>
      <c r="C1667" s="1" t="s">
        <v>24</v>
      </c>
      <c r="D1667" s="1" t="s">
        <v>40</v>
      </c>
      <c r="E1667" s="1" t="s">
        <v>24</v>
      </c>
      <c r="F1667" s="2">
        <v>44436</v>
      </c>
      <c r="G1667" s="2">
        <v>44383</v>
      </c>
      <c r="H1667" s="1" t="s">
        <v>24</v>
      </c>
      <c r="I1667">
        <v>20</v>
      </c>
      <c r="J1667">
        <v>200</v>
      </c>
      <c r="K1667" s="1" t="s">
        <v>47</v>
      </c>
      <c r="L1667">
        <v>500</v>
      </c>
      <c r="M1667">
        <v>700</v>
      </c>
      <c r="N1667">
        <f>_1a__Cleaned_logistics[[#This Row],[Selling_Price]]-_1a__Cleaned_logistics[[#This Row],[Cost]]</f>
        <v>200</v>
      </c>
      <c r="O1667" s="1" t="s">
        <v>35</v>
      </c>
      <c r="P1667" s="1" t="s">
        <v>45</v>
      </c>
      <c r="Q1667" s="1" t="s">
        <v>30</v>
      </c>
      <c r="R1667">
        <v>3</v>
      </c>
      <c r="S1667" s="1" t="s">
        <v>32</v>
      </c>
      <c r="T1667">
        <v>30</v>
      </c>
      <c r="U1667">
        <v>272</v>
      </c>
    </row>
    <row r="1668" spans="1:21" x14ac:dyDescent="0.3">
      <c r="A1668">
        <v>11667</v>
      </c>
      <c r="B1668">
        <v>12005</v>
      </c>
      <c r="C1668" s="1" t="s">
        <v>24</v>
      </c>
      <c r="D1668" s="1" t="s">
        <v>42</v>
      </c>
      <c r="E1668" s="1" t="s">
        <v>40</v>
      </c>
      <c r="F1668" s="2">
        <v>44300</v>
      </c>
      <c r="G1668" s="2">
        <v>45078</v>
      </c>
      <c r="H1668" s="1" t="s">
        <v>24</v>
      </c>
      <c r="I1668">
        <v>5</v>
      </c>
      <c r="J1668">
        <v>300</v>
      </c>
      <c r="K1668" s="1" t="s">
        <v>24</v>
      </c>
      <c r="L1668">
        <v>500</v>
      </c>
      <c r="M1668">
        <v>1600</v>
      </c>
      <c r="N1668">
        <f>_1a__Cleaned_logistics[[#This Row],[Selling_Price]]-_1a__Cleaned_logistics[[#This Row],[Cost]]</f>
        <v>1100</v>
      </c>
      <c r="O1668" s="1" t="s">
        <v>44</v>
      </c>
      <c r="P1668" s="1" t="s">
        <v>26</v>
      </c>
      <c r="Q1668" s="1" t="s">
        <v>37</v>
      </c>
      <c r="R1668">
        <v>4</v>
      </c>
      <c r="S1668" s="1" t="s">
        <v>46</v>
      </c>
      <c r="T1668">
        <v>15</v>
      </c>
      <c r="U1668">
        <v>778</v>
      </c>
    </row>
    <row r="1669" spans="1:21" x14ac:dyDescent="0.3">
      <c r="A1669">
        <v>11668</v>
      </c>
      <c r="B1669">
        <v>5158</v>
      </c>
      <c r="C1669" s="1" t="s">
        <v>24</v>
      </c>
      <c r="D1669" s="1" t="s">
        <v>33</v>
      </c>
      <c r="E1669" s="1" t="s">
        <v>42</v>
      </c>
      <c r="F1669" s="2">
        <v>44946</v>
      </c>
      <c r="G1669" s="2">
        <v>44661</v>
      </c>
      <c r="H1669" s="1" t="s">
        <v>23</v>
      </c>
      <c r="I1669">
        <v>5</v>
      </c>
      <c r="J1669">
        <v>100</v>
      </c>
      <c r="K1669" s="1" t="s">
        <v>24</v>
      </c>
      <c r="L1669">
        <v>1500</v>
      </c>
      <c r="M1669">
        <v>700</v>
      </c>
      <c r="N1669">
        <f>_1a__Cleaned_logistics[[#This Row],[Selling_Price]]-_1a__Cleaned_logistics[[#This Row],[Cost]]</f>
        <v>-800</v>
      </c>
      <c r="O1669" s="1" t="s">
        <v>48</v>
      </c>
      <c r="P1669" s="1" t="s">
        <v>24</v>
      </c>
      <c r="Q1669" s="1" t="s">
        <v>37</v>
      </c>
      <c r="R1669">
        <v>4</v>
      </c>
      <c r="S1669" s="1" t="s">
        <v>24</v>
      </c>
      <c r="T1669">
        <v>20</v>
      </c>
      <c r="U1669">
        <v>272</v>
      </c>
    </row>
    <row r="1670" spans="1:21" x14ac:dyDescent="0.3">
      <c r="A1670">
        <v>11669</v>
      </c>
      <c r="B1670">
        <v>5956</v>
      </c>
      <c r="C1670" s="1" t="s">
        <v>53</v>
      </c>
      <c r="D1670" s="1" t="s">
        <v>40</v>
      </c>
      <c r="E1670" s="1" t="s">
        <v>40</v>
      </c>
      <c r="F1670" s="2">
        <v>44263</v>
      </c>
      <c r="G1670" s="2">
        <v>44327</v>
      </c>
      <c r="H1670" s="1" t="s">
        <v>24</v>
      </c>
      <c r="I1670">
        <v>5</v>
      </c>
      <c r="J1670">
        <v>20</v>
      </c>
      <c r="K1670" s="1" t="s">
        <v>54</v>
      </c>
      <c r="L1670">
        <v>500</v>
      </c>
      <c r="M1670">
        <v>300</v>
      </c>
      <c r="N1670">
        <f>_1a__Cleaned_logistics[[#This Row],[Selling_Price]]-_1a__Cleaned_logistics[[#This Row],[Cost]]</f>
        <v>-200</v>
      </c>
      <c r="O1670" s="1" t="s">
        <v>48</v>
      </c>
      <c r="P1670" s="1" t="s">
        <v>24</v>
      </c>
      <c r="Q1670" s="1" t="s">
        <v>45</v>
      </c>
      <c r="R1670">
        <v>5</v>
      </c>
      <c r="S1670" s="1" t="s">
        <v>32</v>
      </c>
      <c r="T1670">
        <v>25</v>
      </c>
      <c r="U1670">
        <v>64</v>
      </c>
    </row>
    <row r="1671" spans="1:21" x14ac:dyDescent="0.3">
      <c r="A1671">
        <v>11670</v>
      </c>
      <c r="B1671">
        <v>7071</v>
      </c>
      <c r="C1671" s="1" t="s">
        <v>24</v>
      </c>
      <c r="D1671" s="1" t="s">
        <v>24</v>
      </c>
      <c r="E1671" s="1" t="s">
        <v>33</v>
      </c>
      <c r="F1671" s="2">
        <v>45020</v>
      </c>
      <c r="G1671" s="2">
        <v>44288</v>
      </c>
      <c r="H1671" s="1" t="s">
        <v>50</v>
      </c>
      <c r="I1671">
        <v>25</v>
      </c>
      <c r="J1671">
        <v>20</v>
      </c>
      <c r="K1671" s="1" t="s">
        <v>24</v>
      </c>
      <c r="L1671">
        <v>500</v>
      </c>
      <c r="M1671">
        <v>1600</v>
      </c>
      <c r="N1671">
        <f>_1a__Cleaned_logistics[[#This Row],[Selling_Price]]-_1a__Cleaned_logistics[[#This Row],[Cost]]</f>
        <v>1100</v>
      </c>
      <c r="O1671" s="1" t="s">
        <v>29</v>
      </c>
      <c r="P1671" s="1" t="s">
        <v>24</v>
      </c>
      <c r="Q1671" s="1" t="s">
        <v>27</v>
      </c>
      <c r="R1671">
        <v>2</v>
      </c>
      <c r="S1671" s="1" t="s">
        <v>46</v>
      </c>
      <c r="T1671">
        <v>10</v>
      </c>
      <c r="U1671">
        <v>272</v>
      </c>
    </row>
    <row r="1672" spans="1:21" x14ac:dyDescent="0.3">
      <c r="A1672">
        <v>11671</v>
      </c>
      <c r="B1672">
        <v>13595</v>
      </c>
      <c r="C1672" s="1" t="s">
        <v>38</v>
      </c>
      <c r="D1672" s="1" t="s">
        <v>22</v>
      </c>
      <c r="E1672" s="1" t="s">
        <v>31</v>
      </c>
      <c r="F1672" s="2">
        <v>44526</v>
      </c>
      <c r="G1672" s="2">
        <v>44605</v>
      </c>
      <c r="H1672" s="1" t="s">
        <v>23</v>
      </c>
      <c r="I1672">
        <v>15</v>
      </c>
      <c r="J1672">
        <v>400</v>
      </c>
      <c r="K1672" s="1" t="s">
        <v>54</v>
      </c>
      <c r="L1672">
        <v>100</v>
      </c>
      <c r="M1672">
        <v>300</v>
      </c>
      <c r="N1672">
        <f>_1a__Cleaned_logistics[[#This Row],[Selling_Price]]-_1a__Cleaned_logistics[[#This Row],[Cost]]</f>
        <v>200</v>
      </c>
      <c r="O1672" s="1" t="s">
        <v>35</v>
      </c>
      <c r="P1672" s="1" t="s">
        <v>24</v>
      </c>
      <c r="Q1672" s="1" t="s">
        <v>45</v>
      </c>
      <c r="R1672">
        <v>2</v>
      </c>
      <c r="S1672" s="1" t="s">
        <v>46</v>
      </c>
      <c r="T1672">
        <v>15</v>
      </c>
      <c r="U1672">
        <v>79</v>
      </c>
    </row>
    <row r="1673" spans="1:21" x14ac:dyDescent="0.3">
      <c r="A1673">
        <v>11672</v>
      </c>
      <c r="B1673">
        <v>14579</v>
      </c>
      <c r="C1673" s="1" t="s">
        <v>24</v>
      </c>
      <c r="D1673" s="1" t="s">
        <v>24</v>
      </c>
      <c r="E1673" s="1" t="s">
        <v>21</v>
      </c>
      <c r="F1673" s="2">
        <v>44638</v>
      </c>
      <c r="G1673" s="2">
        <v>44560</v>
      </c>
      <c r="H1673" s="1" t="s">
        <v>34</v>
      </c>
      <c r="I1673">
        <v>5</v>
      </c>
      <c r="J1673">
        <v>100</v>
      </c>
      <c r="K1673" s="1" t="s">
        <v>24</v>
      </c>
      <c r="L1673">
        <v>1000</v>
      </c>
      <c r="M1673">
        <v>1600</v>
      </c>
      <c r="N1673">
        <f>_1a__Cleaned_logistics[[#This Row],[Selling_Price]]-_1a__Cleaned_logistics[[#This Row],[Cost]]</f>
        <v>600</v>
      </c>
      <c r="O1673" s="1" t="s">
        <v>25</v>
      </c>
      <c r="P1673" s="1" t="s">
        <v>24</v>
      </c>
      <c r="Q1673" s="1" t="s">
        <v>37</v>
      </c>
      <c r="R1673">
        <v>2</v>
      </c>
      <c r="S1673" s="1" t="s">
        <v>24</v>
      </c>
      <c r="T1673">
        <v>30</v>
      </c>
      <c r="U1673">
        <v>272</v>
      </c>
    </row>
    <row r="1674" spans="1:21" x14ac:dyDescent="0.3">
      <c r="A1674">
        <v>11673</v>
      </c>
      <c r="B1674">
        <v>8453</v>
      </c>
      <c r="C1674" s="1" t="s">
        <v>20</v>
      </c>
      <c r="D1674" s="1" t="s">
        <v>33</v>
      </c>
      <c r="E1674" s="1" t="s">
        <v>40</v>
      </c>
      <c r="F1674" s="2">
        <v>45009</v>
      </c>
      <c r="G1674" s="2">
        <v>44446</v>
      </c>
      <c r="H1674" s="1" t="s">
        <v>24</v>
      </c>
      <c r="I1674">
        <v>25</v>
      </c>
      <c r="J1674">
        <v>200</v>
      </c>
      <c r="K1674" s="1" t="s">
        <v>24</v>
      </c>
      <c r="L1674">
        <v>100</v>
      </c>
      <c r="M1674">
        <v>1200</v>
      </c>
      <c r="N1674">
        <f>_1a__Cleaned_logistics[[#This Row],[Selling_Price]]-_1a__Cleaned_logistics[[#This Row],[Cost]]</f>
        <v>1100</v>
      </c>
      <c r="O1674" s="1" t="s">
        <v>29</v>
      </c>
      <c r="P1674" s="1" t="s">
        <v>26</v>
      </c>
      <c r="Q1674" s="1" t="s">
        <v>30</v>
      </c>
      <c r="R1674">
        <v>3</v>
      </c>
      <c r="S1674" s="1" t="s">
        <v>24</v>
      </c>
      <c r="T1674">
        <v>20</v>
      </c>
      <c r="U1674">
        <v>272</v>
      </c>
    </row>
    <row r="1675" spans="1:21" x14ac:dyDescent="0.3">
      <c r="A1675">
        <v>11674</v>
      </c>
      <c r="B1675">
        <v>11675</v>
      </c>
      <c r="C1675" s="1" t="s">
        <v>24</v>
      </c>
      <c r="D1675" s="1" t="s">
        <v>22</v>
      </c>
      <c r="E1675" s="1" t="s">
        <v>52</v>
      </c>
      <c r="F1675" s="2">
        <v>44757</v>
      </c>
      <c r="G1675" s="2">
        <v>44739</v>
      </c>
      <c r="H1675" s="1" t="s">
        <v>24</v>
      </c>
      <c r="I1675">
        <v>15</v>
      </c>
      <c r="J1675">
        <v>50</v>
      </c>
      <c r="K1675" s="1" t="s">
        <v>43</v>
      </c>
      <c r="L1675">
        <v>500</v>
      </c>
      <c r="M1675">
        <v>1200</v>
      </c>
      <c r="N1675">
        <f>_1a__Cleaned_logistics[[#This Row],[Selling_Price]]-_1a__Cleaned_logistics[[#This Row],[Cost]]</f>
        <v>700</v>
      </c>
      <c r="O1675" s="1" t="s">
        <v>29</v>
      </c>
      <c r="P1675" s="1" t="s">
        <v>45</v>
      </c>
      <c r="Q1675" s="1" t="s">
        <v>45</v>
      </c>
      <c r="R1675">
        <v>1</v>
      </c>
      <c r="S1675" s="1" t="s">
        <v>28</v>
      </c>
      <c r="T1675">
        <v>15</v>
      </c>
      <c r="U1675">
        <v>272</v>
      </c>
    </row>
    <row r="1676" spans="1:21" x14ac:dyDescent="0.3">
      <c r="A1676">
        <v>11675</v>
      </c>
      <c r="B1676">
        <v>5955</v>
      </c>
      <c r="C1676" s="1" t="s">
        <v>24</v>
      </c>
      <c r="D1676" s="1" t="s">
        <v>33</v>
      </c>
      <c r="E1676" s="1" t="s">
        <v>21</v>
      </c>
      <c r="F1676" s="2">
        <v>45018</v>
      </c>
      <c r="G1676" s="2">
        <v>44805</v>
      </c>
      <c r="H1676" s="1" t="s">
        <v>24</v>
      </c>
      <c r="I1676">
        <v>5</v>
      </c>
      <c r="J1676">
        <v>50</v>
      </c>
      <c r="K1676" s="1" t="s">
        <v>43</v>
      </c>
      <c r="L1676">
        <v>800</v>
      </c>
      <c r="M1676">
        <v>2000</v>
      </c>
      <c r="N1676">
        <f>_1a__Cleaned_logistics[[#This Row],[Selling_Price]]-_1a__Cleaned_logistics[[#This Row],[Cost]]</f>
        <v>1200</v>
      </c>
      <c r="O1676" s="1" t="s">
        <v>44</v>
      </c>
      <c r="P1676" s="1" t="s">
        <v>24</v>
      </c>
      <c r="Q1676" s="1" t="s">
        <v>37</v>
      </c>
      <c r="R1676">
        <v>3</v>
      </c>
      <c r="S1676" s="1" t="s">
        <v>28</v>
      </c>
      <c r="T1676">
        <v>15</v>
      </c>
      <c r="U1676">
        <v>272</v>
      </c>
    </row>
    <row r="1677" spans="1:21" x14ac:dyDescent="0.3">
      <c r="A1677">
        <v>11676</v>
      </c>
      <c r="B1677">
        <v>11295</v>
      </c>
      <c r="C1677" s="1" t="s">
        <v>20</v>
      </c>
      <c r="D1677" s="1" t="s">
        <v>22</v>
      </c>
      <c r="E1677" s="1" t="s">
        <v>52</v>
      </c>
      <c r="F1677" s="2">
        <v>44954</v>
      </c>
      <c r="G1677" s="2">
        <v>44287</v>
      </c>
      <c r="H1677" s="1" t="s">
        <v>51</v>
      </c>
      <c r="I1677">
        <v>10</v>
      </c>
      <c r="J1677">
        <v>20</v>
      </c>
      <c r="K1677" s="1" t="s">
        <v>43</v>
      </c>
      <c r="L1677">
        <v>500</v>
      </c>
      <c r="M1677">
        <v>1200</v>
      </c>
      <c r="N1677">
        <f>_1a__Cleaned_logistics[[#This Row],[Selling_Price]]-_1a__Cleaned_logistics[[#This Row],[Cost]]</f>
        <v>700</v>
      </c>
      <c r="O1677" s="1" t="s">
        <v>29</v>
      </c>
      <c r="P1677" s="1" t="s">
        <v>45</v>
      </c>
      <c r="Q1677" s="1" t="s">
        <v>30</v>
      </c>
      <c r="R1677">
        <v>3</v>
      </c>
      <c r="S1677" s="1" t="s">
        <v>32</v>
      </c>
      <c r="T1677">
        <v>30</v>
      </c>
      <c r="U1677">
        <v>272</v>
      </c>
    </row>
    <row r="1678" spans="1:21" x14ac:dyDescent="0.3">
      <c r="A1678">
        <v>11677</v>
      </c>
      <c r="B1678">
        <v>6712</v>
      </c>
      <c r="C1678" s="1" t="s">
        <v>24</v>
      </c>
      <c r="D1678" s="1" t="s">
        <v>24</v>
      </c>
      <c r="E1678" s="1" t="s">
        <v>40</v>
      </c>
      <c r="F1678" s="2">
        <v>44612</v>
      </c>
      <c r="G1678" s="2">
        <v>44934</v>
      </c>
      <c r="H1678" s="1" t="s">
        <v>34</v>
      </c>
      <c r="I1678">
        <v>20</v>
      </c>
      <c r="J1678">
        <v>200</v>
      </c>
      <c r="K1678" s="1" t="s">
        <v>47</v>
      </c>
      <c r="L1678">
        <v>100</v>
      </c>
      <c r="M1678">
        <v>2000</v>
      </c>
      <c r="N1678">
        <f>_1a__Cleaned_logistics[[#This Row],[Selling_Price]]-_1a__Cleaned_logistics[[#This Row],[Cost]]</f>
        <v>1900</v>
      </c>
      <c r="O1678" s="1" t="s">
        <v>25</v>
      </c>
      <c r="P1678" s="1" t="s">
        <v>45</v>
      </c>
      <c r="Q1678" s="1" t="s">
        <v>30</v>
      </c>
      <c r="R1678">
        <v>1</v>
      </c>
      <c r="S1678" s="1" t="s">
        <v>56</v>
      </c>
      <c r="T1678">
        <v>15</v>
      </c>
      <c r="U1678">
        <v>322</v>
      </c>
    </row>
    <row r="1679" spans="1:21" x14ac:dyDescent="0.3">
      <c r="A1679">
        <v>11678</v>
      </c>
      <c r="B1679">
        <v>9703</v>
      </c>
      <c r="C1679" s="1" t="s">
        <v>24</v>
      </c>
      <c r="D1679" s="1" t="s">
        <v>40</v>
      </c>
      <c r="E1679" s="1" t="s">
        <v>31</v>
      </c>
      <c r="F1679" s="2">
        <v>44395</v>
      </c>
      <c r="G1679" s="2">
        <v>44421</v>
      </c>
      <c r="H1679" s="1" t="s">
        <v>24</v>
      </c>
      <c r="I1679">
        <v>5</v>
      </c>
      <c r="J1679">
        <v>150</v>
      </c>
      <c r="K1679" s="1" t="s">
        <v>24</v>
      </c>
      <c r="L1679">
        <v>500</v>
      </c>
      <c r="M1679">
        <v>2000</v>
      </c>
      <c r="N1679">
        <f>_1a__Cleaned_logistics[[#This Row],[Selling_Price]]-_1a__Cleaned_logistics[[#This Row],[Cost]]</f>
        <v>1500</v>
      </c>
      <c r="O1679" s="1" t="s">
        <v>48</v>
      </c>
      <c r="P1679" s="1" t="s">
        <v>45</v>
      </c>
      <c r="Q1679" s="1" t="s">
        <v>37</v>
      </c>
      <c r="R1679">
        <v>3</v>
      </c>
      <c r="S1679" s="1" t="s">
        <v>56</v>
      </c>
      <c r="T1679">
        <v>10</v>
      </c>
      <c r="U1679">
        <v>26</v>
      </c>
    </row>
    <row r="1680" spans="1:21" x14ac:dyDescent="0.3">
      <c r="A1680">
        <v>11679</v>
      </c>
      <c r="B1680">
        <v>11563</v>
      </c>
      <c r="C1680" s="1" t="s">
        <v>49</v>
      </c>
      <c r="D1680" s="1" t="s">
        <v>39</v>
      </c>
      <c r="E1680" s="1" t="s">
        <v>21</v>
      </c>
      <c r="F1680" s="2">
        <v>44599</v>
      </c>
      <c r="G1680" s="2">
        <v>44686</v>
      </c>
      <c r="H1680" s="1" t="s">
        <v>24</v>
      </c>
      <c r="I1680">
        <v>25</v>
      </c>
      <c r="J1680">
        <v>150</v>
      </c>
      <c r="K1680" s="1" t="s">
        <v>54</v>
      </c>
      <c r="L1680">
        <v>100</v>
      </c>
      <c r="M1680">
        <v>1200</v>
      </c>
      <c r="N1680">
        <f>_1a__Cleaned_logistics[[#This Row],[Selling_Price]]-_1a__Cleaned_logistics[[#This Row],[Cost]]</f>
        <v>1100</v>
      </c>
      <c r="O1680" s="1" t="s">
        <v>29</v>
      </c>
      <c r="P1680" s="1" t="s">
        <v>26</v>
      </c>
      <c r="Q1680" s="1" t="s">
        <v>37</v>
      </c>
      <c r="R1680">
        <v>3</v>
      </c>
      <c r="S1680" s="1" t="s">
        <v>46</v>
      </c>
      <c r="T1680">
        <v>25</v>
      </c>
      <c r="U1680">
        <v>87</v>
      </c>
    </row>
    <row r="1681" spans="1:21" x14ac:dyDescent="0.3">
      <c r="A1681">
        <v>11680</v>
      </c>
      <c r="B1681">
        <v>14465</v>
      </c>
      <c r="C1681" s="1" t="s">
        <v>24</v>
      </c>
      <c r="D1681" s="1" t="s">
        <v>24</v>
      </c>
      <c r="E1681" s="1" t="s">
        <v>24</v>
      </c>
      <c r="F1681" s="2">
        <v>44245</v>
      </c>
      <c r="G1681" s="2">
        <v>44723</v>
      </c>
      <c r="H1681" s="1" t="s">
        <v>24</v>
      </c>
      <c r="I1681">
        <v>25</v>
      </c>
      <c r="J1681">
        <v>50</v>
      </c>
      <c r="K1681" s="1" t="s">
        <v>24</v>
      </c>
      <c r="L1681">
        <v>1000</v>
      </c>
      <c r="M1681">
        <v>1200</v>
      </c>
      <c r="N1681">
        <f>_1a__Cleaned_logistics[[#This Row],[Selling_Price]]-_1a__Cleaned_logistics[[#This Row],[Cost]]</f>
        <v>200</v>
      </c>
      <c r="O1681" s="1" t="s">
        <v>44</v>
      </c>
      <c r="P1681" s="1" t="s">
        <v>45</v>
      </c>
      <c r="Q1681" s="1" t="s">
        <v>37</v>
      </c>
      <c r="R1681">
        <v>3</v>
      </c>
      <c r="S1681" s="1" t="s">
        <v>24</v>
      </c>
      <c r="T1681">
        <v>10</v>
      </c>
      <c r="U1681">
        <v>478</v>
      </c>
    </row>
    <row r="1682" spans="1:21" x14ac:dyDescent="0.3">
      <c r="A1682">
        <v>11681</v>
      </c>
      <c r="B1682">
        <v>10631</v>
      </c>
      <c r="C1682" s="1" t="s">
        <v>55</v>
      </c>
      <c r="D1682" s="1" t="s">
        <v>24</v>
      </c>
      <c r="E1682" s="1" t="s">
        <v>21</v>
      </c>
      <c r="F1682" s="2">
        <v>44980</v>
      </c>
      <c r="G1682" s="2">
        <v>44202</v>
      </c>
      <c r="H1682" s="1" t="s">
        <v>34</v>
      </c>
      <c r="I1682">
        <v>5</v>
      </c>
      <c r="J1682">
        <v>150</v>
      </c>
      <c r="K1682" s="1" t="s">
        <v>24</v>
      </c>
      <c r="L1682">
        <v>500</v>
      </c>
      <c r="M1682">
        <v>1200</v>
      </c>
      <c r="N1682">
        <f>_1a__Cleaned_logistics[[#This Row],[Selling_Price]]-_1a__Cleaned_logistics[[#This Row],[Cost]]</f>
        <v>700</v>
      </c>
      <c r="O1682" s="1" t="s">
        <v>24</v>
      </c>
      <c r="P1682" s="1" t="s">
        <v>45</v>
      </c>
      <c r="Q1682" s="1" t="s">
        <v>27</v>
      </c>
      <c r="R1682">
        <v>4</v>
      </c>
      <c r="S1682" s="1" t="s">
        <v>32</v>
      </c>
      <c r="T1682">
        <v>30</v>
      </c>
      <c r="U1682">
        <v>272</v>
      </c>
    </row>
    <row r="1683" spans="1:21" x14ac:dyDescent="0.3">
      <c r="A1683">
        <v>11682</v>
      </c>
      <c r="B1683">
        <v>14633</v>
      </c>
      <c r="C1683" s="1" t="s">
        <v>53</v>
      </c>
      <c r="D1683" s="1" t="s">
        <v>33</v>
      </c>
      <c r="E1683" s="1" t="s">
        <v>42</v>
      </c>
      <c r="F1683" s="2">
        <v>44227</v>
      </c>
      <c r="G1683" s="2">
        <v>44758</v>
      </c>
      <c r="H1683" s="1" t="s">
        <v>24</v>
      </c>
      <c r="I1683">
        <v>15</v>
      </c>
      <c r="J1683">
        <v>50</v>
      </c>
      <c r="K1683" s="1" t="s">
        <v>24</v>
      </c>
      <c r="L1683">
        <v>500</v>
      </c>
      <c r="M1683">
        <v>700</v>
      </c>
      <c r="N1683">
        <f>_1a__Cleaned_logistics[[#This Row],[Selling_Price]]-_1a__Cleaned_logistics[[#This Row],[Cost]]</f>
        <v>200</v>
      </c>
      <c r="O1683" s="1" t="s">
        <v>35</v>
      </c>
      <c r="P1683" s="1" t="s">
        <v>45</v>
      </c>
      <c r="Q1683" s="1" t="s">
        <v>45</v>
      </c>
      <c r="R1683">
        <v>3</v>
      </c>
      <c r="S1683" s="1" t="s">
        <v>32</v>
      </c>
      <c r="T1683">
        <v>25</v>
      </c>
      <c r="U1683">
        <v>531</v>
      </c>
    </row>
    <row r="1684" spans="1:21" x14ac:dyDescent="0.3">
      <c r="A1684">
        <v>11683</v>
      </c>
      <c r="B1684">
        <v>14989</v>
      </c>
      <c r="C1684" s="1" t="s">
        <v>53</v>
      </c>
      <c r="D1684" s="1" t="s">
        <v>24</v>
      </c>
      <c r="E1684" s="1" t="s">
        <v>40</v>
      </c>
      <c r="F1684" s="2">
        <v>44901</v>
      </c>
      <c r="G1684" s="2">
        <v>44752</v>
      </c>
      <c r="H1684" s="1" t="s">
        <v>50</v>
      </c>
      <c r="I1684">
        <v>10</v>
      </c>
      <c r="J1684">
        <v>100</v>
      </c>
      <c r="K1684" s="1" t="s">
        <v>41</v>
      </c>
      <c r="L1684">
        <v>800</v>
      </c>
      <c r="M1684">
        <v>1600</v>
      </c>
      <c r="N1684">
        <f>_1a__Cleaned_logistics[[#This Row],[Selling_Price]]-_1a__Cleaned_logistics[[#This Row],[Cost]]</f>
        <v>800</v>
      </c>
      <c r="O1684" s="1" t="s">
        <v>25</v>
      </c>
      <c r="P1684" s="1" t="s">
        <v>24</v>
      </c>
      <c r="Q1684" s="1" t="s">
        <v>27</v>
      </c>
      <c r="R1684">
        <v>3</v>
      </c>
      <c r="S1684" s="1" t="s">
        <v>28</v>
      </c>
      <c r="T1684">
        <v>25</v>
      </c>
      <c r="U1684">
        <v>272</v>
      </c>
    </row>
    <row r="1685" spans="1:21" x14ac:dyDescent="0.3">
      <c r="A1685">
        <v>11684</v>
      </c>
      <c r="B1685">
        <v>6394</v>
      </c>
      <c r="C1685" s="1" t="s">
        <v>24</v>
      </c>
      <c r="D1685" s="1" t="s">
        <v>24</v>
      </c>
      <c r="E1685" s="1" t="s">
        <v>22</v>
      </c>
      <c r="F1685" s="2">
        <v>44251</v>
      </c>
      <c r="G1685" s="2">
        <v>45039</v>
      </c>
      <c r="H1685" s="1" t="s">
        <v>50</v>
      </c>
      <c r="I1685">
        <v>15</v>
      </c>
      <c r="J1685">
        <v>150</v>
      </c>
      <c r="K1685" s="1" t="s">
        <v>43</v>
      </c>
      <c r="L1685">
        <v>500</v>
      </c>
      <c r="M1685">
        <v>700</v>
      </c>
      <c r="N1685">
        <f>_1a__Cleaned_logistics[[#This Row],[Selling_Price]]-_1a__Cleaned_logistics[[#This Row],[Cost]]</f>
        <v>200</v>
      </c>
      <c r="O1685" s="1" t="s">
        <v>35</v>
      </c>
      <c r="P1685" s="1" t="s">
        <v>24</v>
      </c>
      <c r="Q1685" s="1" t="s">
        <v>37</v>
      </c>
      <c r="R1685">
        <v>1</v>
      </c>
      <c r="S1685" s="1" t="s">
        <v>56</v>
      </c>
      <c r="T1685">
        <v>15</v>
      </c>
      <c r="U1685">
        <v>788</v>
      </c>
    </row>
    <row r="1686" spans="1:21" x14ac:dyDescent="0.3">
      <c r="A1686">
        <v>11685</v>
      </c>
      <c r="B1686">
        <v>14461</v>
      </c>
      <c r="C1686" s="1" t="s">
        <v>24</v>
      </c>
      <c r="D1686" s="1" t="s">
        <v>21</v>
      </c>
      <c r="E1686" s="1" t="s">
        <v>33</v>
      </c>
      <c r="F1686" s="2">
        <v>44252</v>
      </c>
      <c r="G1686" s="2">
        <v>44361</v>
      </c>
      <c r="H1686" s="1" t="s">
        <v>23</v>
      </c>
      <c r="I1686">
        <v>5</v>
      </c>
      <c r="J1686">
        <v>50</v>
      </c>
      <c r="K1686" s="1" t="s">
        <v>36</v>
      </c>
      <c r="L1686">
        <v>1000</v>
      </c>
      <c r="M1686">
        <v>1600</v>
      </c>
      <c r="N1686">
        <f>_1a__Cleaned_logistics[[#This Row],[Selling_Price]]-_1a__Cleaned_logistics[[#This Row],[Cost]]</f>
        <v>600</v>
      </c>
      <c r="O1686" s="1" t="s">
        <v>24</v>
      </c>
      <c r="P1686" s="1" t="s">
        <v>45</v>
      </c>
      <c r="Q1686" s="1" t="s">
        <v>37</v>
      </c>
      <c r="R1686">
        <v>4</v>
      </c>
      <c r="S1686" s="1" t="s">
        <v>24</v>
      </c>
      <c r="T1686">
        <v>10</v>
      </c>
      <c r="U1686">
        <v>109</v>
      </c>
    </row>
    <row r="1687" spans="1:21" x14ac:dyDescent="0.3">
      <c r="A1687">
        <v>11686</v>
      </c>
      <c r="B1687">
        <v>9732</v>
      </c>
      <c r="C1687" s="1" t="s">
        <v>49</v>
      </c>
      <c r="D1687" s="1" t="s">
        <v>33</v>
      </c>
      <c r="E1687" s="1" t="s">
        <v>39</v>
      </c>
      <c r="F1687" s="2">
        <v>44871</v>
      </c>
      <c r="G1687" s="2">
        <v>44634</v>
      </c>
      <c r="H1687" s="1" t="s">
        <v>23</v>
      </c>
      <c r="I1687">
        <v>5</v>
      </c>
      <c r="J1687">
        <v>50</v>
      </c>
      <c r="K1687" s="1" t="s">
        <v>24</v>
      </c>
      <c r="L1687">
        <v>500</v>
      </c>
      <c r="M1687">
        <v>300</v>
      </c>
      <c r="N1687">
        <f>_1a__Cleaned_logistics[[#This Row],[Selling_Price]]-_1a__Cleaned_logistics[[#This Row],[Cost]]</f>
        <v>-200</v>
      </c>
      <c r="O1687" s="1" t="s">
        <v>29</v>
      </c>
      <c r="P1687" s="1" t="s">
        <v>26</v>
      </c>
      <c r="Q1687" s="1" t="s">
        <v>30</v>
      </c>
      <c r="R1687">
        <v>3</v>
      </c>
      <c r="S1687" s="1" t="s">
        <v>24</v>
      </c>
      <c r="T1687">
        <v>20</v>
      </c>
      <c r="U1687">
        <v>272</v>
      </c>
    </row>
    <row r="1688" spans="1:21" x14ac:dyDescent="0.3">
      <c r="A1688">
        <v>11687</v>
      </c>
      <c r="B1688">
        <v>8714</v>
      </c>
      <c r="C1688" s="1" t="s">
        <v>53</v>
      </c>
      <c r="D1688" s="1" t="s">
        <v>22</v>
      </c>
      <c r="E1688" s="1" t="s">
        <v>24</v>
      </c>
      <c r="F1688" s="2">
        <v>44271</v>
      </c>
      <c r="G1688" s="2">
        <v>44498</v>
      </c>
      <c r="H1688" s="1" t="s">
        <v>24</v>
      </c>
      <c r="I1688">
        <v>15</v>
      </c>
      <c r="J1688">
        <v>200</v>
      </c>
      <c r="K1688" s="1" t="s">
        <v>41</v>
      </c>
      <c r="L1688">
        <v>100</v>
      </c>
      <c r="M1688">
        <v>2000</v>
      </c>
      <c r="N1688">
        <f>_1a__Cleaned_logistics[[#This Row],[Selling_Price]]-_1a__Cleaned_logistics[[#This Row],[Cost]]</f>
        <v>1900</v>
      </c>
      <c r="O1688" s="1" t="s">
        <v>48</v>
      </c>
      <c r="P1688" s="1" t="s">
        <v>24</v>
      </c>
      <c r="Q1688" s="1" t="s">
        <v>37</v>
      </c>
      <c r="R1688">
        <v>2</v>
      </c>
      <c r="S1688" s="1" t="s">
        <v>32</v>
      </c>
      <c r="T1688">
        <v>10</v>
      </c>
      <c r="U1688">
        <v>227</v>
      </c>
    </row>
    <row r="1689" spans="1:21" x14ac:dyDescent="0.3">
      <c r="A1689">
        <v>11688</v>
      </c>
      <c r="B1689">
        <v>5529</v>
      </c>
      <c r="C1689" s="1" t="s">
        <v>49</v>
      </c>
      <c r="D1689" s="1" t="s">
        <v>52</v>
      </c>
      <c r="E1689" s="1" t="s">
        <v>22</v>
      </c>
      <c r="F1689" s="2">
        <v>45026</v>
      </c>
      <c r="G1689" s="2">
        <v>44804</v>
      </c>
      <c r="H1689" s="1" t="s">
        <v>23</v>
      </c>
      <c r="I1689">
        <v>10</v>
      </c>
      <c r="J1689">
        <v>50</v>
      </c>
      <c r="K1689" s="1" t="s">
        <v>24</v>
      </c>
      <c r="L1689">
        <v>1000</v>
      </c>
      <c r="M1689">
        <v>2000</v>
      </c>
      <c r="N1689">
        <f>_1a__Cleaned_logistics[[#This Row],[Selling_Price]]-_1a__Cleaned_logistics[[#This Row],[Cost]]</f>
        <v>1000</v>
      </c>
      <c r="O1689" s="1" t="s">
        <v>44</v>
      </c>
      <c r="P1689" s="1" t="s">
        <v>24</v>
      </c>
      <c r="Q1689" s="1" t="s">
        <v>37</v>
      </c>
      <c r="R1689">
        <v>1</v>
      </c>
      <c r="S1689" s="1" t="s">
        <v>32</v>
      </c>
      <c r="T1689">
        <v>30</v>
      </c>
      <c r="U1689">
        <v>272</v>
      </c>
    </row>
    <row r="1690" spans="1:21" x14ac:dyDescent="0.3">
      <c r="A1690">
        <v>11689</v>
      </c>
      <c r="B1690">
        <v>7958</v>
      </c>
      <c r="C1690" s="1" t="s">
        <v>38</v>
      </c>
      <c r="D1690" s="1" t="s">
        <v>42</v>
      </c>
      <c r="E1690" s="1" t="s">
        <v>52</v>
      </c>
      <c r="F1690" s="2">
        <v>44587</v>
      </c>
      <c r="G1690" s="2">
        <v>44926</v>
      </c>
      <c r="H1690" s="1" t="s">
        <v>51</v>
      </c>
      <c r="I1690">
        <v>20</v>
      </c>
      <c r="J1690">
        <v>150</v>
      </c>
      <c r="K1690" s="1" t="s">
        <v>41</v>
      </c>
      <c r="L1690">
        <v>500</v>
      </c>
      <c r="M1690">
        <v>1600</v>
      </c>
      <c r="N1690">
        <f>_1a__Cleaned_logistics[[#This Row],[Selling_Price]]-_1a__Cleaned_logistics[[#This Row],[Cost]]</f>
        <v>1100</v>
      </c>
      <c r="O1690" s="1" t="s">
        <v>24</v>
      </c>
      <c r="P1690" s="1" t="s">
        <v>45</v>
      </c>
      <c r="Q1690" s="1" t="s">
        <v>30</v>
      </c>
      <c r="R1690">
        <v>4</v>
      </c>
      <c r="S1690" s="1" t="s">
        <v>28</v>
      </c>
      <c r="T1690">
        <v>20</v>
      </c>
      <c r="U1690">
        <v>339</v>
      </c>
    </row>
    <row r="1691" spans="1:21" x14ac:dyDescent="0.3">
      <c r="A1691">
        <v>11690</v>
      </c>
      <c r="B1691">
        <v>12904</v>
      </c>
      <c r="C1691" s="1" t="s">
        <v>20</v>
      </c>
      <c r="D1691" s="1" t="s">
        <v>24</v>
      </c>
      <c r="E1691" s="1" t="s">
        <v>24</v>
      </c>
      <c r="F1691" s="2">
        <v>44268</v>
      </c>
      <c r="G1691" s="2">
        <v>44699</v>
      </c>
      <c r="H1691" s="1" t="s">
        <v>50</v>
      </c>
      <c r="I1691">
        <v>20</v>
      </c>
      <c r="J1691">
        <v>20</v>
      </c>
      <c r="K1691" s="1" t="s">
        <v>24</v>
      </c>
      <c r="L1691">
        <v>500</v>
      </c>
      <c r="M1691">
        <v>700</v>
      </c>
      <c r="N1691">
        <f>_1a__Cleaned_logistics[[#This Row],[Selling_Price]]-_1a__Cleaned_logistics[[#This Row],[Cost]]</f>
        <v>200</v>
      </c>
      <c r="O1691" s="1" t="s">
        <v>25</v>
      </c>
      <c r="P1691" s="1" t="s">
        <v>45</v>
      </c>
      <c r="Q1691" s="1" t="s">
        <v>37</v>
      </c>
      <c r="R1691">
        <v>1</v>
      </c>
      <c r="S1691" s="1" t="s">
        <v>24</v>
      </c>
      <c r="T1691">
        <v>15</v>
      </c>
      <c r="U1691">
        <v>431</v>
      </c>
    </row>
    <row r="1692" spans="1:21" x14ac:dyDescent="0.3">
      <c r="A1692">
        <v>11691</v>
      </c>
      <c r="B1692">
        <v>8591</v>
      </c>
      <c r="C1692" s="1" t="s">
        <v>24</v>
      </c>
      <c r="D1692" s="1" t="s">
        <v>22</v>
      </c>
      <c r="E1692" s="1" t="s">
        <v>24</v>
      </c>
      <c r="F1692" s="2">
        <v>44728</v>
      </c>
      <c r="G1692" s="2">
        <v>44456</v>
      </c>
      <c r="H1692" s="1" t="s">
        <v>34</v>
      </c>
      <c r="I1692">
        <v>15</v>
      </c>
      <c r="J1692">
        <v>20</v>
      </c>
      <c r="K1692" s="1" t="s">
        <v>43</v>
      </c>
      <c r="L1692">
        <v>800</v>
      </c>
      <c r="M1692">
        <v>700</v>
      </c>
      <c r="N1692">
        <f>_1a__Cleaned_logistics[[#This Row],[Selling_Price]]-_1a__Cleaned_logistics[[#This Row],[Cost]]</f>
        <v>-100</v>
      </c>
      <c r="O1692" s="1" t="s">
        <v>48</v>
      </c>
      <c r="P1692" s="1" t="s">
        <v>26</v>
      </c>
      <c r="Q1692" s="1" t="s">
        <v>27</v>
      </c>
      <c r="R1692">
        <v>2</v>
      </c>
      <c r="S1692" s="1" t="s">
        <v>24</v>
      </c>
      <c r="T1692">
        <v>10</v>
      </c>
      <c r="U1692">
        <v>272</v>
      </c>
    </row>
    <row r="1693" spans="1:21" x14ac:dyDescent="0.3">
      <c r="A1693">
        <v>11692</v>
      </c>
      <c r="B1693">
        <v>11895</v>
      </c>
      <c r="C1693" s="1" t="s">
        <v>55</v>
      </c>
      <c r="D1693" s="1" t="s">
        <v>21</v>
      </c>
      <c r="E1693" s="1" t="s">
        <v>24</v>
      </c>
      <c r="F1693" s="2">
        <v>45072</v>
      </c>
      <c r="G1693" s="2">
        <v>44227</v>
      </c>
      <c r="H1693" s="1" t="s">
        <v>24</v>
      </c>
      <c r="I1693">
        <v>10</v>
      </c>
      <c r="J1693">
        <v>150</v>
      </c>
      <c r="K1693" s="1" t="s">
        <v>36</v>
      </c>
      <c r="L1693">
        <v>100</v>
      </c>
      <c r="M1693">
        <v>1200</v>
      </c>
      <c r="N1693">
        <f>_1a__Cleaned_logistics[[#This Row],[Selling_Price]]-_1a__Cleaned_logistics[[#This Row],[Cost]]</f>
        <v>1100</v>
      </c>
      <c r="O1693" s="1" t="s">
        <v>25</v>
      </c>
      <c r="P1693" s="1" t="s">
        <v>24</v>
      </c>
      <c r="Q1693" s="1" t="s">
        <v>37</v>
      </c>
      <c r="R1693">
        <v>2</v>
      </c>
      <c r="S1693" s="1" t="s">
        <v>24</v>
      </c>
      <c r="T1693">
        <v>25</v>
      </c>
      <c r="U1693">
        <v>272</v>
      </c>
    </row>
    <row r="1694" spans="1:21" x14ac:dyDescent="0.3">
      <c r="A1694">
        <v>11693</v>
      </c>
      <c r="B1694">
        <v>14131</v>
      </c>
      <c r="C1694" s="1" t="s">
        <v>20</v>
      </c>
      <c r="D1694" s="1" t="s">
        <v>52</v>
      </c>
      <c r="E1694" s="1" t="s">
        <v>31</v>
      </c>
      <c r="F1694" s="2">
        <v>44728</v>
      </c>
      <c r="G1694" s="2">
        <v>45036</v>
      </c>
      <c r="H1694" s="1" t="s">
        <v>24</v>
      </c>
      <c r="I1694">
        <v>25</v>
      </c>
      <c r="J1694">
        <v>400</v>
      </c>
      <c r="K1694" s="1" t="s">
        <v>43</v>
      </c>
      <c r="L1694">
        <v>500</v>
      </c>
      <c r="M1694">
        <v>2000</v>
      </c>
      <c r="N1694">
        <f>_1a__Cleaned_logistics[[#This Row],[Selling_Price]]-_1a__Cleaned_logistics[[#This Row],[Cost]]</f>
        <v>1500</v>
      </c>
      <c r="O1694" s="1" t="s">
        <v>44</v>
      </c>
      <c r="P1694" s="1" t="s">
        <v>45</v>
      </c>
      <c r="Q1694" s="1" t="s">
        <v>30</v>
      </c>
      <c r="R1694">
        <v>2</v>
      </c>
      <c r="S1694" s="1" t="s">
        <v>24</v>
      </c>
      <c r="T1694">
        <v>10</v>
      </c>
      <c r="U1694">
        <v>308</v>
      </c>
    </row>
    <row r="1695" spans="1:21" x14ac:dyDescent="0.3">
      <c r="A1695">
        <v>11694</v>
      </c>
      <c r="B1695">
        <v>5525</v>
      </c>
      <c r="C1695" s="1" t="s">
        <v>20</v>
      </c>
      <c r="D1695" s="1" t="s">
        <v>24</v>
      </c>
      <c r="E1695" s="1" t="s">
        <v>42</v>
      </c>
      <c r="F1695" s="2">
        <v>44762</v>
      </c>
      <c r="G1695" s="2">
        <v>44855</v>
      </c>
      <c r="H1695" s="1" t="s">
        <v>24</v>
      </c>
      <c r="I1695">
        <v>20</v>
      </c>
      <c r="J1695">
        <v>150</v>
      </c>
      <c r="K1695" s="1" t="s">
        <v>24</v>
      </c>
      <c r="L1695">
        <v>500</v>
      </c>
      <c r="M1695">
        <v>2000</v>
      </c>
      <c r="N1695">
        <f>_1a__Cleaned_logistics[[#This Row],[Selling_Price]]-_1a__Cleaned_logistics[[#This Row],[Cost]]</f>
        <v>1500</v>
      </c>
      <c r="O1695" s="1" t="s">
        <v>44</v>
      </c>
      <c r="P1695" s="1" t="s">
        <v>24</v>
      </c>
      <c r="Q1695" s="1" t="s">
        <v>45</v>
      </c>
      <c r="R1695">
        <v>3</v>
      </c>
      <c r="S1695" s="1" t="s">
        <v>24</v>
      </c>
      <c r="T1695">
        <v>10</v>
      </c>
      <c r="U1695">
        <v>93</v>
      </c>
    </row>
    <row r="1696" spans="1:21" x14ac:dyDescent="0.3">
      <c r="A1696">
        <v>11695</v>
      </c>
      <c r="B1696">
        <v>11477</v>
      </c>
      <c r="C1696" s="1" t="s">
        <v>38</v>
      </c>
      <c r="D1696" s="1" t="s">
        <v>21</v>
      </c>
      <c r="E1696" s="1" t="s">
        <v>33</v>
      </c>
      <c r="F1696" s="2">
        <v>45078</v>
      </c>
      <c r="G1696" s="2">
        <v>44647</v>
      </c>
      <c r="H1696" s="1" t="s">
        <v>50</v>
      </c>
      <c r="I1696">
        <v>25</v>
      </c>
      <c r="J1696">
        <v>150</v>
      </c>
      <c r="K1696" s="1" t="s">
        <v>43</v>
      </c>
      <c r="L1696">
        <v>800</v>
      </c>
      <c r="M1696">
        <v>700</v>
      </c>
      <c r="N1696">
        <f>_1a__Cleaned_logistics[[#This Row],[Selling_Price]]-_1a__Cleaned_logistics[[#This Row],[Cost]]</f>
        <v>-100</v>
      </c>
      <c r="O1696" s="1" t="s">
        <v>29</v>
      </c>
      <c r="P1696" s="1" t="s">
        <v>45</v>
      </c>
      <c r="Q1696" s="1" t="s">
        <v>45</v>
      </c>
      <c r="R1696">
        <v>3</v>
      </c>
      <c r="S1696" s="1" t="s">
        <v>56</v>
      </c>
      <c r="T1696">
        <v>10</v>
      </c>
      <c r="U1696">
        <v>272</v>
      </c>
    </row>
    <row r="1697" spans="1:21" x14ac:dyDescent="0.3">
      <c r="A1697">
        <v>11696</v>
      </c>
      <c r="B1697">
        <v>5001</v>
      </c>
      <c r="C1697" s="1" t="s">
        <v>53</v>
      </c>
      <c r="D1697" s="1" t="s">
        <v>33</v>
      </c>
      <c r="E1697" s="1" t="s">
        <v>22</v>
      </c>
      <c r="F1697" s="2">
        <v>44850</v>
      </c>
      <c r="G1697" s="2">
        <v>44305</v>
      </c>
      <c r="H1697" s="1" t="s">
        <v>50</v>
      </c>
      <c r="I1697">
        <v>15</v>
      </c>
      <c r="J1697">
        <v>200</v>
      </c>
      <c r="K1697" s="1" t="s">
        <v>36</v>
      </c>
      <c r="L1697">
        <v>500</v>
      </c>
      <c r="M1697">
        <v>2000</v>
      </c>
      <c r="N1697">
        <f>_1a__Cleaned_logistics[[#This Row],[Selling_Price]]-_1a__Cleaned_logistics[[#This Row],[Cost]]</f>
        <v>1500</v>
      </c>
      <c r="O1697" s="1" t="s">
        <v>25</v>
      </c>
      <c r="P1697" s="1" t="s">
        <v>45</v>
      </c>
      <c r="Q1697" s="1" t="s">
        <v>37</v>
      </c>
      <c r="R1697">
        <v>4</v>
      </c>
      <c r="S1697" s="1" t="s">
        <v>24</v>
      </c>
      <c r="T1697">
        <v>15</v>
      </c>
      <c r="U1697">
        <v>272</v>
      </c>
    </row>
    <row r="1698" spans="1:21" x14ac:dyDescent="0.3">
      <c r="A1698">
        <v>11697</v>
      </c>
      <c r="B1698">
        <v>5374</v>
      </c>
      <c r="C1698" s="1" t="s">
        <v>55</v>
      </c>
      <c r="D1698" s="1" t="s">
        <v>31</v>
      </c>
      <c r="E1698" s="1" t="s">
        <v>39</v>
      </c>
      <c r="F1698" s="2">
        <v>44853</v>
      </c>
      <c r="G1698" s="2">
        <v>44960</v>
      </c>
      <c r="H1698" s="1" t="s">
        <v>50</v>
      </c>
      <c r="I1698">
        <v>10</v>
      </c>
      <c r="J1698">
        <v>150</v>
      </c>
      <c r="K1698" s="1" t="s">
        <v>41</v>
      </c>
      <c r="L1698">
        <v>500</v>
      </c>
      <c r="M1698">
        <v>700</v>
      </c>
      <c r="N1698">
        <f>_1a__Cleaned_logistics[[#This Row],[Selling_Price]]-_1a__Cleaned_logistics[[#This Row],[Cost]]</f>
        <v>200</v>
      </c>
      <c r="O1698" s="1" t="s">
        <v>24</v>
      </c>
      <c r="P1698" s="1" t="s">
        <v>26</v>
      </c>
      <c r="Q1698" s="1" t="s">
        <v>37</v>
      </c>
      <c r="R1698">
        <v>3</v>
      </c>
      <c r="S1698" s="1" t="s">
        <v>46</v>
      </c>
      <c r="T1698">
        <v>15</v>
      </c>
      <c r="U1698">
        <v>107</v>
      </c>
    </row>
    <row r="1699" spans="1:21" x14ac:dyDescent="0.3">
      <c r="A1699">
        <v>11698</v>
      </c>
      <c r="B1699">
        <v>9648</v>
      </c>
      <c r="C1699" s="1" t="s">
        <v>53</v>
      </c>
      <c r="D1699" s="1" t="s">
        <v>31</v>
      </c>
      <c r="E1699" s="1" t="s">
        <v>21</v>
      </c>
      <c r="F1699" s="2">
        <v>44220</v>
      </c>
      <c r="G1699" s="2">
        <v>45011</v>
      </c>
      <c r="H1699" s="1" t="s">
        <v>23</v>
      </c>
      <c r="I1699">
        <v>5</v>
      </c>
      <c r="J1699">
        <v>100</v>
      </c>
      <c r="K1699" s="1" t="s">
        <v>41</v>
      </c>
      <c r="L1699">
        <v>800</v>
      </c>
      <c r="M1699">
        <v>1200</v>
      </c>
      <c r="N1699">
        <f>_1a__Cleaned_logistics[[#This Row],[Selling_Price]]-_1a__Cleaned_logistics[[#This Row],[Cost]]</f>
        <v>400</v>
      </c>
      <c r="O1699" s="1" t="s">
        <v>24</v>
      </c>
      <c r="P1699" s="1" t="s">
        <v>24</v>
      </c>
      <c r="Q1699" s="1" t="s">
        <v>37</v>
      </c>
      <c r="R1699">
        <v>3</v>
      </c>
      <c r="S1699" s="1" t="s">
        <v>24</v>
      </c>
      <c r="T1699">
        <v>30</v>
      </c>
      <c r="U1699">
        <v>791</v>
      </c>
    </row>
    <row r="1700" spans="1:21" x14ac:dyDescent="0.3">
      <c r="A1700">
        <v>11699</v>
      </c>
      <c r="B1700">
        <v>7365</v>
      </c>
      <c r="C1700" s="1" t="s">
        <v>24</v>
      </c>
      <c r="D1700" s="1" t="s">
        <v>24</v>
      </c>
      <c r="E1700" s="1" t="s">
        <v>24</v>
      </c>
      <c r="F1700" s="2">
        <v>44711</v>
      </c>
      <c r="G1700" s="2">
        <v>44932</v>
      </c>
      <c r="H1700" s="1" t="s">
        <v>51</v>
      </c>
      <c r="I1700">
        <v>5</v>
      </c>
      <c r="J1700">
        <v>400</v>
      </c>
      <c r="K1700" s="1" t="s">
        <v>24</v>
      </c>
      <c r="L1700">
        <v>100</v>
      </c>
      <c r="M1700">
        <v>1600</v>
      </c>
      <c r="N1700">
        <f>_1a__Cleaned_logistics[[#This Row],[Selling_Price]]-_1a__Cleaned_logistics[[#This Row],[Cost]]</f>
        <v>1500</v>
      </c>
      <c r="O1700" s="1" t="s">
        <v>29</v>
      </c>
      <c r="P1700" s="1" t="s">
        <v>24</v>
      </c>
      <c r="Q1700" s="1" t="s">
        <v>30</v>
      </c>
      <c r="R1700">
        <v>3</v>
      </c>
      <c r="S1700" s="1" t="s">
        <v>46</v>
      </c>
      <c r="T1700">
        <v>10</v>
      </c>
      <c r="U1700">
        <v>221</v>
      </c>
    </row>
    <row r="1701" spans="1:21" x14ac:dyDescent="0.3">
      <c r="A1701">
        <v>11700</v>
      </c>
      <c r="B1701">
        <v>6525</v>
      </c>
      <c r="C1701" s="1" t="s">
        <v>20</v>
      </c>
      <c r="D1701" s="1" t="s">
        <v>31</v>
      </c>
      <c r="E1701" s="1" t="s">
        <v>31</v>
      </c>
      <c r="F1701" s="2">
        <v>44334</v>
      </c>
      <c r="G1701" s="2">
        <v>44605</v>
      </c>
      <c r="H1701" s="1" t="s">
        <v>34</v>
      </c>
      <c r="I1701">
        <v>15</v>
      </c>
      <c r="J1701">
        <v>400</v>
      </c>
      <c r="K1701" s="1" t="s">
        <v>24</v>
      </c>
      <c r="L1701">
        <v>1000</v>
      </c>
      <c r="M1701">
        <v>1600</v>
      </c>
      <c r="N1701">
        <f>_1a__Cleaned_logistics[[#This Row],[Selling_Price]]-_1a__Cleaned_logistics[[#This Row],[Cost]]</f>
        <v>600</v>
      </c>
      <c r="O1701" s="1" t="s">
        <v>25</v>
      </c>
      <c r="P1701" s="1" t="s">
        <v>45</v>
      </c>
      <c r="Q1701" s="1" t="s">
        <v>37</v>
      </c>
      <c r="R1701">
        <v>5</v>
      </c>
      <c r="S1701" s="1" t="s">
        <v>46</v>
      </c>
      <c r="T1701">
        <v>10</v>
      </c>
      <c r="U1701">
        <v>271</v>
      </c>
    </row>
    <row r="1702" spans="1:21" x14ac:dyDescent="0.3">
      <c r="A1702">
        <v>11701</v>
      </c>
      <c r="B1702">
        <v>6646</v>
      </c>
      <c r="C1702" s="1" t="s">
        <v>24</v>
      </c>
      <c r="D1702" s="1" t="s">
        <v>31</v>
      </c>
      <c r="E1702" s="1" t="s">
        <v>24</v>
      </c>
      <c r="F1702" s="2">
        <v>44228</v>
      </c>
      <c r="G1702" s="2">
        <v>44718</v>
      </c>
      <c r="H1702" s="1" t="s">
        <v>23</v>
      </c>
      <c r="I1702">
        <v>25</v>
      </c>
      <c r="J1702">
        <v>200</v>
      </c>
      <c r="K1702" s="1" t="s">
        <v>36</v>
      </c>
      <c r="L1702">
        <v>500</v>
      </c>
      <c r="M1702">
        <v>1200</v>
      </c>
      <c r="N1702">
        <f>_1a__Cleaned_logistics[[#This Row],[Selling_Price]]-_1a__Cleaned_logistics[[#This Row],[Cost]]</f>
        <v>700</v>
      </c>
      <c r="O1702" s="1" t="s">
        <v>25</v>
      </c>
      <c r="P1702" s="1" t="s">
        <v>26</v>
      </c>
      <c r="Q1702" s="1" t="s">
        <v>27</v>
      </c>
      <c r="R1702">
        <v>5</v>
      </c>
      <c r="S1702" s="1" t="s">
        <v>28</v>
      </c>
      <c r="T1702">
        <v>25</v>
      </c>
      <c r="U1702">
        <v>490</v>
      </c>
    </row>
    <row r="1703" spans="1:21" x14ac:dyDescent="0.3">
      <c r="A1703">
        <v>11702</v>
      </c>
      <c r="B1703">
        <v>5013</v>
      </c>
      <c r="C1703" s="1" t="s">
        <v>49</v>
      </c>
      <c r="D1703" s="1" t="s">
        <v>22</v>
      </c>
      <c r="E1703" s="1" t="s">
        <v>39</v>
      </c>
      <c r="F1703" s="2">
        <v>44649</v>
      </c>
      <c r="G1703" s="2">
        <v>44651</v>
      </c>
      <c r="H1703" s="1" t="s">
        <v>51</v>
      </c>
      <c r="I1703">
        <v>10</v>
      </c>
      <c r="J1703">
        <v>150</v>
      </c>
      <c r="K1703" s="1" t="s">
        <v>41</v>
      </c>
      <c r="L1703">
        <v>500</v>
      </c>
      <c r="M1703">
        <v>2000</v>
      </c>
      <c r="N1703">
        <f>_1a__Cleaned_logistics[[#This Row],[Selling_Price]]-_1a__Cleaned_logistics[[#This Row],[Cost]]</f>
        <v>1500</v>
      </c>
      <c r="O1703" s="1" t="s">
        <v>35</v>
      </c>
      <c r="P1703" s="1" t="s">
        <v>26</v>
      </c>
      <c r="Q1703" s="1" t="s">
        <v>37</v>
      </c>
      <c r="R1703">
        <v>3</v>
      </c>
      <c r="S1703" s="1" t="s">
        <v>24</v>
      </c>
      <c r="T1703">
        <v>10</v>
      </c>
      <c r="U1703">
        <v>2</v>
      </c>
    </row>
    <row r="1704" spans="1:21" x14ac:dyDescent="0.3">
      <c r="A1704">
        <v>11703</v>
      </c>
      <c r="B1704">
        <v>9599</v>
      </c>
      <c r="C1704" s="1" t="s">
        <v>20</v>
      </c>
      <c r="D1704" s="1" t="s">
        <v>22</v>
      </c>
      <c r="E1704" s="1" t="s">
        <v>24</v>
      </c>
      <c r="F1704" s="2">
        <v>44424</v>
      </c>
      <c r="G1704" s="2">
        <v>45085</v>
      </c>
      <c r="H1704" s="1" t="s">
        <v>50</v>
      </c>
      <c r="I1704">
        <v>15</v>
      </c>
      <c r="J1704">
        <v>50</v>
      </c>
      <c r="K1704" s="1" t="s">
        <v>47</v>
      </c>
      <c r="L1704">
        <v>1000</v>
      </c>
      <c r="M1704">
        <v>1200</v>
      </c>
      <c r="N1704">
        <f>_1a__Cleaned_logistics[[#This Row],[Selling_Price]]-_1a__Cleaned_logistics[[#This Row],[Cost]]</f>
        <v>200</v>
      </c>
      <c r="O1704" s="1" t="s">
        <v>29</v>
      </c>
      <c r="P1704" s="1" t="s">
        <v>26</v>
      </c>
      <c r="Q1704" s="1" t="s">
        <v>30</v>
      </c>
      <c r="R1704">
        <v>3</v>
      </c>
      <c r="S1704" s="1" t="s">
        <v>56</v>
      </c>
      <c r="T1704">
        <v>30</v>
      </c>
      <c r="U1704">
        <v>661</v>
      </c>
    </row>
    <row r="1705" spans="1:21" x14ac:dyDescent="0.3">
      <c r="A1705">
        <v>11704</v>
      </c>
      <c r="B1705">
        <v>7278</v>
      </c>
      <c r="C1705" s="1" t="s">
        <v>53</v>
      </c>
      <c r="D1705" s="1" t="s">
        <v>42</v>
      </c>
      <c r="E1705" s="1" t="s">
        <v>40</v>
      </c>
      <c r="F1705" s="2">
        <v>45076</v>
      </c>
      <c r="G1705" s="2">
        <v>44458</v>
      </c>
      <c r="H1705" s="1" t="s">
        <v>51</v>
      </c>
      <c r="I1705">
        <v>25</v>
      </c>
      <c r="J1705">
        <v>150</v>
      </c>
      <c r="K1705" s="1" t="s">
        <v>43</v>
      </c>
      <c r="L1705">
        <v>500</v>
      </c>
      <c r="M1705">
        <v>300</v>
      </c>
      <c r="N1705">
        <f>_1a__Cleaned_logistics[[#This Row],[Selling_Price]]-_1a__Cleaned_logistics[[#This Row],[Cost]]</f>
        <v>-200</v>
      </c>
      <c r="O1705" s="1" t="s">
        <v>25</v>
      </c>
      <c r="P1705" s="1" t="s">
        <v>24</v>
      </c>
      <c r="Q1705" s="1" t="s">
        <v>30</v>
      </c>
      <c r="R1705">
        <v>3</v>
      </c>
      <c r="S1705" s="1" t="s">
        <v>28</v>
      </c>
      <c r="T1705">
        <v>15</v>
      </c>
      <c r="U1705">
        <v>272</v>
      </c>
    </row>
    <row r="1706" spans="1:21" x14ac:dyDescent="0.3">
      <c r="A1706">
        <v>11705</v>
      </c>
      <c r="B1706">
        <v>8155</v>
      </c>
      <c r="C1706" s="1" t="s">
        <v>20</v>
      </c>
      <c r="D1706" s="1" t="s">
        <v>40</v>
      </c>
      <c r="E1706" s="1" t="s">
        <v>24</v>
      </c>
      <c r="F1706" s="2">
        <v>44931</v>
      </c>
      <c r="G1706" s="2">
        <v>45001</v>
      </c>
      <c r="H1706" s="1" t="s">
        <v>23</v>
      </c>
      <c r="I1706">
        <v>15</v>
      </c>
      <c r="J1706">
        <v>100</v>
      </c>
      <c r="K1706" s="1" t="s">
        <v>24</v>
      </c>
      <c r="L1706">
        <v>1500</v>
      </c>
      <c r="M1706">
        <v>2000</v>
      </c>
      <c r="N1706">
        <f>_1a__Cleaned_logistics[[#This Row],[Selling_Price]]-_1a__Cleaned_logistics[[#This Row],[Cost]]</f>
        <v>500</v>
      </c>
      <c r="O1706" s="1" t="s">
        <v>25</v>
      </c>
      <c r="P1706" s="1" t="s">
        <v>45</v>
      </c>
      <c r="Q1706" s="1" t="s">
        <v>27</v>
      </c>
      <c r="R1706">
        <v>1</v>
      </c>
      <c r="S1706" s="1" t="s">
        <v>28</v>
      </c>
      <c r="T1706">
        <v>15</v>
      </c>
      <c r="U1706">
        <v>70</v>
      </c>
    </row>
    <row r="1707" spans="1:21" x14ac:dyDescent="0.3">
      <c r="A1707">
        <v>11706</v>
      </c>
      <c r="B1707">
        <v>13321</v>
      </c>
      <c r="C1707" s="1" t="s">
        <v>49</v>
      </c>
      <c r="D1707" s="1" t="s">
        <v>24</v>
      </c>
      <c r="E1707" s="1" t="s">
        <v>31</v>
      </c>
      <c r="F1707" s="2">
        <v>44713</v>
      </c>
      <c r="G1707" s="2">
        <v>44321</v>
      </c>
      <c r="H1707" s="1" t="s">
        <v>50</v>
      </c>
      <c r="I1707">
        <v>15</v>
      </c>
      <c r="J1707">
        <v>150</v>
      </c>
      <c r="K1707" s="1" t="s">
        <v>47</v>
      </c>
      <c r="L1707">
        <v>500</v>
      </c>
      <c r="M1707">
        <v>700</v>
      </c>
      <c r="N1707">
        <f>_1a__Cleaned_logistics[[#This Row],[Selling_Price]]-_1a__Cleaned_logistics[[#This Row],[Cost]]</f>
        <v>200</v>
      </c>
      <c r="O1707" s="1" t="s">
        <v>44</v>
      </c>
      <c r="P1707" s="1" t="s">
        <v>45</v>
      </c>
      <c r="Q1707" s="1" t="s">
        <v>37</v>
      </c>
      <c r="R1707">
        <v>1</v>
      </c>
      <c r="S1707" s="1" t="s">
        <v>46</v>
      </c>
      <c r="T1707">
        <v>15</v>
      </c>
      <c r="U1707">
        <v>272</v>
      </c>
    </row>
    <row r="1708" spans="1:21" x14ac:dyDescent="0.3">
      <c r="A1708">
        <v>11707</v>
      </c>
      <c r="B1708">
        <v>8814</v>
      </c>
      <c r="C1708" s="1" t="s">
        <v>38</v>
      </c>
      <c r="D1708" s="1" t="s">
        <v>31</v>
      </c>
      <c r="E1708" s="1" t="s">
        <v>21</v>
      </c>
      <c r="F1708" s="2">
        <v>44896</v>
      </c>
      <c r="G1708" s="2">
        <v>44792</v>
      </c>
      <c r="H1708" s="1" t="s">
        <v>23</v>
      </c>
      <c r="I1708">
        <v>20</v>
      </c>
      <c r="J1708">
        <v>200</v>
      </c>
      <c r="K1708" s="1" t="s">
        <v>47</v>
      </c>
      <c r="L1708">
        <v>500</v>
      </c>
      <c r="M1708">
        <v>1200</v>
      </c>
      <c r="N1708">
        <f>_1a__Cleaned_logistics[[#This Row],[Selling_Price]]-_1a__Cleaned_logistics[[#This Row],[Cost]]</f>
        <v>700</v>
      </c>
      <c r="O1708" s="1" t="s">
        <v>24</v>
      </c>
      <c r="P1708" s="1" t="s">
        <v>26</v>
      </c>
      <c r="Q1708" s="1" t="s">
        <v>27</v>
      </c>
      <c r="R1708">
        <v>1</v>
      </c>
      <c r="S1708" s="1" t="s">
        <v>32</v>
      </c>
      <c r="T1708">
        <v>15</v>
      </c>
      <c r="U1708">
        <v>272</v>
      </c>
    </row>
    <row r="1709" spans="1:21" x14ac:dyDescent="0.3">
      <c r="A1709">
        <v>11708</v>
      </c>
      <c r="B1709">
        <v>8216</v>
      </c>
      <c r="C1709" s="1" t="s">
        <v>24</v>
      </c>
      <c r="D1709" s="1" t="s">
        <v>42</v>
      </c>
      <c r="E1709" s="1" t="s">
        <v>52</v>
      </c>
      <c r="F1709" s="2">
        <v>44328</v>
      </c>
      <c r="G1709" s="2">
        <v>44636</v>
      </c>
      <c r="H1709" s="1" t="s">
        <v>34</v>
      </c>
      <c r="I1709">
        <v>30</v>
      </c>
      <c r="J1709">
        <v>150</v>
      </c>
      <c r="K1709" s="1" t="s">
        <v>24</v>
      </c>
      <c r="L1709">
        <v>200</v>
      </c>
      <c r="M1709">
        <v>300</v>
      </c>
      <c r="N1709">
        <f>_1a__Cleaned_logistics[[#This Row],[Selling_Price]]-_1a__Cleaned_logistics[[#This Row],[Cost]]</f>
        <v>100</v>
      </c>
      <c r="O1709" s="1" t="s">
        <v>35</v>
      </c>
      <c r="P1709" s="1" t="s">
        <v>26</v>
      </c>
      <c r="Q1709" s="1" t="s">
        <v>30</v>
      </c>
      <c r="R1709">
        <v>3</v>
      </c>
      <c r="S1709" s="1" t="s">
        <v>56</v>
      </c>
      <c r="T1709">
        <v>20</v>
      </c>
      <c r="U1709">
        <v>308</v>
      </c>
    </row>
    <row r="1710" spans="1:21" x14ac:dyDescent="0.3">
      <c r="A1710">
        <v>11709</v>
      </c>
      <c r="B1710">
        <v>13219</v>
      </c>
      <c r="C1710" s="1" t="s">
        <v>24</v>
      </c>
      <c r="D1710" s="1" t="s">
        <v>24</v>
      </c>
      <c r="E1710" s="1" t="s">
        <v>31</v>
      </c>
      <c r="F1710" s="2">
        <v>44468</v>
      </c>
      <c r="G1710" s="2">
        <v>44359</v>
      </c>
      <c r="H1710" s="1" t="s">
        <v>50</v>
      </c>
      <c r="I1710">
        <v>15</v>
      </c>
      <c r="J1710">
        <v>200</v>
      </c>
      <c r="K1710" s="1" t="s">
        <v>24</v>
      </c>
      <c r="L1710">
        <v>100</v>
      </c>
      <c r="M1710">
        <v>1200</v>
      </c>
      <c r="N1710">
        <f>_1a__Cleaned_logistics[[#This Row],[Selling_Price]]-_1a__Cleaned_logistics[[#This Row],[Cost]]</f>
        <v>1100</v>
      </c>
      <c r="O1710" s="1" t="s">
        <v>24</v>
      </c>
      <c r="P1710" s="1" t="s">
        <v>26</v>
      </c>
      <c r="Q1710" s="1" t="s">
        <v>30</v>
      </c>
      <c r="R1710">
        <v>3</v>
      </c>
      <c r="S1710" s="1" t="s">
        <v>24</v>
      </c>
      <c r="T1710">
        <v>15</v>
      </c>
      <c r="U1710">
        <v>272</v>
      </c>
    </row>
    <row r="1711" spans="1:21" x14ac:dyDescent="0.3">
      <c r="A1711">
        <v>11710</v>
      </c>
      <c r="B1711">
        <v>7113</v>
      </c>
      <c r="C1711" s="1" t="s">
        <v>24</v>
      </c>
      <c r="D1711" s="1" t="s">
        <v>31</v>
      </c>
      <c r="E1711" s="1" t="s">
        <v>33</v>
      </c>
      <c r="F1711" s="2">
        <v>44955</v>
      </c>
      <c r="G1711" s="2">
        <v>44879</v>
      </c>
      <c r="H1711" s="1" t="s">
        <v>51</v>
      </c>
      <c r="I1711">
        <v>5</v>
      </c>
      <c r="J1711">
        <v>50</v>
      </c>
      <c r="K1711" s="1" t="s">
        <v>24</v>
      </c>
      <c r="L1711">
        <v>1000</v>
      </c>
      <c r="M1711">
        <v>1600</v>
      </c>
      <c r="N1711">
        <f>_1a__Cleaned_logistics[[#This Row],[Selling_Price]]-_1a__Cleaned_logistics[[#This Row],[Cost]]</f>
        <v>600</v>
      </c>
      <c r="O1711" s="1" t="s">
        <v>24</v>
      </c>
      <c r="P1711" s="1" t="s">
        <v>24</v>
      </c>
      <c r="Q1711" s="1" t="s">
        <v>30</v>
      </c>
      <c r="R1711">
        <v>3</v>
      </c>
      <c r="S1711" s="1" t="s">
        <v>24</v>
      </c>
      <c r="T1711">
        <v>15</v>
      </c>
      <c r="U1711">
        <v>272</v>
      </c>
    </row>
    <row r="1712" spans="1:21" x14ac:dyDescent="0.3">
      <c r="A1712">
        <v>11711</v>
      </c>
      <c r="B1712">
        <v>14444</v>
      </c>
      <c r="C1712" s="1" t="s">
        <v>53</v>
      </c>
      <c r="D1712" s="1" t="s">
        <v>24</v>
      </c>
      <c r="E1712" s="1" t="s">
        <v>21</v>
      </c>
      <c r="F1712" s="2">
        <v>45071</v>
      </c>
      <c r="G1712" s="2">
        <v>44675</v>
      </c>
      <c r="H1712" s="1" t="s">
        <v>23</v>
      </c>
      <c r="I1712">
        <v>10</v>
      </c>
      <c r="J1712">
        <v>300</v>
      </c>
      <c r="K1712" s="1" t="s">
        <v>47</v>
      </c>
      <c r="L1712">
        <v>100</v>
      </c>
      <c r="M1712">
        <v>1600</v>
      </c>
      <c r="N1712">
        <f>_1a__Cleaned_logistics[[#This Row],[Selling_Price]]-_1a__Cleaned_logistics[[#This Row],[Cost]]</f>
        <v>1500</v>
      </c>
      <c r="O1712" s="1" t="s">
        <v>44</v>
      </c>
      <c r="P1712" s="1" t="s">
        <v>45</v>
      </c>
      <c r="Q1712" s="1" t="s">
        <v>30</v>
      </c>
      <c r="R1712">
        <v>2</v>
      </c>
      <c r="S1712" s="1" t="s">
        <v>24</v>
      </c>
      <c r="T1712">
        <v>10</v>
      </c>
      <c r="U1712">
        <v>272</v>
      </c>
    </row>
    <row r="1713" spans="1:21" x14ac:dyDescent="0.3">
      <c r="A1713">
        <v>11712</v>
      </c>
      <c r="B1713">
        <v>9356</v>
      </c>
      <c r="C1713" s="1" t="s">
        <v>20</v>
      </c>
      <c r="D1713" s="1" t="s">
        <v>39</v>
      </c>
      <c r="E1713" s="1" t="s">
        <v>22</v>
      </c>
      <c r="F1713" s="2">
        <v>44921</v>
      </c>
      <c r="G1713" s="2">
        <v>45031</v>
      </c>
      <c r="H1713" s="1" t="s">
        <v>24</v>
      </c>
      <c r="I1713">
        <v>15</v>
      </c>
      <c r="J1713">
        <v>20</v>
      </c>
      <c r="K1713" s="1" t="s">
        <v>54</v>
      </c>
      <c r="L1713">
        <v>800</v>
      </c>
      <c r="M1713">
        <v>1200</v>
      </c>
      <c r="N1713">
        <f>_1a__Cleaned_logistics[[#This Row],[Selling_Price]]-_1a__Cleaned_logistics[[#This Row],[Cost]]</f>
        <v>400</v>
      </c>
      <c r="O1713" s="1" t="s">
        <v>24</v>
      </c>
      <c r="P1713" s="1" t="s">
        <v>26</v>
      </c>
      <c r="Q1713" s="1" t="s">
        <v>37</v>
      </c>
      <c r="R1713">
        <v>1</v>
      </c>
      <c r="S1713" s="1" t="s">
        <v>56</v>
      </c>
      <c r="T1713">
        <v>25</v>
      </c>
      <c r="U1713">
        <v>110</v>
      </c>
    </row>
    <row r="1714" spans="1:21" x14ac:dyDescent="0.3">
      <c r="A1714">
        <v>11713</v>
      </c>
      <c r="B1714">
        <v>10543</v>
      </c>
      <c r="C1714" s="1" t="s">
        <v>53</v>
      </c>
      <c r="D1714" s="1" t="s">
        <v>24</v>
      </c>
      <c r="E1714" s="1" t="s">
        <v>31</v>
      </c>
      <c r="F1714" s="2">
        <v>44745</v>
      </c>
      <c r="G1714" s="2">
        <v>44554</v>
      </c>
      <c r="H1714" s="1" t="s">
        <v>51</v>
      </c>
      <c r="I1714">
        <v>15</v>
      </c>
      <c r="J1714">
        <v>150</v>
      </c>
      <c r="K1714" s="1" t="s">
        <v>54</v>
      </c>
      <c r="L1714">
        <v>200</v>
      </c>
      <c r="M1714">
        <v>2000</v>
      </c>
      <c r="N1714">
        <f>_1a__Cleaned_logistics[[#This Row],[Selling_Price]]-_1a__Cleaned_logistics[[#This Row],[Cost]]</f>
        <v>1800</v>
      </c>
      <c r="O1714" s="1" t="s">
        <v>24</v>
      </c>
      <c r="P1714" s="1" t="s">
        <v>26</v>
      </c>
      <c r="Q1714" s="1" t="s">
        <v>37</v>
      </c>
      <c r="R1714">
        <v>1</v>
      </c>
      <c r="S1714" s="1" t="s">
        <v>24</v>
      </c>
      <c r="T1714">
        <v>10</v>
      </c>
      <c r="U1714">
        <v>272</v>
      </c>
    </row>
    <row r="1715" spans="1:21" x14ac:dyDescent="0.3">
      <c r="A1715">
        <v>11714</v>
      </c>
      <c r="B1715">
        <v>9555</v>
      </c>
      <c r="C1715" s="1" t="s">
        <v>38</v>
      </c>
      <c r="D1715" s="1" t="s">
        <v>52</v>
      </c>
      <c r="E1715" s="1" t="s">
        <v>21</v>
      </c>
      <c r="F1715" s="2">
        <v>44966</v>
      </c>
      <c r="G1715" s="2">
        <v>44811</v>
      </c>
      <c r="H1715" s="1" t="s">
        <v>51</v>
      </c>
      <c r="I1715">
        <v>5</v>
      </c>
      <c r="J1715">
        <v>100</v>
      </c>
      <c r="K1715" s="1" t="s">
        <v>47</v>
      </c>
      <c r="L1715">
        <v>500</v>
      </c>
      <c r="M1715">
        <v>1600</v>
      </c>
      <c r="N1715">
        <f>_1a__Cleaned_logistics[[#This Row],[Selling_Price]]-_1a__Cleaned_logistics[[#This Row],[Cost]]</f>
        <v>1100</v>
      </c>
      <c r="O1715" s="1" t="s">
        <v>29</v>
      </c>
      <c r="P1715" s="1" t="s">
        <v>45</v>
      </c>
      <c r="Q1715" s="1" t="s">
        <v>30</v>
      </c>
      <c r="R1715">
        <v>3</v>
      </c>
      <c r="S1715" s="1" t="s">
        <v>32</v>
      </c>
      <c r="T1715">
        <v>30</v>
      </c>
      <c r="U1715">
        <v>272</v>
      </c>
    </row>
    <row r="1716" spans="1:21" x14ac:dyDescent="0.3">
      <c r="A1716">
        <v>11715</v>
      </c>
      <c r="B1716">
        <v>12062</v>
      </c>
      <c r="C1716" s="1" t="s">
        <v>20</v>
      </c>
      <c r="D1716" s="1" t="s">
        <v>24</v>
      </c>
      <c r="E1716" s="1" t="s">
        <v>22</v>
      </c>
      <c r="F1716" s="2">
        <v>44960</v>
      </c>
      <c r="G1716" s="2">
        <v>45010</v>
      </c>
      <c r="H1716" s="1" t="s">
        <v>50</v>
      </c>
      <c r="I1716">
        <v>10</v>
      </c>
      <c r="J1716">
        <v>200</v>
      </c>
      <c r="K1716" s="1" t="s">
        <v>43</v>
      </c>
      <c r="L1716">
        <v>200</v>
      </c>
      <c r="M1716">
        <v>2000</v>
      </c>
      <c r="N1716">
        <f>_1a__Cleaned_logistics[[#This Row],[Selling_Price]]-_1a__Cleaned_logistics[[#This Row],[Cost]]</f>
        <v>1800</v>
      </c>
      <c r="O1716" s="1" t="s">
        <v>24</v>
      </c>
      <c r="P1716" s="1" t="s">
        <v>24</v>
      </c>
      <c r="Q1716" s="1" t="s">
        <v>37</v>
      </c>
      <c r="R1716">
        <v>5</v>
      </c>
      <c r="S1716" s="1" t="s">
        <v>24</v>
      </c>
      <c r="T1716">
        <v>10</v>
      </c>
      <c r="U1716">
        <v>50</v>
      </c>
    </row>
    <row r="1717" spans="1:21" x14ac:dyDescent="0.3">
      <c r="A1717">
        <v>11716</v>
      </c>
      <c r="B1717">
        <v>8374</v>
      </c>
      <c r="C1717" s="1" t="s">
        <v>24</v>
      </c>
      <c r="D1717" s="1" t="s">
        <v>40</v>
      </c>
      <c r="E1717" s="1" t="s">
        <v>31</v>
      </c>
      <c r="F1717" s="2">
        <v>44277</v>
      </c>
      <c r="G1717" s="2">
        <v>44621</v>
      </c>
      <c r="H1717" s="1" t="s">
        <v>24</v>
      </c>
      <c r="I1717">
        <v>15</v>
      </c>
      <c r="J1717">
        <v>150</v>
      </c>
      <c r="K1717" s="1" t="s">
        <v>24</v>
      </c>
      <c r="L1717">
        <v>200</v>
      </c>
      <c r="M1717">
        <v>1200</v>
      </c>
      <c r="N1717">
        <f>_1a__Cleaned_logistics[[#This Row],[Selling_Price]]-_1a__Cleaned_logistics[[#This Row],[Cost]]</f>
        <v>1000</v>
      </c>
      <c r="O1717" s="1" t="s">
        <v>29</v>
      </c>
      <c r="P1717" s="1" t="s">
        <v>24</v>
      </c>
      <c r="Q1717" s="1" t="s">
        <v>37</v>
      </c>
      <c r="R1717">
        <v>3</v>
      </c>
      <c r="S1717" s="1" t="s">
        <v>32</v>
      </c>
      <c r="T1717">
        <v>10</v>
      </c>
      <c r="U1717">
        <v>344</v>
      </c>
    </row>
    <row r="1718" spans="1:21" x14ac:dyDescent="0.3">
      <c r="A1718">
        <v>11717</v>
      </c>
      <c r="B1718">
        <v>11430</v>
      </c>
      <c r="C1718" s="1" t="s">
        <v>20</v>
      </c>
      <c r="D1718" s="1" t="s">
        <v>52</v>
      </c>
      <c r="E1718" s="1" t="s">
        <v>39</v>
      </c>
      <c r="F1718" s="2">
        <v>45054</v>
      </c>
      <c r="G1718" s="2">
        <v>44711</v>
      </c>
      <c r="H1718" s="1" t="s">
        <v>51</v>
      </c>
      <c r="I1718">
        <v>30</v>
      </c>
      <c r="J1718">
        <v>150</v>
      </c>
      <c r="K1718" s="1" t="s">
        <v>47</v>
      </c>
      <c r="L1718">
        <v>1500</v>
      </c>
      <c r="M1718">
        <v>1200</v>
      </c>
      <c r="N1718">
        <f>_1a__Cleaned_logistics[[#This Row],[Selling_Price]]-_1a__Cleaned_logistics[[#This Row],[Cost]]</f>
        <v>-300</v>
      </c>
      <c r="O1718" s="1" t="s">
        <v>25</v>
      </c>
      <c r="P1718" s="1" t="s">
        <v>24</v>
      </c>
      <c r="Q1718" s="1" t="s">
        <v>30</v>
      </c>
      <c r="R1718">
        <v>2</v>
      </c>
      <c r="S1718" s="1" t="s">
        <v>24</v>
      </c>
      <c r="T1718">
        <v>15</v>
      </c>
      <c r="U1718">
        <v>272</v>
      </c>
    </row>
    <row r="1719" spans="1:21" x14ac:dyDescent="0.3">
      <c r="A1719">
        <v>11718</v>
      </c>
      <c r="B1719">
        <v>8466</v>
      </c>
      <c r="C1719" s="1" t="s">
        <v>24</v>
      </c>
      <c r="D1719" s="1" t="s">
        <v>42</v>
      </c>
      <c r="E1719" s="1" t="s">
        <v>52</v>
      </c>
      <c r="F1719" s="2">
        <v>44537</v>
      </c>
      <c r="G1719" s="2">
        <v>44872</v>
      </c>
      <c r="H1719" s="1" t="s">
        <v>23</v>
      </c>
      <c r="I1719">
        <v>5</v>
      </c>
      <c r="J1719">
        <v>150</v>
      </c>
      <c r="K1719" s="1" t="s">
        <v>24</v>
      </c>
      <c r="L1719">
        <v>1500</v>
      </c>
      <c r="M1719">
        <v>700</v>
      </c>
      <c r="N1719">
        <f>_1a__Cleaned_logistics[[#This Row],[Selling_Price]]-_1a__Cleaned_logistics[[#This Row],[Cost]]</f>
        <v>-800</v>
      </c>
      <c r="O1719" s="1" t="s">
        <v>48</v>
      </c>
      <c r="P1719" s="1" t="s">
        <v>45</v>
      </c>
      <c r="Q1719" s="1" t="s">
        <v>37</v>
      </c>
      <c r="R1719">
        <v>3</v>
      </c>
      <c r="S1719" s="1" t="s">
        <v>28</v>
      </c>
      <c r="T1719">
        <v>15</v>
      </c>
      <c r="U1719">
        <v>335</v>
      </c>
    </row>
    <row r="1720" spans="1:21" x14ac:dyDescent="0.3">
      <c r="A1720">
        <v>11719</v>
      </c>
      <c r="B1720">
        <v>8081</v>
      </c>
      <c r="C1720" s="1" t="s">
        <v>53</v>
      </c>
      <c r="D1720" s="1" t="s">
        <v>42</v>
      </c>
      <c r="E1720" s="1" t="s">
        <v>39</v>
      </c>
      <c r="F1720" s="2">
        <v>44628</v>
      </c>
      <c r="G1720" s="2">
        <v>44402</v>
      </c>
      <c r="H1720" s="1" t="s">
        <v>24</v>
      </c>
      <c r="I1720">
        <v>20</v>
      </c>
      <c r="J1720">
        <v>100</v>
      </c>
      <c r="K1720" s="1" t="s">
        <v>47</v>
      </c>
      <c r="L1720">
        <v>200</v>
      </c>
      <c r="M1720">
        <v>700</v>
      </c>
      <c r="N1720">
        <f>_1a__Cleaned_logistics[[#This Row],[Selling_Price]]-_1a__Cleaned_logistics[[#This Row],[Cost]]</f>
        <v>500</v>
      </c>
      <c r="O1720" s="1" t="s">
        <v>24</v>
      </c>
      <c r="P1720" s="1" t="s">
        <v>24</v>
      </c>
      <c r="Q1720" s="1" t="s">
        <v>37</v>
      </c>
      <c r="R1720">
        <v>3</v>
      </c>
      <c r="S1720" s="1" t="s">
        <v>24</v>
      </c>
      <c r="T1720">
        <v>15</v>
      </c>
      <c r="U1720">
        <v>272</v>
      </c>
    </row>
    <row r="1721" spans="1:21" x14ac:dyDescent="0.3">
      <c r="A1721">
        <v>11720</v>
      </c>
      <c r="B1721">
        <v>5629</v>
      </c>
      <c r="C1721" s="1" t="s">
        <v>53</v>
      </c>
      <c r="D1721" s="1" t="s">
        <v>31</v>
      </c>
      <c r="E1721" s="1" t="s">
        <v>33</v>
      </c>
      <c r="F1721" s="2">
        <v>44455</v>
      </c>
      <c r="G1721" s="2">
        <v>44301</v>
      </c>
      <c r="H1721" s="1" t="s">
        <v>34</v>
      </c>
      <c r="I1721">
        <v>10</v>
      </c>
      <c r="J1721">
        <v>400</v>
      </c>
      <c r="K1721" s="1" t="s">
        <v>24</v>
      </c>
      <c r="L1721">
        <v>1500</v>
      </c>
      <c r="M1721">
        <v>1200</v>
      </c>
      <c r="N1721">
        <f>_1a__Cleaned_logistics[[#This Row],[Selling_Price]]-_1a__Cleaned_logistics[[#This Row],[Cost]]</f>
        <v>-300</v>
      </c>
      <c r="O1721" s="1" t="s">
        <v>24</v>
      </c>
      <c r="P1721" s="1" t="s">
        <v>26</v>
      </c>
      <c r="Q1721" s="1" t="s">
        <v>27</v>
      </c>
      <c r="R1721">
        <v>2</v>
      </c>
      <c r="S1721" s="1" t="s">
        <v>24</v>
      </c>
      <c r="T1721">
        <v>25</v>
      </c>
      <c r="U1721">
        <v>272</v>
      </c>
    </row>
    <row r="1722" spans="1:21" x14ac:dyDescent="0.3">
      <c r="A1722">
        <v>11721</v>
      </c>
      <c r="B1722">
        <v>5269</v>
      </c>
      <c r="C1722" s="1" t="s">
        <v>49</v>
      </c>
      <c r="D1722" s="1" t="s">
        <v>52</v>
      </c>
      <c r="E1722" s="1" t="s">
        <v>21</v>
      </c>
      <c r="F1722" s="2">
        <v>44692</v>
      </c>
      <c r="G1722" s="2">
        <v>44253</v>
      </c>
      <c r="H1722" s="1" t="s">
        <v>24</v>
      </c>
      <c r="I1722">
        <v>15</v>
      </c>
      <c r="J1722">
        <v>400</v>
      </c>
      <c r="K1722" s="1" t="s">
        <v>24</v>
      </c>
      <c r="L1722">
        <v>500</v>
      </c>
      <c r="M1722">
        <v>1200</v>
      </c>
      <c r="N1722">
        <f>_1a__Cleaned_logistics[[#This Row],[Selling_Price]]-_1a__Cleaned_logistics[[#This Row],[Cost]]</f>
        <v>700</v>
      </c>
      <c r="O1722" s="1" t="s">
        <v>44</v>
      </c>
      <c r="P1722" s="1" t="s">
        <v>24</v>
      </c>
      <c r="Q1722" s="1" t="s">
        <v>37</v>
      </c>
      <c r="R1722">
        <v>5</v>
      </c>
      <c r="S1722" s="1" t="s">
        <v>24</v>
      </c>
      <c r="T1722">
        <v>15</v>
      </c>
      <c r="U1722">
        <v>272</v>
      </c>
    </row>
    <row r="1723" spans="1:21" x14ac:dyDescent="0.3">
      <c r="A1723">
        <v>11722</v>
      </c>
      <c r="B1723">
        <v>10724</v>
      </c>
      <c r="C1723" s="1" t="s">
        <v>24</v>
      </c>
      <c r="D1723" s="1" t="s">
        <v>31</v>
      </c>
      <c r="E1723" s="1" t="s">
        <v>22</v>
      </c>
      <c r="F1723" s="2">
        <v>44684</v>
      </c>
      <c r="G1723" s="2">
        <v>44265</v>
      </c>
      <c r="H1723" s="1" t="s">
        <v>23</v>
      </c>
      <c r="I1723">
        <v>5</v>
      </c>
      <c r="J1723">
        <v>20</v>
      </c>
      <c r="K1723" s="1" t="s">
        <v>24</v>
      </c>
      <c r="L1723">
        <v>1500</v>
      </c>
      <c r="M1723">
        <v>700</v>
      </c>
      <c r="N1723">
        <f>_1a__Cleaned_logistics[[#This Row],[Selling_Price]]-_1a__Cleaned_logistics[[#This Row],[Cost]]</f>
        <v>-800</v>
      </c>
      <c r="O1723" s="1" t="s">
        <v>24</v>
      </c>
      <c r="P1723" s="1" t="s">
        <v>45</v>
      </c>
      <c r="Q1723" s="1" t="s">
        <v>37</v>
      </c>
      <c r="R1723">
        <v>3</v>
      </c>
      <c r="S1723" s="1" t="s">
        <v>24</v>
      </c>
      <c r="T1723">
        <v>10</v>
      </c>
      <c r="U1723">
        <v>272</v>
      </c>
    </row>
    <row r="1724" spans="1:21" x14ac:dyDescent="0.3">
      <c r="A1724">
        <v>11723</v>
      </c>
      <c r="B1724">
        <v>10897</v>
      </c>
      <c r="C1724" s="1" t="s">
        <v>24</v>
      </c>
      <c r="D1724" s="1" t="s">
        <v>24</v>
      </c>
      <c r="E1724" s="1" t="s">
        <v>40</v>
      </c>
      <c r="F1724" s="2">
        <v>44215</v>
      </c>
      <c r="G1724" s="2">
        <v>44961</v>
      </c>
      <c r="H1724" s="1" t="s">
        <v>50</v>
      </c>
      <c r="I1724">
        <v>30</v>
      </c>
      <c r="J1724">
        <v>20</v>
      </c>
      <c r="K1724" s="1" t="s">
        <v>24</v>
      </c>
      <c r="L1724">
        <v>200</v>
      </c>
      <c r="M1724">
        <v>2000</v>
      </c>
      <c r="N1724">
        <f>_1a__Cleaned_logistics[[#This Row],[Selling_Price]]-_1a__Cleaned_logistics[[#This Row],[Cost]]</f>
        <v>1800</v>
      </c>
      <c r="O1724" s="1" t="s">
        <v>29</v>
      </c>
      <c r="P1724" s="1" t="s">
        <v>24</v>
      </c>
      <c r="Q1724" s="1" t="s">
        <v>37</v>
      </c>
      <c r="R1724">
        <v>3</v>
      </c>
      <c r="S1724" s="1" t="s">
        <v>56</v>
      </c>
      <c r="T1724">
        <v>25</v>
      </c>
      <c r="U1724">
        <v>746</v>
      </c>
    </row>
    <row r="1725" spans="1:21" x14ac:dyDescent="0.3">
      <c r="A1725">
        <v>11724</v>
      </c>
      <c r="B1725">
        <v>8432</v>
      </c>
      <c r="C1725" s="1" t="s">
        <v>38</v>
      </c>
      <c r="D1725" s="1" t="s">
        <v>42</v>
      </c>
      <c r="E1725" s="1" t="s">
        <v>31</v>
      </c>
      <c r="F1725" s="2">
        <v>44528</v>
      </c>
      <c r="G1725" s="2">
        <v>44668</v>
      </c>
      <c r="H1725" s="1" t="s">
        <v>23</v>
      </c>
      <c r="I1725">
        <v>20</v>
      </c>
      <c r="J1725">
        <v>100</v>
      </c>
      <c r="K1725" s="1" t="s">
        <v>54</v>
      </c>
      <c r="L1725">
        <v>1000</v>
      </c>
      <c r="M1725">
        <v>1600</v>
      </c>
      <c r="N1725">
        <f>_1a__Cleaned_logistics[[#This Row],[Selling_Price]]-_1a__Cleaned_logistics[[#This Row],[Cost]]</f>
        <v>600</v>
      </c>
      <c r="O1725" s="1" t="s">
        <v>24</v>
      </c>
      <c r="P1725" s="1" t="s">
        <v>45</v>
      </c>
      <c r="Q1725" s="1" t="s">
        <v>45</v>
      </c>
      <c r="R1725">
        <v>4</v>
      </c>
      <c r="S1725" s="1" t="s">
        <v>32</v>
      </c>
      <c r="T1725">
        <v>15</v>
      </c>
      <c r="U1725">
        <v>140</v>
      </c>
    </row>
    <row r="1726" spans="1:21" x14ac:dyDescent="0.3">
      <c r="A1726">
        <v>11725</v>
      </c>
      <c r="B1726">
        <v>14472</v>
      </c>
      <c r="C1726" s="1" t="s">
        <v>24</v>
      </c>
      <c r="D1726" s="1" t="s">
        <v>39</v>
      </c>
      <c r="E1726" s="1" t="s">
        <v>40</v>
      </c>
      <c r="F1726" s="2">
        <v>44748</v>
      </c>
      <c r="G1726" s="2">
        <v>44734</v>
      </c>
      <c r="H1726" s="1" t="s">
        <v>24</v>
      </c>
      <c r="I1726">
        <v>25</v>
      </c>
      <c r="J1726">
        <v>20</v>
      </c>
      <c r="K1726" s="1" t="s">
        <v>47</v>
      </c>
      <c r="L1726">
        <v>1500</v>
      </c>
      <c r="M1726">
        <v>700</v>
      </c>
      <c r="N1726">
        <f>_1a__Cleaned_logistics[[#This Row],[Selling_Price]]-_1a__Cleaned_logistics[[#This Row],[Cost]]</f>
        <v>-800</v>
      </c>
      <c r="O1726" s="1" t="s">
        <v>25</v>
      </c>
      <c r="P1726" s="1" t="s">
        <v>45</v>
      </c>
      <c r="Q1726" s="1" t="s">
        <v>30</v>
      </c>
      <c r="R1726">
        <v>3</v>
      </c>
      <c r="S1726" s="1" t="s">
        <v>24</v>
      </c>
      <c r="T1726">
        <v>25</v>
      </c>
      <c r="U1726">
        <v>272</v>
      </c>
    </row>
    <row r="1727" spans="1:21" x14ac:dyDescent="0.3">
      <c r="A1727">
        <v>11726</v>
      </c>
      <c r="B1727">
        <v>11276</v>
      </c>
      <c r="C1727" s="1" t="s">
        <v>49</v>
      </c>
      <c r="D1727" s="1" t="s">
        <v>42</v>
      </c>
      <c r="E1727" s="1" t="s">
        <v>31</v>
      </c>
      <c r="F1727" s="2">
        <v>44366</v>
      </c>
      <c r="G1727" s="2">
        <v>44855</v>
      </c>
      <c r="H1727" s="1" t="s">
        <v>24</v>
      </c>
      <c r="I1727">
        <v>5</v>
      </c>
      <c r="J1727">
        <v>400</v>
      </c>
      <c r="K1727" s="1" t="s">
        <v>43</v>
      </c>
      <c r="L1727">
        <v>200</v>
      </c>
      <c r="M1727">
        <v>700</v>
      </c>
      <c r="N1727">
        <f>_1a__Cleaned_logistics[[#This Row],[Selling_Price]]-_1a__Cleaned_logistics[[#This Row],[Cost]]</f>
        <v>500</v>
      </c>
      <c r="O1727" s="1" t="s">
        <v>25</v>
      </c>
      <c r="P1727" s="1" t="s">
        <v>24</v>
      </c>
      <c r="Q1727" s="1" t="s">
        <v>37</v>
      </c>
      <c r="R1727">
        <v>3</v>
      </c>
      <c r="S1727" s="1" t="s">
        <v>28</v>
      </c>
      <c r="T1727">
        <v>15</v>
      </c>
      <c r="U1727">
        <v>489</v>
      </c>
    </row>
    <row r="1728" spans="1:21" x14ac:dyDescent="0.3">
      <c r="A1728">
        <v>11727</v>
      </c>
      <c r="B1728">
        <v>10895</v>
      </c>
      <c r="C1728" s="1" t="s">
        <v>24</v>
      </c>
      <c r="D1728" s="1" t="s">
        <v>22</v>
      </c>
      <c r="E1728" s="1" t="s">
        <v>33</v>
      </c>
      <c r="F1728" s="2">
        <v>45069</v>
      </c>
      <c r="G1728" s="2">
        <v>44583</v>
      </c>
      <c r="H1728" s="1" t="s">
        <v>24</v>
      </c>
      <c r="I1728">
        <v>20</v>
      </c>
      <c r="J1728">
        <v>200</v>
      </c>
      <c r="K1728" s="1" t="s">
        <v>43</v>
      </c>
      <c r="L1728">
        <v>100</v>
      </c>
      <c r="M1728">
        <v>2000</v>
      </c>
      <c r="N1728">
        <f>_1a__Cleaned_logistics[[#This Row],[Selling_Price]]-_1a__Cleaned_logistics[[#This Row],[Cost]]</f>
        <v>1900</v>
      </c>
      <c r="O1728" s="1" t="s">
        <v>44</v>
      </c>
      <c r="P1728" s="1" t="s">
        <v>26</v>
      </c>
      <c r="Q1728" s="1" t="s">
        <v>37</v>
      </c>
      <c r="R1728">
        <v>1</v>
      </c>
      <c r="S1728" s="1" t="s">
        <v>56</v>
      </c>
      <c r="T1728">
        <v>30</v>
      </c>
      <c r="U1728">
        <v>272</v>
      </c>
    </row>
    <row r="1729" spans="1:21" x14ac:dyDescent="0.3">
      <c r="A1729">
        <v>11728</v>
      </c>
      <c r="B1729">
        <v>12115</v>
      </c>
      <c r="C1729" s="1" t="s">
        <v>24</v>
      </c>
      <c r="D1729" s="1" t="s">
        <v>21</v>
      </c>
      <c r="E1729" s="1" t="s">
        <v>40</v>
      </c>
      <c r="F1729" s="2">
        <v>45055</v>
      </c>
      <c r="G1729" s="2">
        <v>45002</v>
      </c>
      <c r="H1729" s="1" t="s">
        <v>51</v>
      </c>
      <c r="I1729">
        <v>15</v>
      </c>
      <c r="J1729">
        <v>150</v>
      </c>
      <c r="K1729" s="1" t="s">
        <v>24</v>
      </c>
      <c r="L1729">
        <v>1000</v>
      </c>
      <c r="M1729">
        <v>1200</v>
      </c>
      <c r="N1729">
        <f>_1a__Cleaned_logistics[[#This Row],[Selling_Price]]-_1a__Cleaned_logistics[[#This Row],[Cost]]</f>
        <v>200</v>
      </c>
      <c r="O1729" s="1" t="s">
        <v>24</v>
      </c>
      <c r="P1729" s="1" t="s">
        <v>45</v>
      </c>
      <c r="Q1729" s="1" t="s">
        <v>37</v>
      </c>
      <c r="R1729">
        <v>3</v>
      </c>
      <c r="S1729" s="1" t="s">
        <v>56</v>
      </c>
      <c r="T1729">
        <v>20</v>
      </c>
      <c r="U1729">
        <v>272</v>
      </c>
    </row>
    <row r="1730" spans="1:21" x14ac:dyDescent="0.3">
      <c r="A1730">
        <v>11729</v>
      </c>
      <c r="B1730">
        <v>11656</v>
      </c>
      <c r="C1730" s="1" t="s">
        <v>20</v>
      </c>
      <c r="D1730" s="1" t="s">
        <v>40</v>
      </c>
      <c r="E1730" s="1" t="s">
        <v>22</v>
      </c>
      <c r="F1730" s="2">
        <v>44846</v>
      </c>
      <c r="G1730" s="2">
        <v>44326</v>
      </c>
      <c r="H1730" s="1" t="s">
        <v>50</v>
      </c>
      <c r="I1730">
        <v>5</v>
      </c>
      <c r="J1730">
        <v>100</v>
      </c>
      <c r="K1730" s="1" t="s">
        <v>24</v>
      </c>
      <c r="L1730">
        <v>100</v>
      </c>
      <c r="M1730">
        <v>700</v>
      </c>
      <c r="N1730">
        <f>_1a__Cleaned_logistics[[#This Row],[Selling_Price]]-_1a__Cleaned_logistics[[#This Row],[Cost]]</f>
        <v>600</v>
      </c>
      <c r="O1730" s="1" t="s">
        <v>24</v>
      </c>
      <c r="P1730" s="1" t="s">
        <v>24</v>
      </c>
      <c r="Q1730" s="1" t="s">
        <v>37</v>
      </c>
      <c r="R1730">
        <v>5</v>
      </c>
      <c r="S1730" s="1" t="s">
        <v>28</v>
      </c>
      <c r="T1730">
        <v>20</v>
      </c>
      <c r="U1730">
        <v>272</v>
      </c>
    </row>
    <row r="1731" spans="1:21" x14ac:dyDescent="0.3">
      <c r="A1731">
        <v>11730</v>
      </c>
      <c r="B1731">
        <v>5575</v>
      </c>
      <c r="C1731" s="1" t="s">
        <v>53</v>
      </c>
      <c r="D1731" s="1" t="s">
        <v>52</v>
      </c>
      <c r="E1731" s="1" t="s">
        <v>42</v>
      </c>
      <c r="F1731" s="2">
        <v>44963</v>
      </c>
      <c r="G1731" s="2">
        <v>44371</v>
      </c>
      <c r="H1731" s="1" t="s">
        <v>24</v>
      </c>
      <c r="I1731">
        <v>30</v>
      </c>
      <c r="J1731">
        <v>200</v>
      </c>
      <c r="K1731" s="1" t="s">
        <v>47</v>
      </c>
      <c r="L1731">
        <v>500</v>
      </c>
      <c r="M1731">
        <v>1600</v>
      </c>
      <c r="N1731">
        <f>_1a__Cleaned_logistics[[#This Row],[Selling_Price]]-_1a__Cleaned_logistics[[#This Row],[Cost]]</f>
        <v>1100</v>
      </c>
      <c r="O1731" s="1" t="s">
        <v>25</v>
      </c>
      <c r="P1731" s="1" t="s">
        <v>45</v>
      </c>
      <c r="Q1731" s="1" t="s">
        <v>37</v>
      </c>
      <c r="R1731">
        <v>2</v>
      </c>
      <c r="S1731" s="1" t="s">
        <v>28</v>
      </c>
      <c r="T1731">
        <v>10</v>
      </c>
      <c r="U1731">
        <v>272</v>
      </c>
    </row>
    <row r="1732" spans="1:21" x14ac:dyDescent="0.3">
      <c r="A1732">
        <v>11731</v>
      </c>
      <c r="B1732">
        <v>12029</v>
      </c>
      <c r="C1732" s="1" t="s">
        <v>20</v>
      </c>
      <c r="D1732" s="1" t="s">
        <v>31</v>
      </c>
      <c r="E1732" s="1" t="s">
        <v>39</v>
      </c>
      <c r="F1732" s="2">
        <v>44394</v>
      </c>
      <c r="G1732" s="2">
        <v>44946</v>
      </c>
      <c r="H1732" s="1" t="s">
        <v>34</v>
      </c>
      <c r="I1732">
        <v>20</v>
      </c>
      <c r="J1732">
        <v>150</v>
      </c>
      <c r="K1732" s="1" t="s">
        <v>43</v>
      </c>
      <c r="L1732">
        <v>1500</v>
      </c>
      <c r="M1732">
        <v>1200</v>
      </c>
      <c r="N1732">
        <f>_1a__Cleaned_logistics[[#This Row],[Selling_Price]]-_1a__Cleaned_logistics[[#This Row],[Cost]]</f>
        <v>-300</v>
      </c>
      <c r="O1732" s="1" t="s">
        <v>35</v>
      </c>
      <c r="P1732" s="1" t="s">
        <v>24</v>
      </c>
      <c r="Q1732" s="1" t="s">
        <v>37</v>
      </c>
      <c r="R1732">
        <v>3</v>
      </c>
      <c r="S1732" s="1" t="s">
        <v>56</v>
      </c>
      <c r="T1732">
        <v>10</v>
      </c>
      <c r="U1732">
        <v>552</v>
      </c>
    </row>
    <row r="1733" spans="1:21" x14ac:dyDescent="0.3">
      <c r="A1733">
        <v>11732</v>
      </c>
      <c r="B1733">
        <v>11099</v>
      </c>
      <c r="C1733" s="1" t="s">
        <v>20</v>
      </c>
      <c r="D1733" s="1" t="s">
        <v>21</v>
      </c>
      <c r="E1733" s="1" t="s">
        <v>22</v>
      </c>
      <c r="F1733" s="2">
        <v>44336</v>
      </c>
      <c r="G1733" s="2">
        <v>44524</v>
      </c>
      <c r="H1733" s="1" t="s">
        <v>34</v>
      </c>
      <c r="I1733">
        <v>15</v>
      </c>
      <c r="J1733">
        <v>150</v>
      </c>
      <c r="K1733" s="1" t="s">
        <v>47</v>
      </c>
      <c r="L1733">
        <v>200</v>
      </c>
      <c r="M1733">
        <v>1600</v>
      </c>
      <c r="N1733">
        <f>_1a__Cleaned_logistics[[#This Row],[Selling_Price]]-_1a__Cleaned_logistics[[#This Row],[Cost]]</f>
        <v>1400</v>
      </c>
      <c r="O1733" s="1" t="s">
        <v>24</v>
      </c>
      <c r="P1733" s="1" t="s">
        <v>26</v>
      </c>
      <c r="Q1733" s="1" t="s">
        <v>27</v>
      </c>
      <c r="R1733">
        <v>5</v>
      </c>
      <c r="S1733" s="1" t="s">
        <v>24</v>
      </c>
      <c r="T1733">
        <v>20</v>
      </c>
      <c r="U1733">
        <v>188</v>
      </c>
    </row>
    <row r="1734" spans="1:21" x14ac:dyDescent="0.3">
      <c r="A1734">
        <v>11733</v>
      </c>
      <c r="B1734">
        <v>14499</v>
      </c>
      <c r="C1734" s="1" t="s">
        <v>55</v>
      </c>
      <c r="D1734" s="1" t="s">
        <v>21</v>
      </c>
      <c r="E1734" s="1" t="s">
        <v>24</v>
      </c>
      <c r="F1734" s="2">
        <v>44754</v>
      </c>
      <c r="G1734" s="2">
        <v>44486</v>
      </c>
      <c r="H1734" s="1" t="s">
        <v>23</v>
      </c>
      <c r="I1734">
        <v>20</v>
      </c>
      <c r="J1734">
        <v>200</v>
      </c>
      <c r="K1734" s="1" t="s">
        <v>24</v>
      </c>
      <c r="L1734">
        <v>1500</v>
      </c>
      <c r="M1734">
        <v>1200</v>
      </c>
      <c r="N1734">
        <f>_1a__Cleaned_logistics[[#This Row],[Selling_Price]]-_1a__Cleaned_logistics[[#This Row],[Cost]]</f>
        <v>-300</v>
      </c>
      <c r="O1734" s="1" t="s">
        <v>48</v>
      </c>
      <c r="P1734" s="1" t="s">
        <v>45</v>
      </c>
      <c r="Q1734" s="1" t="s">
        <v>37</v>
      </c>
      <c r="R1734">
        <v>3</v>
      </c>
      <c r="S1734" s="1" t="s">
        <v>28</v>
      </c>
      <c r="T1734">
        <v>10</v>
      </c>
      <c r="U1734">
        <v>272</v>
      </c>
    </row>
    <row r="1735" spans="1:21" x14ac:dyDescent="0.3">
      <c r="A1735">
        <v>11734</v>
      </c>
      <c r="B1735">
        <v>8192</v>
      </c>
      <c r="C1735" s="1" t="s">
        <v>24</v>
      </c>
      <c r="D1735" s="1" t="s">
        <v>24</v>
      </c>
      <c r="E1735" s="1" t="s">
        <v>24</v>
      </c>
      <c r="F1735" s="2">
        <v>44958</v>
      </c>
      <c r="G1735" s="2">
        <v>44293</v>
      </c>
      <c r="H1735" s="1" t="s">
        <v>24</v>
      </c>
      <c r="I1735">
        <v>15</v>
      </c>
      <c r="J1735">
        <v>150</v>
      </c>
      <c r="K1735" s="1" t="s">
        <v>54</v>
      </c>
      <c r="L1735">
        <v>1000</v>
      </c>
      <c r="M1735">
        <v>1200</v>
      </c>
      <c r="N1735">
        <f>_1a__Cleaned_logistics[[#This Row],[Selling_Price]]-_1a__Cleaned_logistics[[#This Row],[Cost]]</f>
        <v>200</v>
      </c>
      <c r="O1735" s="1" t="s">
        <v>44</v>
      </c>
      <c r="P1735" s="1" t="s">
        <v>26</v>
      </c>
      <c r="Q1735" s="1" t="s">
        <v>30</v>
      </c>
      <c r="R1735">
        <v>3</v>
      </c>
      <c r="S1735" s="1" t="s">
        <v>24</v>
      </c>
      <c r="T1735">
        <v>25</v>
      </c>
      <c r="U1735">
        <v>272</v>
      </c>
    </row>
    <row r="1736" spans="1:21" x14ac:dyDescent="0.3">
      <c r="A1736">
        <v>11735</v>
      </c>
      <c r="B1736">
        <v>8178</v>
      </c>
      <c r="C1736" s="1" t="s">
        <v>55</v>
      </c>
      <c r="D1736" s="1" t="s">
        <v>33</v>
      </c>
      <c r="E1736" s="1" t="s">
        <v>33</v>
      </c>
      <c r="F1736" s="2">
        <v>44571</v>
      </c>
      <c r="G1736" s="2">
        <v>44549</v>
      </c>
      <c r="H1736" s="1" t="s">
        <v>51</v>
      </c>
      <c r="I1736">
        <v>25</v>
      </c>
      <c r="J1736">
        <v>300</v>
      </c>
      <c r="K1736" s="1" t="s">
        <v>47</v>
      </c>
      <c r="L1736">
        <v>500</v>
      </c>
      <c r="M1736">
        <v>1600</v>
      </c>
      <c r="N1736">
        <f>_1a__Cleaned_logistics[[#This Row],[Selling_Price]]-_1a__Cleaned_logistics[[#This Row],[Cost]]</f>
        <v>1100</v>
      </c>
      <c r="O1736" s="1" t="s">
        <v>44</v>
      </c>
      <c r="P1736" s="1" t="s">
        <v>26</v>
      </c>
      <c r="Q1736" s="1" t="s">
        <v>45</v>
      </c>
      <c r="R1736">
        <v>3</v>
      </c>
      <c r="S1736" s="1" t="s">
        <v>46</v>
      </c>
      <c r="T1736">
        <v>25</v>
      </c>
      <c r="U1736">
        <v>272</v>
      </c>
    </row>
    <row r="1737" spans="1:21" x14ac:dyDescent="0.3">
      <c r="A1737">
        <v>11736</v>
      </c>
      <c r="B1737">
        <v>11052</v>
      </c>
      <c r="C1737" s="1" t="s">
        <v>24</v>
      </c>
      <c r="D1737" s="1" t="s">
        <v>24</v>
      </c>
      <c r="E1737" s="1" t="s">
        <v>52</v>
      </c>
      <c r="F1737" s="2">
        <v>44900</v>
      </c>
      <c r="G1737" s="2">
        <v>44866</v>
      </c>
      <c r="H1737" s="1" t="s">
        <v>34</v>
      </c>
      <c r="I1737">
        <v>5</v>
      </c>
      <c r="J1737">
        <v>100</v>
      </c>
      <c r="K1737" s="1" t="s">
        <v>24</v>
      </c>
      <c r="L1737">
        <v>200</v>
      </c>
      <c r="M1737">
        <v>1200</v>
      </c>
      <c r="N1737">
        <f>_1a__Cleaned_logistics[[#This Row],[Selling_Price]]-_1a__Cleaned_logistics[[#This Row],[Cost]]</f>
        <v>1000</v>
      </c>
      <c r="O1737" s="1" t="s">
        <v>44</v>
      </c>
      <c r="P1737" s="1" t="s">
        <v>26</v>
      </c>
      <c r="Q1737" s="1" t="s">
        <v>37</v>
      </c>
      <c r="R1737">
        <v>1</v>
      </c>
      <c r="S1737" s="1" t="s">
        <v>28</v>
      </c>
      <c r="T1737">
        <v>15</v>
      </c>
      <c r="U1737">
        <v>272</v>
      </c>
    </row>
    <row r="1738" spans="1:21" x14ac:dyDescent="0.3">
      <c r="A1738">
        <v>11737</v>
      </c>
      <c r="B1738">
        <v>7734</v>
      </c>
      <c r="C1738" s="1" t="s">
        <v>20</v>
      </c>
      <c r="D1738" s="1" t="s">
        <v>24</v>
      </c>
      <c r="E1738" s="1" t="s">
        <v>31</v>
      </c>
      <c r="F1738" s="2">
        <v>44566</v>
      </c>
      <c r="G1738" s="2">
        <v>44932</v>
      </c>
      <c r="H1738" s="1" t="s">
        <v>24</v>
      </c>
      <c r="I1738">
        <v>25</v>
      </c>
      <c r="J1738">
        <v>100</v>
      </c>
      <c r="K1738" s="1" t="s">
        <v>41</v>
      </c>
      <c r="L1738">
        <v>1000</v>
      </c>
      <c r="M1738">
        <v>1600</v>
      </c>
      <c r="N1738">
        <f>_1a__Cleaned_logistics[[#This Row],[Selling_Price]]-_1a__Cleaned_logistics[[#This Row],[Cost]]</f>
        <v>600</v>
      </c>
      <c r="O1738" s="1" t="s">
        <v>25</v>
      </c>
      <c r="P1738" s="1" t="s">
        <v>26</v>
      </c>
      <c r="Q1738" s="1" t="s">
        <v>30</v>
      </c>
      <c r="R1738">
        <v>3</v>
      </c>
      <c r="S1738" s="1" t="s">
        <v>24</v>
      </c>
      <c r="T1738">
        <v>20</v>
      </c>
      <c r="U1738">
        <v>366</v>
      </c>
    </row>
    <row r="1739" spans="1:21" x14ac:dyDescent="0.3">
      <c r="A1739">
        <v>11738</v>
      </c>
      <c r="B1739">
        <v>11116</v>
      </c>
      <c r="C1739" s="1" t="s">
        <v>24</v>
      </c>
      <c r="D1739" s="1" t="s">
        <v>40</v>
      </c>
      <c r="E1739" s="1" t="s">
        <v>22</v>
      </c>
      <c r="F1739" s="2">
        <v>44424</v>
      </c>
      <c r="G1739" s="2">
        <v>45037</v>
      </c>
      <c r="H1739" s="1" t="s">
        <v>50</v>
      </c>
      <c r="I1739">
        <v>15</v>
      </c>
      <c r="J1739">
        <v>150</v>
      </c>
      <c r="K1739" s="1" t="s">
        <v>54</v>
      </c>
      <c r="L1739">
        <v>100</v>
      </c>
      <c r="M1739">
        <v>300</v>
      </c>
      <c r="N1739">
        <f>_1a__Cleaned_logistics[[#This Row],[Selling_Price]]-_1a__Cleaned_logistics[[#This Row],[Cost]]</f>
        <v>200</v>
      </c>
      <c r="O1739" s="1" t="s">
        <v>25</v>
      </c>
      <c r="P1739" s="1" t="s">
        <v>26</v>
      </c>
      <c r="Q1739" s="1" t="s">
        <v>37</v>
      </c>
      <c r="R1739">
        <v>2</v>
      </c>
      <c r="S1739" s="1" t="s">
        <v>56</v>
      </c>
      <c r="T1739">
        <v>15</v>
      </c>
      <c r="U1739">
        <v>613</v>
      </c>
    </row>
    <row r="1740" spans="1:21" x14ac:dyDescent="0.3">
      <c r="A1740">
        <v>11739</v>
      </c>
      <c r="B1740">
        <v>8568</v>
      </c>
      <c r="C1740" s="1" t="s">
        <v>53</v>
      </c>
      <c r="D1740" s="1" t="s">
        <v>22</v>
      </c>
      <c r="E1740" s="1" t="s">
        <v>40</v>
      </c>
      <c r="F1740" s="2">
        <v>44451</v>
      </c>
      <c r="G1740" s="2">
        <v>45053</v>
      </c>
      <c r="H1740" s="1" t="s">
        <v>24</v>
      </c>
      <c r="I1740">
        <v>20</v>
      </c>
      <c r="J1740">
        <v>200</v>
      </c>
      <c r="K1740" s="1" t="s">
        <v>43</v>
      </c>
      <c r="L1740">
        <v>100</v>
      </c>
      <c r="M1740">
        <v>1200</v>
      </c>
      <c r="N1740">
        <f>_1a__Cleaned_logistics[[#This Row],[Selling_Price]]-_1a__Cleaned_logistics[[#This Row],[Cost]]</f>
        <v>1100</v>
      </c>
      <c r="O1740" s="1" t="s">
        <v>44</v>
      </c>
      <c r="P1740" s="1" t="s">
        <v>24</v>
      </c>
      <c r="Q1740" s="1" t="s">
        <v>37</v>
      </c>
      <c r="R1740">
        <v>3</v>
      </c>
      <c r="S1740" s="1" t="s">
        <v>46</v>
      </c>
      <c r="T1740">
        <v>25</v>
      </c>
      <c r="U1740">
        <v>602</v>
      </c>
    </row>
    <row r="1741" spans="1:21" x14ac:dyDescent="0.3">
      <c r="A1741">
        <v>11740</v>
      </c>
      <c r="B1741">
        <v>14847</v>
      </c>
      <c r="C1741" s="1" t="s">
        <v>24</v>
      </c>
      <c r="D1741" s="1" t="s">
        <v>42</v>
      </c>
      <c r="E1741" s="1" t="s">
        <v>24</v>
      </c>
      <c r="F1741" s="2">
        <v>44447</v>
      </c>
      <c r="G1741" s="2">
        <v>44640</v>
      </c>
      <c r="H1741" s="1" t="s">
        <v>34</v>
      </c>
      <c r="I1741">
        <v>10</v>
      </c>
      <c r="J1741">
        <v>50</v>
      </c>
      <c r="K1741" s="1" t="s">
        <v>43</v>
      </c>
      <c r="L1741">
        <v>500</v>
      </c>
      <c r="M1741">
        <v>1600</v>
      </c>
      <c r="N1741">
        <f>_1a__Cleaned_logistics[[#This Row],[Selling_Price]]-_1a__Cleaned_logistics[[#This Row],[Cost]]</f>
        <v>1100</v>
      </c>
      <c r="O1741" s="1" t="s">
        <v>44</v>
      </c>
      <c r="P1741" s="1" t="s">
        <v>26</v>
      </c>
      <c r="Q1741" s="1" t="s">
        <v>37</v>
      </c>
      <c r="R1741">
        <v>2</v>
      </c>
      <c r="S1741" s="1" t="s">
        <v>56</v>
      </c>
      <c r="T1741">
        <v>30</v>
      </c>
      <c r="U1741">
        <v>193</v>
      </c>
    </row>
    <row r="1742" spans="1:21" x14ac:dyDescent="0.3">
      <c r="A1742">
        <v>11741</v>
      </c>
      <c r="B1742">
        <v>14771</v>
      </c>
      <c r="C1742" s="1" t="s">
        <v>20</v>
      </c>
      <c r="D1742" s="1" t="s">
        <v>24</v>
      </c>
      <c r="E1742" s="1" t="s">
        <v>42</v>
      </c>
      <c r="F1742" s="2">
        <v>44924</v>
      </c>
      <c r="G1742" s="2">
        <v>44356</v>
      </c>
      <c r="H1742" s="1" t="s">
        <v>34</v>
      </c>
      <c r="I1742">
        <v>15</v>
      </c>
      <c r="J1742">
        <v>20</v>
      </c>
      <c r="K1742" s="1" t="s">
        <v>24</v>
      </c>
      <c r="L1742">
        <v>100</v>
      </c>
      <c r="M1742">
        <v>1200</v>
      </c>
      <c r="N1742">
        <f>_1a__Cleaned_logistics[[#This Row],[Selling_Price]]-_1a__Cleaned_logistics[[#This Row],[Cost]]</f>
        <v>1100</v>
      </c>
      <c r="O1742" s="1" t="s">
        <v>35</v>
      </c>
      <c r="P1742" s="1" t="s">
        <v>24</v>
      </c>
      <c r="Q1742" s="1" t="s">
        <v>45</v>
      </c>
      <c r="R1742">
        <v>3</v>
      </c>
      <c r="S1742" s="1" t="s">
        <v>32</v>
      </c>
      <c r="T1742">
        <v>25</v>
      </c>
      <c r="U1742">
        <v>272</v>
      </c>
    </row>
    <row r="1743" spans="1:21" x14ac:dyDescent="0.3">
      <c r="A1743">
        <v>11742</v>
      </c>
      <c r="B1743">
        <v>7203</v>
      </c>
      <c r="C1743" s="1" t="s">
        <v>24</v>
      </c>
      <c r="D1743" s="1" t="s">
        <v>24</v>
      </c>
      <c r="E1743" s="1" t="s">
        <v>24</v>
      </c>
      <c r="F1743" s="2">
        <v>44787</v>
      </c>
      <c r="G1743" s="2">
        <v>44966</v>
      </c>
      <c r="H1743" s="1" t="s">
        <v>23</v>
      </c>
      <c r="I1743">
        <v>5</v>
      </c>
      <c r="J1743">
        <v>400</v>
      </c>
      <c r="K1743" s="1" t="s">
        <v>24</v>
      </c>
      <c r="L1743">
        <v>800</v>
      </c>
      <c r="M1743">
        <v>1200</v>
      </c>
      <c r="N1743">
        <f>_1a__Cleaned_logistics[[#This Row],[Selling_Price]]-_1a__Cleaned_logistics[[#This Row],[Cost]]</f>
        <v>400</v>
      </c>
      <c r="O1743" s="1" t="s">
        <v>29</v>
      </c>
      <c r="P1743" s="1" t="s">
        <v>26</v>
      </c>
      <c r="Q1743" s="1" t="s">
        <v>30</v>
      </c>
      <c r="R1743">
        <v>3</v>
      </c>
      <c r="S1743" s="1" t="s">
        <v>32</v>
      </c>
      <c r="T1743">
        <v>15</v>
      </c>
      <c r="U1743">
        <v>179</v>
      </c>
    </row>
    <row r="1744" spans="1:21" x14ac:dyDescent="0.3">
      <c r="A1744">
        <v>11743</v>
      </c>
      <c r="B1744">
        <v>6390</v>
      </c>
      <c r="C1744" s="1" t="s">
        <v>24</v>
      </c>
      <c r="D1744" s="1" t="s">
        <v>42</v>
      </c>
      <c r="E1744" s="1" t="s">
        <v>40</v>
      </c>
      <c r="F1744" s="2">
        <v>44749</v>
      </c>
      <c r="G1744" s="2">
        <v>44611</v>
      </c>
      <c r="H1744" s="1" t="s">
        <v>23</v>
      </c>
      <c r="I1744">
        <v>15</v>
      </c>
      <c r="J1744">
        <v>150</v>
      </c>
      <c r="K1744" s="1" t="s">
        <v>54</v>
      </c>
      <c r="L1744">
        <v>500</v>
      </c>
      <c r="M1744">
        <v>300</v>
      </c>
      <c r="N1744">
        <f>_1a__Cleaned_logistics[[#This Row],[Selling_Price]]-_1a__Cleaned_logistics[[#This Row],[Cost]]</f>
        <v>-200</v>
      </c>
      <c r="O1744" s="1" t="s">
        <v>24</v>
      </c>
      <c r="P1744" s="1" t="s">
        <v>26</v>
      </c>
      <c r="Q1744" s="1" t="s">
        <v>37</v>
      </c>
      <c r="R1744">
        <v>5</v>
      </c>
      <c r="S1744" s="1" t="s">
        <v>24</v>
      </c>
      <c r="T1744">
        <v>30</v>
      </c>
      <c r="U1744">
        <v>272</v>
      </c>
    </row>
    <row r="1745" spans="1:21" x14ac:dyDescent="0.3">
      <c r="A1745">
        <v>11744</v>
      </c>
      <c r="B1745">
        <v>6742</v>
      </c>
      <c r="C1745" s="1" t="s">
        <v>55</v>
      </c>
      <c r="D1745" s="1" t="s">
        <v>22</v>
      </c>
      <c r="E1745" s="1" t="s">
        <v>39</v>
      </c>
      <c r="F1745" s="2">
        <v>44840</v>
      </c>
      <c r="G1745" s="2">
        <v>44774</v>
      </c>
      <c r="H1745" s="1" t="s">
        <v>24</v>
      </c>
      <c r="I1745">
        <v>15</v>
      </c>
      <c r="J1745">
        <v>50</v>
      </c>
      <c r="K1745" s="1" t="s">
        <v>24</v>
      </c>
      <c r="L1745">
        <v>100</v>
      </c>
      <c r="M1745">
        <v>1600</v>
      </c>
      <c r="N1745">
        <f>_1a__Cleaned_logistics[[#This Row],[Selling_Price]]-_1a__Cleaned_logistics[[#This Row],[Cost]]</f>
        <v>1500</v>
      </c>
      <c r="O1745" s="1" t="s">
        <v>24</v>
      </c>
      <c r="P1745" s="1" t="s">
        <v>45</v>
      </c>
      <c r="Q1745" s="1" t="s">
        <v>37</v>
      </c>
      <c r="R1745">
        <v>1</v>
      </c>
      <c r="S1745" s="1" t="s">
        <v>28</v>
      </c>
      <c r="T1745">
        <v>30</v>
      </c>
      <c r="U1745">
        <v>272</v>
      </c>
    </row>
    <row r="1746" spans="1:21" x14ac:dyDescent="0.3">
      <c r="A1746">
        <v>11745</v>
      </c>
      <c r="B1746">
        <v>6925</v>
      </c>
      <c r="C1746" s="1" t="s">
        <v>53</v>
      </c>
      <c r="D1746" s="1" t="s">
        <v>31</v>
      </c>
      <c r="E1746" s="1" t="s">
        <v>42</v>
      </c>
      <c r="F1746" s="2">
        <v>45031</v>
      </c>
      <c r="G1746" s="2">
        <v>44228</v>
      </c>
      <c r="H1746" s="1" t="s">
        <v>50</v>
      </c>
      <c r="I1746">
        <v>25</v>
      </c>
      <c r="J1746">
        <v>150</v>
      </c>
      <c r="K1746" s="1" t="s">
        <v>41</v>
      </c>
      <c r="L1746">
        <v>500</v>
      </c>
      <c r="M1746">
        <v>1200</v>
      </c>
      <c r="N1746">
        <f>_1a__Cleaned_logistics[[#This Row],[Selling_Price]]-_1a__Cleaned_logistics[[#This Row],[Cost]]</f>
        <v>700</v>
      </c>
      <c r="O1746" s="1" t="s">
        <v>35</v>
      </c>
      <c r="P1746" s="1" t="s">
        <v>24</v>
      </c>
      <c r="Q1746" s="1" t="s">
        <v>27</v>
      </c>
      <c r="R1746">
        <v>3</v>
      </c>
      <c r="S1746" s="1" t="s">
        <v>56</v>
      </c>
      <c r="T1746">
        <v>30</v>
      </c>
      <c r="U1746">
        <v>272</v>
      </c>
    </row>
    <row r="1747" spans="1:21" x14ac:dyDescent="0.3">
      <c r="A1747">
        <v>11746</v>
      </c>
      <c r="B1747">
        <v>5619</v>
      </c>
      <c r="C1747" s="1" t="s">
        <v>20</v>
      </c>
      <c r="D1747" s="1" t="s">
        <v>33</v>
      </c>
      <c r="E1747" s="1" t="s">
        <v>24</v>
      </c>
      <c r="F1747" s="2">
        <v>44726</v>
      </c>
      <c r="G1747" s="2">
        <v>44644</v>
      </c>
      <c r="H1747" s="1" t="s">
        <v>24</v>
      </c>
      <c r="I1747">
        <v>15</v>
      </c>
      <c r="J1747">
        <v>50</v>
      </c>
      <c r="K1747" s="1" t="s">
        <v>54</v>
      </c>
      <c r="L1747">
        <v>800</v>
      </c>
      <c r="M1747">
        <v>1200</v>
      </c>
      <c r="N1747">
        <f>_1a__Cleaned_logistics[[#This Row],[Selling_Price]]-_1a__Cleaned_logistics[[#This Row],[Cost]]</f>
        <v>400</v>
      </c>
      <c r="O1747" s="1" t="s">
        <v>44</v>
      </c>
      <c r="P1747" s="1" t="s">
        <v>26</v>
      </c>
      <c r="Q1747" s="1" t="s">
        <v>37</v>
      </c>
      <c r="R1747">
        <v>1</v>
      </c>
      <c r="S1747" s="1" t="s">
        <v>46</v>
      </c>
      <c r="T1747">
        <v>15</v>
      </c>
      <c r="U1747">
        <v>272</v>
      </c>
    </row>
    <row r="1748" spans="1:21" x14ac:dyDescent="0.3">
      <c r="A1748">
        <v>11747</v>
      </c>
      <c r="B1748">
        <v>6274</v>
      </c>
      <c r="C1748" s="1" t="s">
        <v>38</v>
      </c>
      <c r="D1748" s="1" t="s">
        <v>42</v>
      </c>
      <c r="E1748" s="1" t="s">
        <v>21</v>
      </c>
      <c r="F1748" s="2">
        <v>44310</v>
      </c>
      <c r="G1748" s="2">
        <v>45009</v>
      </c>
      <c r="H1748" s="1" t="s">
        <v>23</v>
      </c>
      <c r="I1748">
        <v>20</v>
      </c>
      <c r="J1748">
        <v>150</v>
      </c>
      <c r="K1748" s="1" t="s">
        <v>24</v>
      </c>
      <c r="L1748">
        <v>1500</v>
      </c>
      <c r="M1748">
        <v>1600</v>
      </c>
      <c r="N1748">
        <f>_1a__Cleaned_logistics[[#This Row],[Selling_Price]]-_1a__Cleaned_logistics[[#This Row],[Cost]]</f>
        <v>100</v>
      </c>
      <c r="O1748" s="1" t="s">
        <v>24</v>
      </c>
      <c r="P1748" s="1" t="s">
        <v>26</v>
      </c>
      <c r="Q1748" s="1" t="s">
        <v>37</v>
      </c>
      <c r="R1748">
        <v>3</v>
      </c>
      <c r="S1748" s="1" t="s">
        <v>24</v>
      </c>
      <c r="T1748">
        <v>10</v>
      </c>
      <c r="U1748">
        <v>699</v>
      </c>
    </row>
    <row r="1749" spans="1:21" x14ac:dyDescent="0.3">
      <c r="A1749">
        <v>11748</v>
      </c>
      <c r="B1749">
        <v>5956</v>
      </c>
      <c r="C1749" s="1" t="s">
        <v>24</v>
      </c>
      <c r="D1749" s="1" t="s">
        <v>52</v>
      </c>
      <c r="E1749" s="1" t="s">
        <v>21</v>
      </c>
      <c r="F1749" s="2">
        <v>44557</v>
      </c>
      <c r="G1749" s="2">
        <v>44763</v>
      </c>
      <c r="H1749" s="1" t="s">
        <v>51</v>
      </c>
      <c r="I1749">
        <v>15</v>
      </c>
      <c r="J1749">
        <v>200</v>
      </c>
      <c r="K1749" s="1" t="s">
        <v>24</v>
      </c>
      <c r="L1749">
        <v>1000</v>
      </c>
      <c r="M1749">
        <v>2000</v>
      </c>
      <c r="N1749">
        <f>_1a__Cleaned_logistics[[#This Row],[Selling_Price]]-_1a__Cleaned_logistics[[#This Row],[Cost]]</f>
        <v>1000</v>
      </c>
      <c r="O1749" s="1" t="s">
        <v>25</v>
      </c>
      <c r="P1749" s="1" t="s">
        <v>26</v>
      </c>
      <c r="Q1749" s="1" t="s">
        <v>30</v>
      </c>
      <c r="R1749">
        <v>4</v>
      </c>
      <c r="S1749" s="1" t="s">
        <v>28</v>
      </c>
      <c r="T1749">
        <v>15</v>
      </c>
      <c r="U1749">
        <v>206</v>
      </c>
    </row>
    <row r="1750" spans="1:21" x14ac:dyDescent="0.3">
      <c r="A1750">
        <v>11749</v>
      </c>
      <c r="B1750">
        <v>6939</v>
      </c>
      <c r="C1750" s="1" t="s">
        <v>24</v>
      </c>
      <c r="D1750" s="1" t="s">
        <v>40</v>
      </c>
      <c r="E1750" s="1" t="s">
        <v>24</v>
      </c>
      <c r="F1750" s="2">
        <v>44255</v>
      </c>
      <c r="G1750" s="2">
        <v>44341</v>
      </c>
      <c r="H1750" s="1" t="s">
        <v>50</v>
      </c>
      <c r="I1750">
        <v>15</v>
      </c>
      <c r="J1750">
        <v>400</v>
      </c>
      <c r="K1750" s="1" t="s">
        <v>36</v>
      </c>
      <c r="L1750">
        <v>100</v>
      </c>
      <c r="M1750">
        <v>1200</v>
      </c>
      <c r="N1750">
        <f>_1a__Cleaned_logistics[[#This Row],[Selling_Price]]-_1a__Cleaned_logistics[[#This Row],[Cost]]</f>
        <v>1100</v>
      </c>
      <c r="O1750" s="1" t="s">
        <v>25</v>
      </c>
      <c r="P1750" s="1" t="s">
        <v>24</v>
      </c>
      <c r="Q1750" s="1" t="s">
        <v>37</v>
      </c>
      <c r="R1750">
        <v>3</v>
      </c>
      <c r="S1750" s="1" t="s">
        <v>24</v>
      </c>
      <c r="T1750">
        <v>25</v>
      </c>
      <c r="U1750">
        <v>86</v>
      </c>
    </row>
    <row r="1751" spans="1:21" x14ac:dyDescent="0.3">
      <c r="A1751">
        <v>11750</v>
      </c>
      <c r="B1751">
        <v>8953</v>
      </c>
      <c r="C1751" s="1" t="s">
        <v>38</v>
      </c>
      <c r="D1751" s="1" t="s">
        <v>21</v>
      </c>
      <c r="E1751" s="1" t="s">
        <v>21</v>
      </c>
      <c r="F1751" s="2">
        <v>44290</v>
      </c>
      <c r="G1751" s="2">
        <v>44975</v>
      </c>
      <c r="H1751" s="1" t="s">
        <v>51</v>
      </c>
      <c r="I1751">
        <v>15</v>
      </c>
      <c r="J1751">
        <v>150</v>
      </c>
      <c r="K1751" s="1" t="s">
        <v>41</v>
      </c>
      <c r="L1751">
        <v>200</v>
      </c>
      <c r="M1751">
        <v>1600</v>
      </c>
      <c r="N1751">
        <f>_1a__Cleaned_logistics[[#This Row],[Selling_Price]]-_1a__Cleaned_logistics[[#This Row],[Cost]]</f>
        <v>1400</v>
      </c>
      <c r="O1751" s="1" t="s">
        <v>44</v>
      </c>
      <c r="P1751" s="1" t="s">
        <v>24</v>
      </c>
      <c r="Q1751" s="1" t="s">
        <v>37</v>
      </c>
      <c r="R1751">
        <v>3</v>
      </c>
      <c r="S1751" s="1" t="s">
        <v>56</v>
      </c>
      <c r="T1751">
        <v>15</v>
      </c>
      <c r="U1751">
        <v>685</v>
      </c>
    </row>
    <row r="1752" spans="1:21" x14ac:dyDescent="0.3">
      <c r="A1752">
        <v>11751</v>
      </c>
      <c r="B1752">
        <v>5968</v>
      </c>
      <c r="C1752" s="1" t="s">
        <v>24</v>
      </c>
      <c r="D1752" s="1" t="s">
        <v>31</v>
      </c>
      <c r="E1752" s="1" t="s">
        <v>33</v>
      </c>
      <c r="F1752" s="2">
        <v>44241</v>
      </c>
      <c r="G1752" s="2">
        <v>44420</v>
      </c>
      <c r="H1752" s="1" t="s">
        <v>24</v>
      </c>
      <c r="I1752">
        <v>15</v>
      </c>
      <c r="J1752">
        <v>150</v>
      </c>
      <c r="K1752" s="1" t="s">
        <v>54</v>
      </c>
      <c r="L1752">
        <v>500</v>
      </c>
      <c r="M1752">
        <v>700</v>
      </c>
      <c r="N1752">
        <f>_1a__Cleaned_logistics[[#This Row],[Selling_Price]]-_1a__Cleaned_logistics[[#This Row],[Cost]]</f>
        <v>200</v>
      </c>
      <c r="O1752" s="1" t="s">
        <v>29</v>
      </c>
      <c r="P1752" s="1" t="s">
        <v>24</v>
      </c>
      <c r="Q1752" s="1" t="s">
        <v>27</v>
      </c>
      <c r="R1752">
        <v>3</v>
      </c>
      <c r="S1752" s="1" t="s">
        <v>24</v>
      </c>
      <c r="T1752">
        <v>15</v>
      </c>
      <c r="U1752">
        <v>179</v>
      </c>
    </row>
    <row r="1753" spans="1:21" x14ac:dyDescent="0.3">
      <c r="A1753">
        <v>11752</v>
      </c>
      <c r="B1753">
        <v>14508</v>
      </c>
      <c r="C1753" s="1" t="s">
        <v>20</v>
      </c>
      <c r="D1753" s="1" t="s">
        <v>22</v>
      </c>
      <c r="E1753" s="1" t="s">
        <v>22</v>
      </c>
      <c r="F1753" s="2">
        <v>44514</v>
      </c>
      <c r="G1753" s="2">
        <v>44615</v>
      </c>
      <c r="H1753" s="1" t="s">
        <v>23</v>
      </c>
      <c r="I1753">
        <v>15</v>
      </c>
      <c r="J1753">
        <v>50</v>
      </c>
      <c r="K1753" s="1" t="s">
        <v>36</v>
      </c>
      <c r="L1753">
        <v>1000</v>
      </c>
      <c r="M1753">
        <v>1600</v>
      </c>
      <c r="N1753">
        <f>_1a__Cleaned_logistics[[#This Row],[Selling_Price]]-_1a__Cleaned_logistics[[#This Row],[Cost]]</f>
        <v>600</v>
      </c>
      <c r="O1753" s="1" t="s">
        <v>48</v>
      </c>
      <c r="P1753" s="1" t="s">
        <v>45</v>
      </c>
      <c r="Q1753" s="1" t="s">
        <v>27</v>
      </c>
      <c r="R1753">
        <v>1</v>
      </c>
      <c r="S1753" s="1" t="s">
        <v>24</v>
      </c>
      <c r="T1753">
        <v>10</v>
      </c>
      <c r="U1753">
        <v>101</v>
      </c>
    </row>
    <row r="1754" spans="1:21" x14ac:dyDescent="0.3">
      <c r="A1754">
        <v>11753</v>
      </c>
      <c r="B1754">
        <v>14235</v>
      </c>
      <c r="C1754" s="1" t="s">
        <v>24</v>
      </c>
      <c r="D1754" s="1" t="s">
        <v>24</v>
      </c>
      <c r="E1754" s="1" t="s">
        <v>31</v>
      </c>
      <c r="F1754" s="2">
        <v>44372</v>
      </c>
      <c r="G1754" s="2">
        <v>44571</v>
      </c>
      <c r="H1754" s="1" t="s">
        <v>50</v>
      </c>
      <c r="I1754">
        <v>15</v>
      </c>
      <c r="J1754">
        <v>20</v>
      </c>
      <c r="K1754" s="1" t="s">
        <v>47</v>
      </c>
      <c r="L1754">
        <v>1500</v>
      </c>
      <c r="M1754">
        <v>1200</v>
      </c>
      <c r="N1754">
        <f>_1a__Cleaned_logistics[[#This Row],[Selling_Price]]-_1a__Cleaned_logistics[[#This Row],[Cost]]</f>
        <v>-300</v>
      </c>
      <c r="O1754" s="1" t="s">
        <v>48</v>
      </c>
      <c r="P1754" s="1" t="s">
        <v>45</v>
      </c>
      <c r="Q1754" s="1" t="s">
        <v>37</v>
      </c>
      <c r="R1754">
        <v>3</v>
      </c>
      <c r="S1754" s="1" t="s">
        <v>56</v>
      </c>
      <c r="T1754">
        <v>15</v>
      </c>
      <c r="U1754">
        <v>199</v>
      </c>
    </row>
    <row r="1755" spans="1:21" x14ac:dyDescent="0.3">
      <c r="A1755">
        <v>11754</v>
      </c>
      <c r="B1755">
        <v>5281</v>
      </c>
      <c r="C1755" s="1" t="s">
        <v>53</v>
      </c>
      <c r="D1755" s="1" t="s">
        <v>24</v>
      </c>
      <c r="E1755" s="1" t="s">
        <v>22</v>
      </c>
      <c r="F1755" s="2">
        <v>44360</v>
      </c>
      <c r="G1755" s="2">
        <v>44366</v>
      </c>
      <c r="H1755" s="1" t="s">
        <v>24</v>
      </c>
      <c r="I1755">
        <v>10</v>
      </c>
      <c r="J1755">
        <v>20</v>
      </c>
      <c r="K1755" s="1" t="s">
        <v>41</v>
      </c>
      <c r="L1755">
        <v>200</v>
      </c>
      <c r="M1755">
        <v>2000</v>
      </c>
      <c r="N1755">
        <f>_1a__Cleaned_logistics[[#This Row],[Selling_Price]]-_1a__Cleaned_logistics[[#This Row],[Cost]]</f>
        <v>1800</v>
      </c>
      <c r="O1755" s="1" t="s">
        <v>35</v>
      </c>
      <c r="P1755" s="1" t="s">
        <v>26</v>
      </c>
      <c r="Q1755" s="1" t="s">
        <v>30</v>
      </c>
      <c r="R1755">
        <v>3</v>
      </c>
      <c r="S1755" s="1" t="s">
        <v>32</v>
      </c>
      <c r="T1755">
        <v>25</v>
      </c>
      <c r="U1755">
        <v>6</v>
      </c>
    </row>
    <row r="1756" spans="1:21" x14ac:dyDescent="0.3">
      <c r="A1756">
        <v>11755</v>
      </c>
      <c r="B1756">
        <v>11262</v>
      </c>
      <c r="C1756" s="1" t="s">
        <v>20</v>
      </c>
      <c r="D1756" s="1" t="s">
        <v>24</v>
      </c>
      <c r="E1756" s="1" t="s">
        <v>24</v>
      </c>
      <c r="F1756" s="2">
        <v>44415</v>
      </c>
      <c r="G1756" s="2">
        <v>45061</v>
      </c>
      <c r="H1756" s="1" t="s">
        <v>34</v>
      </c>
      <c r="I1756">
        <v>15</v>
      </c>
      <c r="J1756">
        <v>300</v>
      </c>
      <c r="K1756" s="1" t="s">
        <v>47</v>
      </c>
      <c r="L1756">
        <v>500</v>
      </c>
      <c r="M1756">
        <v>2000</v>
      </c>
      <c r="N1756">
        <f>_1a__Cleaned_logistics[[#This Row],[Selling_Price]]-_1a__Cleaned_logistics[[#This Row],[Cost]]</f>
        <v>1500</v>
      </c>
      <c r="O1756" s="1" t="s">
        <v>24</v>
      </c>
      <c r="P1756" s="1" t="s">
        <v>24</v>
      </c>
      <c r="Q1756" s="1" t="s">
        <v>37</v>
      </c>
      <c r="R1756">
        <v>3</v>
      </c>
      <c r="S1756" s="1" t="s">
        <v>24</v>
      </c>
      <c r="T1756">
        <v>15</v>
      </c>
      <c r="U1756">
        <v>646</v>
      </c>
    </row>
    <row r="1757" spans="1:21" x14ac:dyDescent="0.3">
      <c r="A1757">
        <v>11756</v>
      </c>
      <c r="B1757">
        <v>6058</v>
      </c>
      <c r="C1757" s="1" t="s">
        <v>20</v>
      </c>
      <c r="D1757" s="1" t="s">
        <v>33</v>
      </c>
      <c r="E1757" s="1" t="s">
        <v>22</v>
      </c>
      <c r="F1757" s="2">
        <v>44387</v>
      </c>
      <c r="G1757" s="2">
        <v>44792</v>
      </c>
      <c r="H1757" s="1" t="s">
        <v>24</v>
      </c>
      <c r="I1757">
        <v>15</v>
      </c>
      <c r="J1757">
        <v>200</v>
      </c>
      <c r="K1757" s="1" t="s">
        <v>36</v>
      </c>
      <c r="L1757">
        <v>800</v>
      </c>
      <c r="M1757">
        <v>1600</v>
      </c>
      <c r="N1757">
        <f>_1a__Cleaned_logistics[[#This Row],[Selling_Price]]-_1a__Cleaned_logistics[[#This Row],[Cost]]</f>
        <v>800</v>
      </c>
      <c r="O1757" s="1" t="s">
        <v>29</v>
      </c>
      <c r="P1757" s="1" t="s">
        <v>24</v>
      </c>
      <c r="Q1757" s="1" t="s">
        <v>27</v>
      </c>
      <c r="R1757">
        <v>2</v>
      </c>
      <c r="S1757" s="1" t="s">
        <v>24</v>
      </c>
      <c r="T1757">
        <v>30</v>
      </c>
      <c r="U1757">
        <v>405</v>
      </c>
    </row>
    <row r="1758" spans="1:21" x14ac:dyDescent="0.3">
      <c r="A1758">
        <v>11757</v>
      </c>
      <c r="B1758">
        <v>9293</v>
      </c>
      <c r="C1758" s="1" t="s">
        <v>55</v>
      </c>
      <c r="D1758" s="1" t="s">
        <v>22</v>
      </c>
      <c r="E1758" s="1" t="s">
        <v>22</v>
      </c>
      <c r="F1758" s="2">
        <v>44611</v>
      </c>
      <c r="G1758" s="2">
        <v>44285</v>
      </c>
      <c r="H1758" s="1" t="s">
        <v>24</v>
      </c>
      <c r="I1758">
        <v>15</v>
      </c>
      <c r="J1758">
        <v>400</v>
      </c>
      <c r="K1758" s="1" t="s">
        <v>43</v>
      </c>
      <c r="L1758">
        <v>100</v>
      </c>
      <c r="M1758">
        <v>1200</v>
      </c>
      <c r="N1758">
        <f>_1a__Cleaned_logistics[[#This Row],[Selling_Price]]-_1a__Cleaned_logistics[[#This Row],[Cost]]</f>
        <v>1100</v>
      </c>
      <c r="O1758" s="1" t="s">
        <v>48</v>
      </c>
      <c r="P1758" s="1" t="s">
        <v>45</v>
      </c>
      <c r="Q1758" s="1" t="s">
        <v>37</v>
      </c>
      <c r="R1758">
        <v>3</v>
      </c>
      <c r="S1758" s="1" t="s">
        <v>56</v>
      </c>
      <c r="T1758">
        <v>15</v>
      </c>
      <c r="U1758">
        <v>272</v>
      </c>
    </row>
    <row r="1759" spans="1:21" x14ac:dyDescent="0.3">
      <c r="A1759">
        <v>11758</v>
      </c>
      <c r="B1759">
        <v>10178</v>
      </c>
      <c r="C1759" s="1" t="s">
        <v>24</v>
      </c>
      <c r="D1759" s="1" t="s">
        <v>31</v>
      </c>
      <c r="E1759" s="1" t="s">
        <v>39</v>
      </c>
      <c r="F1759" s="2">
        <v>44967</v>
      </c>
      <c r="G1759" s="2">
        <v>44423</v>
      </c>
      <c r="H1759" s="1" t="s">
        <v>34</v>
      </c>
      <c r="I1759">
        <v>20</v>
      </c>
      <c r="J1759">
        <v>150</v>
      </c>
      <c r="K1759" s="1" t="s">
        <v>43</v>
      </c>
      <c r="L1759">
        <v>1000</v>
      </c>
      <c r="M1759">
        <v>1200</v>
      </c>
      <c r="N1759">
        <f>_1a__Cleaned_logistics[[#This Row],[Selling_Price]]-_1a__Cleaned_logistics[[#This Row],[Cost]]</f>
        <v>200</v>
      </c>
      <c r="O1759" s="1" t="s">
        <v>29</v>
      </c>
      <c r="P1759" s="1" t="s">
        <v>26</v>
      </c>
      <c r="Q1759" s="1" t="s">
        <v>27</v>
      </c>
      <c r="R1759">
        <v>3</v>
      </c>
      <c r="S1759" s="1" t="s">
        <v>32</v>
      </c>
      <c r="T1759">
        <v>10</v>
      </c>
      <c r="U1759">
        <v>272</v>
      </c>
    </row>
    <row r="1760" spans="1:21" x14ac:dyDescent="0.3">
      <c r="A1760">
        <v>11759</v>
      </c>
      <c r="B1760">
        <v>11980</v>
      </c>
      <c r="C1760" s="1" t="s">
        <v>24</v>
      </c>
      <c r="D1760" s="1" t="s">
        <v>52</v>
      </c>
      <c r="E1760" s="1" t="s">
        <v>31</v>
      </c>
      <c r="F1760" s="2">
        <v>44581</v>
      </c>
      <c r="G1760" s="2">
        <v>44214</v>
      </c>
      <c r="H1760" s="1" t="s">
        <v>51</v>
      </c>
      <c r="I1760">
        <v>15</v>
      </c>
      <c r="J1760">
        <v>50</v>
      </c>
      <c r="K1760" s="1" t="s">
        <v>24</v>
      </c>
      <c r="L1760">
        <v>500</v>
      </c>
      <c r="M1760">
        <v>1200</v>
      </c>
      <c r="N1760">
        <f>_1a__Cleaned_logistics[[#This Row],[Selling_Price]]-_1a__Cleaned_logistics[[#This Row],[Cost]]</f>
        <v>700</v>
      </c>
      <c r="O1760" s="1" t="s">
        <v>25</v>
      </c>
      <c r="P1760" s="1" t="s">
        <v>24</v>
      </c>
      <c r="Q1760" s="1" t="s">
        <v>37</v>
      </c>
      <c r="R1760">
        <v>3</v>
      </c>
      <c r="S1760" s="1" t="s">
        <v>32</v>
      </c>
      <c r="T1760">
        <v>10</v>
      </c>
      <c r="U1760">
        <v>272</v>
      </c>
    </row>
    <row r="1761" spans="1:21" x14ac:dyDescent="0.3">
      <c r="A1761">
        <v>11760</v>
      </c>
      <c r="B1761">
        <v>14200</v>
      </c>
      <c r="C1761" s="1" t="s">
        <v>38</v>
      </c>
      <c r="D1761" s="1" t="s">
        <v>21</v>
      </c>
      <c r="E1761" s="1" t="s">
        <v>22</v>
      </c>
      <c r="F1761" s="2">
        <v>44632</v>
      </c>
      <c r="G1761" s="2">
        <v>44306</v>
      </c>
      <c r="H1761" s="1" t="s">
        <v>34</v>
      </c>
      <c r="I1761">
        <v>15</v>
      </c>
      <c r="J1761">
        <v>20</v>
      </c>
      <c r="K1761" s="1" t="s">
        <v>43</v>
      </c>
      <c r="L1761">
        <v>500</v>
      </c>
      <c r="M1761">
        <v>1600</v>
      </c>
      <c r="N1761">
        <f>_1a__Cleaned_logistics[[#This Row],[Selling_Price]]-_1a__Cleaned_logistics[[#This Row],[Cost]]</f>
        <v>1100</v>
      </c>
      <c r="O1761" s="1" t="s">
        <v>25</v>
      </c>
      <c r="P1761" s="1" t="s">
        <v>24</v>
      </c>
      <c r="Q1761" s="1" t="s">
        <v>37</v>
      </c>
      <c r="R1761">
        <v>3</v>
      </c>
      <c r="S1761" s="1" t="s">
        <v>46</v>
      </c>
      <c r="T1761">
        <v>10</v>
      </c>
      <c r="U1761">
        <v>272</v>
      </c>
    </row>
    <row r="1762" spans="1:21" x14ac:dyDescent="0.3">
      <c r="A1762">
        <v>11761</v>
      </c>
      <c r="B1762">
        <v>6229</v>
      </c>
      <c r="C1762" s="1" t="s">
        <v>55</v>
      </c>
      <c r="D1762" s="1" t="s">
        <v>24</v>
      </c>
      <c r="E1762" s="1" t="s">
        <v>31</v>
      </c>
      <c r="F1762" s="2">
        <v>44687</v>
      </c>
      <c r="G1762" s="2">
        <v>44932</v>
      </c>
      <c r="H1762" s="1" t="s">
        <v>24</v>
      </c>
      <c r="I1762">
        <v>30</v>
      </c>
      <c r="J1762">
        <v>400</v>
      </c>
      <c r="K1762" s="1" t="s">
        <v>47</v>
      </c>
      <c r="L1762">
        <v>500</v>
      </c>
      <c r="M1762">
        <v>700</v>
      </c>
      <c r="N1762">
        <f>_1a__Cleaned_logistics[[#This Row],[Selling_Price]]-_1a__Cleaned_logistics[[#This Row],[Cost]]</f>
        <v>200</v>
      </c>
      <c r="O1762" s="1" t="s">
        <v>24</v>
      </c>
      <c r="P1762" s="1" t="s">
        <v>26</v>
      </c>
      <c r="Q1762" s="1" t="s">
        <v>45</v>
      </c>
      <c r="R1762">
        <v>2</v>
      </c>
      <c r="S1762" s="1" t="s">
        <v>24</v>
      </c>
      <c r="T1762">
        <v>15</v>
      </c>
      <c r="U1762">
        <v>245</v>
      </c>
    </row>
    <row r="1763" spans="1:21" x14ac:dyDescent="0.3">
      <c r="A1763">
        <v>11762</v>
      </c>
      <c r="B1763">
        <v>14227</v>
      </c>
      <c r="C1763" s="1" t="s">
        <v>24</v>
      </c>
      <c r="D1763" s="1" t="s">
        <v>40</v>
      </c>
      <c r="E1763" s="1" t="s">
        <v>52</v>
      </c>
      <c r="F1763" s="2">
        <v>44971</v>
      </c>
      <c r="G1763" s="2">
        <v>45048</v>
      </c>
      <c r="H1763" s="1" t="s">
        <v>34</v>
      </c>
      <c r="I1763">
        <v>15</v>
      </c>
      <c r="J1763">
        <v>100</v>
      </c>
      <c r="K1763" s="1" t="s">
        <v>41</v>
      </c>
      <c r="L1763">
        <v>500</v>
      </c>
      <c r="M1763">
        <v>1200</v>
      </c>
      <c r="N1763">
        <f>_1a__Cleaned_logistics[[#This Row],[Selling_Price]]-_1a__Cleaned_logistics[[#This Row],[Cost]]</f>
        <v>700</v>
      </c>
      <c r="O1763" s="1" t="s">
        <v>29</v>
      </c>
      <c r="P1763" s="1" t="s">
        <v>45</v>
      </c>
      <c r="Q1763" s="1" t="s">
        <v>37</v>
      </c>
      <c r="R1763">
        <v>3</v>
      </c>
      <c r="S1763" s="1" t="s">
        <v>24</v>
      </c>
      <c r="T1763">
        <v>15</v>
      </c>
      <c r="U1763">
        <v>77</v>
      </c>
    </row>
    <row r="1764" spans="1:21" x14ac:dyDescent="0.3">
      <c r="A1764">
        <v>11763</v>
      </c>
      <c r="B1764">
        <v>9585</v>
      </c>
      <c r="C1764" s="1" t="s">
        <v>24</v>
      </c>
      <c r="D1764" s="1" t="s">
        <v>39</v>
      </c>
      <c r="E1764" s="1" t="s">
        <v>21</v>
      </c>
      <c r="F1764" s="2">
        <v>44799</v>
      </c>
      <c r="G1764" s="2">
        <v>44332</v>
      </c>
      <c r="H1764" s="1" t="s">
        <v>24</v>
      </c>
      <c r="I1764">
        <v>30</v>
      </c>
      <c r="J1764">
        <v>20</v>
      </c>
      <c r="K1764" s="1" t="s">
        <v>47</v>
      </c>
      <c r="L1764">
        <v>1500</v>
      </c>
      <c r="M1764">
        <v>2000</v>
      </c>
      <c r="N1764">
        <f>_1a__Cleaned_logistics[[#This Row],[Selling_Price]]-_1a__Cleaned_logistics[[#This Row],[Cost]]</f>
        <v>500</v>
      </c>
      <c r="O1764" s="1" t="s">
        <v>44</v>
      </c>
      <c r="P1764" s="1" t="s">
        <v>45</v>
      </c>
      <c r="Q1764" s="1" t="s">
        <v>27</v>
      </c>
      <c r="R1764">
        <v>3</v>
      </c>
      <c r="S1764" s="1" t="s">
        <v>24</v>
      </c>
      <c r="T1764">
        <v>10</v>
      </c>
      <c r="U1764">
        <v>272</v>
      </c>
    </row>
    <row r="1765" spans="1:21" x14ac:dyDescent="0.3">
      <c r="A1765">
        <v>11764</v>
      </c>
      <c r="B1765">
        <v>13467</v>
      </c>
      <c r="C1765" s="1" t="s">
        <v>24</v>
      </c>
      <c r="D1765" s="1" t="s">
        <v>39</v>
      </c>
      <c r="E1765" s="1" t="s">
        <v>40</v>
      </c>
      <c r="F1765" s="2">
        <v>44555</v>
      </c>
      <c r="G1765" s="2">
        <v>44259</v>
      </c>
      <c r="H1765" s="1" t="s">
        <v>24</v>
      </c>
      <c r="I1765">
        <v>30</v>
      </c>
      <c r="J1765">
        <v>200</v>
      </c>
      <c r="K1765" s="1" t="s">
        <v>47</v>
      </c>
      <c r="L1765">
        <v>1500</v>
      </c>
      <c r="M1765">
        <v>1200</v>
      </c>
      <c r="N1765">
        <f>_1a__Cleaned_logistics[[#This Row],[Selling_Price]]-_1a__Cleaned_logistics[[#This Row],[Cost]]</f>
        <v>-300</v>
      </c>
      <c r="O1765" s="1" t="s">
        <v>48</v>
      </c>
      <c r="P1765" s="1" t="s">
        <v>24</v>
      </c>
      <c r="Q1765" s="1" t="s">
        <v>30</v>
      </c>
      <c r="R1765">
        <v>3</v>
      </c>
      <c r="S1765" s="1" t="s">
        <v>56</v>
      </c>
      <c r="T1765">
        <v>10</v>
      </c>
      <c r="U1765">
        <v>272</v>
      </c>
    </row>
    <row r="1766" spans="1:21" x14ac:dyDescent="0.3">
      <c r="A1766">
        <v>11765</v>
      </c>
      <c r="B1766">
        <v>7740</v>
      </c>
      <c r="C1766" s="1" t="s">
        <v>24</v>
      </c>
      <c r="D1766" s="1" t="s">
        <v>24</v>
      </c>
      <c r="E1766" s="1" t="s">
        <v>39</v>
      </c>
      <c r="F1766" s="2">
        <v>44354</v>
      </c>
      <c r="G1766" s="2">
        <v>44756</v>
      </c>
      <c r="H1766" s="1" t="s">
        <v>24</v>
      </c>
      <c r="I1766">
        <v>15</v>
      </c>
      <c r="J1766">
        <v>50</v>
      </c>
      <c r="K1766" s="1" t="s">
        <v>43</v>
      </c>
      <c r="L1766">
        <v>1000</v>
      </c>
      <c r="M1766">
        <v>2000</v>
      </c>
      <c r="N1766">
        <f>_1a__Cleaned_logistics[[#This Row],[Selling_Price]]-_1a__Cleaned_logistics[[#This Row],[Cost]]</f>
        <v>1000</v>
      </c>
      <c r="O1766" s="1" t="s">
        <v>48</v>
      </c>
      <c r="P1766" s="1" t="s">
        <v>26</v>
      </c>
      <c r="Q1766" s="1" t="s">
        <v>27</v>
      </c>
      <c r="R1766">
        <v>5</v>
      </c>
      <c r="S1766" s="1" t="s">
        <v>46</v>
      </c>
      <c r="T1766">
        <v>10</v>
      </c>
      <c r="U1766">
        <v>402</v>
      </c>
    </row>
    <row r="1767" spans="1:21" x14ac:dyDescent="0.3">
      <c r="A1767">
        <v>11766</v>
      </c>
      <c r="B1767">
        <v>7289</v>
      </c>
      <c r="C1767" s="1" t="s">
        <v>55</v>
      </c>
      <c r="D1767" s="1" t="s">
        <v>31</v>
      </c>
      <c r="E1767" s="1" t="s">
        <v>21</v>
      </c>
      <c r="F1767" s="2">
        <v>44640</v>
      </c>
      <c r="G1767" s="2">
        <v>44484</v>
      </c>
      <c r="H1767" s="1" t="s">
        <v>34</v>
      </c>
      <c r="I1767">
        <v>20</v>
      </c>
      <c r="J1767">
        <v>200</v>
      </c>
      <c r="K1767" s="1" t="s">
        <v>47</v>
      </c>
      <c r="L1767">
        <v>800</v>
      </c>
      <c r="M1767">
        <v>1200</v>
      </c>
      <c r="N1767">
        <f>_1a__Cleaned_logistics[[#This Row],[Selling_Price]]-_1a__Cleaned_logistics[[#This Row],[Cost]]</f>
        <v>400</v>
      </c>
      <c r="O1767" s="1" t="s">
        <v>25</v>
      </c>
      <c r="P1767" s="1" t="s">
        <v>26</v>
      </c>
      <c r="Q1767" s="1" t="s">
        <v>37</v>
      </c>
      <c r="R1767">
        <v>2</v>
      </c>
      <c r="S1767" s="1" t="s">
        <v>28</v>
      </c>
      <c r="T1767">
        <v>10</v>
      </c>
      <c r="U1767">
        <v>272</v>
      </c>
    </row>
    <row r="1768" spans="1:21" x14ac:dyDescent="0.3">
      <c r="A1768">
        <v>11767</v>
      </c>
      <c r="B1768">
        <v>6239</v>
      </c>
      <c r="C1768" s="1" t="s">
        <v>24</v>
      </c>
      <c r="D1768" s="1" t="s">
        <v>24</v>
      </c>
      <c r="E1768" s="1" t="s">
        <v>31</v>
      </c>
      <c r="F1768" s="2">
        <v>44453</v>
      </c>
      <c r="G1768" s="2">
        <v>44234</v>
      </c>
      <c r="H1768" s="1" t="s">
        <v>24</v>
      </c>
      <c r="I1768">
        <v>10</v>
      </c>
      <c r="J1768">
        <v>50</v>
      </c>
      <c r="K1768" s="1" t="s">
        <v>36</v>
      </c>
      <c r="L1768">
        <v>800</v>
      </c>
      <c r="M1768">
        <v>1200</v>
      </c>
      <c r="N1768">
        <f>_1a__Cleaned_logistics[[#This Row],[Selling_Price]]-_1a__Cleaned_logistics[[#This Row],[Cost]]</f>
        <v>400</v>
      </c>
      <c r="O1768" s="1" t="s">
        <v>24</v>
      </c>
      <c r="P1768" s="1" t="s">
        <v>26</v>
      </c>
      <c r="Q1768" s="1" t="s">
        <v>30</v>
      </c>
      <c r="R1768">
        <v>2</v>
      </c>
      <c r="S1768" s="1" t="s">
        <v>56</v>
      </c>
      <c r="T1768">
        <v>20</v>
      </c>
      <c r="U1768">
        <v>272</v>
      </c>
    </row>
    <row r="1769" spans="1:21" x14ac:dyDescent="0.3">
      <c r="A1769">
        <v>11768</v>
      </c>
      <c r="B1769">
        <v>10370</v>
      </c>
      <c r="C1769" s="1" t="s">
        <v>20</v>
      </c>
      <c r="D1769" s="1" t="s">
        <v>22</v>
      </c>
      <c r="E1769" s="1" t="s">
        <v>21</v>
      </c>
      <c r="F1769" s="2">
        <v>44734</v>
      </c>
      <c r="G1769" s="2">
        <v>45036</v>
      </c>
      <c r="H1769" s="1" t="s">
        <v>34</v>
      </c>
      <c r="I1769">
        <v>5</v>
      </c>
      <c r="J1769">
        <v>150</v>
      </c>
      <c r="K1769" s="1" t="s">
        <v>54</v>
      </c>
      <c r="L1769">
        <v>500</v>
      </c>
      <c r="M1769">
        <v>300</v>
      </c>
      <c r="N1769">
        <f>_1a__Cleaned_logistics[[#This Row],[Selling_Price]]-_1a__Cleaned_logistics[[#This Row],[Cost]]</f>
        <v>-200</v>
      </c>
      <c r="O1769" s="1" t="s">
        <v>24</v>
      </c>
      <c r="P1769" s="1" t="s">
        <v>24</v>
      </c>
      <c r="Q1769" s="1" t="s">
        <v>45</v>
      </c>
      <c r="R1769">
        <v>3</v>
      </c>
      <c r="S1769" s="1" t="s">
        <v>32</v>
      </c>
      <c r="T1769">
        <v>15</v>
      </c>
      <c r="U1769">
        <v>302</v>
      </c>
    </row>
    <row r="1770" spans="1:21" x14ac:dyDescent="0.3">
      <c r="A1770">
        <v>11769</v>
      </c>
      <c r="B1770">
        <v>5125</v>
      </c>
      <c r="C1770" s="1" t="s">
        <v>55</v>
      </c>
      <c r="D1770" s="1" t="s">
        <v>39</v>
      </c>
      <c r="E1770" s="1" t="s">
        <v>22</v>
      </c>
      <c r="F1770" s="2">
        <v>44431</v>
      </c>
      <c r="G1770" s="2">
        <v>45067</v>
      </c>
      <c r="H1770" s="1" t="s">
        <v>50</v>
      </c>
      <c r="I1770">
        <v>10</v>
      </c>
      <c r="J1770">
        <v>100</v>
      </c>
      <c r="K1770" s="1" t="s">
        <v>54</v>
      </c>
      <c r="L1770">
        <v>500</v>
      </c>
      <c r="M1770">
        <v>1200</v>
      </c>
      <c r="N1770">
        <f>_1a__Cleaned_logistics[[#This Row],[Selling_Price]]-_1a__Cleaned_logistics[[#This Row],[Cost]]</f>
        <v>700</v>
      </c>
      <c r="O1770" s="1" t="s">
        <v>24</v>
      </c>
      <c r="P1770" s="1" t="s">
        <v>45</v>
      </c>
      <c r="Q1770" s="1" t="s">
        <v>45</v>
      </c>
      <c r="R1770">
        <v>2</v>
      </c>
      <c r="S1770" s="1" t="s">
        <v>28</v>
      </c>
      <c r="T1770">
        <v>10</v>
      </c>
      <c r="U1770">
        <v>636</v>
      </c>
    </row>
    <row r="1771" spans="1:21" x14ac:dyDescent="0.3">
      <c r="A1771">
        <v>11770</v>
      </c>
      <c r="B1771">
        <v>12473</v>
      </c>
      <c r="C1771" s="1" t="s">
        <v>38</v>
      </c>
      <c r="D1771" s="1" t="s">
        <v>33</v>
      </c>
      <c r="E1771" s="1" t="s">
        <v>40</v>
      </c>
      <c r="F1771" s="2">
        <v>44640</v>
      </c>
      <c r="G1771" s="2">
        <v>44867</v>
      </c>
      <c r="H1771" s="1" t="s">
        <v>34</v>
      </c>
      <c r="I1771">
        <v>15</v>
      </c>
      <c r="J1771">
        <v>300</v>
      </c>
      <c r="K1771" s="1" t="s">
        <v>54</v>
      </c>
      <c r="L1771">
        <v>1000</v>
      </c>
      <c r="M1771">
        <v>1200</v>
      </c>
      <c r="N1771">
        <f>_1a__Cleaned_logistics[[#This Row],[Selling_Price]]-_1a__Cleaned_logistics[[#This Row],[Cost]]</f>
        <v>200</v>
      </c>
      <c r="O1771" s="1" t="s">
        <v>35</v>
      </c>
      <c r="P1771" s="1" t="s">
        <v>45</v>
      </c>
      <c r="Q1771" s="1" t="s">
        <v>37</v>
      </c>
      <c r="R1771">
        <v>1</v>
      </c>
      <c r="S1771" s="1" t="s">
        <v>28</v>
      </c>
      <c r="T1771">
        <v>10</v>
      </c>
      <c r="U1771">
        <v>227</v>
      </c>
    </row>
    <row r="1772" spans="1:21" x14ac:dyDescent="0.3">
      <c r="A1772">
        <v>11771</v>
      </c>
      <c r="B1772">
        <v>14400</v>
      </c>
      <c r="C1772" s="1" t="s">
        <v>55</v>
      </c>
      <c r="D1772" s="1" t="s">
        <v>22</v>
      </c>
      <c r="E1772" s="1" t="s">
        <v>22</v>
      </c>
      <c r="F1772" s="2">
        <v>45028</v>
      </c>
      <c r="G1772" s="2">
        <v>44618</v>
      </c>
      <c r="H1772" s="1" t="s">
        <v>23</v>
      </c>
      <c r="I1772">
        <v>25</v>
      </c>
      <c r="J1772">
        <v>100</v>
      </c>
      <c r="K1772" s="1" t="s">
        <v>24</v>
      </c>
      <c r="L1772">
        <v>200</v>
      </c>
      <c r="M1772">
        <v>1200</v>
      </c>
      <c r="N1772">
        <f>_1a__Cleaned_logistics[[#This Row],[Selling_Price]]-_1a__Cleaned_logistics[[#This Row],[Cost]]</f>
        <v>1000</v>
      </c>
      <c r="O1772" s="1" t="s">
        <v>48</v>
      </c>
      <c r="P1772" s="1" t="s">
        <v>45</v>
      </c>
      <c r="Q1772" s="1" t="s">
        <v>37</v>
      </c>
      <c r="R1772">
        <v>3</v>
      </c>
      <c r="S1772" s="1" t="s">
        <v>24</v>
      </c>
      <c r="T1772">
        <v>15</v>
      </c>
      <c r="U1772">
        <v>272</v>
      </c>
    </row>
    <row r="1773" spans="1:21" x14ac:dyDescent="0.3">
      <c r="A1773">
        <v>11772</v>
      </c>
      <c r="B1773">
        <v>10342</v>
      </c>
      <c r="C1773" s="1" t="s">
        <v>38</v>
      </c>
      <c r="D1773" s="1" t="s">
        <v>39</v>
      </c>
      <c r="E1773" s="1" t="s">
        <v>24</v>
      </c>
      <c r="F1773" s="2">
        <v>45043</v>
      </c>
      <c r="G1773" s="2">
        <v>45006</v>
      </c>
      <c r="H1773" s="1" t="s">
        <v>24</v>
      </c>
      <c r="I1773">
        <v>5</v>
      </c>
      <c r="J1773">
        <v>150</v>
      </c>
      <c r="K1773" s="1" t="s">
        <v>24</v>
      </c>
      <c r="L1773">
        <v>800</v>
      </c>
      <c r="M1773">
        <v>700</v>
      </c>
      <c r="N1773">
        <f>_1a__Cleaned_logistics[[#This Row],[Selling_Price]]-_1a__Cleaned_logistics[[#This Row],[Cost]]</f>
        <v>-100</v>
      </c>
      <c r="O1773" s="1" t="s">
        <v>25</v>
      </c>
      <c r="P1773" s="1" t="s">
        <v>45</v>
      </c>
      <c r="Q1773" s="1" t="s">
        <v>37</v>
      </c>
      <c r="R1773">
        <v>4</v>
      </c>
      <c r="S1773" s="1" t="s">
        <v>56</v>
      </c>
      <c r="T1773">
        <v>10</v>
      </c>
      <c r="U1773">
        <v>272</v>
      </c>
    </row>
    <row r="1774" spans="1:21" x14ac:dyDescent="0.3">
      <c r="A1774">
        <v>11773</v>
      </c>
      <c r="B1774">
        <v>12351</v>
      </c>
      <c r="C1774" s="1" t="s">
        <v>24</v>
      </c>
      <c r="D1774" s="1" t="s">
        <v>52</v>
      </c>
      <c r="E1774" s="1" t="s">
        <v>22</v>
      </c>
      <c r="F1774" s="2">
        <v>45057</v>
      </c>
      <c r="G1774" s="2">
        <v>44605</v>
      </c>
      <c r="H1774" s="1" t="s">
        <v>24</v>
      </c>
      <c r="I1774">
        <v>15</v>
      </c>
      <c r="J1774">
        <v>200</v>
      </c>
      <c r="K1774" s="1" t="s">
        <v>24</v>
      </c>
      <c r="L1774">
        <v>500</v>
      </c>
      <c r="M1774">
        <v>1200</v>
      </c>
      <c r="N1774">
        <f>_1a__Cleaned_logistics[[#This Row],[Selling_Price]]-_1a__Cleaned_logistics[[#This Row],[Cost]]</f>
        <v>700</v>
      </c>
      <c r="O1774" s="1" t="s">
        <v>24</v>
      </c>
      <c r="P1774" s="1" t="s">
        <v>45</v>
      </c>
      <c r="Q1774" s="1" t="s">
        <v>37</v>
      </c>
      <c r="R1774">
        <v>3</v>
      </c>
      <c r="S1774" s="1" t="s">
        <v>24</v>
      </c>
      <c r="T1774">
        <v>10</v>
      </c>
      <c r="U1774">
        <v>272</v>
      </c>
    </row>
    <row r="1775" spans="1:21" x14ac:dyDescent="0.3">
      <c r="A1775">
        <v>11774</v>
      </c>
      <c r="B1775">
        <v>11638</v>
      </c>
      <c r="C1775" s="1" t="s">
        <v>24</v>
      </c>
      <c r="D1775" s="1" t="s">
        <v>21</v>
      </c>
      <c r="E1775" s="1" t="s">
        <v>40</v>
      </c>
      <c r="F1775" s="2">
        <v>44927</v>
      </c>
      <c r="G1775" s="2">
        <v>44433</v>
      </c>
      <c r="H1775" s="1" t="s">
        <v>51</v>
      </c>
      <c r="I1775">
        <v>10</v>
      </c>
      <c r="J1775">
        <v>300</v>
      </c>
      <c r="K1775" s="1" t="s">
        <v>43</v>
      </c>
      <c r="L1775">
        <v>500</v>
      </c>
      <c r="M1775">
        <v>1200</v>
      </c>
      <c r="N1775">
        <f>_1a__Cleaned_logistics[[#This Row],[Selling_Price]]-_1a__Cleaned_logistics[[#This Row],[Cost]]</f>
        <v>700</v>
      </c>
      <c r="O1775" s="1" t="s">
        <v>25</v>
      </c>
      <c r="P1775" s="1" t="s">
        <v>24</v>
      </c>
      <c r="Q1775" s="1" t="s">
        <v>37</v>
      </c>
      <c r="R1775">
        <v>3</v>
      </c>
      <c r="S1775" s="1" t="s">
        <v>46</v>
      </c>
      <c r="T1775">
        <v>25</v>
      </c>
      <c r="U1775">
        <v>272</v>
      </c>
    </row>
    <row r="1776" spans="1:21" x14ac:dyDescent="0.3">
      <c r="A1776">
        <v>11775</v>
      </c>
      <c r="B1776">
        <v>11570</v>
      </c>
      <c r="C1776" s="1" t="s">
        <v>55</v>
      </c>
      <c r="D1776" s="1" t="s">
        <v>24</v>
      </c>
      <c r="E1776" s="1" t="s">
        <v>42</v>
      </c>
      <c r="F1776" s="2">
        <v>44584</v>
      </c>
      <c r="G1776" s="2">
        <v>44620</v>
      </c>
      <c r="H1776" s="1" t="s">
        <v>51</v>
      </c>
      <c r="I1776">
        <v>20</v>
      </c>
      <c r="J1776">
        <v>200</v>
      </c>
      <c r="K1776" s="1" t="s">
        <v>24</v>
      </c>
      <c r="L1776">
        <v>500</v>
      </c>
      <c r="M1776">
        <v>300</v>
      </c>
      <c r="N1776">
        <f>_1a__Cleaned_logistics[[#This Row],[Selling_Price]]-_1a__Cleaned_logistics[[#This Row],[Cost]]</f>
        <v>-200</v>
      </c>
      <c r="O1776" s="1" t="s">
        <v>29</v>
      </c>
      <c r="P1776" s="1" t="s">
        <v>24</v>
      </c>
      <c r="Q1776" s="1" t="s">
        <v>37</v>
      </c>
      <c r="R1776">
        <v>1</v>
      </c>
      <c r="S1776" s="1" t="s">
        <v>24</v>
      </c>
      <c r="T1776">
        <v>15</v>
      </c>
      <c r="U1776">
        <v>36</v>
      </c>
    </row>
    <row r="1777" spans="1:21" x14ac:dyDescent="0.3">
      <c r="A1777">
        <v>11776</v>
      </c>
      <c r="B1777">
        <v>8249</v>
      </c>
      <c r="C1777" s="1" t="s">
        <v>38</v>
      </c>
      <c r="D1777" s="1" t="s">
        <v>22</v>
      </c>
      <c r="E1777" s="1" t="s">
        <v>52</v>
      </c>
      <c r="F1777" s="2">
        <v>44244</v>
      </c>
      <c r="G1777" s="2">
        <v>44465</v>
      </c>
      <c r="H1777" s="1" t="s">
        <v>23</v>
      </c>
      <c r="I1777">
        <v>10</v>
      </c>
      <c r="J1777">
        <v>400</v>
      </c>
      <c r="K1777" s="1" t="s">
        <v>43</v>
      </c>
      <c r="L1777">
        <v>200</v>
      </c>
      <c r="M1777">
        <v>1200</v>
      </c>
      <c r="N1777">
        <f>_1a__Cleaned_logistics[[#This Row],[Selling_Price]]-_1a__Cleaned_logistics[[#This Row],[Cost]]</f>
        <v>1000</v>
      </c>
      <c r="O1777" s="1" t="s">
        <v>29</v>
      </c>
      <c r="P1777" s="1" t="s">
        <v>45</v>
      </c>
      <c r="Q1777" s="1" t="s">
        <v>27</v>
      </c>
      <c r="R1777">
        <v>5</v>
      </c>
      <c r="S1777" s="1" t="s">
        <v>46</v>
      </c>
      <c r="T1777">
        <v>15</v>
      </c>
      <c r="U1777">
        <v>221</v>
      </c>
    </row>
    <row r="1778" spans="1:21" x14ac:dyDescent="0.3">
      <c r="A1778">
        <v>11777</v>
      </c>
      <c r="B1778">
        <v>14110</v>
      </c>
      <c r="C1778" s="1" t="s">
        <v>55</v>
      </c>
      <c r="D1778" s="1" t="s">
        <v>24</v>
      </c>
      <c r="E1778" s="1" t="s">
        <v>31</v>
      </c>
      <c r="F1778" s="2">
        <v>44332</v>
      </c>
      <c r="G1778" s="2">
        <v>44575</v>
      </c>
      <c r="H1778" s="1" t="s">
        <v>24</v>
      </c>
      <c r="I1778">
        <v>15</v>
      </c>
      <c r="J1778">
        <v>50</v>
      </c>
      <c r="K1778" s="1" t="s">
        <v>54</v>
      </c>
      <c r="L1778">
        <v>100</v>
      </c>
      <c r="M1778">
        <v>700</v>
      </c>
      <c r="N1778">
        <f>_1a__Cleaned_logistics[[#This Row],[Selling_Price]]-_1a__Cleaned_logistics[[#This Row],[Cost]]</f>
        <v>600</v>
      </c>
      <c r="O1778" s="1" t="s">
        <v>24</v>
      </c>
      <c r="P1778" s="1" t="s">
        <v>45</v>
      </c>
      <c r="Q1778" s="1" t="s">
        <v>37</v>
      </c>
      <c r="R1778">
        <v>3</v>
      </c>
      <c r="S1778" s="1" t="s">
        <v>56</v>
      </c>
      <c r="T1778">
        <v>20</v>
      </c>
      <c r="U1778">
        <v>243</v>
      </c>
    </row>
    <row r="1779" spans="1:21" x14ac:dyDescent="0.3">
      <c r="A1779">
        <v>11778</v>
      </c>
      <c r="B1779">
        <v>12595</v>
      </c>
      <c r="C1779" s="1" t="s">
        <v>24</v>
      </c>
      <c r="D1779" s="1" t="s">
        <v>24</v>
      </c>
      <c r="E1779" s="1" t="s">
        <v>52</v>
      </c>
      <c r="F1779" s="2">
        <v>45003</v>
      </c>
      <c r="G1779" s="2">
        <v>45042</v>
      </c>
      <c r="H1779" s="1" t="s">
        <v>24</v>
      </c>
      <c r="I1779">
        <v>30</v>
      </c>
      <c r="J1779">
        <v>150</v>
      </c>
      <c r="K1779" s="1" t="s">
        <v>41</v>
      </c>
      <c r="L1779">
        <v>100</v>
      </c>
      <c r="M1779">
        <v>700</v>
      </c>
      <c r="N1779">
        <f>_1a__Cleaned_logistics[[#This Row],[Selling_Price]]-_1a__Cleaned_logistics[[#This Row],[Cost]]</f>
        <v>600</v>
      </c>
      <c r="O1779" s="1" t="s">
        <v>29</v>
      </c>
      <c r="P1779" s="1" t="s">
        <v>24</v>
      </c>
      <c r="Q1779" s="1" t="s">
        <v>37</v>
      </c>
      <c r="R1779">
        <v>5</v>
      </c>
      <c r="S1779" s="1" t="s">
        <v>24</v>
      </c>
      <c r="T1779">
        <v>25</v>
      </c>
      <c r="U1779">
        <v>39</v>
      </c>
    </row>
    <row r="1780" spans="1:21" x14ac:dyDescent="0.3">
      <c r="A1780">
        <v>11779</v>
      </c>
      <c r="B1780">
        <v>11294</v>
      </c>
      <c r="C1780" s="1" t="s">
        <v>24</v>
      </c>
      <c r="D1780" s="1" t="s">
        <v>39</v>
      </c>
      <c r="E1780" s="1" t="s">
        <v>24</v>
      </c>
      <c r="F1780" s="2">
        <v>44967</v>
      </c>
      <c r="G1780" s="2">
        <v>45023</v>
      </c>
      <c r="H1780" s="1" t="s">
        <v>51</v>
      </c>
      <c r="I1780">
        <v>15</v>
      </c>
      <c r="J1780">
        <v>150</v>
      </c>
      <c r="K1780" s="1" t="s">
        <v>24</v>
      </c>
      <c r="L1780">
        <v>200</v>
      </c>
      <c r="M1780">
        <v>300</v>
      </c>
      <c r="N1780">
        <f>_1a__Cleaned_logistics[[#This Row],[Selling_Price]]-_1a__Cleaned_logistics[[#This Row],[Cost]]</f>
        <v>100</v>
      </c>
      <c r="O1780" s="1" t="s">
        <v>35</v>
      </c>
      <c r="P1780" s="1" t="s">
        <v>45</v>
      </c>
      <c r="Q1780" s="1" t="s">
        <v>30</v>
      </c>
      <c r="R1780">
        <v>1</v>
      </c>
      <c r="S1780" s="1" t="s">
        <v>28</v>
      </c>
      <c r="T1780">
        <v>15</v>
      </c>
      <c r="U1780">
        <v>56</v>
      </c>
    </row>
    <row r="1781" spans="1:21" x14ac:dyDescent="0.3">
      <c r="A1781">
        <v>11780</v>
      </c>
      <c r="B1781">
        <v>11527</v>
      </c>
      <c r="C1781" s="1" t="s">
        <v>55</v>
      </c>
      <c r="D1781" s="1" t="s">
        <v>22</v>
      </c>
      <c r="E1781" s="1" t="s">
        <v>52</v>
      </c>
      <c r="F1781" s="2">
        <v>44428</v>
      </c>
      <c r="G1781" s="2">
        <v>44845</v>
      </c>
      <c r="H1781" s="1" t="s">
        <v>51</v>
      </c>
      <c r="I1781">
        <v>25</v>
      </c>
      <c r="J1781">
        <v>200</v>
      </c>
      <c r="K1781" s="1" t="s">
        <v>54</v>
      </c>
      <c r="L1781">
        <v>1000</v>
      </c>
      <c r="M1781">
        <v>1600</v>
      </c>
      <c r="N1781">
        <f>_1a__Cleaned_logistics[[#This Row],[Selling_Price]]-_1a__Cleaned_logistics[[#This Row],[Cost]]</f>
        <v>600</v>
      </c>
      <c r="O1781" s="1" t="s">
        <v>24</v>
      </c>
      <c r="P1781" s="1" t="s">
        <v>45</v>
      </c>
      <c r="Q1781" s="1" t="s">
        <v>45</v>
      </c>
      <c r="R1781">
        <v>1</v>
      </c>
      <c r="S1781" s="1" t="s">
        <v>32</v>
      </c>
      <c r="T1781">
        <v>20</v>
      </c>
      <c r="U1781">
        <v>417</v>
      </c>
    </row>
    <row r="1782" spans="1:21" x14ac:dyDescent="0.3">
      <c r="A1782">
        <v>11781</v>
      </c>
      <c r="B1782">
        <v>10757</v>
      </c>
      <c r="C1782" s="1" t="s">
        <v>53</v>
      </c>
      <c r="D1782" s="1" t="s">
        <v>21</v>
      </c>
      <c r="E1782" s="1" t="s">
        <v>21</v>
      </c>
      <c r="F1782" s="2">
        <v>44635</v>
      </c>
      <c r="G1782" s="2">
        <v>44599</v>
      </c>
      <c r="H1782" s="1" t="s">
        <v>34</v>
      </c>
      <c r="I1782">
        <v>10</v>
      </c>
      <c r="J1782">
        <v>150</v>
      </c>
      <c r="K1782" s="1" t="s">
        <v>47</v>
      </c>
      <c r="L1782">
        <v>100</v>
      </c>
      <c r="M1782">
        <v>1200</v>
      </c>
      <c r="N1782">
        <f>_1a__Cleaned_logistics[[#This Row],[Selling_Price]]-_1a__Cleaned_logistics[[#This Row],[Cost]]</f>
        <v>1100</v>
      </c>
      <c r="O1782" s="1" t="s">
        <v>48</v>
      </c>
      <c r="P1782" s="1" t="s">
        <v>45</v>
      </c>
      <c r="Q1782" s="1" t="s">
        <v>45</v>
      </c>
      <c r="R1782">
        <v>1</v>
      </c>
      <c r="S1782" s="1" t="s">
        <v>24</v>
      </c>
      <c r="T1782">
        <v>15</v>
      </c>
      <c r="U1782">
        <v>272</v>
      </c>
    </row>
    <row r="1783" spans="1:21" x14ac:dyDescent="0.3">
      <c r="A1783">
        <v>11782</v>
      </c>
      <c r="B1783">
        <v>6969</v>
      </c>
      <c r="C1783" s="1" t="s">
        <v>38</v>
      </c>
      <c r="D1783" s="1" t="s">
        <v>52</v>
      </c>
      <c r="E1783" s="1" t="s">
        <v>24</v>
      </c>
      <c r="F1783" s="2">
        <v>44562</v>
      </c>
      <c r="G1783" s="2">
        <v>44543</v>
      </c>
      <c r="H1783" s="1" t="s">
        <v>24</v>
      </c>
      <c r="I1783">
        <v>20</v>
      </c>
      <c r="J1783">
        <v>150</v>
      </c>
      <c r="K1783" s="1" t="s">
        <v>24</v>
      </c>
      <c r="L1783">
        <v>500</v>
      </c>
      <c r="M1783">
        <v>1200</v>
      </c>
      <c r="N1783">
        <f>_1a__Cleaned_logistics[[#This Row],[Selling_Price]]-_1a__Cleaned_logistics[[#This Row],[Cost]]</f>
        <v>700</v>
      </c>
      <c r="O1783" s="1" t="s">
        <v>35</v>
      </c>
      <c r="P1783" s="1" t="s">
        <v>26</v>
      </c>
      <c r="Q1783" s="1" t="s">
        <v>30</v>
      </c>
      <c r="R1783">
        <v>3</v>
      </c>
      <c r="S1783" s="1" t="s">
        <v>46</v>
      </c>
      <c r="T1783">
        <v>20</v>
      </c>
      <c r="U1783">
        <v>272</v>
      </c>
    </row>
    <row r="1784" spans="1:21" x14ac:dyDescent="0.3">
      <c r="A1784">
        <v>11783</v>
      </c>
      <c r="B1784">
        <v>5891</v>
      </c>
      <c r="C1784" s="1" t="s">
        <v>24</v>
      </c>
      <c r="D1784" s="1" t="s">
        <v>42</v>
      </c>
      <c r="E1784" s="1" t="s">
        <v>39</v>
      </c>
      <c r="F1784" s="2">
        <v>44446</v>
      </c>
      <c r="G1784" s="2">
        <v>44994</v>
      </c>
      <c r="H1784" s="1" t="s">
        <v>24</v>
      </c>
      <c r="I1784">
        <v>5</v>
      </c>
      <c r="J1784">
        <v>20</v>
      </c>
      <c r="K1784" s="1" t="s">
        <v>54</v>
      </c>
      <c r="L1784">
        <v>200</v>
      </c>
      <c r="M1784">
        <v>700</v>
      </c>
      <c r="N1784">
        <f>_1a__Cleaned_logistics[[#This Row],[Selling_Price]]-_1a__Cleaned_logistics[[#This Row],[Cost]]</f>
        <v>500</v>
      </c>
      <c r="O1784" s="1" t="s">
        <v>24</v>
      </c>
      <c r="P1784" s="1" t="s">
        <v>45</v>
      </c>
      <c r="Q1784" s="1" t="s">
        <v>45</v>
      </c>
      <c r="R1784">
        <v>1</v>
      </c>
      <c r="S1784" s="1" t="s">
        <v>24</v>
      </c>
      <c r="T1784">
        <v>15</v>
      </c>
      <c r="U1784">
        <v>548</v>
      </c>
    </row>
    <row r="1785" spans="1:21" x14ac:dyDescent="0.3">
      <c r="A1785">
        <v>11784</v>
      </c>
      <c r="B1785">
        <v>9470</v>
      </c>
      <c r="C1785" s="1" t="s">
        <v>38</v>
      </c>
      <c r="D1785" s="1" t="s">
        <v>33</v>
      </c>
      <c r="E1785" s="1" t="s">
        <v>40</v>
      </c>
      <c r="F1785" s="2">
        <v>45063</v>
      </c>
      <c r="G1785" s="2">
        <v>44967</v>
      </c>
      <c r="H1785" s="1" t="s">
        <v>24</v>
      </c>
      <c r="I1785">
        <v>10</v>
      </c>
      <c r="J1785">
        <v>200</v>
      </c>
      <c r="K1785" s="1" t="s">
        <v>24</v>
      </c>
      <c r="L1785">
        <v>1000</v>
      </c>
      <c r="M1785">
        <v>1200</v>
      </c>
      <c r="N1785">
        <f>_1a__Cleaned_logistics[[#This Row],[Selling_Price]]-_1a__Cleaned_logistics[[#This Row],[Cost]]</f>
        <v>200</v>
      </c>
      <c r="O1785" s="1" t="s">
        <v>35</v>
      </c>
      <c r="P1785" s="1" t="s">
        <v>26</v>
      </c>
      <c r="Q1785" s="1" t="s">
        <v>37</v>
      </c>
      <c r="R1785">
        <v>4</v>
      </c>
      <c r="S1785" s="1" t="s">
        <v>24</v>
      </c>
      <c r="T1785">
        <v>30</v>
      </c>
      <c r="U1785">
        <v>272</v>
      </c>
    </row>
    <row r="1786" spans="1:21" x14ac:dyDescent="0.3">
      <c r="A1786">
        <v>11785</v>
      </c>
      <c r="B1786">
        <v>12175</v>
      </c>
      <c r="C1786" s="1" t="s">
        <v>38</v>
      </c>
      <c r="D1786" s="1" t="s">
        <v>24</v>
      </c>
      <c r="E1786" s="1" t="s">
        <v>39</v>
      </c>
      <c r="F1786" s="2">
        <v>45064</v>
      </c>
      <c r="G1786" s="2">
        <v>45057</v>
      </c>
      <c r="H1786" s="1" t="s">
        <v>34</v>
      </c>
      <c r="I1786">
        <v>20</v>
      </c>
      <c r="J1786">
        <v>50</v>
      </c>
      <c r="K1786" s="1" t="s">
        <v>54</v>
      </c>
      <c r="L1786">
        <v>500</v>
      </c>
      <c r="M1786">
        <v>1200</v>
      </c>
      <c r="N1786">
        <f>_1a__Cleaned_logistics[[#This Row],[Selling_Price]]-_1a__Cleaned_logistics[[#This Row],[Cost]]</f>
        <v>700</v>
      </c>
      <c r="O1786" s="1" t="s">
        <v>29</v>
      </c>
      <c r="P1786" s="1" t="s">
        <v>45</v>
      </c>
      <c r="Q1786" s="1" t="s">
        <v>37</v>
      </c>
      <c r="R1786">
        <v>3</v>
      </c>
      <c r="S1786" s="1" t="s">
        <v>24</v>
      </c>
      <c r="T1786">
        <v>10</v>
      </c>
      <c r="U1786">
        <v>272</v>
      </c>
    </row>
    <row r="1787" spans="1:21" x14ac:dyDescent="0.3">
      <c r="A1787">
        <v>11786</v>
      </c>
      <c r="B1787">
        <v>14556</v>
      </c>
      <c r="C1787" s="1" t="s">
        <v>49</v>
      </c>
      <c r="D1787" s="1" t="s">
        <v>21</v>
      </c>
      <c r="E1787" s="1" t="s">
        <v>40</v>
      </c>
      <c r="F1787" s="2">
        <v>45009</v>
      </c>
      <c r="G1787" s="2">
        <v>44344</v>
      </c>
      <c r="H1787" s="1" t="s">
        <v>24</v>
      </c>
      <c r="I1787">
        <v>30</v>
      </c>
      <c r="J1787">
        <v>50</v>
      </c>
      <c r="K1787" s="1" t="s">
        <v>24</v>
      </c>
      <c r="L1787">
        <v>200</v>
      </c>
      <c r="M1787">
        <v>1200</v>
      </c>
      <c r="N1787">
        <f>_1a__Cleaned_logistics[[#This Row],[Selling_Price]]-_1a__Cleaned_logistics[[#This Row],[Cost]]</f>
        <v>1000</v>
      </c>
      <c r="O1787" s="1" t="s">
        <v>24</v>
      </c>
      <c r="P1787" s="1" t="s">
        <v>45</v>
      </c>
      <c r="Q1787" s="1" t="s">
        <v>37</v>
      </c>
      <c r="R1787">
        <v>2</v>
      </c>
      <c r="S1787" s="1" t="s">
        <v>46</v>
      </c>
      <c r="T1787">
        <v>10</v>
      </c>
      <c r="U1787">
        <v>272</v>
      </c>
    </row>
    <row r="1788" spans="1:21" x14ac:dyDescent="0.3">
      <c r="A1788">
        <v>11787</v>
      </c>
      <c r="B1788">
        <v>13320</v>
      </c>
      <c r="C1788" s="1" t="s">
        <v>24</v>
      </c>
      <c r="D1788" s="1" t="s">
        <v>40</v>
      </c>
      <c r="E1788" s="1" t="s">
        <v>31</v>
      </c>
      <c r="F1788" s="2">
        <v>44594</v>
      </c>
      <c r="G1788" s="2">
        <v>44472</v>
      </c>
      <c r="H1788" s="1" t="s">
        <v>23</v>
      </c>
      <c r="I1788">
        <v>20</v>
      </c>
      <c r="J1788">
        <v>200</v>
      </c>
      <c r="K1788" s="1" t="s">
        <v>41</v>
      </c>
      <c r="L1788">
        <v>200</v>
      </c>
      <c r="M1788">
        <v>300</v>
      </c>
      <c r="N1788">
        <f>_1a__Cleaned_logistics[[#This Row],[Selling_Price]]-_1a__Cleaned_logistics[[#This Row],[Cost]]</f>
        <v>100</v>
      </c>
      <c r="O1788" s="1" t="s">
        <v>25</v>
      </c>
      <c r="P1788" s="1" t="s">
        <v>24</v>
      </c>
      <c r="Q1788" s="1" t="s">
        <v>37</v>
      </c>
      <c r="R1788">
        <v>5</v>
      </c>
      <c r="S1788" s="1" t="s">
        <v>24</v>
      </c>
      <c r="T1788">
        <v>15</v>
      </c>
      <c r="U1788">
        <v>272</v>
      </c>
    </row>
    <row r="1789" spans="1:21" x14ac:dyDescent="0.3">
      <c r="A1789">
        <v>11788</v>
      </c>
      <c r="B1789">
        <v>14206</v>
      </c>
      <c r="C1789" s="1" t="s">
        <v>55</v>
      </c>
      <c r="D1789" s="1" t="s">
        <v>40</v>
      </c>
      <c r="E1789" s="1" t="s">
        <v>52</v>
      </c>
      <c r="F1789" s="2">
        <v>44720</v>
      </c>
      <c r="G1789" s="2">
        <v>44615</v>
      </c>
      <c r="H1789" s="1" t="s">
        <v>51</v>
      </c>
      <c r="I1789">
        <v>20</v>
      </c>
      <c r="J1789">
        <v>100</v>
      </c>
      <c r="K1789" s="1" t="s">
        <v>43</v>
      </c>
      <c r="L1789">
        <v>500</v>
      </c>
      <c r="M1789">
        <v>2000</v>
      </c>
      <c r="N1789">
        <f>_1a__Cleaned_logistics[[#This Row],[Selling_Price]]-_1a__Cleaned_logistics[[#This Row],[Cost]]</f>
        <v>1500</v>
      </c>
      <c r="O1789" s="1" t="s">
        <v>44</v>
      </c>
      <c r="P1789" s="1" t="s">
        <v>24</v>
      </c>
      <c r="Q1789" s="1" t="s">
        <v>30</v>
      </c>
      <c r="R1789">
        <v>3</v>
      </c>
      <c r="S1789" s="1" t="s">
        <v>32</v>
      </c>
      <c r="T1789">
        <v>10</v>
      </c>
      <c r="U1789">
        <v>272</v>
      </c>
    </row>
    <row r="1790" spans="1:21" x14ac:dyDescent="0.3">
      <c r="A1790">
        <v>11789</v>
      </c>
      <c r="B1790">
        <v>14991</v>
      </c>
      <c r="C1790" s="1" t="s">
        <v>38</v>
      </c>
      <c r="D1790" s="1" t="s">
        <v>42</v>
      </c>
      <c r="E1790" s="1" t="s">
        <v>31</v>
      </c>
      <c r="F1790" s="2">
        <v>44300</v>
      </c>
      <c r="G1790" s="2">
        <v>44764</v>
      </c>
      <c r="H1790" s="1" t="s">
        <v>51</v>
      </c>
      <c r="I1790">
        <v>10</v>
      </c>
      <c r="J1790">
        <v>100</v>
      </c>
      <c r="K1790" s="1" t="s">
        <v>24</v>
      </c>
      <c r="L1790">
        <v>500</v>
      </c>
      <c r="M1790">
        <v>300</v>
      </c>
      <c r="N1790">
        <f>_1a__Cleaned_logistics[[#This Row],[Selling_Price]]-_1a__Cleaned_logistics[[#This Row],[Cost]]</f>
        <v>-200</v>
      </c>
      <c r="O1790" s="1" t="s">
        <v>25</v>
      </c>
      <c r="P1790" s="1" t="s">
        <v>24</v>
      </c>
      <c r="Q1790" s="1" t="s">
        <v>27</v>
      </c>
      <c r="R1790">
        <v>4</v>
      </c>
      <c r="S1790" s="1" t="s">
        <v>24</v>
      </c>
      <c r="T1790">
        <v>20</v>
      </c>
      <c r="U1790">
        <v>464</v>
      </c>
    </row>
    <row r="1791" spans="1:21" x14ac:dyDescent="0.3">
      <c r="A1791">
        <v>11790</v>
      </c>
      <c r="B1791">
        <v>11812</v>
      </c>
      <c r="C1791" s="1" t="s">
        <v>24</v>
      </c>
      <c r="D1791" s="1" t="s">
        <v>42</v>
      </c>
      <c r="E1791" s="1" t="s">
        <v>22</v>
      </c>
      <c r="F1791" s="2">
        <v>44484</v>
      </c>
      <c r="G1791" s="2">
        <v>44843</v>
      </c>
      <c r="H1791" s="1" t="s">
        <v>24</v>
      </c>
      <c r="I1791">
        <v>5</v>
      </c>
      <c r="J1791">
        <v>50</v>
      </c>
      <c r="K1791" s="1" t="s">
        <v>43</v>
      </c>
      <c r="L1791">
        <v>500</v>
      </c>
      <c r="M1791">
        <v>1200</v>
      </c>
      <c r="N1791">
        <f>_1a__Cleaned_logistics[[#This Row],[Selling_Price]]-_1a__Cleaned_logistics[[#This Row],[Cost]]</f>
        <v>700</v>
      </c>
      <c r="O1791" s="1" t="s">
        <v>25</v>
      </c>
      <c r="P1791" s="1" t="s">
        <v>26</v>
      </c>
      <c r="Q1791" s="1" t="s">
        <v>30</v>
      </c>
      <c r="R1791">
        <v>3</v>
      </c>
      <c r="S1791" s="1" t="s">
        <v>56</v>
      </c>
      <c r="T1791">
        <v>10</v>
      </c>
      <c r="U1791">
        <v>359</v>
      </c>
    </row>
    <row r="1792" spans="1:21" x14ac:dyDescent="0.3">
      <c r="A1792">
        <v>11791</v>
      </c>
      <c r="B1792">
        <v>12519</v>
      </c>
      <c r="C1792" s="1" t="s">
        <v>49</v>
      </c>
      <c r="D1792" s="1" t="s">
        <v>42</v>
      </c>
      <c r="E1792" s="1" t="s">
        <v>22</v>
      </c>
      <c r="F1792" s="2">
        <v>44857</v>
      </c>
      <c r="G1792" s="2">
        <v>44618</v>
      </c>
      <c r="H1792" s="1" t="s">
        <v>51</v>
      </c>
      <c r="I1792">
        <v>15</v>
      </c>
      <c r="J1792">
        <v>300</v>
      </c>
      <c r="K1792" s="1" t="s">
        <v>47</v>
      </c>
      <c r="L1792">
        <v>500</v>
      </c>
      <c r="M1792">
        <v>700</v>
      </c>
      <c r="N1792">
        <f>_1a__Cleaned_logistics[[#This Row],[Selling_Price]]-_1a__Cleaned_logistics[[#This Row],[Cost]]</f>
        <v>200</v>
      </c>
      <c r="O1792" s="1" t="s">
        <v>25</v>
      </c>
      <c r="P1792" s="1" t="s">
        <v>26</v>
      </c>
      <c r="Q1792" s="1" t="s">
        <v>27</v>
      </c>
      <c r="R1792">
        <v>5</v>
      </c>
      <c r="S1792" s="1" t="s">
        <v>56</v>
      </c>
      <c r="T1792">
        <v>30</v>
      </c>
      <c r="U1792">
        <v>272</v>
      </c>
    </row>
    <row r="1793" spans="1:21" x14ac:dyDescent="0.3">
      <c r="A1793">
        <v>11792</v>
      </c>
      <c r="B1793">
        <v>9612</v>
      </c>
      <c r="C1793" s="1" t="s">
        <v>53</v>
      </c>
      <c r="D1793" s="1" t="s">
        <v>33</v>
      </c>
      <c r="E1793" s="1" t="s">
        <v>39</v>
      </c>
      <c r="F1793" s="2">
        <v>44582</v>
      </c>
      <c r="G1793" s="2">
        <v>44683</v>
      </c>
      <c r="H1793" s="1" t="s">
        <v>50</v>
      </c>
      <c r="I1793">
        <v>15</v>
      </c>
      <c r="J1793">
        <v>20</v>
      </c>
      <c r="K1793" s="1" t="s">
        <v>54</v>
      </c>
      <c r="L1793">
        <v>1500</v>
      </c>
      <c r="M1793">
        <v>1200</v>
      </c>
      <c r="N1793">
        <f>_1a__Cleaned_logistics[[#This Row],[Selling_Price]]-_1a__Cleaned_logistics[[#This Row],[Cost]]</f>
        <v>-300</v>
      </c>
      <c r="O1793" s="1" t="s">
        <v>25</v>
      </c>
      <c r="P1793" s="1" t="s">
        <v>45</v>
      </c>
      <c r="Q1793" s="1" t="s">
        <v>45</v>
      </c>
      <c r="R1793">
        <v>3</v>
      </c>
      <c r="S1793" s="1" t="s">
        <v>24</v>
      </c>
      <c r="T1793">
        <v>10</v>
      </c>
      <c r="U1793">
        <v>101</v>
      </c>
    </row>
    <row r="1794" spans="1:21" x14ac:dyDescent="0.3">
      <c r="A1794">
        <v>11793</v>
      </c>
      <c r="B1794">
        <v>14710</v>
      </c>
      <c r="C1794" s="1" t="s">
        <v>38</v>
      </c>
      <c r="D1794" s="1" t="s">
        <v>33</v>
      </c>
      <c r="E1794" s="1" t="s">
        <v>33</v>
      </c>
      <c r="F1794" s="2">
        <v>44870</v>
      </c>
      <c r="G1794" s="2">
        <v>44689</v>
      </c>
      <c r="H1794" s="1" t="s">
        <v>23</v>
      </c>
      <c r="I1794">
        <v>25</v>
      </c>
      <c r="J1794">
        <v>100</v>
      </c>
      <c r="K1794" s="1" t="s">
        <v>36</v>
      </c>
      <c r="L1794">
        <v>500</v>
      </c>
      <c r="M1794">
        <v>1200</v>
      </c>
      <c r="N1794">
        <f>_1a__Cleaned_logistics[[#This Row],[Selling_Price]]-_1a__Cleaned_logistics[[#This Row],[Cost]]</f>
        <v>700</v>
      </c>
      <c r="O1794" s="1" t="s">
        <v>35</v>
      </c>
      <c r="P1794" s="1" t="s">
        <v>26</v>
      </c>
      <c r="Q1794" s="1" t="s">
        <v>37</v>
      </c>
      <c r="R1794">
        <v>3</v>
      </c>
      <c r="S1794" s="1" t="s">
        <v>24</v>
      </c>
      <c r="T1794">
        <v>10</v>
      </c>
      <c r="U1794">
        <v>272</v>
      </c>
    </row>
    <row r="1795" spans="1:21" x14ac:dyDescent="0.3">
      <c r="A1795">
        <v>11794</v>
      </c>
      <c r="B1795">
        <v>6198</v>
      </c>
      <c r="C1795" s="1" t="s">
        <v>24</v>
      </c>
      <c r="D1795" s="1" t="s">
        <v>52</v>
      </c>
      <c r="E1795" s="1" t="s">
        <v>33</v>
      </c>
      <c r="F1795" s="2">
        <v>44956</v>
      </c>
      <c r="G1795" s="2">
        <v>44442</v>
      </c>
      <c r="H1795" s="1" t="s">
        <v>23</v>
      </c>
      <c r="I1795">
        <v>15</v>
      </c>
      <c r="J1795">
        <v>200</v>
      </c>
      <c r="K1795" s="1" t="s">
        <v>47</v>
      </c>
      <c r="L1795">
        <v>1500</v>
      </c>
      <c r="M1795">
        <v>1200</v>
      </c>
      <c r="N1795">
        <f>_1a__Cleaned_logistics[[#This Row],[Selling_Price]]-_1a__Cleaned_logistics[[#This Row],[Cost]]</f>
        <v>-300</v>
      </c>
      <c r="O1795" s="1" t="s">
        <v>29</v>
      </c>
      <c r="P1795" s="1" t="s">
        <v>24</v>
      </c>
      <c r="Q1795" s="1" t="s">
        <v>45</v>
      </c>
      <c r="R1795">
        <v>3</v>
      </c>
      <c r="S1795" s="1" t="s">
        <v>56</v>
      </c>
      <c r="T1795">
        <v>15</v>
      </c>
      <c r="U1795">
        <v>272</v>
      </c>
    </row>
    <row r="1796" spans="1:21" x14ac:dyDescent="0.3">
      <c r="A1796">
        <v>11795</v>
      </c>
      <c r="B1796">
        <v>10238</v>
      </c>
      <c r="C1796" s="1" t="s">
        <v>38</v>
      </c>
      <c r="D1796" s="1" t="s">
        <v>24</v>
      </c>
      <c r="E1796" s="1" t="s">
        <v>24</v>
      </c>
      <c r="F1796" s="2">
        <v>44718</v>
      </c>
      <c r="G1796" s="2">
        <v>44872</v>
      </c>
      <c r="H1796" s="1" t="s">
        <v>34</v>
      </c>
      <c r="I1796">
        <v>30</v>
      </c>
      <c r="J1796">
        <v>50</v>
      </c>
      <c r="K1796" s="1" t="s">
        <v>24</v>
      </c>
      <c r="L1796">
        <v>1000</v>
      </c>
      <c r="M1796">
        <v>2000</v>
      </c>
      <c r="N1796">
        <f>_1a__Cleaned_logistics[[#This Row],[Selling_Price]]-_1a__Cleaned_logistics[[#This Row],[Cost]]</f>
        <v>1000</v>
      </c>
      <c r="O1796" s="1" t="s">
        <v>29</v>
      </c>
      <c r="P1796" s="1" t="s">
        <v>26</v>
      </c>
      <c r="Q1796" s="1" t="s">
        <v>45</v>
      </c>
      <c r="R1796">
        <v>1</v>
      </c>
      <c r="S1796" s="1" t="s">
        <v>28</v>
      </c>
      <c r="T1796">
        <v>15</v>
      </c>
      <c r="U1796">
        <v>154</v>
      </c>
    </row>
    <row r="1797" spans="1:21" x14ac:dyDescent="0.3">
      <c r="A1797">
        <v>11796</v>
      </c>
      <c r="B1797">
        <v>11089</v>
      </c>
      <c r="C1797" s="1" t="s">
        <v>49</v>
      </c>
      <c r="D1797" s="1" t="s">
        <v>31</v>
      </c>
      <c r="E1797" s="1" t="s">
        <v>33</v>
      </c>
      <c r="F1797" s="2">
        <v>44601</v>
      </c>
      <c r="G1797" s="2">
        <v>44344</v>
      </c>
      <c r="H1797" s="1" t="s">
        <v>50</v>
      </c>
      <c r="I1797">
        <v>5</v>
      </c>
      <c r="J1797">
        <v>150</v>
      </c>
      <c r="K1797" s="1" t="s">
        <v>43</v>
      </c>
      <c r="L1797">
        <v>1000</v>
      </c>
      <c r="M1797">
        <v>700</v>
      </c>
      <c r="N1797">
        <f>_1a__Cleaned_logistics[[#This Row],[Selling_Price]]-_1a__Cleaned_logistics[[#This Row],[Cost]]</f>
        <v>-300</v>
      </c>
      <c r="O1797" s="1" t="s">
        <v>25</v>
      </c>
      <c r="P1797" s="1" t="s">
        <v>45</v>
      </c>
      <c r="Q1797" s="1" t="s">
        <v>27</v>
      </c>
      <c r="R1797">
        <v>5</v>
      </c>
      <c r="S1797" s="1" t="s">
        <v>28</v>
      </c>
      <c r="T1797">
        <v>10</v>
      </c>
      <c r="U1797">
        <v>272</v>
      </c>
    </row>
    <row r="1798" spans="1:21" x14ac:dyDescent="0.3">
      <c r="A1798">
        <v>11797</v>
      </c>
      <c r="B1798">
        <v>11257</v>
      </c>
      <c r="C1798" s="1" t="s">
        <v>55</v>
      </c>
      <c r="D1798" s="1" t="s">
        <v>40</v>
      </c>
      <c r="E1798" s="1" t="s">
        <v>24</v>
      </c>
      <c r="F1798" s="2">
        <v>44514</v>
      </c>
      <c r="G1798" s="2">
        <v>44652</v>
      </c>
      <c r="H1798" s="1" t="s">
        <v>24</v>
      </c>
      <c r="I1798">
        <v>15</v>
      </c>
      <c r="J1798">
        <v>150</v>
      </c>
      <c r="K1798" s="1" t="s">
        <v>41</v>
      </c>
      <c r="L1798">
        <v>100</v>
      </c>
      <c r="M1798">
        <v>1200</v>
      </c>
      <c r="N1798">
        <f>_1a__Cleaned_logistics[[#This Row],[Selling_Price]]-_1a__Cleaned_logistics[[#This Row],[Cost]]</f>
        <v>1100</v>
      </c>
      <c r="O1798" s="1" t="s">
        <v>44</v>
      </c>
      <c r="P1798" s="1" t="s">
        <v>26</v>
      </c>
      <c r="Q1798" s="1" t="s">
        <v>45</v>
      </c>
      <c r="R1798">
        <v>3</v>
      </c>
      <c r="S1798" s="1" t="s">
        <v>28</v>
      </c>
      <c r="T1798">
        <v>10</v>
      </c>
      <c r="U1798">
        <v>138</v>
      </c>
    </row>
    <row r="1799" spans="1:21" x14ac:dyDescent="0.3">
      <c r="A1799">
        <v>11798</v>
      </c>
      <c r="B1799">
        <v>12705</v>
      </c>
      <c r="C1799" s="1" t="s">
        <v>24</v>
      </c>
      <c r="D1799" s="1" t="s">
        <v>39</v>
      </c>
      <c r="E1799" s="1" t="s">
        <v>21</v>
      </c>
      <c r="F1799" s="2">
        <v>44514</v>
      </c>
      <c r="G1799" s="2">
        <v>44592</v>
      </c>
      <c r="H1799" s="1" t="s">
        <v>24</v>
      </c>
      <c r="I1799">
        <v>15</v>
      </c>
      <c r="J1799">
        <v>150</v>
      </c>
      <c r="K1799" s="1" t="s">
        <v>24</v>
      </c>
      <c r="L1799">
        <v>800</v>
      </c>
      <c r="M1799">
        <v>2000</v>
      </c>
      <c r="N1799">
        <f>_1a__Cleaned_logistics[[#This Row],[Selling_Price]]-_1a__Cleaned_logistics[[#This Row],[Cost]]</f>
        <v>1200</v>
      </c>
      <c r="O1799" s="1" t="s">
        <v>48</v>
      </c>
      <c r="P1799" s="1" t="s">
        <v>24</v>
      </c>
      <c r="Q1799" s="1" t="s">
        <v>30</v>
      </c>
      <c r="R1799">
        <v>3</v>
      </c>
      <c r="S1799" s="1" t="s">
        <v>32</v>
      </c>
      <c r="T1799">
        <v>15</v>
      </c>
      <c r="U1799">
        <v>78</v>
      </c>
    </row>
    <row r="1800" spans="1:21" x14ac:dyDescent="0.3">
      <c r="A1800">
        <v>11799</v>
      </c>
      <c r="B1800">
        <v>8719</v>
      </c>
      <c r="C1800" s="1" t="s">
        <v>24</v>
      </c>
      <c r="D1800" s="1" t="s">
        <v>39</v>
      </c>
      <c r="E1800" s="1" t="s">
        <v>21</v>
      </c>
      <c r="F1800" s="2">
        <v>44597</v>
      </c>
      <c r="G1800" s="2">
        <v>44791</v>
      </c>
      <c r="H1800" s="1" t="s">
        <v>23</v>
      </c>
      <c r="I1800">
        <v>15</v>
      </c>
      <c r="J1800">
        <v>20</v>
      </c>
      <c r="K1800" s="1" t="s">
        <v>43</v>
      </c>
      <c r="L1800">
        <v>1500</v>
      </c>
      <c r="M1800">
        <v>1200</v>
      </c>
      <c r="N1800">
        <f>_1a__Cleaned_logistics[[#This Row],[Selling_Price]]-_1a__Cleaned_logistics[[#This Row],[Cost]]</f>
        <v>-300</v>
      </c>
      <c r="O1800" s="1" t="s">
        <v>25</v>
      </c>
      <c r="P1800" s="1" t="s">
        <v>45</v>
      </c>
      <c r="Q1800" s="1" t="s">
        <v>27</v>
      </c>
      <c r="R1800">
        <v>3</v>
      </c>
      <c r="S1800" s="1" t="s">
        <v>24</v>
      </c>
      <c r="T1800">
        <v>20</v>
      </c>
      <c r="U1800">
        <v>194</v>
      </c>
    </row>
    <row r="1801" spans="1:21" x14ac:dyDescent="0.3">
      <c r="A1801">
        <v>11800</v>
      </c>
      <c r="B1801">
        <v>5302</v>
      </c>
      <c r="C1801" s="1" t="s">
        <v>53</v>
      </c>
      <c r="D1801" s="1" t="s">
        <v>42</v>
      </c>
      <c r="E1801" s="1" t="s">
        <v>22</v>
      </c>
      <c r="F1801" s="2">
        <v>44942</v>
      </c>
      <c r="G1801" s="2">
        <v>44554</v>
      </c>
      <c r="H1801" s="1" t="s">
        <v>50</v>
      </c>
      <c r="I1801">
        <v>20</v>
      </c>
      <c r="J1801">
        <v>100</v>
      </c>
      <c r="K1801" s="1" t="s">
        <v>43</v>
      </c>
      <c r="L1801">
        <v>500</v>
      </c>
      <c r="M1801">
        <v>1600</v>
      </c>
      <c r="N1801">
        <f>_1a__Cleaned_logistics[[#This Row],[Selling_Price]]-_1a__Cleaned_logistics[[#This Row],[Cost]]</f>
        <v>1100</v>
      </c>
      <c r="O1801" s="1" t="s">
        <v>25</v>
      </c>
      <c r="P1801" s="1" t="s">
        <v>26</v>
      </c>
      <c r="Q1801" s="1" t="s">
        <v>37</v>
      </c>
      <c r="R1801">
        <v>3</v>
      </c>
      <c r="S1801" s="1" t="s">
        <v>46</v>
      </c>
      <c r="T1801">
        <v>25</v>
      </c>
      <c r="U1801">
        <v>272</v>
      </c>
    </row>
    <row r="1802" spans="1:21" x14ac:dyDescent="0.3">
      <c r="A1802">
        <v>11801</v>
      </c>
      <c r="B1802">
        <v>5986</v>
      </c>
      <c r="C1802" s="1" t="s">
        <v>24</v>
      </c>
      <c r="D1802" s="1" t="s">
        <v>24</v>
      </c>
      <c r="E1802" s="1" t="s">
        <v>33</v>
      </c>
      <c r="F1802" s="2">
        <v>44469</v>
      </c>
      <c r="G1802" s="2">
        <v>44531</v>
      </c>
      <c r="H1802" s="1" t="s">
        <v>50</v>
      </c>
      <c r="I1802">
        <v>30</v>
      </c>
      <c r="J1802">
        <v>300</v>
      </c>
      <c r="K1802" s="1" t="s">
        <v>24</v>
      </c>
      <c r="L1802">
        <v>100</v>
      </c>
      <c r="M1802">
        <v>1200</v>
      </c>
      <c r="N1802">
        <f>_1a__Cleaned_logistics[[#This Row],[Selling_Price]]-_1a__Cleaned_logistics[[#This Row],[Cost]]</f>
        <v>1100</v>
      </c>
      <c r="O1802" s="1" t="s">
        <v>44</v>
      </c>
      <c r="P1802" s="1" t="s">
        <v>45</v>
      </c>
      <c r="Q1802" s="1" t="s">
        <v>27</v>
      </c>
      <c r="R1802">
        <v>5</v>
      </c>
      <c r="S1802" s="1" t="s">
        <v>46</v>
      </c>
      <c r="T1802">
        <v>15</v>
      </c>
      <c r="U1802">
        <v>62</v>
      </c>
    </row>
    <row r="1803" spans="1:21" x14ac:dyDescent="0.3">
      <c r="A1803">
        <v>11802</v>
      </c>
      <c r="B1803">
        <v>9440</v>
      </c>
      <c r="C1803" s="1" t="s">
        <v>38</v>
      </c>
      <c r="D1803" s="1" t="s">
        <v>40</v>
      </c>
      <c r="E1803" s="1" t="s">
        <v>24</v>
      </c>
      <c r="F1803" s="2">
        <v>44287</v>
      </c>
      <c r="G1803" s="2">
        <v>44911</v>
      </c>
      <c r="H1803" s="1" t="s">
        <v>23</v>
      </c>
      <c r="I1803">
        <v>25</v>
      </c>
      <c r="J1803">
        <v>400</v>
      </c>
      <c r="K1803" s="1" t="s">
        <v>41</v>
      </c>
      <c r="L1803">
        <v>100</v>
      </c>
      <c r="M1803">
        <v>300</v>
      </c>
      <c r="N1803">
        <f>_1a__Cleaned_logistics[[#This Row],[Selling_Price]]-_1a__Cleaned_logistics[[#This Row],[Cost]]</f>
        <v>200</v>
      </c>
      <c r="O1803" s="1" t="s">
        <v>35</v>
      </c>
      <c r="P1803" s="1" t="s">
        <v>45</v>
      </c>
      <c r="Q1803" s="1" t="s">
        <v>30</v>
      </c>
      <c r="R1803">
        <v>3</v>
      </c>
      <c r="S1803" s="1" t="s">
        <v>24</v>
      </c>
      <c r="T1803">
        <v>15</v>
      </c>
      <c r="U1803">
        <v>624</v>
      </c>
    </row>
    <row r="1804" spans="1:21" x14ac:dyDescent="0.3">
      <c r="A1804">
        <v>11803</v>
      </c>
      <c r="B1804">
        <v>9909</v>
      </c>
      <c r="C1804" s="1" t="s">
        <v>55</v>
      </c>
      <c r="D1804" s="1" t="s">
        <v>31</v>
      </c>
      <c r="E1804" s="1" t="s">
        <v>40</v>
      </c>
      <c r="F1804" s="2">
        <v>44873</v>
      </c>
      <c r="G1804" s="2">
        <v>44493</v>
      </c>
      <c r="H1804" s="1" t="s">
        <v>34</v>
      </c>
      <c r="I1804">
        <v>10</v>
      </c>
      <c r="J1804">
        <v>100</v>
      </c>
      <c r="K1804" s="1" t="s">
        <v>54</v>
      </c>
      <c r="L1804">
        <v>1500</v>
      </c>
      <c r="M1804">
        <v>1600</v>
      </c>
      <c r="N1804">
        <f>_1a__Cleaned_logistics[[#This Row],[Selling_Price]]-_1a__Cleaned_logistics[[#This Row],[Cost]]</f>
        <v>100</v>
      </c>
      <c r="O1804" s="1" t="s">
        <v>25</v>
      </c>
      <c r="P1804" s="1" t="s">
        <v>26</v>
      </c>
      <c r="Q1804" s="1" t="s">
        <v>37</v>
      </c>
      <c r="R1804">
        <v>3</v>
      </c>
      <c r="S1804" s="1" t="s">
        <v>56</v>
      </c>
      <c r="T1804">
        <v>30</v>
      </c>
      <c r="U1804">
        <v>272</v>
      </c>
    </row>
    <row r="1805" spans="1:21" x14ac:dyDescent="0.3">
      <c r="A1805">
        <v>11804</v>
      </c>
      <c r="B1805">
        <v>8072</v>
      </c>
      <c r="C1805" s="1" t="s">
        <v>24</v>
      </c>
      <c r="D1805" s="1" t="s">
        <v>31</v>
      </c>
      <c r="E1805" s="1" t="s">
        <v>22</v>
      </c>
      <c r="F1805" s="2">
        <v>44691</v>
      </c>
      <c r="G1805" s="2">
        <v>44304</v>
      </c>
      <c r="H1805" s="1" t="s">
        <v>50</v>
      </c>
      <c r="I1805">
        <v>15</v>
      </c>
      <c r="J1805">
        <v>300</v>
      </c>
      <c r="K1805" s="1" t="s">
        <v>54</v>
      </c>
      <c r="L1805">
        <v>500</v>
      </c>
      <c r="M1805">
        <v>1200</v>
      </c>
      <c r="N1805">
        <f>_1a__Cleaned_logistics[[#This Row],[Selling_Price]]-_1a__Cleaned_logistics[[#This Row],[Cost]]</f>
        <v>700</v>
      </c>
      <c r="O1805" s="1" t="s">
        <v>44</v>
      </c>
      <c r="P1805" s="1" t="s">
        <v>45</v>
      </c>
      <c r="Q1805" s="1" t="s">
        <v>30</v>
      </c>
      <c r="R1805">
        <v>1</v>
      </c>
      <c r="S1805" s="1" t="s">
        <v>24</v>
      </c>
      <c r="T1805">
        <v>30</v>
      </c>
      <c r="U1805">
        <v>272</v>
      </c>
    </row>
    <row r="1806" spans="1:21" x14ac:dyDescent="0.3">
      <c r="A1806">
        <v>11805</v>
      </c>
      <c r="B1806">
        <v>8124</v>
      </c>
      <c r="C1806" s="1" t="s">
        <v>24</v>
      </c>
      <c r="D1806" s="1" t="s">
        <v>39</v>
      </c>
      <c r="E1806" s="1" t="s">
        <v>31</v>
      </c>
      <c r="F1806" s="2">
        <v>44684</v>
      </c>
      <c r="G1806" s="2">
        <v>44849</v>
      </c>
      <c r="H1806" s="1" t="s">
        <v>51</v>
      </c>
      <c r="I1806">
        <v>15</v>
      </c>
      <c r="J1806">
        <v>100</v>
      </c>
      <c r="K1806" s="1" t="s">
        <v>24</v>
      </c>
      <c r="L1806">
        <v>500</v>
      </c>
      <c r="M1806">
        <v>1600</v>
      </c>
      <c r="N1806">
        <f>_1a__Cleaned_logistics[[#This Row],[Selling_Price]]-_1a__Cleaned_logistics[[#This Row],[Cost]]</f>
        <v>1100</v>
      </c>
      <c r="O1806" s="1" t="s">
        <v>35</v>
      </c>
      <c r="P1806" s="1" t="s">
        <v>26</v>
      </c>
      <c r="Q1806" s="1" t="s">
        <v>30</v>
      </c>
      <c r="R1806">
        <v>3</v>
      </c>
      <c r="S1806" s="1" t="s">
        <v>28</v>
      </c>
      <c r="T1806">
        <v>25</v>
      </c>
      <c r="U1806">
        <v>165</v>
      </c>
    </row>
    <row r="1807" spans="1:21" x14ac:dyDescent="0.3">
      <c r="A1807">
        <v>11806</v>
      </c>
      <c r="B1807">
        <v>14519</v>
      </c>
      <c r="C1807" s="1" t="s">
        <v>24</v>
      </c>
      <c r="D1807" s="1" t="s">
        <v>24</v>
      </c>
      <c r="E1807" s="1" t="s">
        <v>33</v>
      </c>
      <c r="F1807" s="2">
        <v>44258</v>
      </c>
      <c r="G1807" s="2">
        <v>44912</v>
      </c>
      <c r="H1807" s="1" t="s">
        <v>50</v>
      </c>
      <c r="I1807">
        <v>25</v>
      </c>
      <c r="J1807">
        <v>150</v>
      </c>
      <c r="K1807" s="1" t="s">
        <v>24</v>
      </c>
      <c r="L1807">
        <v>100</v>
      </c>
      <c r="M1807">
        <v>300</v>
      </c>
      <c r="N1807">
        <f>_1a__Cleaned_logistics[[#This Row],[Selling_Price]]-_1a__Cleaned_logistics[[#This Row],[Cost]]</f>
        <v>200</v>
      </c>
      <c r="O1807" s="1" t="s">
        <v>35</v>
      </c>
      <c r="P1807" s="1" t="s">
        <v>24</v>
      </c>
      <c r="Q1807" s="1" t="s">
        <v>45</v>
      </c>
      <c r="R1807">
        <v>4</v>
      </c>
      <c r="S1807" s="1" t="s">
        <v>28</v>
      </c>
      <c r="T1807">
        <v>30</v>
      </c>
      <c r="U1807">
        <v>654</v>
      </c>
    </row>
    <row r="1808" spans="1:21" x14ac:dyDescent="0.3">
      <c r="A1808">
        <v>11807</v>
      </c>
      <c r="B1808">
        <v>13125</v>
      </c>
      <c r="C1808" s="1" t="s">
        <v>24</v>
      </c>
      <c r="D1808" s="1" t="s">
        <v>31</v>
      </c>
      <c r="E1808" s="1" t="s">
        <v>22</v>
      </c>
      <c r="F1808" s="2">
        <v>44513</v>
      </c>
      <c r="G1808" s="2">
        <v>44423</v>
      </c>
      <c r="H1808" s="1" t="s">
        <v>24</v>
      </c>
      <c r="I1808">
        <v>15</v>
      </c>
      <c r="J1808">
        <v>300</v>
      </c>
      <c r="K1808" s="1" t="s">
        <v>24</v>
      </c>
      <c r="L1808">
        <v>100</v>
      </c>
      <c r="M1808">
        <v>700</v>
      </c>
      <c r="N1808">
        <f>_1a__Cleaned_logistics[[#This Row],[Selling_Price]]-_1a__Cleaned_logistics[[#This Row],[Cost]]</f>
        <v>600</v>
      </c>
      <c r="O1808" s="1" t="s">
        <v>24</v>
      </c>
      <c r="P1808" s="1" t="s">
        <v>24</v>
      </c>
      <c r="Q1808" s="1" t="s">
        <v>37</v>
      </c>
      <c r="R1808">
        <v>4</v>
      </c>
      <c r="S1808" s="1" t="s">
        <v>46</v>
      </c>
      <c r="T1808">
        <v>20</v>
      </c>
      <c r="U1808">
        <v>272</v>
      </c>
    </row>
    <row r="1809" spans="1:21" x14ac:dyDescent="0.3">
      <c r="A1809">
        <v>11808</v>
      </c>
      <c r="B1809">
        <v>8291</v>
      </c>
      <c r="C1809" s="1" t="s">
        <v>53</v>
      </c>
      <c r="D1809" s="1" t="s">
        <v>40</v>
      </c>
      <c r="E1809" s="1" t="s">
        <v>33</v>
      </c>
      <c r="F1809" s="2">
        <v>45060</v>
      </c>
      <c r="G1809" s="2">
        <v>45022</v>
      </c>
      <c r="H1809" s="1" t="s">
        <v>23</v>
      </c>
      <c r="I1809">
        <v>5</v>
      </c>
      <c r="J1809">
        <v>150</v>
      </c>
      <c r="K1809" s="1" t="s">
        <v>43</v>
      </c>
      <c r="L1809">
        <v>1000</v>
      </c>
      <c r="M1809">
        <v>1200</v>
      </c>
      <c r="N1809">
        <f>_1a__Cleaned_logistics[[#This Row],[Selling_Price]]-_1a__Cleaned_logistics[[#This Row],[Cost]]</f>
        <v>200</v>
      </c>
      <c r="O1809" s="1" t="s">
        <v>24</v>
      </c>
      <c r="P1809" s="1" t="s">
        <v>26</v>
      </c>
      <c r="Q1809" s="1" t="s">
        <v>37</v>
      </c>
      <c r="R1809">
        <v>1</v>
      </c>
      <c r="S1809" s="1" t="s">
        <v>24</v>
      </c>
      <c r="T1809">
        <v>15</v>
      </c>
      <c r="U1809">
        <v>272</v>
      </c>
    </row>
    <row r="1810" spans="1:21" x14ac:dyDescent="0.3">
      <c r="A1810">
        <v>11809</v>
      </c>
      <c r="B1810">
        <v>9033</v>
      </c>
      <c r="C1810" s="1" t="s">
        <v>20</v>
      </c>
      <c r="D1810" s="1" t="s">
        <v>24</v>
      </c>
      <c r="E1810" s="1" t="s">
        <v>24</v>
      </c>
      <c r="F1810" s="2">
        <v>44861</v>
      </c>
      <c r="G1810" s="2">
        <v>44734</v>
      </c>
      <c r="H1810" s="1" t="s">
        <v>24</v>
      </c>
      <c r="I1810">
        <v>5</v>
      </c>
      <c r="J1810">
        <v>20</v>
      </c>
      <c r="K1810" s="1" t="s">
        <v>24</v>
      </c>
      <c r="L1810">
        <v>500</v>
      </c>
      <c r="M1810">
        <v>2000</v>
      </c>
      <c r="N1810">
        <f>_1a__Cleaned_logistics[[#This Row],[Selling_Price]]-_1a__Cleaned_logistics[[#This Row],[Cost]]</f>
        <v>1500</v>
      </c>
      <c r="O1810" s="1" t="s">
        <v>24</v>
      </c>
      <c r="P1810" s="1" t="s">
        <v>26</v>
      </c>
      <c r="Q1810" s="1" t="s">
        <v>37</v>
      </c>
      <c r="R1810">
        <v>4</v>
      </c>
      <c r="S1810" s="1" t="s">
        <v>46</v>
      </c>
      <c r="T1810">
        <v>20</v>
      </c>
      <c r="U1810">
        <v>272</v>
      </c>
    </row>
    <row r="1811" spans="1:21" x14ac:dyDescent="0.3">
      <c r="A1811">
        <v>11810</v>
      </c>
      <c r="B1811">
        <v>10105</v>
      </c>
      <c r="C1811" s="1" t="s">
        <v>24</v>
      </c>
      <c r="D1811" s="1" t="s">
        <v>21</v>
      </c>
      <c r="E1811" s="1" t="s">
        <v>24</v>
      </c>
      <c r="F1811" s="2">
        <v>44583</v>
      </c>
      <c r="G1811" s="2">
        <v>44820</v>
      </c>
      <c r="H1811" s="1" t="s">
        <v>34</v>
      </c>
      <c r="I1811">
        <v>25</v>
      </c>
      <c r="J1811">
        <v>150</v>
      </c>
      <c r="K1811" s="1" t="s">
        <v>47</v>
      </c>
      <c r="L1811">
        <v>1000</v>
      </c>
      <c r="M1811">
        <v>1200</v>
      </c>
      <c r="N1811">
        <f>_1a__Cleaned_logistics[[#This Row],[Selling_Price]]-_1a__Cleaned_logistics[[#This Row],[Cost]]</f>
        <v>200</v>
      </c>
      <c r="O1811" s="1" t="s">
        <v>24</v>
      </c>
      <c r="P1811" s="1" t="s">
        <v>45</v>
      </c>
      <c r="Q1811" s="1" t="s">
        <v>37</v>
      </c>
      <c r="R1811">
        <v>3</v>
      </c>
      <c r="S1811" s="1" t="s">
        <v>56</v>
      </c>
      <c r="T1811">
        <v>10</v>
      </c>
      <c r="U1811">
        <v>237</v>
      </c>
    </row>
    <row r="1812" spans="1:21" x14ac:dyDescent="0.3">
      <c r="A1812">
        <v>11811</v>
      </c>
      <c r="B1812">
        <v>5703</v>
      </c>
      <c r="C1812" s="1" t="s">
        <v>20</v>
      </c>
      <c r="D1812" s="1" t="s">
        <v>24</v>
      </c>
      <c r="E1812" s="1" t="s">
        <v>39</v>
      </c>
      <c r="F1812" s="2">
        <v>44880</v>
      </c>
      <c r="G1812" s="2">
        <v>44255</v>
      </c>
      <c r="H1812" s="1" t="s">
        <v>24</v>
      </c>
      <c r="I1812">
        <v>10</v>
      </c>
      <c r="J1812">
        <v>200</v>
      </c>
      <c r="K1812" s="1" t="s">
        <v>36</v>
      </c>
      <c r="L1812">
        <v>500</v>
      </c>
      <c r="M1812">
        <v>700</v>
      </c>
      <c r="N1812">
        <f>_1a__Cleaned_logistics[[#This Row],[Selling_Price]]-_1a__Cleaned_logistics[[#This Row],[Cost]]</f>
        <v>200</v>
      </c>
      <c r="O1812" s="1" t="s">
        <v>24</v>
      </c>
      <c r="P1812" s="1" t="s">
        <v>26</v>
      </c>
      <c r="Q1812" s="1" t="s">
        <v>37</v>
      </c>
      <c r="R1812">
        <v>3</v>
      </c>
      <c r="S1812" s="1" t="s">
        <v>24</v>
      </c>
      <c r="T1812">
        <v>25</v>
      </c>
      <c r="U1812">
        <v>272</v>
      </c>
    </row>
    <row r="1813" spans="1:21" x14ac:dyDescent="0.3">
      <c r="A1813">
        <v>11812</v>
      </c>
      <c r="B1813">
        <v>13133</v>
      </c>
      <c r="C1813" s="1" t="s">
        <v>24</v>
      </c>
      <c r="D1813" s="1" t="s">
        <v>31</v>
      </c>
      <c r="E1813" s="1" t="s">
        <v>42</v>
      </c>
      <c r="F1813" s="2">
        <v>44746</v>
      </c>
      <c r="G1813" s="2">
        <v>44472</v>
      </c>
      <c r="H1813" s="1" t="s">
        <v>51</v>
      </c>
      <c r="I1813">
        <v>15</v>
      </c>
      <c r="J1813">
        <v>200</v>
      </c>
      <c r="K1813" s="1" t="s">
        <v>24</v>
      </c>
      <c r="L1813">
        <v>100</v>
      </c>
      <c r="M1813">
        <v>1200</v>
      </c>
      <c r="N1813">
        <f>_1a__Cleaned_logistics[[#This Row],[Selling_Price]]-_1a__Cleaned_logistics[[#This Row],[Cost]]</f>
        <v>1100</v>
      </c>
      <c r="O1813" s="1" t="s">
        <v>25</v>
      </c>
      <c r="P1813" s="1" t="s">
        <v>45</v>
      </c>
      <c r="Q1813" s="1" t="s">
        <v>37</v>
      </c>
      <c r="R1813">
        <v>4</v>
      </c>
      <c r="S1813" s="1" t="s">
        <v>24</v>
      </c>
      <c r="T1813">
        <v>25</v>
      </c>
      <c r="U1813">
        <v>272</v>
      </c>
    </row>
    <row r="1814" spans="1:21" x14ac:dyDescent="0.3">
      <c r="A1814">
        <v>11813</v>
      </c>
      <c r="B1814">
        <v>5574</v>
      </c>
      <c r="C1814" s="1" t="s">
        <v>24</v>
      </c>
      <c r="D1814" s="1" t="s">
        <v>24</v>
      </c>
      <c r="E1814" s="1" t="s">
        <v>24</v>
      </c>
      <c r="F1814" s="2">
        <v>44874</v>
      </c>
      <c r="G1814" s="2">
        <v>44382</v>
      </c>
      <c r="H1814" s="1" t="s">
        <v>23</v>
      </c>
      <c r="I1814">
        <v>15</v>
      </c>
      <c r="J1814">
        <v>50</v>
      </c>
      <c r="K1814" s="1" t="s">
        <v>47</v>
      </c>
      <c r="L1814">
        <v>1000</v>
      </c>
      <c r="M1814">
        <v>1600</v>
      </c>
      <c r="N1814">
        <f>_1a__Cleaned_logistics[[#This Row],[Selling_Price]]-_1a__Cleaned_logistics[[#This Row],[Cost]]</f>
        <v>600</v>
      </c>
      <c r="O1814" s="1" t="s">
        <v>24</v>
      </c>
      <c r="P1814" s="1" t="s">
        <v>24</v>
      </c>
      <c r="Q1814" s="1" t="s">
        <v>37</v>
      </c>
      <c r="R1814">
        <v>4</v>
      </c>
      <c r="S1814" s="1" t="s">
        <v>24</v>
      </c>
      <c r="T1814">
        <v>20</v>
      </c>
      <c r="U1814">
        <v>272</v>
      </c>
    </row>
    <row r="1815" spans="1:21" x14ac:dyDescent="0.3">
      <c r="A1815">
        <v>11814</v>
      </c>
      <c r="B1815">
        <v>10704</v>
      </c>
      <c r="C1815" s="1" t="s">
        <v>53</v>
      </c>
      <c r="D1815" s="1" t="s">
        <v>24</v>
      </c>
      <c r="E1815" s="1" t="s">
        <v>33</v>
      </c>
      <c r="F1815" s="2">
        <v>44510</v>
      </c>
      <c r="G1815" s="2">
        <v>44873</v>
      </c>
      <c r="H1815" s="1" t="s">
        <v>50</v>
      </c>
      <c r="I1815">
        <v>15</v>
      </c>
      <c r="J1815">
        <v>150</v>
      </c>
      <c r="K1815" s="1" t="s">
        <v>24</v>
      </c>
      <c r="L1815">
        <v>500</v>
      </c>
      <c r="M1815">
        <v>1200</v>
      </c>
      <c r="N1815">
        <f>_1a__Cleaned_logistics[[#This Row],[Selling_Price]]-_1a__Cleaned_logistics[[#This Row],[Cost]]</f>
        <v>700</v>
      </c>
      <c r="O1815" s="1" t="s">
        <v>35</v>
      </c>
      <c r="P1815" s="1" t="s">
        <v>26</v>
      </c>
      <c r="Q1815" s="1" t="s">
        <v>30</v>
      </c>
      <c r="R1815">
        <v>3</v>
      </c>
      <c r="S1815" s="1" t="s">
        <v>32</v>
      </c>
      <c r="T1815">
        <v>15</v>
      </c>
      <c r="U1815">
        <v>363</v>
      </c>
    </row>
    <row r="1816" spans="1:21" x14ac:dyDescent="0.3">
      <c r="A1816">
        <v>11815</v>
      </c>
      <c r="B1816">
        <v>12848</v>
      </c>
      <c r="C1816" s="1" t="s">
        <v>49</v>
      </c>
      <c r="D1816" s="1" t="s">
        <v>24</v>
      </c>
      <c r="E1816" s="1" t="s">
        <v>31</v>
      </c>
      <c r="F1816" s="2">
        <v>44904</v>
      </c>
      <c r="G1816" s="2">
        <v>44602</v>
      </c>
      <c r="H1816" s="1" t="s">
        <v>51</v>
      </c>
      <c r="I1816">
        <v>15</v>
      </c>
      <c r="J1816">
        <v>150</v>
      </c>
      <c r="K1816" s="1" t="s">
        <v>47</v>
      </c>
      <c r="L1816">
        <v>500</v>
      </c>
      <c r="M1816">
        <v>1600</v>
      </c>
      <c r="N1816">
        <f>_1a__Cleaned_logistics[[#This Row],[Selling_Price]]-_1a__Cleaned_logistics[[#This Row],[Cost]]</f>
        <v>1100</v>
      </c>
      <c r="O1816" s="1" t="s">
        <v>25</v>
      </c>
      <c r="P1816" s="1" t="s">
        <v>24</v>
      </c>
      <c r="Q1816" s="1" t="s">
        <v>37</v>
      </c>
      <c r="R1816">
        <v>5</v>
      </c>
      <c r="S1816" s="1" t="s">
        <v>32</v>
      </c>
      <c r="T1816">
        <v>10</v>
      </c>
      <c r="U1816">
        <v>272</v>
      </c>
    </row>
    <row r="1817" spans="1:21" x14ac:dyDescent="0.3">
      <c r="A1817">
        <v>11816</v>
      </c>
      <c r="B1817">
        <v>10208</v>
      </c>
      <c r="C1817" s="1" t="s">
        <v>53</v>
      </c>
      <c r="D1817" s="1" t="s">
        <v>40</v>
      </c>
      <c r="E1817" s="1" t="s">
        <v>31</v>
      </c>
      <c r="F1817" s="2">
        <v>44487</v>
      </c>
      <c r="G1817" s="2">
        <v>44704</v>
      </c>
      <c r="H1817" s="1" t="s">
        <v>50</v>
      </c>
      <c r="I1817">
        <v>25</v>
      </c>
      <c r="J1817">
        <v>150</v>
      </c>
      <c r="K1817" s="1" t="s">
        <v>43</v>
      </c>
      <c r="L1817">
        <v>500</v>
      </c>
      <c r="M1817">
        <v>300</v>
      </c>
      <c r="N1817">
        <f>_1a__Cleaned_logistics[[#This Row],[Selling_Price]]-_1a__Cleaned_logistics[[#This Row],[Cost]]</f>
        <v>-200</v>
      </c>
      <c r="O1817" s="1" t="s">
        <v>25</v>
      </c>
      <c r="P1817" s="1" t="s">
        <v>26</v>
      </c>
      <c r="Q1817" s="1" t="s">
        <v>45</v>
      </c>
      <c r="R1817">
        <v>1</v>
      </c>
      <c r="S1817" s="1" t="s">
        <v>56</v>
      </c>
      <c r="T1817">
        <v>25</v>
      </c>
      <c r="U1817">
        <v>217</v>
      </c>
    </row>
    <row r="1818" spans="1:21" x14ac:dyDescent="0.3">
      <c r="A1818">
        <v>11817</v>
      </c>
      <c r="B1818">
        <v>11924</v>
      </c>
      <c r="C1818" s="1" t="s">
        <v>53</v>
      </c>
      <c r="D1818" s="1" t="s">
        <v>39</v>
      </c>
      <c r="E1818" s="1" t="s">
        <v>39</v>
      </c>
      <c r="F1818" s="2">
        <v>44815</v>
      </c>
      <c r="G1818" s="2">
        <v>44781</v>
      </c>
      <c r="H1818" s="1" t="s">
        <v>34</v>
      </c>
      <c r="I1818">
        <v>5</v>
      </c>
      <c r="J1818">
        <v>50</v>
      </c>
      <c r="K1818" s="1" t="s">
        <v>43</v>
      </c>
      <c r="L1818">
        <v>200</v>
      </c>
      <c r="M1818">
        <v>300</v>
      </c>
      <c r="N1818">
        <f>_1a__Cleaned_logistics[[#This Row],[Selling_Price]]-_1a__Cleaned_logistics[[#This Row],[Cost]]</f>
        <v>100</v>
      </c>
      <c r="O1818" s="1" t="s">
        <v>29</v>
      </c>
      <c r="P1818" s="1" t="s">
        <v>24</v>
      </c>
      <c r="Q1818" s="1" t="s">
        <v>27</v>
      </c>
      <c r="R1818">
        <v>5</v>
      </c>
      <c r="S1818" s="1" t="s">
        <v>28</v>
      </c>
      <c r="T1818">
        <v>15</v>
      </c>
      <c r="U1818">
        <v>272</v>
      </c>
    </row>
    <row r="1819" spans="1:21" x14ac:dyDescent="0.3">
      <c r="A1819">
        <v>11818</v>
      </c>
      <c r="B1819">
        <v>8828</v>
      </c>
      <c r="C1819" s="1" t="s">
        <v>49</v>
      </c>
      <c r="D1819" s="1" t="s">
        <v>24</v>
      </c>
      <c r="E1819" s="1" t="s">
        <v>52</v>
      </c>
      <c r="F1819" s="2">
        <v>44638</v>
      </c>
      <c r="G1819" s="2">
        <v>44480</v>
      </c>
      <c r="H1819" s="1" t="s">
        <v>24</v>
      </c>
      <c r="I1819">
        <v>20</v>
      </c>
      <c r="J1819">
        <v>20</v>
      </c>
      <c r="K1819" s="1" t="s">
        <v>36</v>
      </c>
      <c r="L1819">
        <v>1000</v>
      </c>
      <c r="M1819">
        <v>1200</v>
      </c>
      <c r="N1819">
        <f>_1a__Cleaned_logistics[[#This Row],[Selling_Price]]-_1a__Cleaned_logistics[[#This Row],[Cost]]</f>
        <v>200</v>
      </c>
      <c r="O1819" s="1" t="s">
        <v>48</v>
      </c>
      <c r="P1819" s="1" t="s">
        <v>26</v>
      </c>
      <c r="Q1819" s="1" t="s">
        <v>45</v>
      </c>
      <c r="R1819">
        <v>5</v>
      </c>
      <c r="S1819" s="1" t="s">
        <v>28</v>
      </c>
      <c r="T1819">
        <v>15</v>
      </c>
      <c r="U1819">
        <v>272</v>
      </c>
    </row>
    <row r="1820" spans="1:21" x14ac:dyDescent="0.3">
      <c r="A1820">
        <v>11819</v>
      </c>
      <c r="B1820">
        <v>8230</v>
      </c>
      <c r="C1820" s="1" t="s">
        <v>49</v>
      </c>
      <c r="D1820" s="1" t="s">
        <v>31</v>
      </c>
      <c r="E1820" s="1" t="s">
        <v>31</v>
      </c>
      <c r="F1820" s="2">
        <v>44326</v>
      </c>
      <c r="G1820" s="2">
        <v>44671</v>
      </c>
      <c r="H1820" s="1" t="s">
        <v>23</v>
      </c>
      <c r="I1820">
        <v>20</v>
      </c>
      <c r="J1820">
        <v>200</v>
      </c>
      <c r="K1820" s="1" t="s">
        <v>36</v>
      </c>
      <c r="L1820">
        <v>100</v>
      </c>
      <c r="M1820">
        <v>1200</v>
      </c>
      <c r="N1820">
        <f>_1a__Cleaned_logistics[[#This Row],[Selling_Price]]-_1a__Cleaned_logistics[[#This Row],[Cost]]</f>
        <v>1100</v>
      </c>
      <c r="O1820" s="1" t="s">
        <v>48</v>
      </c>
      <c r="P1820" s="1" t="s">
        <v>26</v>
      </c>
      <c r="Q1820" s="1" t="s">
        <v>30</v>
      </c>
      <c r="R1820">
        <v>4</v>
      </c>
      <c r="S1820" s="1" t="s">
        <v>28</v>
      </c>
      <c r="T1820">
        <v>25</v>
      </c>
      <c r="U1820">
        <v>345</v>
      </c>
    </row>
    <row r="1821" spans="1:21" x14ac:dyDescent="0.3">
      <c r="A1821">
        <v>11820</v>
      </c>
      <c r="B1821">
        <v>5488</v>
      </c>
      <c r="C1821" s="1" t="s">
        <v>55</v>
      </c>
      <c r="D1821" s="1" t="s">
        <v>42</v>
      </c>
      <c r="E1821" s="1" t="s">
        <v>22</v>
      </c>
      <c r="F1821" s="2">
        <v>44390</v>
      </c>
      <c r="G1821" s="2">
        <v>44698</v>
      </c>
      <c r="H1821" s="1" t="s">
        <v>34</v>
      </c>
      <c r="I1821">
        <v>15</v>
      </c>
      <c r="J1821">
        <v>200</v>
      </c>
      <c r="K1821" s="1" t="s">
        <v>36</v>
      </c>
      <c r="L1821">
        <v>1500</v>
      </c>
      <c r="M1821">
        <v>700</v>
      </c>
      <c r="N1821">
        <f>_1a__Cleaned_logistics[[#This Row],[Selling_Price]]-_1a__Cleaned_logistics[[#This Row],[Cost]]</f>
        <v>-800</v>
      </c>
      <c r="O1821" s="1" t="s">
        <v>29</v>
      </c>
      <c r="P1821" s="1" t="s">
        <v>45</v>
      </c>
      <c r="Q1821" s="1" t="s">
        <v>45</v>
      </c>
      <c r="R1821">
        <v>2</v>
      </c>
      <c r="S1821" s="1" t="s">
        <v>46</v>
      </c>
      <c r="T1821">
        <v>20</v>
      </c>
      <c r="U1821">
        <v>308</v>
      </c>
    </row>
    <row r="1822" spans="1:21" x14ac:dyDescent="0.3">
      <c r="A1822">
        <v>11821</v>
      </c>
      <c r="B1822">
        <v>12114</v>
      </c>
      <c r="C1822" s="1" t="s">
        <v>24</v>
      </c>
      <c r="D1822" s="1" t="s">
        <v>24</v>
      </c>
      <c r="E1822" s="1" t="s">
        <v>31</v>
      </c>
      <c r="F1822" s="2">
        <v>44199</v>
      </c>
      <c r="G1822" s="2">
        <v>44770</v>
      </c>
      <c r="H1822" s="1" t="s">
        <v>34</v>
      </c>
      <c r="I1822">
        <v>15</v>
      </c>
      <c r="J1822">
        <v>300</v>
      </c>
      <c r="K1822" s="1" t="s">
        <v>43</v>
      </c>
      <c r="L1822">
        <v>200</v>
      </c>
      <c r="M1822">
        <v>1200</v>
      </c>
      <c r="N1822">
        <f>_1a__Cleaned_logistics[[#This Row],[Selling_Price]]-_1a__Cleaned_logistics[[#This Row],[Cost]]</f>
        <v>1000</v>
      </c>
      <c r="O1822" s="1" t="s">
        <v>24</v>
      </c>
      <c r="P1822" s="1" t="s">
        <v>45</v>
      </c>
      <c r="Q1822" s="1" t="s">
        <v>37</v>
      </c>
      <c r="R1822">
        <v>5</v>
      </c>
      <c r="S1822" s="1" t="s">
        <v>24</v>
      </c>
      <c r="T1822">
        <v>20</v>
      </c>
      <c r="U1822">
        <v>571</v>
      </c>
    </row>
    <row r="1823" spans="1:21" x14ac:dyDescent="0.3">
      <c r="A1823">
        <v>11822</v>
      </c>
      <c r="B1823">
        <v>14539</v>
      </c>
      <c r="C1823" s="1" t="s">
        <v>24</v>
      </c>
      <c r="D1823" s="1" t="s">
        <v>42</v>
      </c>
      <c r="E1823" s="1" t="s">
        <v>42</v>
      </c>
      <c r="F1823" s="2">
        <v>44499</v>
      </c>
      <c r="G1823" s="2">
        <v>44334</v>
      </c>
      <c r="H1823" s="1" t="s">
        <v>24</v>
      </c>
      <c r="I1823">
        <v>15</v>
      </c>
      <c r="J1823">
        <v>300</v>
      </c>
      <c r="K1823" s="1" t="s">
        <v>43</v>
      </c>
      <c r="L1823">
        <v>1500</v>
      </c>
      <c r="M1823">
        <v>1200</v>
      </c>
      <c r="N1823">
        <f>_1a__Cleaned_logistics[[#This Row],[Selling_Price]]-_1a__Cleaned_logistics[[#This Row],[Cost]]</f>
        <v>-300</v>
      </c>
      <c r="O1823" s="1" t="s">
        <v>25</v>
      </c>
      <c r="P1823" s="1" t="s">
        <v>26</v>
      </c>
      <c r="Q1823" s="1" t="s">
        <v>30</v>
      </c>
      <c r="R1823">
        <v>3</v>
      </c>
      <c r="S1823" s="1" t="s">
        <v>46</v>
      </c>
      <c r="T1823">
        <v>30</v>
      </c>
      <c r="U1823">
        <v>272</v>
      </c>
    </row>
    <row r="1824" spans="1:21" x14ac:dyDescent="0.3">
      <c r="A1824">
        <v>11823</v>
      </c>
      <c r="B1824">
        <v>8173</v>
      </c>
      <c r="C1824" s="1" t="s">
        <v>55</v>
      </c>
      <c r="D1824" s="1" t="s">
        <v>22</v>
      </c>
      <c r="E1824" s="1" t="s">
        <v>39</v>
      </c>
      <c r="F1824" s="2">
        <v>44753</v>
      </c>
      <c r="G1824" s="2">
        <v>45077</v>
      </c>
      <c r="H1824" s="1" t="s">
        <v>34</v>
      </c>
      <c r="I1824">
        <v>25</v>
      </c>
      <c r="J1824">
        <v>400</v>
      </c>
      <c r="K1824" s="1" t="s">
        <v>47</v>
      </c>
      <c r="L1824">
        <v>100</v>
      </c>
      <c r="M1824">
        <v>300</v>
      </c>
      <c r="N1824">
        <f>_1a__Cleaned_logistics[[#This Row],[Selling_Price]]-_1a__Cleaned_logistics[[#This Row],[Cost]]</f>
        <v>200</v>
      </c>
      <c r="O1824" s="1" t="s">
        <v>44</v>
      </c>
      <c r="P1824" s="1" t="s">
        <v>45</v>
      </c>
      <c r="Q1824" s="1" t="s">
        <v>37</v>
      </c>
      <c r="R1824">
        <v>3</v>
      </c>
      <c r="S1824" s="1" t="s">
        <v>32</v>
      </c>
      <c r="T1824">
        <v>15</v>
      </c>
      <c r="U1824">
        <v>324</v>
      </c>
    </row>
    <row r="1825" spans="1:21" x14ac:dyDescent="0.3">
      <c r="A1825">
        <v>11824</v>
      </c>
      <c r="B1825">
        <v>6667</v>
      </c>
      <c r="C1825" s="1" t="s">
        <v>49</v>
      </c>
      <c r="D1825" s="1" t="s">
        <v>39</v>
      </c>
      <c r="E1825" s="1" t="s">
        <v>22</v>
      </c>
      <c r="F1825" s="2">
        <v>44353</v>
      </c>
      <c r="G1825" s="2">
        <v>45019</v>
      </c>
      <c r="H1825" s="1" t="s">
        <v>34</v>
      </c>
      <c r="I1825">
        <v>10</v>
      </c>
      <c r="J1825">
        <v>150</v>
      </c>
      <c r="K1825" s="1" t="s">
        <v>43</v>
      </c>
      <c r="L1825">
        <v>1000</v>
      </c>
      <c r="M1825">
        <v>300</v>
      </c>
      <c r="N1825">
        <f>_1a__Cleaned_logistics[[#This Row],[Selling_Price]]-_1a__Cleaned_logistics[[#This Row],[Cost]]</f>
        <v>-700</v>
      </c>
      <c r="O1825" s="1" t="s">
        <v>35</v>
      </c>
      <c r="P1825" s="1" t="s">
        <v>26</v>
      </c>
      <c r="Q1825" s="1" t="s">
        <v>27</v>
      </c>
      <c r="R1825">
        <v>3</v>
      </c>
      <c r="S1825" s="1" t="s">
        <v>28</v>
      </c>
      <c r="T1825">
        <v>10</v>
      </c>
      <c r="U1825">
        <v>666</v>
      </c>
    </row>
    <row r="1826" spans="1:21" x14ac:dyDescent="0.3">
      <c r="A1826">
        <v>11825</v>
      </c>
      <c r="B1826">
        <v>14829</v>
      </c>
      <c r="C1826" s="1" t="s">
        <v>20</v>
      </c>
      <c r="D1826" s="1" t="s">
        <v>40</v>
      </c>
      <c r="E1826" s="1" t="s">
        <v>33</v>
      </c>
      <c r="F1826" s="2">
        <v>44517</v>
      </c>
      <c r="G1826" s="2">
        <v>44913</v>
      </c>
      <c r="H1826" s="1" t="s">
        <v>50</v>
      </c>
      <c r="I1826">
        <v>30</v>
      </c>
      <c r="J1826">
        <v>200</v>
      </c>
      <c r="K1826" s="1" t="s">
        <v>24</v>
      </c>
      <c r="L1826">
        <v>100</v>
      </c>
      <c r="M1826">
        <v>1200</v>
      </c>
      <c r="N1826">
        <f>_1a__Cleaned_logistics[[#This Row],[Selling_Price]]-_1a__Cleaned_logistics[[#This Row],[Cost]]</f>
        <v>1100</v>
      </c>
      <c r="O1826" s="1" t="s">
        <v>29</v>
      </c>
      <c r="P1826" s="1" t="s">
        <v>26</v>
      </c>
      <c r="Q1826" s="1" t="s">
        <v>27</v>
      </c>
      <c r="R1826">
        <v>3</v>
      </c>
      <c r="S1826" s="1" t="s">
        <v>28</v>
      </c>
      <c r="T1826">
        <v>20</v>
      </c>
      <c r="U1826">
        <v>396</v>
      </c>
    </row>
    <row r="1827" spans="1:21" x14ac:dyDescent="0.3">
      <c r="A1827">
        <v>11826</v>
      </c>
      <c r="B1827">
        <v>9114</v>
      </c>
      <c r="C1827" s="1" t="s">
        <v>24</v>
      </c>
      <c r="D1827" s="1" t="s">
        <v>21</v>
      </c>
      <c r="E1827" s="1" t="s">
        <v>24</v>
      </c>
      <c r="F1827" s="2">
        <v>44521</v>
      </c>
      <c r="G1827" s="2">
        <v>44663</v>
      </c>
      <c r="H1827" s="1" t="s">
        <v>24</v>
      </c>
      <c r="I1827">
        <v>30</v>
      </c>
      <c r="J1827">
        <v>400</v>
      </c>
      <c r="K1827" s="1" t="s">
        <v>54</v>
      </c>
      <c r="L1827">
        <v>500</v>
      </c>
      <c r="M1827">
        <v>700</v>
      </c>
      <c r="N1827">
        <f>_1a__Cleaned_logistics[[#This Row],[Selling_Price]]-_1a__Cleaned_logistics[[#This Row],[Cost]]</f>
        <v>200</v>
      </c>
      <c r="O1827" s="1" t="s">
        <v>24</v>
      </c>
      <c r="P1827" s="1" t="s">
        <v>24</v>
      </c>
      <c r="Q1827" s="1" t="s">
        <v>37</v>
      </c>
      <c r="R1827">
        <v>2</v>
      </c>
      <c r="S1827" s="1" t="s">
        <v>24</v>
      </c>
      <c r="T1827">
        <v>10</v>
      </c>
      <c r="U1827">
        <v>142</v>
      </c>
    </row>
    <row r="1828" spans="1:21" x14ac:dyDescent="0.3">
      <c r="A1828">
        <v>11827</v>
      </c>
      <c r="B1828">
        <v>8553</v>
      </c>
      <c r="C1828" s="1" t="s">
        <v>20</v>
      </c>
      <c r="D1828" s="1" t="s">
        <v>24</v>
      </c>
      <c r="E1828" s="1" t="s">
        <v>39</v>
      </c>
      <c r="F1828" s="2">
        <v>44216</v>
      </c>
      <c r="G1828" s="2">
        <v>44892</v>
      </c>
      <c r="H1828" s="1" t="s">
        <v>50</v>
      </c>
      <c r="I1828">
        <v>15</v>
      </c>
      <c r="J1828">
        <v>100</v>
      </c>
      <c r="K1828" s="1" t="s">
        <v>54</v>
      </c>
      <c r="L1828">
        <v>500</v>
      </c>
      <c r="M1828">
        <v>1600</v>
      </c>
      <c r="N1828">
        <f>_1a__Cleaned_logistics[[#This Row],[Selling_Price]]-_1a__Cleaned_logistics[[#This Row],[Cost]]</f>
        <v>1100</v>
      </c>
      <c r="O1828" s="1" t="s">
        <v>29</v>
      </c>
      <c r="P1828" s="1" t="s">
        <v>45</v>
      </c>
      <c r="Q1828" s="1" t="s">
        <v>37</v>
      </c>
      <c r="R1828">
        <v>2</v>
      </c>
      <c r="S1828" s="1" t="s">
        <v>56</v>
      </c>
      <c r="T1828">
        <v>30</v>
      </c>
      <c r="U1828">
        <v>676</v>
      </c>
    </row>
    <row r="1829" spans="1:21" x14ac:dyDescent="0.3">
      <c r="A1829">
        <v>11828</v>
      </c>
      <c r="B1829">
        <v>12761</v>
      </c>
      <c r="C1829" s="1" t="s">
        <v>53</v>
      </c>
      <c r="D1829" s="1" t="s">
        <v>42</v>
      </c>
      <c r="E1829" s="1" t="s">
        <v>42</v>
      </c>
      <c r="F1829" s="2">
        <v>45070</v>
      </c>
      <c r="G1829" s="2">
        <v>44325</v>
      </c>
      <c r="H1829" s="1" t="s">
        <v>24</v>
      </c>
      <c r="I1829">
        <v>15</v>
      </c>
      <c r="J1829">
        <v>150</v>
      </c>
      <c r="K1829" s="1" t="s">
        <v>36</v>
      </c>
      <c r="L1829">
        <v>500</v>
      </c>
      <c r="M1829">
        <v>2000</v>
      </c>
      <c r="N1829">
        <f>_1a__Cleaned_logistics[[#This Row],[Selling_Price]]-_1a__Cleaned_logistics[[#This Row],[Cost]]</f>
        <v>1500</v>
      </c>
      <c r="O1829" s="1" t="s">
        <v>29</v>
      </c>
      <c r="P1829" s="1" t="s">
        <v>45</v>
      </c>
      <c r="Q1829" s="1" t="s">
        <v>37</v>
      </c>
      <c r="R1829">
        <v>3</v>
      </c>
      <c r="S1829" s="1" t="s">
        <v>32</v>
      </c>
      <c r="T1829">
        <v>30</v>
      </c>
      <c r="U1829">
        <v>272</v>
      </c>
    </row>
    <row r="1830" spans="1:21" x14ac:dyDescent="0.3">
      <c r="A1830">
        <v>11829</v>
      </c>
      <c r="B1830">
        <v>6000</v>
      </c>
      <c r="C1830" s="1" t="s">
        <v>38</v>
      </c>
      <c r="D1830" s="1" t="s">
        <v>21</v>
      </c>
      <c r="E1830" s="1" t="s">
        <v>21</v>
      </c>
      <c r="F1830" s="2">
        <v>44687</v>
      </c>
      <c r="G1830" s="2">
        <v>44857</v>
      </c>
      <c r="H1830" s="1" t="s">
        <v>51</v>
      </c>
      <c r="I1830">
        <v>5</v>
      </c>
      <c r="J1830">
        <v>300</v>
      </c>
      <c r="K1830" s="1" t="s">
        <v>43</v>
      </c>
      <c r="L1830">
        <v>200</v>
      </c>
      <c r="M1830">
        <v>1200</v>
      </c>
      <c r="N1830">
        <f>_1a__Cleaned_logistics[[#This Row],[Selling_Price]]-_1a__Cleaned_logistics[[#This Row],[Cost]]</f>
        <v>1000</v>
      </c>
      <c r="O1830" s="1" t="s">
        <v>24</v>
      </c>
      <c r="P1830" s="1" t="s">
        <v>24</v>
      </c>
      <c r="Q1830" s="1" t="s">
        <v>45</v>
      </c>
      <c r="R1830">
        <v>1</v>
      </c>
      <c r="S1830" s="1" t="s">
        <v>24</v>
      </c>
      <c r="T1830">
        <v>15</v>
      </c>
      <c r="U1830">
        <v>170</v>
      </c>
    </row>
    <row r="1831" spans="1:21" x14ac:dyDescent="0.3">
      <c r="A1831">
        <v>11830</v>
      </c>
      <c r="B1831">
        <v>14042</v>
      </c>
      <c r="C1831" s="1" t="s">
        <v>53</v>
      </c>
      <c r="D1831" s="1" t="s">
        <v>21</v>
      </c>
      <c r="E1831" s="1" t="s">
        <v>42</v>
      </c>
      <c r="F1831" s="2">
        <v>44734</v>
      </c>
      <c r="G1831" s="2">
        <v>45004</v>
      </c>
      <c r="H1831" s="1" t="s">
        <v>24</v>
      </c>
      <c r="I1831">
        <v>25</v>
      </c>
      <c r="J1831">
        <v>100</v>
      </c>
      <c r="K1831" s="1" t="s">
        <v>24</v>
      </c>
      <c r="L1831">
        <v>200</v>
      </c>
      <c r="M1831">
        <v>700</v>
      </c>
      <c r="N1831">
        <f>_1a__Cleaned_logistics[[#This Row],[Selling_Price]]-_1a__Cleaned_logistics[[#This Row],[Cost]]</f>
        <v>500</v>
      </c>
      <c r="O1831" s="1" t="s">
        <v>24</v>
      </c>
      <c r="P1831" s="1" t="s">
        <v>26</v>
      </c>
      <c r="Q1831" s="1" t="s">
        <v>37</v>
      </c>
      <c r="R1831">
        <v>3</v>
      </c>
      <c r="S1831" s="1" t="s">
        <v>46</v>
      </c>
      <c r="T1831">
        <v>30</v>
      </c>
      <c r="U1831">
        <v>270</v>
      </c>
    </row>
    <row r="1832" spans="1:21" x14ac:dyDescent="0.3">
      <c r="A1832">
        <v>11831</v>
      </c>
      <c r="B1832">
        <v>6388</v>
      </c>
      <c r="C1832" s="1" t="s">
        <v>53</v>
      </c>
      <c r="D1832" s="1" t="s">
        <v>42</v>
      </c>
      <c r="E1832" s="1" t="s">
        <v>40</v>
      </c>
      <c r="F1832" s="2">
        <v>44513</v>
      </c>
      <c r="G1832" s="2">
        <v>44377</v>
      </c>
      <c r="H1832" s="1" t="s">
        <v>24</v>
      </c>
      <c r="I1832">
        <v>10</v>
      </c>
      <c r="J1832">
        <v>300</v>
      </c>
      <c r="K1832" s="1" t="s">
        <v>54</v>
      </c>
      <c r="L1832">
        <v>1000</v>
      </c>
      <c r="M1832">
        <v>2000</v>
      </c>
      <c r="N1832">
        <f>_1a__Cleaned_logistics[[#This Row],[Selling_Price]]-_1a__Cleaned_logistics[[#This Row],[Cost]]</f>
        <v>1000</v>
      </c>
      <c r="O1832" s="1" t="s">
        <v>29</v>
      </c>
      <c r="P1832" s="1" t="s">
        <v>45</v>
      </c>
      <c r="Q1832" s="1" t="s">
        <v>45</v>
      </c>
      <c r="R1832">
        <v>3</v>
      </c>
      <c r="S1832" s="1" t="s">
        <v>32</v>
      </c>
      <c r="T1832">
        <v>10</v>
      </c>
      <c r="U1832">
        <v>272</v>
      </c>
    </row>
    <row r="1833" spans="1:21" x14ac:dyDescent="0.3">
      <c r="A1833">
        <v>11832</v>
      </c>
      <c r="B1833">
        <v>10450</v>
      </c>
      <c r="C1833" s="1" t="s">
        <v>38</v>
      </c>
      <c r="D1833" s="1" t="s">
        <v>21</v>
      </c>
      <c r="E1833" s="1" t="s">
        <v>40</v>
      </c>
      <c r="F1833" s="2">
        <v>44295</v>
      </c>
      <c r="G1833" s="2">
        <v>44709</v>
      </c>
      <c r="H1833" s="1" t="s">
        <v>24</v>
      </c>
      <c r="I1833">
        <v>25</v>
      </c>
      <c r="J1833">
        <v>50</v>
      </c>
      <c r="K1833" s="1" t="s">
        <v>47</v>
      </c>
      <c r="L1833">
        <v>500</v>
      </c>
      <c r="M1833">
        <v>1200</v>
      </c>
      <c r="N1833">
        <f>_1a__Cleaned_logistics[[#This Row],[Selling_Price]]-_1a__Cleaned_logistics[[#This Row],[Cost]]</f>
        <v>700</v>
      </c>
      <c r="O1833" s="1" t="s">
        <v>48</v>
      </c>
      <c r="P1833" s="1" t="s">
        <v>26</v>
      </c>
      <c r="Q1833" s="1" t="s">
        <v>37</v>
      </c>
      <c r="R1833">
        <v>2</v>
      </c>
      <c r="S1833" s="1" t="s">
        <v>24</v>
      </c>
      <c r="T1833">
        <v>15</v>
      </c>
      <c r="U1833">
        <v>414</v>
      </c>
    </row>
    <row r="1834" spans="1:21" x14ac:dyDescent="0.3">
      <c r="A1834">
        <v>11833</v>
      </c>
      <c r="B1834">
        <v>8712</v>
      </c>
      <c r="C1834" s="1" t="s">
        <v>24</v>
      </c>
      <c r="D1834" s="1" t="s">
        <v>24</v>
      </c>
      <c r="E1834" s="1" t="s">
        <v>21</v>
      </c>
      <c r="F1834" s="2">
        <v>44848</v>
      </c>
      <c r="G1834" s="2">
        <v>45003</v>
      </c>
      <c r="H1834" s="1" t="s">
        <v>24</v>
      </c>
      <c r="I1834">
        <v>5</v>
      </c>
      <c r="J1834">
        <v>150</v>
      </c>
      <c r="K1834" s="1" t="s">
        <v>41</v>
      </c>
      <c r="L1834">
        <v>500</v>
      </c>
      <c r="M1834">
        <v>1200</v>
      </c>
      <c r="N1834">
        <f>_1a__Cleaned_logistics[[#This Row],[Selling_Price]]-_1a__Cleaned_logistics[[#This Row],[Cost]]</f>
        <v>700</v>
      </c>
      <c r="O1834" s="1" t="s">
        <v>25</v>
      </c>
      <c r="P1834" s="1" t="s">
        <v>45</v>
      </c>
      <c r="Q1834" s="1" t="s">
        <v>37</v>
      </c>
      <c r="R1834">
        <v>1</v>
      </c>
      <c r="S1834" s="1" t="s">
        <v>28</v>
      </c>
      <c r="T1834">
        <v>20</v>
      </c>
      <c r="U1834">
        <v>155</v>
      </c>
    </row>
    <row r="1835" spans="1:21" x14ac:dyDescent="0.3">
      <c r="A1835">
        <v>11834</v>
      </c>
      <c r="B1835">
        <v>6367</v>
      </c>
      <c r="C1835" s="1" t="s">
        <v>49</v>
      </c>
      <c r="D1835" s="1" t="s">
        <v>52</v>
      </c>
      <c r="E1835" s="1" t="s">
        <v>24</v>
      </c>
      <c r="F1835" s="2">
        <v>44345</v>
      </c>
      <c r="G1835" s="2">
        <v>45050</v>
      </c>
      <c r="H1835" s="1" t="s">
        <v>34</v>
      </c>
      <c r="I1835">
        <v>20</v>
      </c>
      <c r="J1835">
        <v>400</v>
      </c>
      <c r="K1835" s="1" t="s">
        <v>24</v>
      </c>
      <c r="L1835">
        <v>500</v>
      </c>
      <c r="M1835">
        <v>1600</v>
      </c>
      <c r="N1835">
        <f>_1a__Cleaned_logistics[[#This Row],[Selling_Price]]-_1a__Cleaned_logistics[[#This Row],[Cost]]</f>
        <v>1100</v>
      </c>
      <c r="O1835" s="1" t="s">
        <v>29</v>
      </c>
      <c r="P1835" s="1" t="s">
        <v>45</v>
      </c>
      <c r="Q1835" s="1" t="s">
        <v>27</v>
      </c>
      <c r="R1835">
        <v>3</v>
      </c>
      <c r="S1835" s="1" t="s">
        <v>28</v>
      </c>
      <c r="T1835">
        <v>15</v>
      </c>
      <c r="U1835">
        <v>705</v>
      </c>
    </row>
    <row r="1836" spans="1:21" x14ac:dyDescent="0.3">
      <c r="A1836">
        <v>11835</v>
      </c>
      <c r="B1836">
        <v>13189</v>
      </c>
      <c r="C1836" s="1" t="s">
        <v>20</v>
      </c>
      <c r="D1836" s="1" t="s">
        <v>22</v>
      </c>
      <c r="E1836" s="1" t="s">
        <v>31</v>
      </c>
      <c r="F1836" s="2">
        <v>45068</v>
      </c>
      <c r="G1836" s="2">
        <v>44857</v>
      </c>
      <c r="H1836" s="1" t="s">
        <v>24</v>
      </c>
      <c r="I1836">
        <v>15</v>
      </c>
      <c r="J1836">
        <v>20</v>
      </c>
      <c r="K1836" s="1" t="s">
        <v>47</v>
      </c>
      <c r="L1836">
        <v>1000</v>
      </c>
      <c r="M1836">
        <v>1600</v>
      </c>
      <c r="N1836">
        <f>_1a__Cleaned_logistics[[#This Row],[Selling_Price]]-_1a__Cleaned_logistics[[#This Row],[Cost]]</f>
        <v>600</v>
      </c>
      <c r="O1836" s="1" t="s">
        <v>29</v>
      </c>
      <c r="P1836" s="1" t="s">
        <v>26</v>
      </c>
      <c r="Q1836" s="1" t="s">
        <v>27</v>
      </c>
      <c r="R1836">
        <v>3</v>
      </c>
      <c r="S1836" s="1" t="s">
        <v>46</v>
      </c>
      <c r="T1836">
        <v>10</v>
      </c>
      <c r="U1836">
        <v>272</v>
      </c>
    </row>
    <row r="1837" spans="1:21" x14ac:dyDescent="0.3">
      <c r="A1837">
        <v>11836</v>
      </c>
      <c r="B1837">
        <v>14013</v>
      </c>
      <c r="C1837" s="1" t="s">
        <v>53</v>
      </c>
      <c r="D1837" s="1" t="s">
        <v>42</v>
      </c>
      <c r="E1837" s="1" t="s">
        <v>24</v>
      </c>
      <c r="F1837" s="2">
        <v>44813</v>
      </c>
      <c r="G1837" s="2">
        <v>44402</v>
      </c>
      <c r="H1837" s="1" t="s">
        <v>51</v>
      </c>
      <c r="I1837">
        <v>5</v>
      </c>
      <c r="J1837">
        <v>400</v>
      </c>
      <c r="K1837" s="1" t="s">
        <v>41</v>
      </c>
      <c r="L1837">
        <v>1000</v>
      </c>
      <c r="M1837">
        <v>700</v>
      </c>
      <c r="N1837">
        <f>_1a__Cleaned_logistics[[#This Row],[Selling_Price]]-_1a__Cleaned_logistics[[#This Row],[Cost]]</f>
        <v>-300</v>
      </c>
      <c r="O1837" s="1" t="s">
        <v>29</v>
      </c>
      <c r="P1837" s="1" t="s">
        <v>26</v>
      </c>
      <c r="Q1837" s="1" t="s">
        <v>37</v>
      </c>
      <c r="R1837">
        <v>3</v>
      </c>
      <c r="S1837" s="1" t="s">
        <v>46</v>
      </c>
      <c r="T1837">
        <v>20</v>
      </c>
      <c r="U1837">
        <v>272</v>
      </c>
    </row>
    <row r="1838" spans="1:21" x14ac:dyDescent="0.3">
      <c r="A1838">
        <v>11837</v>
      </c>
      <c r="B1838">
        <v>5454</v>
      </c>
      <c r="C1838" s="1" t="s">
        <v>38</v>
      </c>
      <c r="D1838" s="1" t="s">
        <v>24</v>
      </c>
      <c r="E1838" s="1" t="s">
        <v>52</v>
      </c>
      <c r="F1838" s="2">
        <v>45073</v>
      </c>
      <c r="G1838" s="2">
        <v>44594</v>
      </c>
      <c r="H1838" s="1" t="s">
        <v>24</v>
      </c>
      <c r="I1838">
        <v>15</v>
      </c>
      <c r="J1838">
        <v>20</v>
      </c>
      <c r="K1838" s="1" t="s">
        <v>24</v>
      </c>
      <c r="L1838">
        <v>500</v>
      </c>
      <c r="M1838">
        <v>700</v>
      </c>
      <c r="N1838">
        <f>_1a__Cleaned_logistics[[#This Row],[Selling_Price]]-_1a__Cleaned_logistics[[#This Row],[Cost]]</f>
        <v>200</v>
      </c>
      <c r="O1838" s="1" t="s">
        <v>44</v>
      </c>
      <c r="P1838" s="1" t="s">
        <v>45</v>
      </c>
      <c r="Q1838" s="1" t="s">
        <v>27</v>
      </c>
      <c r="R1838">
        <v>2</v>
      </c>
      <c r="S1838" s="1" t="s">
        <v>32</v>
      </c>
      <c r="T1838">
        <v>30</v>
      </c>
      <c r="U1838">
        <v>272</v>
      </c>
    </row>
    <row r="1839" spans="1:21" x14ac:dyDescent="0.3">
      <c r="A1839">
        <v>11838</v>
      </c>
      <c r="B1839">
        <v>14816</v>
      </c>
      <c r="C1839" s="1" t="s">
        <v>55</v>
      </c>
      <c r="D1839" s="1" t="s">
        <v>39</v>
      </c>
      <c r="E1839" s="1" t="s">
        <v>52</v>
      </c>
      <c r="F1839" s="2">
        <v>44869</v>
      </c>
      <c r="G1839" s="2">
        <v>44744</v>
      </c>
      <c r="H1839" s="1" t="s">
        <v>50</v>
      </c>
      <c r="I1839">
        <v>30</v>
      </c>
      <c r="J1839">
        <v>20</v>
      </c>
      <c r="K1839" s="1" t="s">
        <v>47</v>
      </c>
      <c r="L1839">
        <v>800</v>
      </c>
      <c r="M1839">
        <v>1600</v>
      </c>
      <c r="N1839">
        <f>_1a__Cleaned_logistics[[#This Row],[Selling_Price]]-_1a__Cleaned_logistics[[#This Row],[Cost]]</f>
        <v>800</v>
      </c>
      <c r="O1839" s="1" t="s">
        <v>44</v>
      </c>
      <c r="P1839" s="1" t="s">
        <v>24</v>
      </c>
      <c r="Q1839" s="1" t="s">
        <v>37</v>
      </c>
      <c r="R1839">
        <v>3</v>
      </c>
      <c r="S1839" s="1" t="s">
        <v>24</v>
      </c>
      <c r="T1839">
        <v>25</v>
      </c>
      <c r="U1839">
        <v>272</v>
      </c>
    </row>
    <row r="1840" spans="1:21" x14ac:dyDescent="0.3">
      <c r="A1840">
        <v>11839</v>
      </c>
      <c r="B1840">
        <v>7772</v>
      </c>
      <c r="C1840" s="1" t="s">
        <v>53</v>
      </c>
      <c r="D1840" s="1" t="s">
        <v>42</v>
      </c>
      <c r="E1840" s="1" t="s">
        <v>24</v>
      </c>
      <c r="F1840" s="2">
        <v>44479</v>
      </c>
      <c r="G1840" s="2">
        <v>44579</v>
      </c>
      <c r="H1840" s="1" t="s">
        <v>34</v>
      </c>
      <c r="I1840">
        <v>15</v>
      </c>
      <c r="J1840">
        <v>300</v>
      </c>
      <c r="K1840" s="1" t="s">
        <v>54</v>
      </c>
      <c r="L1840">
        <v>500</v>
      </c>
      <c r="M1840">
        <v>1600</v>
      </c>
      <c r="N1840">
        <f>_1a__Cleaned_logistics[[#This Row],[Selling_Price]]-_1a__Cleaned_logistics[[#This Row],[Cost]]</f>
        <v>1100</v>
      </c>
      <c r="O1840" s="1" t="s">
        <v>35</v>
      </c>
      <c r="P1840" s="1" t="s">
        <v>24</v>
      </c>
      <c r="Q1840" s="1" t="s">
        <v>45</v>
      </c>
      <c r="R1840">
        <v>4</v>
      </c>
      <c r="S1840" s="1" t="s">
        <v>28</v>
      </c>
      <c r="T1840">
        <v>10</v>
      </c>
      <c r="U1840">
        <v>100</v>
      </c>
    </row>
    <row r="1841" spans="1:21" x14ac:dyDescent="0.3">
      <c r="A1841">
        <v>11840</v>
      </c>
      <c r="B1841">
        <v>8726</v>
      </c>
      <c r="C1841" s="1" t="s">
        <v>20</v>
      </c>
      <c r="D1841" s="1" t="s">
        <v>24</v>
      </c>
      <c r="E1841" s="1" t="s">
        <v>42</v>
      </c>
      <c r="F1841" s="2">
        <v>44342</v>
      </c>
      <c r="G1841" s="2">
        <v>44773</v>
      </c>
      <c r="H1841" s="1" t="s">
        <v>50</v>
      </c>
      <c r="I1841">
        <v>30</v>
      </c>
      <c r="J1841">
        <v>200</v>
      </c>
      <c r="K1841" s="1" t="s">
        <v>43</v>
      </c>
      <c r="L1841">
        <v>500</v>
      </c>
      <c r="M1841">
        <v>1200</v>
      </c>
      <c r="N1841">
        <f>_1a__Cleaned_logistics[[#This Row],[Selling_Price]]-_1a__Cleaned_logistics[[#This Row],[Cost]]</f>
        <v>700</v>
      </c>
      <c r="O1841" s="1" t="s">
        <v>25</v>
      </c>
      <c r="P1841" s="1" t="s">
        <v>24</v>
      </c>
      <c r="Q1841" s="1" t="s">
        <v>37</v>
      </c>
      <c r="R1841">
        <v>3</v>
      </c>
      <c r="S1841" s="1" t="s">
        <v>28</v>
      </c>
      <c r="T1841">
        <v>10</v>
      </c>
      <c r="U1841">
        <v>431</v>
      </c>
    </row>
    <row r="1842" spans="1:21" x14ac:dyDescent="0.3">
      <c r="A1842">
        <v>11841</v>
      </c>
      <c r="B1842">
        <v>12232</v>
      </c>
      <c r="C1842" s="1" t="s">
        <v>49</v>
      </c>
      <c r="D1842" s="1" t="s">
        <v>24</v>
      </c>
      <c r="E1842" s="1" t="s">
        <v>21</v>
      </c>
      <c r="F1842" s="2">
        <v>44408</v>
      </c>
      <c r="G1842" s="2">
        <v>44754</v>
      </c>
      <c r="H1842" s="1" t="s">
        <v>34</v>
      </c>
      <c r="I1842">
        <v>15</v>
      </c>
      <c r="J1842">
        <v>150</v>
      </c>
      <c r="K1842" s="1" t="s">
        <v>41</v>
      </c>
      <c r="L1842">
        <v>100</v>
      </c>
      <c r="M1842">
        <v>1200</v>
      </c>
      <c r="N1842">
        <f>_1a__Cleaned_logistics[[#This Row],[Selling_Price]]-_1a__Cleaned_logistics[[#This Row],[Cost]]</f>
        <v>1100</v>
      </c>
      <c r="O1842" s="1" t="s">
        <v>29</v>
      </c>
      <c r="P1842" s="1" t="s">
        <v>24</v>
      </c>
      <c r="Q1842" s="1" t="s">
        <v>37</v>
      </c>
      <c r="R1842">
        <v>4</v>
      </c>
      <c r="S1842" s="1" t="s">
        <v>24</v>
      </c>
      <c r="T1842">
        <v>30</v>
      </c>
      <c r="U1842">
        <v>346</v>
      </c>
    </row>
    <row r="1843" spans="1:21" x14ac:dyDescent="0.3">
      <c r="A1843">
        <v>11842</v>
      </c>
      <c r="B1843">
        <v>9806</v>
      </c>
      <c r="C1843" s="1" t="s">
        <v>53</v>
      </c>
      <c r="D1843" s="1" t="s">
        <v>24</v>
      </c>
      <c r="E1843" s="1" t="s">
        <v>21</v>
      </c>
      <c r="F1843" s="2">
        <v>44364</v>
      </c>
      <c r="G1843" s="2">
        <v>44970</v>
      </c>
      <c r="H1843" s="1" t="s">
        <v>50</v>
      </c>
      <c r="I1843">
        <v>15</v>
      </c>
      <c r="J1843">
        <v>400</v>
      </c>
      <c r="K1843" s="1" t="s">
        <v>43</v>
      </c>
      <c r="L1843">
        <v>500</v>
      </c>
      <c r="M1843">
        <v>1200</v>
      </c>
      <c r="N1843">
        <f>_1a__Cleaned_logistics[[#This Row],[Selling_Price]]-_1a__Cleaned_logistics[[#This Row],[Cost]]</f>
        <v>700</v>
      </c>
      <c r="O1843" s="1" t="s">
        <v>35</v>
      </c>
      <c r="P1843" s="1" t="s">
        <v>24</v>
      </c>
      <c r="Q1843" s="1" t="s">
        <v>37</v>
      </c>
      <c r="R1843">
        <v>4</v>
      </c>
      <c r="S1843" s="1" t="s">
        <v>32</v>
      </c>
      <c r="T1843">
        <v>10</v>
      </c>
      <c r="U1843">
        <v>606</v>
      </c>
    </row>
    <row r="1844" spans="1:21" x14ac:dyDescent="0.3">
      <c r="A1844">
        <v>11843</v>
      </c>
      <c r="B1844">
        <v>7190</v>
      </c>
      <c r="C1844" s="1" t="s">
        <v>53</v>
      </c>
      <c r="D1844" s="1" t="s">
        <v>52</v>
      </c>
      <c r="E1844" s="1" t="s">
        <v>33</v>
      </c>
      <c r="F1844" s="2">
        <v>44964</v>
      </c>
      <c r="G1844" s="2">
        <v>44201</v>
      </c>
      <c r="H1844" s="1" t="s">
        <v>23</v>
      </c>
      <c r="I1844">
        <v>25</v>
      </c>
      <c r="J1844">
        <v>50</v>
      </c>
      <c r="K1844" s="1" t="s">
        <v>24</v>
      </c>
      <c r="L1844">
        <v>500</v>
      </c>
      <c r="M1844">
        <v>1200</v>
      </c>
      <c r="N1844">
        <f>_1a__Cleaned_logistics[[#This Row],[Selling_Price]]-_1a__Cleaned_logistics[[#This Row],[Cost]]</f>
        <v>700</v>
      </c>
      <c r="O1844" s="1" t="s">
        <v>24</v>
      </c>
      <c r="P1844" s="1" t="s">
        <v>26</v>
      </c>
      <c r="Q1844" s="1" t="s">
        <v>27</v>
      </c>
      <c r="R1844">
        <v>2</v>
      </c>
      <c r="S1844" s="1" t="s">
        <v>56</v>
      </c>
      <c r="T1844">
        <v>10</v>
      </c>
      <c r="U1844">
        <v>272</v>
      </c>
    </row>
    <row r="1845" spans="1:21" x14ac:dyDescent="0.3">
      <c r="A1845">
        <v>11844</v>
      </c>
      <c r="B1845">
        <v>14108</v>
      </c>
      <c r="C1845" s="1" t="s">
        <v>24</v>
      </c>
      <c r="D1845" s="1" t="s">
        <v>42</v>
      </c>
      <c r="E1845" s="1" t="s">
        <v>39</v>
      </c>
      <c r="F1845" s="2">
        <v>44201</v>
      </c>
      <c r="G1845" s="2">
        <v>44475</v>
      </c>
      <c r="H1845" s="1" t="s">
        <v>24</v>
      </c>
      <c r="I1845">
        <v>25</v>
      </c>
      <c r="J1845">
        <v>50</v>
      </c>
      <c r="K1845" s="1" t="s">
        <v>24</v>
      </c>
      <c r="L1845">
        <v>1000</v>
      </c>
      <c r="M1845">
        <v>700</v>
      </c>
      <c r="N1845">
        <f>_1a__Cleaned_logistics[[#This Row],[Selling_Price]]-_1a__Cleaned_logistics[[#This Row],[Cost]]</f>
        <v>-300</v>
      </c>
      <c r="O1845" s="1" t="s">
        <v>24</v>
      </c>
      <c r="P1845" s="1" t="s">
        <v>45</v>
      </c>
      <c r="Q1845" s="1" t="s">
        <v>37</v>
      </c>
      <c r="R1845">
        <v>2</v>
      </c>
      <c r="S1845" s="1" t="s">
        <v>56</v>
      </c>
      <c r="T1845">
        <v>15</v>
      </c>
      <c r="U1845">
        <v>274</v>
      </c>
    </row>
    <row r="1846" spans="1:21" x14ac:dyDescent="0.3">
      <c r="A1846">
        <v>11845</v>
      </c>
      <c r="B1846">
        <v>7875</v>
      </c>
      <c r="C1846" s="1" t="s">
        <v>24</v>
      </c>
      <c r="D1846" s="1" t="s">
        <v>40</v>
      </c>
      <c r="E1846" s="1" t="s">
        <v>22</v>
      </c>
      <c r="F1846" s="2">
        <v>44320</v>
      </c>
      <c r="G1846" s="2">
        <v>44445</v>
      </c>
      <c r="H1846" s="1" t="s">
        <v>24</v>
      </c>
      <c r="I1846">
        <v>15</v>
      </c>
      <c r="J1846">
        <v>200</v>
      </c>
      <c r="K1846" s="1" t="s">
        <v>24</v>
      </c>
      <c r="L1846">
        <v>800</v>
      </c>
      <c r="M1846">
        <v>2000</v>
      </c>
      <c r="N1846">
        <f>_1a__Cleaned_logistics[[#This Row],[Selling_Price]]-_1a__Cleaned_logistics[[#This Row],[Cost]]</f>
        <v>1200</v>
      </c>
      <c r="O1846" s="1" t="s">
        <v>35</v>
      </c>
      <c r="P1846" s="1" t="s">
        <v>24</v>
      </c>
      <c r="Q1846" s="1" t="s">
        <v>37</v>
      </c>
      <c r="R1846">
        <v>2</v>
      </c>
      <c r="S1846" s="1" t="s">
        <v>28</v>
      </c>
      <c r="T1846">
        <v>30</v>
      </c>
      <c r="U1846">
        <v>125</v>
      </c>
    </row>
    <row r="1847" spans="1:21" x14ac:dyDescent="0.3">
      <c r="A1847">
        <v>11846</v>
      </c>
      <c r="B1847">
        <v>10592</v>
      </c>
      <c r="C1847" s="1" t="s">
        <v>38</v>
      </c>
      <c r="D1847" s="1" t="s">
        <v>24</v>
      </c>
      <c r="E1847" s="1" t="s">
        <v>40</v>
      </c>
      <c r="F1847" s="2">
        <v>44583</v>
      </c>
      <c r="G1847" s="2">
        <v>44937</v>
      </c>
      <c r="H1847" s="1" t="s">
        <v>34</v>
      </c>
      <c r="I1847">
        <v>30</v>
      </c>
      <c r="J1847">
        <v>50</v>
      </c>
      <c r="K1847" s="1" t="s">
        <v>43</v>
      </c>
      <c r="L1847">
        <v>100</v>
      </c>
      <c r="M1847">
        <v>1600</v>
      </c>
      <c r="N1847">
        <f>_1a__Cleaned_logistics[[#This Row],[Selling_Price]]-_1a__Cleaned_logistics[[#This Row],[Cost]]</f>
        <v>1500</v>
      </c>
      <c r="O1847" s="1" t="s">
        <v>24</v>
      </c>
      <c r="P1847" s="1" t="s">
        <v>45</v>
      </c>
      <c r="Q1847" s="1" t="s">
        <v>37</v>
      </c>
      <c r="R1847">
        <v>4</v>
      </c>
      <c r="S1847" s="1" t="s">
        <v>56</v>
      </c>
      <c r="T1847">
        <v>25</v>
      </c>
      <c r="U1847">
        <v>354</v>
      </c>
    </row>
    <row r="1848" spans="1:21" x14ac:dyDescent="0.3">
      <c r="A1848">
        <v>11847</v>
      </c>
      <c r="B1848">
        <v>6440</v>
      </c>
      <c r="C1848" s="1" t="s">
        <v>55</v>
      </c>
      <c r="D1848" s="1" t="s">
        <v>22</v>
      </c>
      <c r="E1848" s="1" t="s">
        <v>52</v>
      </c>
      <c r="F1848" s="2">
        <v>44992</v>
      </c>
      <c r="G1848" s="2">
        <v>44999</v>
      </c>
      <c r="H1848" s="1" t="s">
        <v>23</v>
      </c>
      <c r="I1848">
        <v>5</v>
      </c>
      <c r="J1848">
        <v>150</v>
      </c>
      <c r="K1848" s="1" t="s">
        <v>54</v>
      </c>
      <c r="L1848">
        <v>100</v>
      </c>
      <c r="M1848">
        <v>2000</v>
      </c>
      <c r="N1848">
        <f>_1a__Cleaned_logistics[[#This Row],[Selling_Price]]-_1a__Cleaned_logistics[[#This Row],[Cost]]</f>
        <v>1900</v>
      </c>
      <c r="O1848" s="1" t="s">
        <v>24</v>
      </c>
      <c r="P1848" s="1" t="s">
        <v>26</v>
      </c>
      <c r="Q1848" s="1" t="s">
        <v>27</v>
      </c>
      <c r="R1848">
        <v>3</v>
      </c>
      <c r="S1848" s="1" t="s">
        <v>32</v>
      </c>
      <c r="T1848">
        <v>20</v>
      </c>
      <c r="U1848">
        <v>7</v>
      </c>
    </row>
    <row r="1849" spans="1:21" x14ac:dyDescent="0.3">
      <c r="A1849">
        <v>11848</v>
      </c>
      <c r="B1849">
        <v>13927</v>
      </c>
      <c r="C1849" s="1" t="s">
        <v>55</v>
      </c>
      <c r="D1849" s="1" t="s">
        <v>24</v>
      </c>
      <c r="E1849" s="1" t="s">
        <v>31</v>
      </c>
      <c r="F1849" s="2">
        <v>44787</v>
      </c>
      <c r="G1849" s="2">
        <v>44761</v>
      </c>
      <c r="H1849" s="1" t="s">
        <v>51</v>
      </c>
      <c r="I1849">
        <v>15</v>
      </c>
      <c r="J1849">
        <v>150</v>
      </c>
      <c r="K1849" s="1" t="s">
        <v>24</v>
      </c>
      <c r="L1849">
        <v>500</v>
      </c>
      <c r="M1849">
        <v>700</v>
      </c>
      <c r="N1849">
        <f>_1a__Cleaned_logistics[[#This Row],[Selling_Price]]-_1a__Cleaned_logistics[[#This Row],[Cost]]</f>
        <v>200</v>
      </c>
      <c r="O1849" s="1" t="s">
        <v>25</v>
      </c>
      <c r="P1849" s="1" t="s">
        <v>45</v>
      </c>
      <c r="Q1849" s="1" t="s">
        <v>45</v>
      </c>
      <c r="R1849">
        <v>5</v>
      </c>
      <c r="S1849" s="1" t="s">
        <v>56</v>
      </c>
      <c r="T1849">
        <v>10</v>
      </c>
      <c r="U1849">
        <v>272</v>
      </c>
    </row>
    <row r="1850" spans="1:21" x14ac:dyDescent="0.3">
      <c r="A1850">
        <v>11849</v>
      </c>
      <c r="B1850">
        <v>11059</v>
      </c>
      <c r="C1850" s="1" t="s">
        <v>24</v>
      </c>
      <c r="D1850" s="1" t="s">
        <v>24</v>
      </c>
      <c r="E1850" s="1" t="s">
        <v>22</v>
      </c>
      <c r="F1850" s="2">
        <v>44526</v>
      </c>
      <c r="G1850" s="2">
        <v>44941</v>
      </c>
      <c r="H1850" s="1" t="s">
        <v>23</v>
      </c>
      <c r="I1850">
        <v>15</v>
      </c>
      <c r="J1850">
        <v>300</v>
      </c>
      <c r="K1850" s="1" t="s">
        <v>24</v>
      </c>
      <c r="L1850">
        <v>1000</v>
      </c>
      <c r="M1850">
        <v>1200</v>
      </c>
      <c r="N1850">
        <f>_1a__Cleaned_logistics[[#This Row],[Selling_Price]]-_1a__Cleaned_logistics[[#This Row],[Cost]]</f>
        <v>200</v>
      </c>
      <c r="O1850" s="1" t="s">
        <v>44</v>
      </c>
      <c r="P1850" s="1" t="s">
        <v>26</v>
      </c>
      <c r="Q1850" s="1" t="s">
        <v>37</v>
      </c>
      <c r="R1850">
        <v>3</v>
      </c>
      <c r="S1850" s="1" t="s">
        <v>46</v>
      </c>
      <c r="T1850">
        <v>15</v>
      </c>
      <c r="U1850">
        <v>415</v>
      </c>
    </row>
    <row r="1851" spans="1:21" x14ac:dyDescent="0.3">
      <c r="A1851">
        <v>11850</v>
      </c>
      <c r="B1851">
        <v>12010</v>
      </c>
      <c r="C1851" s="1" t="s">
        <v>49</v>
      </c>
      <c r="D1851" s="1" t="s">
        <v>42</v>
      </c>
      <c r="E1851" s="1" t="s">
        <v>42</v>
      </c>
      <c r="F1851" s="2">
        <v>44677</v>
      </c>
      <c r="G1851" s="2">
        <v>44930</v>
      </c>
      <c r="H1851" s="1" t="s">
        <v>34</v>
      </c>
      <c r="I1851">
        <v>25</v>
      </c>
      <c r="J1851">
        <v>50</v>
      </c>
      <c r="K1851" s="1" t="s">
        <v>36</v>
      </c>
      <c r="L1851">
        <v>1000</v>
      </c>
      <c r="M1851">
        <v>700</v>
      </c>
      <c r="N1851">
        <f>_1a__Cleaned_logistics[[#This Row],[Selling_Price]]-_1a__Cleaned_logistics[[#This Row],[Cost]]</f>
        <v>-300</v>
      </c>
      <c r="O1851" s="1" t="s">
        <v>25</v>
      </c>
      <c r="P1851" s="1" t="s">
        <v>45</v>
      </c>
      <c r="Q1851" s="1" t="s">
        <v>30</v>
      </c>
      <c r="R1851">
        <v>2</v>
      </c>
      <c r="S1851" s="1" t="s">
        <v>32</v>
      </c>
      <c r="T1851">
        <v>20</v>
      </c>
      <c r="U1851">
        <v>253</v>
      </c>
    </row>
    <row r="1852" spans="1:21" x14ac:dyDescent="0.3">
      <c r="A1852">
        <v>11851</v>
      </c>
      <c r="B1852">
        <v>12117</v>
      </c>
      <c r="C1852" s="1" t="s">
        <v>24</v>
      </c>
      <c r="D1852" s="1" t="s">
        <v>31</v>
      </c>
      <c r="E1852" s="1" t="s">
        <v>33</v>
      </c>
      <c r="F1852" s="2">
        <v>44738</v>
      </c>
      <c r="G1852" s="2">
        <v>44350</v>
      </c>
      <c r="H1852" s="1" t="s">
        <v>23</v>
      </c>
      <c r="I1852">
        <v>5</v>
      </c>
      <c r="J1852">
        <v>150</v>
      </c>
      <c r="K1852" s="1" t="s">
        <v>36</v>
      </c>
      <c r="L1852">
        <v>500</v>
      </c>
      <c r="M1852">
        <v>300</v>
      </c>
      <c r="N1852">
        <f>_1a__Cleaned_logistics[[#This Row],[Selling_Price]]-_1a__Cleaned_logistics[[#This Row],[Cost]]</f>
        <v>-200</v>
      </c>
      <c r="O1852" s="1" t="s">
        <v>35</v>
      </c>
      <c r="P1852" s="1" t="s">
        <v>45</v>
      </c>
      <c r="Q1852" s="1" t="s">
        <v>37</v>
      </c>
      <c r="R1852">
        <v>3</v>
      </c>
      <c r="S1852" s="1" t="s">
        <v>24</v>
      </c>
      <c r="T1852">
        <v>25</v>
      </c>
      <c r="U1852">
        <v>272</v>
      </c>
    </row>
    <row r="1853" spans="1:21" x14ac:dyDescent="0.3">
      <c r="A1853">
        <v>11852</v>
      </c>
      <c r="B1853">
        <v>14153</v>
      </c>
      <c r="C1853" s="1" t="s">
        <v>20</v>
      </c>
      <c r="D1853" s="1" t="s">
        <v>24</v>
      </c>
      <c r="E1853" s="1" t="s">
        <v>22</v>
      </c>
      <c r="F1853" s="2">
        <v>44779</v>
      </c>
      <c r="G1853" s="2">
        <v>44372</v>
      </c>
      <c r="H1853" s="1" t="s">
        <v>51</v>
      </c>
      <c r="I1853">
        <v>10</v>
      </c>
      <c r="J1853">
        <v>200</v>
      </c>
      <c r="K1853" s="1" t="s">
        <v>41</v>
      </c>
      <c r="L1853">
        <v>500</v>
      </c>
      <c r="M1853">
        <v>1600</v>
      </c>
      <c r="N1853">
        <f>_1a__Cleaned_logistics[[#This Row],[Selling_Price]]-_1a__Cleaned_logistics[[#This Row],[Cost]]</f>
        <v>1100</v>
      </c>
      <c r="O1853" s="1" t="s">
        <v>24</v>
      </c>
      <c r="P1853" s="1" t="s">
        <v>26</v>
      </c>
      <c r="Q1853" s="1" t="s">
        <v>37</v>
      </c>
      <c r="R1853">
        <v>5</v>
      </c>
      <c r="S1853" s="1" t="s">
        <v>28</v>
      </c>
      <c r="T1853">
        <v>25</v>
      </c>
      <c r="U1853">
        <v>272</v>
      </c>
    </row>
    <row r="1854" spans="1:21" x14ac:dyDescent="0.3">
      <c r="A1854">
        <v>11853</v>
      </c>
      <c r="B1854">
        <v>7989</v>
      </c>
      <c r="C1854" s="1" t="s">
        <v>49</v>
      </c>
      <c r="D1854" s="1" t="s">
        <v>33</v>
      </c>
      <c r="E1854" s="1" t="s">
        <v>33</v>
      </c>
      <c r="F1854" s="2">
        <v>44310</v>
      </c>
      <c r="G1854" s="2">
        <v>44641</v>
      </c>
      <c r="H1854" s="1" t="s">
        <v>34</v>
      </c>
      <c r="I1854">
        <v>5</v>
      </c>
      <c r="J1854">
        <v>300</v>
      </c>
      <c r="K1854" s="1" t="s">
        <v>54</v>
      </c>
      <c r="L1854">
        <v>800</v>
      </c>
      <c r="M1854">
        <v>1200</v>
      </c>
      <c r="N1854">
        <f>_1a__Cleaned_logistics[[#This Row],[Selling_Price]]-_1a__Cleaned_logistics[[#This Row],[Cost]]</f>
        <v>400</v>
      </c>
      <c r="O1854" s="1" t="s">
        <v>25</v>
      </c>
      <c r="P1854" s="1" t="s">
        <v>45</v>
      </c>
      <c r="Q1854" s="1" t="s">
        <v>37</v>
      </c>
      <c r="R1854">
        <v>3</v>
      </c>
      <c r="S1854" s="1" t="s">
        <v>32</v>
      </c>
      <c r="T1854">
        <v>15</v>
      </c>
      <c r="U1854">
        <v>331</v>
      </c>
    </row>
    <row r="1855" spans="1:21" x14ac:dyDescent="0.3">
      <c r="A1855">
        <v>11854</v>
      </c>
      <c r="B1855">
        <v>14218</v>
      </c>
      <c r="C1855" s="1" t="s">
        <v>53</v>
      </c>
      <c r="D1855" s="1" t="s">
        <v>31</v>
      </c>
      <c r="E1855" s="1" t="s">
        <v>52</v>
      </c>
      <c r="F1855" s="2">
        <v>44952</v>
      </c>
      <c r="G1855" s="2">
        <v>44320</v>
      </c>
      <c r="H1855" s="1" t="s">
        <v>24</v>
      </c>
      <c r="I1855">
        <v>15</v>
      </c>
      <c r="J1855">
        <v>200</v>
      </c>
      <c r="K1855" s="1" t="s">
        <v>43</v>
      </c>
      <c r="L1855">
        <v>500</v>
      </c>
      <c r="M1855">
        <v>1200</v>
      </c>
      <c r="N1855">
        <f>_1a__Cleaned_logistics[[#This Row],[Selling_Price]]-_1a__Cleaned_logistics[[#This Row],[Cost]]</f>
        <v>700</v>
      </c>
      <c r="O1855" s="1" t="s">
        <v>44</v>
      </c>
      <c r="P1855" s="1" t="s">
        <v>26</v>
      </c>
      <c r="Q1855" s="1" t="s">
        <v>27</v>
      </c>
      <c r="R1855">
        <v>3</v>
      </c>
      <c r="S1855" s="1" t="s">
        <v>56</v>
      </c>
      <c r="T1855">
        <v>25</v>
      </c>
      <c r="U1855">
        <v>272</v>
      </c>
    </row>
    <row r="1856" spans="1:21" x14ac:dyDescent="0.3">
      <c r="A1856">
        <v>11855</v>
      </c>
      <c r="B1856">
        <v>11228</v>
      </c>
      <c r="C1856" s="1" t="s">
        <v>24</v>
      </c>
      <c r="D1856" s="1" t="s">
        <v>24</v>
      </c>
      <c r="E1856" s="1" t="s">
        <v>52</v>
      </c>
      <c r="F1856" s="2">
        <v>44544</v>
      </c>
      <c r="G1856" s="2">
        <v>44693</v>
      </c>
      <c r="H1856" s="1" t="s">
        <v>24</v>
      </c>
      <c r="I1856">
        <v>15</v>
      </c>
      <c r="J1856">
        <v>300</v>
      </c>
      <c r="K1856" s="1" t="s">
        <v>47</v>
      </c>
      <c r="L1856">
        <v>1000</v>
      </c>
      <c r="M1856">
        <v>1200</v>
      </c>
      <c r="N1856">
        <f>_1a__Cleaned_logistics[[#This Row],[Selling_Price]]-_1a__Cleaned_logistics[[#This Row],[Cost]]</f>
        <v>200</v>
      </c>
      <c r="O1856" s="1" t="s">
        <v>35</v>
      </c>
      <c r="P1856" s="1" t="s">
        <v>45</v>
      </c>
      <c r="Q1856" s="1" t="s">
        <v>27</v>
      </c>
      <c r="R1856">
        <v>5</v>
      </c>
      <c r="S1856" s="1" t="s">
        <v>32</v>
      </c>
      <c r="T1856">
        <v>25</v>
      </c>
      <c r="U1856">
        <v>149</v>
      </c>
    </row>
    <row r="1857" spans="1:21" x14ac:dyDescent="0.3">
      <c r="A1857">
        <v>11856</v>
      </c>
      <c r="B1857">
        <v>11471</v>
      </c>
      <c r="C1857" s="1" t="s">
        <v>53</v>
      </c>
      <c r="D1857" s="1" t="s">
        <v>21</v>
      </c>
      <c r="E1857" s="1" t="s">
        <v>31</v>
      </c>
      <c r="F1857" s="2">
        <v>44485</v>
      </c>
      <c r="G1857" s="2">
        <v>45052</v>
      </c>
      <c r="H1857" s="1" t="s">
        <v>23</v>
      </c>
      <c r="I1857">
        <v>10</v>
      </c>
      <c r="J1857">
        <v>150</v>
      </c>
      <c r="K1857" s="1" t="s">
        <v>47</v>
      </c>
      <c r="L1857">
        <v>1500</v>
      </c>
      <c r="M1857">
        <v>700</v>
      </c>
      <c r="N1857">
        <f>_1a__Cleaned_logistics[[#This Row],[Selling_Price]]-_1a__Cleaned_logistics[[#This Row],[Cost]]</f>
        <v>-800</v>
      </c>
      <c r="O1857" s="1" t="s">
        <v>25</v>
      </c>
      <c r="P1857" s="1" t="s">
        <v>45</v>
      </c>
      <c r="Q1857" s="1" t="s">
        <v>37</v>
      </c>
      <c r="R1857">
        <v>3</v>
      </c>
      <c r="S1857" s="1" t="s">
        <v>24</v>
      </c>
      <c r="T1857">
        <v>10</v>
      </c>
      <c r="U1857">
        <v>567</v>
      </c>
    </row>
    <row r="1858" spans="1:21" x14ac:dyDescent="0.3">
      <c r="A1858">
        <v>11857</v>
      </c>
      <c r="B1858">
        <v>7863</v>
      </c>
      <c r="C1858" s="1" t="s">
        <v>55</v>
      </c>
      <c r="D1858" s="1" t="s">
        <v>24</v>
      </c>
      <c r="E1858" s="1" t="s">
        <v>21</v>
      </c>
      <c r="F1858" s="2">
        <v>44803</v>
      </c>
      <c r="G1858" s="2">
        <v>44331</v>
      </c>
      <c r="H1858" s="1" t="s">
        <v>24</v>
      </c>
      <c r="I1858">
        <v>15</v>
      </c>
      <c r="J1858">
        <v>50</v>
      </c>
      <c r="K1858" s="1" t="s">
        <v>24</v>
      </c>
      <c r="L1858">
        <v>200</v>
      </c>
      <c r="M1858">
        <v>700</v>
      </c>
      <c r="N1858">
        <f>_1a__Cleaned_logistics[[#This Row],[Selling_Price]]-_1a__Cleaned_logistics[[#This Row],[Cost]]</f>
        <v>500</v>
      </c>
      <c r="O1858" s="1" t="s">
        <v>24</v>
      </c>
      <c r="P1858" s="1" t="s">
        <v>24</v>
      </c>
      <c r="Q1858" s="1" t="s">
        <v>37</v>
      </c>
      <c r="R1858">
        <v>4</v>
      </c>
      <c r="S1858" s="1" t="s">
        <v>24</v>
      </c>
      <c r="T1858">
        <v>20</v>
      </c>
      <c r="U1858">
        <v>272</v>
      </c>
    </row>
    <row r="1859" spans="1:21" x14ac:dyDescent="0.3">
      <c r="A1859">
        <v>11858</v>
      </c>
      <c r="B1859">
        <v>6177</v>
      </c>
      <c r="C1859" s="1" t="s">
        <v>20</v>
      </c>
      <c r="D1859" s="1" t="s">
        <v>39</v>
      </c>
      <c r="E1859" s="1" t="s">
        <v>42</v>
      </c>
      <c r="F1859" s="2">
        <v>44298</v>
      </c>
      <c r="G1859" s="2">
        <v>44345</v>
      </c>
      <c r="H1859" s="1" t="s">
        <v>24</v>
      </c>
      <c r="I1859">
        <v>25</v>
      </c>
      <c r="J1859">
        <v>50</v>
      </c>
      <c r="K1859" s="1" t="s">
        <v>41</v>
      </c>
      <c r="L1859">
        <v>500</v>
      </c>
      <c r="M1859">
        <v>1600</v>
      </c>
      <c r="N1859">
        <f>_1a__Cleaned_logistics[[#This Row],[Selling_Price]]-_1a__Cleaned_logistics[[#This Row],[Cost]]</f>
        <v>1100</v>
      </c>
      <c r="O1859" s="1" t="s">
        <v>24</v>
      </c>
      <c r="P1859" s="1" t="s">
        <v>45</v>
      </c>
      <c r="Q1859" s="1" t="s">
        <v>30</v>
      </c>
      <c r="R1859">
        <v>1</v>
      </c>
      <c r="S1859" s="1" t="s">
        <v>24</v>
      </c>
      <c r="T1859">
        <v>15</v>
      </c>
      <c r="U1859">
        <v>47</v>
      </c>
    </row>
    <row r="1860" spans="1:21" x14ac:dyDescent="0.3">
      <c r="A1860">
        <v>11859</v>
      </c>
      <c r="B1860">
        <v>9760</v>
      </c>
      <c r="C1860" s="1" t="s">
        <v>38</v>
      </c>
      <c r="D1860" s="1" t="s">
        <v>21</v>
      </c>
      <c r="E1860" s="1" t="s">
        <v>24</v>
      </c>
      <c r="F1860" s="2">
        <v>44506</v>
      </c>
      <c r="G1860" s="2">
        <v>44833</v>
      </c>
      <c r="H1860" s="1" t="s">
        <v>50</v>
      </c>
      <c r="I1860">
        <v>10</v>
      </c>
      <c r="J1860">
        <v>300</v>
      </c>
      <c r="K1860" s="1" t="s">
        <v>41</v>
      </c>
      <c r="L1860">
        <v>500</v>
      </c>
      <c r="M1860">
        <v>300</v>
      </c>
      <c r="N1860">
        <f>_1a__Cleaned_logistics[[#This Row],[Selling_Price]]-_1a__Cleaned_logistics[[#This Row],[Cost]]</f>
        <v>-200</v>
      </c>
      <c r="O1860" s="1" t="s">
        <v>29</v>
      </c>
      <c r="P1860" s="1" t="s">
        <v>24</v>
      </c>
      <c r="Q1860" s="1" t="s">
        <v>45</v>
      </c>
      <c r="R1860">
        <v>4</v>
      </c>
      <c r="S1860" s="1" t="s">
        <v>32</v>
      </c>
      <c r="T1860">
        <v>10</v>
      </c>
      <c r="U1860">
        <v>327</v>
      </c>
    </row>
    <row r="1861" spans="1:21" x14ac:dyDescent="0.3">
      <c r="A1861">
        <v>11860</v>
      </c>
      <c r="B1861">
        <v>5011</v>
      </c>
      <c r="C1861" s="1" t="s">
        <v>20</v>
      </c>
      <c r="D1861" s="1" t="s">
        <v>42</v>
      </c>
      <c r="E1861" s="1" t="s">
        <v>24</v>
      </c>
      <c r="F1861" s="2">
        <v>44248</v>
      </c>
      <c r="G1861" s="2">
        <v>44644</v>
      </c>
      <c r="H1861" s="1" t="s">
        <v>51</v>
      </c>
      <c r="I1861">
        <v>15</v>
      </c>
      <c r="J1861">
        <v>150</v>
      </c>
      <c r="K1861" s="1" t="s">
        <v>41</v>
      </c>
      <c r="L1861">
        <v>1000</v>
      </c>
      <c r="M1861">
        <v>300</v>
      </c>
      <c r="N1861">
        <f>_1a__Cleaned_logistics[[#This Row],[Selling_Price]]-_1a__Cleaned_logistics[[#This Row],[Cost]]</f>
        <v>-700</v>
      </c>
      <c r="O1861" s="1" t="s">
        <v>29</v>
      </c>
      <c r="P1861" s="1" t="s">
        <v>24</v>
      </c>
      <c r="Q1861" s="1" t="s">
        <v>37</v>
      </c>
      <c r="R1861">
        <v>4</v>
      </c>
      <c r="S1861" s="1" t="s">
        <v>24</v>
      </c>
      <c r="T1861">
        <v>10</v>
      </c>
      <c r="U1861">
        <v>396</v>
      </c>
    </row>
    <row r="1862" spans="1:21" x14ac:dyDescent="0.3">
      <c r="A1862">
        <v>11861</v>
      </c>
      <c r="B1862">
        <v>10252</v>
      </c>
      <c r="C1862" s="1" t="s">
        <v>53</v>
      </c>
      <c r="D1862" s="1" t="s">
        <v>22</v>
      </c>
      <c r="E1862" s="1" t="s">
        <v>31</v>
      </c>
      <c r="F1862" s="2">
        <v>44455</v>
      </c>
      <c r="G1862" s="2">
        <v>44906</v>
      </c>
      <c r="H1862" s="1" t="s">
        <v>24</v>
      </c>
      <c r="I1862">
        <v>15</v>
      </c>
      <c r="J1862">
        <v>150</v>
      </c>
      <c r="K1862" s="1" t="s">
        <v>54</v>
      </c>
      <c r="L1862">
        <v>500</v>
      </c>
      <c r="M1862">
        <v>300</v>
      </c>
      <c r="N1862">
        <f>_1a__Cleaned_logistics[[#This Row],[Selling_Price]]-_1a__Cleaned_logistics[[#This Row],[Cost]]</f>
        <v>-200</v>
      </c>
      <c r="O1862" s="1" t="s">
        <v>25</v>
      </c>
      <c r="P1862" s="1" t="s">
        <v>26</v>
      </c>
      <c r="Q1862" s="1" t="s">
        <v>37</v>
      </c>
      <c r="R1862">
        <v>3</v>
      </c>
      <c r="S1862" s="1" t="s">
        <v>24</v>
      </c>
      <c r="T1862">
        <v>10</v>
      </c>
      <c r="U1862">
        <v>451</v>
      </c>
    </row>
    <row r="1863" spans="1:21" x14ac:dyDescent="0.3">
      <c r="A1863">
        <v>11862</v>
      </c>
      <c r="B1863">
        <v>9399</v>
      </c>
      <c r="C1863" s="1" t="s">
        <v>38</v>
      </c>
      <c r="D1863" s="1" t="s">
        <v>31</v>
      </c>
      <c r="E1863" s="1" t="s">
        <v>52</v>
      </c>
      <c r="F1863" s="2">
        <v>44247</v>
      </c>
      <c r="G1863" s="2">
        <v>44861</v>
      </c>
      <c r="H1863" s="1" t="s">
        <v>23</v>
      </c>
      <c r="I1863">
        <v>15</v>
      </c>
      <c r="J1863">
        <v>150</v>
      </c>
      <c r="K1863" s="1" t="s">
        <v>47</v>
      </c>
      <c r="L1863">
        <v>100</v>
      </c>
      <c r="M1863">
        <v>300</v>
      </c>
      <c r="N1863">
        <f>_1a__Cleaned_logistics[[#This Row],[Selling_Price]]-_1a__Cleaned_logistics[[#This Row],[Cost]]</f>
        <v>200</v>
      </c>
      <c r="O1863" s="1" t="s">
        <v>25</v>
      </c>
      <c r="P1863" s="1" t="s">
        <v>26</v>
      </c>
      <c r="Q1863" s="1" t="s">
        <v>45</v>
      </c>
      <c r="R1863">
        <v>5</v>
      </c>
      <c r="S1863" s="1" t="s">
        <v>32</v>
      </c>
      <c r="T1863">
        <v>30</v>
      </c>
      <c r="U1863">
        <v>614</v>
      </c>
    </row>
    <row r="1864" spans="1:21" x14ac:dyDescent="0.3">
      <c r="A1864">
        <v>11863</v>
      </c>
      <c r="B1864">
        <v>13234</v>
      </c>
      <c r="C1864" s="1" t="s">
        <v>20</v>
      </c>
      <c r="D1864" s="1" t="s">
        <v>40</v>
      </c>
      <c r="E1864" s="1" t="s">
        <v>39</v>
      </c>
      <c r="F1864" s="2">
        <v>45078</v>
      </c>
      <c r="G1864" s="2">
        <v>44851</v>
      </c>
      <c r="H1864" s="1" t="s">
        <v>24</v>
      </c>
      <c r="I1864">
        <v>5</v>
      </c>
      <c r="J1864">
        <v>100</v>
      </c>
      <c r="K1864" s="1" t="s">
        <v>24</v>
      </c>
      <c r="L1864">
        <v>800</v>
      </c>
      <c r="M1864">
        <v>1200</v>
      </c>
      <c r="N1864">
        <f>_1a__Cleaned_logistics[[#This Row],[Selling_Price]]-_1a__Cleaned_logistics[[#This Row],[Cost]]</f>
        <v>400</v>
      </c>
      <c r="O1864" s="1" t="s">
        <v>24</v>
      </c>
      <c r="P1864" s="1" t="s">
        <v>45</v>
      </c>
      <c r="Q1864" s="1" t="s">
        <v>27</v>
      </c>
      <c r="R1864">
        <v>2</v>
      </c>
      <c r="S1864" s="1" t="s">
        <v>28</v>
      </c>
      <c r="T1864">
        <v>15</v>
      </c>
      <c r="U1864">
        <v>272</v>
      </c>
    </row>
    <row r="1865" spans="1:21" x14ac:dyDescent="0.3">
      <c r="A1865">
        <v>11864</v>
      </c>
      <c r="B1865">
        <v>14135</v>
      </c>
      <c r="C1865" s="1" t="s">
        <v>24</v>
      </c>
      <c r="D1865" s="1" t="s">
        <v>24</v>
      </c>
      <c r="E1865" s="1" t="s">
        <v>21</v>
      </c>
      <c r="F1865" s="2">
        <v>44344</v>
      </c>
      <c r="G1865" s="2">
        <v>44751</v>
      </c>
      <c r="H1865" s="1" t="s">
        <v>24</v>
      </c>
      <c r="I1865">
        <v>20</v>
      </c>
      <c r="J1865">
        <v>400</v>
      </c>
      <c r="K1865" s="1" t="s">
        <v>54</v>
      </c>
      <c r="L1865">
        <v>500</v>
      </c>
      <c r="M1865">
        <v>1200</v>
      </c>
      <c r="N1865">
        <f>_1a__Cleaned_logistics[[#This Row],[Selling_Price]]-_1a__Cleaned_logistics[[#This Row],[Cost]]</f>
        <v>700</v>
      </c>
      <c r="O1865" s="1" t="s">
        <v>24</v>
      </c>
      <c r="P1865" s="1" t="s">
        <v>26</v>
      </c>
      <c r="Q1865" s="1" t="s">
        <v>37</v>
      </c>
      <c r="R1865">
        <v>2</v>
      </c>
      <c r="S1865" s="1" t="s">
        <v>28</v>
      </c>
      <c r="T1865">
        <v>30</v>
      </c>
      <c r="U1865">
        <v>407</v>
      </c>
    </row>
    <row r="1866" spans="1:21" x14ac:dyDescent="0.3">
      <c r="A1866">
        <v>11865</v>
      </c>
      <c r="B1866">
        <v>10445</v>
      </c>
      <c r="C1866" s="1" t="s">
        <v>24</v>
      </c>
      <c r="D1866" s="1" t="s">
        <v>22</v>
      </c>
      <c r="E1866" s="1" t="s">
        <v>24</v>
      </c>
      <c r="F1866" s="2">
        <v>44914</v>
      </c>
      <c r="G1866" s="2">
        <v>44846</v>
      </c>
      <c r="H1866" s="1" t="s">
        <v>51</v>
      </c>
      <c r="I1866">
        <v>10</v>
      </c>
      <c r="J1866">
        <v>400</v>
      </c>
      <c r="K1866" s="1" t="s">
        <v>24</v>
      </c>
      <c r="L1866">
        <v>1500</v>
      </c>
      <c r="M1866">
        <v>1600</v>
      </c>
      <c r="N1866">
        <f>_1a__Cleaned_logistics[[#This Row],[Selling_Price]]-_1a__Cleaned_logistics[[#This Row],[Cost]]</f>
        <v>100</v>
      </c>
      <c r="O1866" s="1" t="s">
        <v>24</v>
      </c>
      <c r="P1866" s="1" t="s">
        <v>24</v>
      </c>
      <c r="Q1866" s="1" t="s">
        <v>37</v>
      </c>
      <c r="R1866">
        <v>5</v>
      </c>
      <c r="S1866" s="1" t="s">
        <v>56</v>
      </c>
      <c r="T1866">
        <v>15</v>
      </c>
      <c r="U1866">
        <v>272</v>
      </c>
    </row>
    <row r="1867" spans="1:21" x14ac:dyDescent="0.3">
      <c r="A1867">
        <v>11866</v>
      </c>
      <c r="B1867">
        <v>11570</v>
      </c>
      <c r="C1867" s="1" t="s">
        <v>20</v>
      </c>
      <c r="D1867" s="1" t="s">
        <v>21</v>
      </c>
      <c r="E1867" s="1" t="s">
        <v>39</v>
      </c>
      <c r="F1867" s="2">
        <v>44824</v>
      </c>
      <c r="G1867" s="2">
        <v>44418</v>
      </c>
      <c r="H1867" s="1" t="s">
        <v>24</v>
      </c>
      <c r="I1867">
        <v>20</v>
      </c>
      <c r="J1867">
        <v>400</v>
      </c>
      <c r="K1867" s="1" t="s">
        <v>54</v>
      </c>
      <c r="L1867">
        <v>500</v>
      </c>
      <c r="M1867">
        <v>1600</v>
      </c>
      <c r="N1867">
        <f>_1a__Cleaned_logistics[[#This Row],[Selling_Price]]-_1a__Cleaned_logistics[[#This Row],[Cost]]</f>
        <v>1100</v>
      </c>
      <c r="O1867" s="1" t="s">
        <v>44</v>
      </c>
      <c r="P1867" s="1" t="s">
        <v>45</v>
      </c>
      <c r="Q1867" s="1" t="s">
        <v>37</v>
      </c>
      <c r="R1867">
        <v>4</v>
      </c>
      <c r="S1867" s="1" t="s">
        <v>24</v>
      </c>
      <c r="T1867">
        <v>15</v>
      </c>
      <c r="U1867">
        <v>272</v>
      </c>
    </row>
    <row r="1868" spans="1:21" x14ac:dyDescent="0.3">
      <c r="A1868">
        <v>11867</v>
      </c>
      <c r="B1868">
        <v>14196</v>
      </c>
      <c r="C1868" s="1" t="s">
        <v>38</v>
      </c>
      <c r="D1868" s="1" t="s">
        <v>24</v>
      </c>
      <c r="E1868" s="1" t="s">
        <v>31</v>
      </c>
      <c r="F1868" s="2">
        <v>44546</v>
      </c>
      <c r="G1868" s="2">
        <v>44679</v>
      </c>
      <c r="H1868" s="1" t="s">
        <v>24</v>
      </c>
      <c r="I1868">
        <v>15</v>
      </c>
      <c r="J1868">
        <v>150</v>
      </c>
      <c r="K1868" s="1" t="s">
        <v>43</v>
      </c>
      <c r="L1868">
        <v>500</v>
      </c>
      <c r="M1868">
        <v>1600</v>
      </c>
      <c r="N1868">
        <f>_1a__Cleaned_logistics[[#This Row],[Selling_Price]]-_1a__Cleaned_logistics[[#This Row],[Cost]]</f>
        <v>1100</v>
      </c>
      <c r="O1868" s="1" t="s">
        <v>35</v>
      </c>
      <c r="P1868" s="1" t="s">
        <v>26</v>
      </c>
      <c r="Q1868" s="1" t="s">
        <v>45</v>
      </c>
      <c r="R1868">
        <v>3</v>
      </c>
      <c r="S1868" s="1" t="s">
        <v>32</v>
      </c>
      <c r="T1868">
        <v>15</v>
      </c>
      <c r="U1868">
        <v>133</v>
      </c>
    </row>
    <row r="1869" spans="1:21" x14ac:dyDescent="0.3">
      <c r="A1869">
        <v>11868</v>
      </c>
      <c r="B1869">
        <v>13212</v>
      </c>
      <c r="C1869" s="1" t="s">
        <v>53</v>
      </c>
      <c r="D1869" s="1" t="s">
        <v>31</v>
      </c>
      <c r="E1869" s="1" t="s">
        <v>22</v>
      </c>
      <c r="F1869" s="2">
        <v>44595</v>
      </c>
      <c r="G1869" s="2">
        <v>44719</v>
      </c>
      <c r="H1869" s="1" t="s">
        <v>24</v>
      </c>
      <c r="I1869">
        <v>10</v>
      </c>
      <c r="J1869">
        <v>50</v>
      </c>
      <c r="K1869" s="1" t="s">
        <v>54</v>
      </c>
      <c r="L1869">
        <v>500</v>
      </c>
      <c r="M1869">
        <v>1200</v>
      </c>
      <c r="N1869">
        <f>_1a__Cleaned_logistics[[#This Row],[Selling_Price]]-_1a__Cleaned_logistics[[#This Row],[Cost]]</f>
        <v>700</v>
      </c>
      <c r="O1869" s="1" t="s">
        <v>25</v>
      </c>
      <c r="P1869" s="1" t="s">
        <v>26</v>
      </c>
      <c r="Q1869" s="1" t="s">
        <v>37</v>
      </c>
      <c r="R1869">
        <v>3</v>
      </c>
      <c r="S1869" s="1" t="s">
        <v>24</v>
      </c>
      <c r="T1869">
        <v>25</v>
      </c>
      <c r="U1869">
        <v>124</v>
      </c>
    </row>
    <row r="1870" spans="1:21" x14ac:dyDescent="0.3">
      <c r="A1870">
        <v>11869</v>
      </c>
      <c r="B1870">
        <v>5406</v>
      </c>
      <c r="C1870" s="1" t="s">
        <v>20</v>
      </c>
      <c r="D1870" s="1" t="s">
        <v>40</v>
      </c>
      <c r="E1870" s="1" t="s">
        <v>24</v>
      </c>
      <c r="F1870" s="2">
        <v>44880</v>
      </c>
      <c r="G1870" s="2">
        <v>44789</v>
      </c>
      <c r="H1870" s="1" t="s">
        <v>24</v>
      </c>
      <c r="I1870">
        <v>5</v>
      </c>
      <c r="J1870">
        <v>150</v>
      </c>
      <c r="K1870" s="1" t="s">
        <v>54</v>
      </c>
      <c r="L1870">
        <v>800</v>
      </c>
      <c r="M1870">
        <v>1200</v>
      </c>
      <c r="N1870">
        <f>_1a__Cleaned_logistics[[#This Row],[Selling_Price]]-_1a__Cleaned_logistics[[#This Row],[Cost]]</f>
        <v>400</v>
      </c>
      <c r="O1870" s="1" t="s">
        <v>35</v>
      </c>
      <c r="P1870" s="1" t="s">
        <v>26</v>
      </c>
      <c r="Q1870" s="1" t="s">
        <v>37</v>
      </c>
      <c r="R1870">
        <v>3</v>
      </c>
      <c r="S1870" s="1" t="s">
        <v>24</v>
      </c>
      <c r="T1870">
        <v>15</v>
      </c>
      <c r="U1870">
        <v>272</v>
      </c>
    </row>
    <row r="1871" spans="1:21" x14ac:dyDescent="0.3">
      <c r="A1871">
        <v>11870</v>
      </c>
      <c r="B1871">
        <v>14206</v>
      </c>
      <c r="C1871" s="1" t="s">
        <v>38</v>
      </c>
      <c r="D1871" s="1" t="s">
        <v>33</v>
      </c>
      <c r="E1871" s="1" t="s">
        <v>33</v>
      </c>
      <c r="F1871" s="2">
        <v>44209</v>
      </c>
      <c r="G1871" s="2">
        <v>44993</v>
      </c>
      <c r="H1871" s="1" t="s">
        <v>24</v>
      </c>
      <c r="I1871">
        <v>15</v>
      </c>
      <c r="J1871">
        <v>100</v>
      </c>
      <c r="K1871" s="1" t="s">
        <v>43</v>
      </c>
      <c r="L1871">
        <v>1000</v>
      </c>
      <c r="M1871">
        <v>1200</v>
      </c>
      <c r="N1871">
        <f>_1a__Cleaned_logistics[[#This Row],[Selling_Price]]-_1a__Cleaned_logistics[[#This Row],[Cost]]</f>
        <v>200</v>
      </c>
      <c r="O1871" s="1" t="s">
        <v>29</v>
      </c>
      <c r="P1871" s="1" t="s">
        <v>24</v>
      </c>
      <c r="Q1871" s="1" t="s">
        <v>37</v>
      </c>
      <c r="R1871">
        <v>1</v>
      </c>
      <c r="S1871" s="1" t="s">
        <v>32</v>
      </c>
      <c r="T1871">
        <v>10</v>
      </c>
      <c r="U1871">
        <v>784</v>
      </c>
    </row>
    <row r="1872" spans="1:21" x14ac:dyDescent="0.3">
      <c r="A1872">
        <v>11871</v>
      </c>
      <c r="B1872">
        <v>9431</v>
      </c>
      <c r="C1872" s="1" t="s">
        <v>24</v>
      </c>
      <c r="D1872" s="1" t="s">
        <v>33</v>
      </c>
      <c r="E1872" s="1" t="s">
        <v>24</v>
      </c>
      <c r="F1872" s="2">
        <v>44490</v>
      </c>
      <c r="G1872" s="2">
        <v>44428</v>
      </c>
      <c r="H1872" s="1" t="s">
        <v>24</v>
      </c>
      <c r="I1872">
        <v>15</v>
      </c>
      <c r="J1872">
        <v>20</v>
      </c>
      <c r="K1872" s="1" t="s">
        <v>36</v>
      </c>
      <c r="L1872">
        <v>1000</v>
      </c>
      <c r="M1872">
        <v>300</v>
      </c>
      <c r="N1872">
        <f>_1a__Cleaned_logistics[[#This Row],[Selling_Price]]-_1a__Cleaned_logistics[[#This Row],[Cost]]</f>
        <v>-700</v>
      </c>
      <c r="O1872" s="1" t="s">
        <v>35</v>
      </c>
      <c r="P1872" s="1" t="s">
        <v>26</v>
      </c>
      <c r="Q1872" s="1" t="s">
        <v>37</v>
      </c>
      <c r="R1872">
        <v>4</v>
      </c>
      <c r="S1872" s="1" t="s">
        <v>46</v>
      </c>
      <c r="T1872">
        <v>15</v>
      </c>
      <c r="U1872">
        <v>272</v>
      </c>
    </row>
    <row r="1873" spans="1:21" x14ac:dyDescent="0.3">
      <c r="A1873">
        <v>11872</v>
      </c>
      <c r="B1873">
        <v>10243</v>
      </c>
      <c r="C1873" s="1" t="s">
        <v>24</v>
      </c>
      <c r="D1873" s="1" t="s">
        <v>40</v>
      </c>
      <c r="E1873" s="1" t="s">
        <v>24</v>
      </c>
      <c r="F1873" s="2">
        <v>45072</v>
      </c>
      <c r="G1873" s="2">
        <v>44932</v>
      </c>
      <c r="H1873" s="1" t="s">
        <v>50</v>
      </c>
      <c r="I1873">
        <v>30</v>
      </c>
      <c r="J1873">
        <v>20</v>
      </c>
      <c r="K1873" s="1" t="s">
        <v>43</v>
      </c>
      <c r="L1873">
        <v>200</v>
      </c>
      <c r="M1873">
        <v>300</v>
      </c>
      <c r="N1873">
        <f>_1a__Cleaned_logistics[[#This Row],[Selling_Price]]-_1a__Cleaned_logistics[[#This Row],[Cost]]</f>
        <v>100</v>
      </c>
      <c r="O1873" s="1" t="s">
        <v>48</v>
      </c>
      <c r="P1873" s="1" t="s">
        <v>45</v>
      </c>
      <c r="Q1873" s="1" t="s">
        <v>45</v>
      </c>
      <c r="R1873">
        <v>3</v>
      </c>
      <c r="S1873" s="1" t="s">
        <v>28</v>
      </c>
      <c r="T1873">
        <v>25</v>
      </c>
      <c r="U1873">
        <v>272</v>
      </c>
    </row>
    <row r="1874" spans="1:21" x14ac:dyDescent="0.3">
      <c r="A1874">
        <v>11873</v>
      </c>
      <c r="B1874">
        <v>11542</v>
      </c>
      <c r="C1874" s="1" t="s">
        <v>24</v>
      </c>
      <c r="D1874" s="1" t="s">
        <v>24</v>
      </c>
      <c r="E1874" s="1" t="s">
        <v>31</v>
      </c>
      <c r="F1874" s="2">
        <v>44808</v>
      </c>
      <c r="G1874" s="2">
        <v>44481</v>
      </c>
      <c r="H1874" s="1" t="s">
        <v>50</v>
      </c>
      <c r="I1874">
        <v>30</v>
      </c>
      <c r="J1874">
        <v>150</v>
      </c>
      <c r="K1874" s="1" t="s">
        <v>41</v>
      </c>
      <c r="L1874">
        <v>800</v>
      </c>
      <c r="M1874">
        <v>1200</v>
      </c>
      <c r="N1874">
        <f>_1a__Cleaned_logistics[[#This Row],[Selling_Price]]-_1a__Cleaned_logistics[[#This Row],[Cost]]</f>
        <v>400</v>
      </c>
      <c r="O1874" s="1" t="s">
        <v>24</v>
      </c>
      <c r="P1874" s="1" t="s">
        <v>45</v>
      </c>
      <c r="Q1874" s="1" t="s">
        <v>37</v>
      </c>
      <c r="R1874">
        <v>4</v>
      </c>
      <c r="S1874" s="1" t="s">
        <v>24</v>
      </c>
      <c r="T1874">
        <v>20</v>
      </c>
      <c r="U1874">
        <v>272</v>
      </c>
    </row>
    <row r="1875" spans="1:21" x14ac:dyDescent="0.3">
      <c r="A1875">
        <v>11874</v>
      </c>
      <c r="B1875">
        <v>11936</v>
      </c>
      <c r="C1875" s="1" t="s">
        <v>53</v>
      </c>
      <c r="D1875" s="1" t="s">
        <v>42</v>
      </c>
      <c r="E1875" s="1" t="s">
        <v>24</v>
      </c>
      <c r="F1875" s="2">
        <v>44837</v>
      </c>
      <c r="G1875" s="2">
        <v>44428</v>
      </c>
      <c r="H1875" s="1" t="s">
        <v>24</v>
      </c>
      <c r="I1875">
        <v>15</v>
      </c>
      <c r="J1875">
        <v>50</v>
      </c>
      <c r="K1875" s="1" t="s">
        <v>24</v>
      </c>
      <c r="L1875">
        <v>1500</v>
      </c>
      <c r="M1875">
        <v>1200</v>
      </c>
      <c r="N1875">
        <f>_1a__Cleaned_logistics[[#This Row],[Selling_Price]]-_1a__Cleaned_logistics[[#This Row],[Cost]]</f>
        <v>-300</v>
      </c>
      <c r="O1875" s="1" t="s">
        <v>44</v>
      </c>
      <c r="P1875" s="1" t="s">
        <v>45</v>
      </c>
      <c r="Q1875" s="1" t="s">
        <v>27</v>
      </c>
      <c r="R1875">
        <v>1</v>
      </c>
      <c r="S1875" s="1" t="s">
        <v>46</v>
      </c>
      <c r="T1875">
        <v>10</v>
      </c>
      <c r="U1875">
        <v>272</v>
      </c>
    </row>
    <row r="1876" spans="1:21" x14ac:dyDescent="0.3">
      <c r="A1876">
        <v>11875</v>
      </c>
      <c r="B1876">
        <v>13906</v>
      </c>
      <c r="C1876" s="1" t="s">
        <v>38</v>
      </c>
      <c r="D1876" s="1" t="s">
        <v>24</v>
      </c>
      <c r="E1876" s="1" t="s">
        <v>33</v>
      </c>
      <c r="F1876" s="2">
        <v>44750</v>
      </c>
      <c r="G1876" s="2">
        <v>45083</v>
      </c>
      <c r="H1876" s="1" t="s">
        <v>34</v>
      </c>
      <c r="I1876">
        <v>15</v>
      </c>
      <c r="J1876">
        <v>100</v>
      </c>
      <c r="K1876" s="1" t="s">
        <v>36</v>
      </c>
      <c r="L1876">
        <v>200</v>
      </c>
      <c r="M1876">
        <v>1200</v>
      </c>
      <c r="N1876">
        <f>_1a__Cleaned_logistics[[#This Row],[Selling_Price]]-_1a__Cleaned_logistics[[#This Row],[Cost]]</f>
        <v>1000</v>
      </c>
      <c r="O1876" s="1" t="s">
        <v>24</v>
      </c>
      <c r="P1876" s="1" t="s">
        <v>24</v>
      </c>
      <c r="Q1876" s="1" t="s">
        <v>37</v>
      </c>
      <c r="R1876">
        <v>3</v>
      </c>
      <c r="S1876" s="1" t="s">
        <v>32</v>
      </c>
      <c r="T1876">
        <v>25</v>
      </c>
      <c r="U1876">
        <v>333</v>
      </c>
    </row>
    <row r="1877" spans="1:21" x14ac:dyDescent="0.3">
      <c r="A1877">
        <v>11876</v>
      </c>
      <c r="B1877">
        <v>9146</v>
      </c>
      <c r="C1877" s="1" t="s">
        <v>24</v>
      </c>
      <c r="D1877" s="1" t="s">
        <v>24</v>
      </c>
      <c r="E1877" s="1" t="s">
        <v>33</v>
      </c>
      <c r="F1877" s="2">
        <v>44278</v>
      </c>
      <c r="G1877" s="2">
        <v>44593</v>
      </c>
      <c r="H1877" s="1" t="s">
        <v>23</v>
      </c>
      <c r="I1877">
        <v>15</v>
      </c>
      <c r="J1877">
        <v>50</v>
      </c>
      <c r="K1877" s="1" t="s">
        <v>24</v>
      </c>
      <c r="L1877">
        <v>500</v>
      </c>
      <c r="M1877">
        <v>700</v>
      </c>
      <c r="N1877">
        <f>_1a__Cleaned_logistics[[#This Row],[Selling_Price]]-_1a__Cleaned_logistics[[#This Row],[Cost]]</f>
        <v>200</v>
      </c>
      <c r="O1877" s="1" t="s">
        <v>44</v>
      </c>
      <c r="P1877" s="1" t="s">
        <v>26</v>
      </c>
      <c r="Q1877" s="1" t="s">
        <v>45</v>
      </c>
      <c r="R1877">
        <v>1</v>
      </c>
      <c r="S1877" s="1" t="s">
        <v>46</v>
      </c>
      <c r="T1877">
        <v>25</v>
      </c>
      <c r="U1877">
        <v>315</v>
      </c>
    </row>
    <row r="1878" spans="1:21" x14ac:dyDescent="0.3">
      <c r="A1878">
        <v>11877</v>
      </c>
      <c r="B1878">
        <v>5140</v>
      </c>
      <c r="C1878" s="1" t="s">
        <v>38</v>
      </c>
      <c r="D1878" s="1" t="s">
        <v>24</v>
      </c>
      <c r="E1878" s="1" t="s">
        <v>39</v>
      </c>
      <c r="F1878" s="2">
        <v>44499</v>
      </c>
      <c r="G1878" s="2">
        <v>44396</v>
      </c>
      <c r="H1878" s="1" t="s">
        <v>51</v>
      </c>
      <c r="I1878">
        <v>15</v>
      </c>
      <c r="J1878">
        <v>300</v>
      </c>
      <c r="K1878" s="1" t="s">
        <v>47</v>
      </c>
      <c r="L1878">
        <v>800</v>
      </c>
      <c r="M1878">
        <v>1200</v>
      </c>
      <c r="N1878">
        <f>_1a__Cleaned_logistics[[#This Row],[Selling_Price]]-_1a__Cleaned_logistics[[#This Row],[Cost]]</f>
        <v>400</v>
      </c>
      <c r="O1878" s="1" t="s">
        <v>35</v>
      </c>
      <c r="P1878" s="1" t="s">
        <v>45</v>
      </c>
      <c r="Q1878" s="1" t="s">
        <v>27</v>
      </c>
      <c r="R1878">
        <v>5</v>
      </c>
      <c r="S1878" s="1" t="s">
        <v>28</v>
      </c>
      <c r="T1878">
        <v>20</v>
      </c>
      <c r="U1878">
        <v>272</v>
      </c>
    </row>
    <row r="1879" spans="1:21" x14ac:dyDescent="0.3">
      <c r="A1879">
        <v>11878</v>
      </c>
      <c r="B1879">
        <v>9882</v>
      </c>
      <c r="C1879" s="1" t="s">
        <v>20</v>
      </c>
      <c r="D1879" s="1" t="s">
        <v>42</v>
      </c>
      <c r="E1879" s="1" t="s">
        <v>22</v>
      </c>
      <c r="F1879" s="2">
        <v>44282</v>
      </c>
      <c r="G1879" s="2">
        <v>44645</v>
      </c>
      <c r="H1879" s="1" t="s">
        <v>34</v>
      </c>
      <c r="I1879">
        <v>15</v>
      </c>
      <c r="J1879">
        <v>50</v>
      </c>
      <c r="K1879" s="1" t="s">
        <v>24</v>
      </c>
      <c r="L1879">
        <v>1000</v>
      </c>
      <c r="M1879">
        <v>1200</v>
      </c>
      <c r="N1879">
        <f>_1a__Cleaned_logistics[[#This Row],[Selling_Price]]-_1a__Cleaned_logistics[[#This Row],[Cost]]</f>
        <v>200</v>
      </c>
      <c r="O1879" s="1" t="s">
        <v>44</v>
      </c>
      <c r="P1879" s="1" t="s">
        <v>26</v>
      </c>
      <c r="Q1879" s="1" t="s">
        <v>30</v>
      </c>
      <c r="R1879">
        <v>1</v>
      </c>
      <c r="S1879" s="1" t="s">
        <v>32</v>
      </c>
      <c r="T1879">
        <v>25</v>
      </c>
      <c r="U1879">
        <v>363</v>
      </c>
    </row>
    <row r="1880" spans="1:21" x14ac:dyDescent="0.3">
      <c r="A1880">
        <v>11879</v>
      </c>
      <c r="B1880">
        <v>11012</v>
      </c>
      <c r="C1880" s="1" t="s">
        <v>53</v>
      </c>
      <c r="D1880" s="1" t="s">
        <v>22</v>
      </c>
      <c r="E1880" s="1" t="s">
        <v>33</v>
      </c>
      <c r="F1880" s="2">
        <v>44641</v>
      </c>
      <c r="G1880" s="2">
        <v>44734</v>
      </c>
      <c r="H1880" s="1" t="s">
        <v>50</v>
      </c>
      <c r="I1880">
        <v>15</v>
      </c>
      <c r="J1880">
        <v>100</v>
      </c>
      <c r="K1880" s="1" t="s">
        <v>24</v>
      </c>
      <c r="L1880">
        <v>200</v>
      </c>
      <c r="M1880">
        <v>1600</v>
      </c>
      <c r="N1880">
        <f>_1a__Cleaned_logistics[[#This Row],[Selling_Price]]-_1a__Cleaned_logistics[[#This Row],[Cost]]</f>
        <v>1400</v>
      </c>
      <c r="O1880" s="1" t="s">
        <v>35</v>
      </c>
      <c r="P1880" s="1" t="s">
        <v>26</v>
      </c>
      <c r="Q1880" s="1" t="s">
        <v>45</v>
      </c>
      <c r="R1880">
        <v>1</v>
      </c>
      <c r="S1880" s="1" t="s">
        <v>24</v>
      </c>
      <c r="T1880">
        <v>30</v>
      </c>
      <c r="U1880">
        <v>93</v>
      </c>
    </row>
    <row r="1881" spans="1:21" x14ac:dyDescent="0.3">
      <c r="A1881">
        <v>11880</v>
      </c>
      <c r="B1881">
        <v>5963</v>
      </c>
      <c r="C1881" s="1" t="s">
        <v>24</v>
      </c>
      <c r="D1881" s="1" t="s">
        <v>31</v>
      </c>
      <c r="E1881" s="1" t="s">
        <v>24</v>
      </c>
      <c r="F1881" s="2">
        <v>44199</v>
      </c>
      <c r="G1881" s="2">
        <v>44460</v>
      </c>
      <c r="H1881" s="1" t="s">
        <v>50</v>
      </c>
      <c r="I1881">
        <v>25</v>
      </c>
      <c r="J1881">
        <v>150</v>
      </c>
      <c r="K1881" s="1" t="s">
        <v>54</v>
      </c>
      <c r="L1881">
        <v>1000</v>
      </c>
      <c r="M1881">
        <v>1200</v>
      </c>
      <c r="N1881">
        <f>_1a__Cleaned_logistics[[#This Row],[Selling_Price]]-_1a__Cleaned_logistics[[#This Row],[Cost]]</f>
        <v>200</v>
      </c>
      <c r="O1881" s="1" t="s">
        <v>35</v>
      </c>
      <c r="P1881" s="1" t="s">
        <v>45</v>
      </c>
      <c r="Q1881" s="1" t="s">
        <v>37</v>
      </c>
      <c r="R1881">
        <v>4</v>
      </c>
      <c r="S1881" s="1" t="s">
        <v>24</v>
      </c>
      <c r="T1881">
        <v>15</v>
      </c>
      <c r="U1881">
        <v>261</v>
      </c>
    </row>
    <row r="1882" spans="1:21" x14ac:dyDescent="0.3">
      <c r="A1882">
        <v>11881</v>
      </c>
      <c r="B1882">
        <v>12151</v>
      </c>
      <c r="C1882" s="1" t="s">
        <v>24</v>
      </c>
      <c r="D1882" s="1" t="s">
        <v>24</v>
      </c>
      <c r="E1882" s="1" t="s">
        <v>24</v>
      </c>
      <c r="F1882" s="2">
        <v>44478</v>
      </c>
      <c r="G1882" s="2">
        <v>44437</v>
      </c>
      <c r="H1882" s="1" t="s">
        <v>50</v>
      </c>
      <c r="I1882">
        <v>20</v>
      </c>
      <c r="J1882">
        <v>400</v>
      </c>
      <c r="K1882" s="1" t="s">
        <v>36</v>
      </c>
      <c r="L1882">
        <v>500</v>
      </c>
      <c r="M1882">
        <v>1200</v>
      </c>
      <c r="N1882">
        <f>_1a__Cleaned_logistics[[#This Row],[Selling_Price]]-_1a__Cleaned_logistics[[#This Row],[Cost]]</f>
        <v>700</v>
      </c>
      <c r="O1882" s="1" t="s">
        <v>29</v>
      </c>
      <c r="P1882" s="1" t="s">
        <v>24</v>
      </c>
      <c r="Q1882" s="1" t="s">
        <v>37</v>
      </c>
      <c r="R1882">
        <v>3</v>
      </c>
      <c r="S1882" s="1" t="s">
        <v>28</v>
      </c>
      <c r="T1882">
        <v>25</v>
      </c>
      <c r="U1882">
        <v>272</v>
      </c>
    </row>
    <row r="1883" spans="1:21" x14ac:dyDescent="0.3">
      <c r="A1883">
        <v>11882</v>
      </c>
      <c r="B1883">
        <v>13564</v>
      </c>
      <c r="C1883" s="1" t="s">
        <v>20</v>
      </c>
      <c r="D1883" s="1" t="s">
        <v>31</v>
      </c>
      <c r="E1883" s="1" t="s">
        <v>39</v>
      </c>
      <c r="F1883" s="2">
        <v>44416</v>
      </c>
      <c r="G1883" s="2">
        <v>45067</v>
      </c>
      <c r="H1883" s="1" t="s">
        <v>34</v>
      </c>
      <c r="I1883">
        <v>30</v>
      </c>
      <c r="J1883">
        <v>100</v>
      </c>
      <c r="K1883" s="1" t="s">
        <v>47</v>
      </c>
      <c r="L1883">
        <v>500</v>
      </c>
      <c r="M1883">
        <v>1200</v>
      </c>
      <c r="N1883">
        <f>_1a__Cleaned_logistics[[#This Row],[Selling_Price]]-_1a__Cleaned_logistics[[#This Row],[Cost]]</f>
        <v>700</v>
      </c>
      <c r="O1883" s="1" t="s">
        <v>24</v>
      </c>
      <c r="P1883" s="1" t="s">
        <v>45</v>
      </c>
      <c r="Q1883" s="1" t="s">
        <v>37</v>
      </c>
      <c r="R1883">
        <v>4</v>
      </c>
      <c r="S1883" s="1" t="s">
        <v>46</v>
      </c>
      <c r="T1883">
        <v>10</v>
      </c>
      <c r="U1883">
        <v>651</v>
      </c>
    </row>
    <row r="1884" spans="1:21" x14ac:dyDescent="0.3">
      <c r="A1884">
        <v>11883</v>
      </c>
      <c r="B1884">
        <v>8610</v>
      </c>
      <c r="C1884" s="1" t="s">
        <v>24</v>
      </c>
      <c r="D1884" s="1" t="s">
        <v>21</v>
      </c>
      <c r="E1884" s="1" t="s">
        <v>52</v>
      </c>
      <c r="F1884" s="2">
        <v>44318</v>
      </c>
      <c r="G1884" s="2">
        <v>44960</v>
      </c>
      <c r="H1884" s="1" t="s">
        <v>50</v>
      </c>
      <c r="I1884">
        <v>5</v>
      </c>
      <c r="J1884">
        <v>150</v>
      </c>
      <c r="K1884" s="1" t="s">
        <v>43</v>
      </c>
      <c r="L1884">
        <v>200</v>
      </c>
      <c r="M1884">
        <v>1600</v>
      </c>
      <c r="N1884">
        <f>_1a__Cleaned_logistics[[#This Row],[Selling_Price]]-_1a__Cleaned_logistics[[#This Row],[Cost]]</f>
        <v>1400</v>
      </c>
      <c r="O1884" s="1" t="s">
        <v>35</v>
      </c>
      <c r="P1884" s="1" t="s">
        <v>45</v>
      </c>
      <c r="Q1884" s="1" t="s">
        <v>30</v>
      </c>
      <c r="R1884">
        <v>2</v>
      </c>
      <c r="S1884" s="1" t="s">
        <v>56</v>
      </c>
      <c r="T1884">
        <v>15</v>
      </c>
      <c r="U1884">
        <v>642</v>
      </c>
    </row>
    <row r="1885" spans="1:21" x14ac:dyDescent="0.3">
      <c r="A1885">
        <v>11884</v>
      </c>
      <c r="B1885">
        <v>14884</v>
      </c>
      <c r="C1885" s="1" t="s">
        <v>24</v>
      </c>
      <c r="D1885" s="1" t="s">
        <v>33</v>
      </c>
      <c r="E1885" s="1" t="s">
        <v>39</v>
      </c>
      <c r="F1885" s="2">
        <v>44889</v>
      </c>
      <c r="G1885" s="2">
        <v>44901</v>
      </c>
      <c r="H1885" s="1" t="s">
        <v>34</v>
      </c>
      <c r="I1885">
        <v>30</v>
      </c>
      <c r="J1885">
        <v>150</v>
      </c>
      <c r="K1885" s="1" t="s">
        <v>43</v>
      </c>
      <c r="L1885">
        <v>200</v>
      </c>
      <c r="M1885">
        <v>300</v>
      </c>
      <c r="N1885">
        <f>_1a__Cleaned_logistics[[#This Row],[Selling_Price]]-_1a__Cleaned_logistics[[#This Row],[Cost]]</f>
        <v>100</v>
      </c>
      <c r="O1885" s="1" t="s">
        <v>44</v>
      </c>
      <c r="P1885" s="1" t="s">
        <v>24</v>
      </c>
      <c r="Q1885" s="1" t="s">
        <v>37</v>
      </c>
      <c r="R1885">
        <v>1</v>
      </c>
      <c r="S1885" s="1" t="s">
        <v>24</v>
      </c>
      <c r="T1885">
        <v>10</v>
      </c>
      <c r="U1885">
        <v>12</v>
      </c>
    </row>
    <row r="1886" spans="1:21" x14ac:dyDescent="0.3">
      <c r="A1886">
        <v>11885</v>
      </c>
      <c r="B1886">
        <v>11894</v>
      </c>
      <c r="C1886" s="1" t="s">
        <v>24</v>
      </c>
      <c r="D1886" s="1" t="s">
        <v>33</v>
      </c>
      <c r="E1886" s="1" t="s">
        <v>24</v>
      </c>
      <c r="F1886" s="2">
        <v>44422</v>
      </c>
      <c r="G1886" s="2">
        <v>44222</v>
      </c>
      <c r="H1886" s="1" t="s">
        <v>50</v>
      </c>
      <c r="I1886">
        <v>15</v>
      </c>
      <c r="J1886">
        <v>150</v>
      </c>
      <c r="K1886" s="1" t="s">
        <v>41</v>
      </c>
      <c r="L1886">
        <v>800</v>
      </c>
      <c r="M1886">
        <v>1200</v>
      </c>
      <c r="N1886">
        <f>_1a__Cleaned_logistics[[#This Row],[Selling_Price]]-_1a__Cleaned_logistics[[#This Row],[Cost]]</f>
        <v>400</v>
      </c>
      <c r="O1886" s="1" t="s">
        <v>48</v>
      </c>
      <c r="P1886" s="1" t="s">
        <v>26</v>
      </c>
      <c r="Q1886" s="1" t="s">
        <v>37</v>
      </c>
      <c r="R1886">
        <v>5</v>
      </c>
      <c r="S1886" s="1" t="s">
        <v>24</v>
      </c>
      <c r="T1886">
        <v>30</v>
      </c>
      <c r="U1886">
        <v>272</v>
      </c>
    </row>
    <row r="1887" spans="1:21" x14ac:dyDescent="0.3">
      <c r="A1887">
        <v>11886</v>
      </c>
      <c r="B1887">
        <v>12311</v>
      </c>
      <c r="C1887" s="1" t="s">
        <v>49</v>
      </c>
      <c r="D1887" s="1" t="s">
        <v>42</v>
      </c>
      <c r="E1887" s="1" t="s">
        <v>21</v>
      </c>
      <c r="F1887" s="2">
        <v>44655</v>
      </c>
      <c r="G1887" s="2">
        <v>45063</v>
      </c>
      <c r="H1887" s="1" t="s">
        <v>24</v>
      </c>
      <c r="I1887">
        <v>5</v>
      </c>
      <c r="J1887">
        <v>200</v>
      </c>
      <c r="K1887" s="1" t="s">
        <v>24</v>
      </c>
      <c r="L1887">
        <v>500</v>
      </c>
      <c r="M1887">
        <v>300</v>
      </c>
      <c r="N1887">
        <f>_1a__Cleaned_logistics[[#This Row],[Selling_Price]]-_1a__Cleaned_logistics[[#This Row],[Cost]]</f>
        <v>-200</v>
      </c>
      <c r="O1887" s="1" t="s">
        <v>25</v>
      </c>
      <c r="P1887" s="1" t="s">
        <v>26</v>
      </c>
      <c r="Q1887" s="1" t="s">
        <v>30</v>
      </c>
      <c r="R1887">
        <v>2</v>
      </c>
      <c r="S1887" s="1" t="s">
        <v>56</v>
      </c>
      <c r="T1887">
        <v>30</v>
      </c>
      <c r="U1887">
        <v>408</v>
      </c>
    </row>
    <row r="1888" spans="1:21" x14ac:dyDescent="0.3">
      <c r="A1888">
        <v>11887</v>
      </c>
      <c r="B1888">
        <v>5105</v>
      </c>
      <c r="C1888" s="1" t="s">
        <v>49</v>
      </c>
      <c r="D1888" s="1" t="s">
        <v>21</v>
      </c>
      <c r="E1888" s="1" t="s">
        <v>39</v>
      </c>
      <c r="F1888" s="2">
        <v>44952</v>
      </c>
      <c r="G1888" s="2">
        <v>45050</v>
      </c>
      <c r="H1888" s="1" t="s">
        <v>24</v>
      </c>
      <c r="I1888">
        <v>30</v>
      </c>
      <c r="J1888">
        <v>20</v>
      </c>
      <c r="K1888" s="1" t="s">
        <v>41</v>
      </c>
      <c r="L1888">
        <v>1500</v>
      </c>
      <c r="M1888">
        <v>1600</v>
      </c>
      <c r="N1888">
        <f>_1a__Cleaned_logistics[[#This Row],[Selling_Price]]-_1a__Cleaned_logistics[[#This Row],[Cost]]</f>
        <v>100</v>
      </c>
      <c r="O1888" s="1" t="s">
        <v>44</v>
      </c>
      <c r="P1888" s="1" t="s">
        <v>24</v>
      </c>
      <c r="Q1888" s="1" t="s">
        <v>37</v>
      </c>
      <c r="R1888">
        <v>3</v>
      </c>
      <c r="S1888" s="1" t="s">
        <v>56</v>
      </c>
      <c r="T1888">
        <v>10</v>
      </c>
      <c r="U1888">
        <v>98</v>
      </c>
    </row>
    <row r="1889" spans="1:21" x14ac:dyDescent="0.3">
      <c r="A1889">
        <v>11888</v>
      </c>
      <c r="B1889">
        <v>10539</v>
      </c>
      <c r="C1889" s="1" t="s">
        <v>53</v>
      </c>
      <c r="D1889" s="1" t="s">
        <v>33</v>
      </c>
      <c r="E1889" s="1" t="s">
        <v>52</v>
      </c>
      <c r="F1889" s="2">
        <v>44257</v>
      </c>
      <c r="G1889" s="2">
        <v>44638</v>
      </c>
      <c r="H1889" s="1" t="s">
        <v>23</v>
      </c>
      <c r="I1889">
        <v>10</v>
      </c>
      <c r="J1889">
        <v>150</v>
      </c>
      <c r="K1889" s="1" t="s">
        <v>36</v>
      </c>
      <c r="L1889">
        <v>1500</v>
      </c>
      <c r="M1889">
        <v>2000</v>
      </c>
      <c r="N1889">
        <f>_1a__Cleaned_logistics[[#This Row],[Selling_Price]]-_1a__Cleaned_logistics[[#This Row],[Cost]]</f>
        <v>500</v>
      </c>
      <c r="O1889" s="1" t="s">
        <v>48</v>
      </c>
      <c r="P1889" s="1" t="s">
        <v>45</v>
      </c>
      <c r="Q1889" s="1" t="s">
        <v>37</v>
      </c>
      <c r="R1889">
        <v>1</v>
      </c>
      <c r="S1889" s="1" t="s">
        <v>56</v>
      </c>
      <c r="T1889">
        <v>10</v>
      </c>
      <c r="U1889">
        <v>381</v>
      </c>
    </row>
    <row r="1890" spans="1:21" x14ac:dyDescent="0.3">
      <c r="A1890">
        <v>11889</v>
      </c>
      <c r="B1890">
        <v>14873</v>
      </c>
      <c r="C1890" s="1" t="s">
        <v>24</v>
      </c>
      <c r="D1890" s="1" t="s">
        <v>42</v>
      </c>
      <c r="E1890" s="1" t="s">
        <v>33</v>
      </c>
      <c r="F1890" s="2">
        <v>44361</v>
      </c>
      <c r="G1890" s="2">
        <v>45008</v>
      </c>
      <c r="H1890" s="1" t="s">
        <v>50</v>
      </c>
      <c r="I1890">
        <v>15</v>
      </c>
      <c r="J1890">
        <v>300</v>
      </c>
      <c r="K1890" s="1" t="s">
        <v>24</v>
      </c>
      <c r="L1890">
        <v>500</v>
      </c>
      <c r="M1890">
        <v>1200</v>
      </c>
      <c r="N1890">
        <f>_1a__Cleaned_logistics[[#This Row],[Selling_Price]]-_1a__Cleaned_logistics[[#This Row],[Cost]]</f>
        <v>700</v>
      </c>
      <c r="O1890" s="1" t="s">
        <v>44</v>
      </c>
      <c r="P1890" s="1" t="s">
        <v>24</v>
      </c>
      <c r="Q1890" s="1" t="s">
        <v>37</v>
      </c>
      <c r="R1890">
        <v>4</v>
      </c>
      <c r="S1890" s="1" t="s">
        <v>28</v>
      </c>
      <c r="T1890">
        <v>25</v>
      </c>
      <c r="U1890">
        <v>647</v>
      </c>
    </row>
    <row r="1891" spans="1:21" x14ac:dyDescent="0.3">
      <c r="A1891">
        <v>11890</v>
      </c>
      <c r="B1891">
        <v>11787</v>
      </c>
      <c r="C1891" s="1" t="s">
        <v>24</v>
      </c>
      <c r="D1891" s="1" t="s">
        <v>24</v>
      </c>
      <c r="E1891" s="1" t="s">
        <v>40</v>
      </c>
      <c r="F1891" s="2">
        <v>44278</v>
      </c>
      <c r="G1891" s="2">
        <v>44382</v>
      </c>
      <c r="H1891" s="1" t="s">
        <v>23</v>
      </c>
      <c r="I1891">
        <v>30</v>
      </c>
      <c r="J1891">
        <v>200</v>
      </c>
      <c r="K1891" s="1" t="s">
        <v>24</v>
      </c>
      <c r="L1891">
        <v>100</v>
      </c>
      <c r="M1891">
        <v>300</v>
      </c>
      <c r="N1891">
        <f>_1a__Cleaned_logistics[[#This Row],[Selling_Price]]-_1a__Cleaned_logistics[[#This Row],[Cost]]</f>
        <v>200</v>
      </c>
      <c r="O1891" s="1" t="s">
        <v>48</v>
      </c>
      <c r="P1891" s="1" t="s">
        <v>45</v>
      </c>
      <c r="Q1891" s="1" t="s">
        <v>30</v>
      </c>
      <c r="R1891">
        <v>5</v>
      </c>
      <c r="S1891" s="1" t="s">
        <v>32</v>
      </c>
      <c r="T1891">
        <v>20</v>
      </c>
      <c r="U1891">
        <v>104</v>
      </c>
    </row>
    <row r="1892" spans="1:21" x14ac:dyDescent="0.3">
      <c r="A1892">
        <v>11891</v>
      </c>
      <c r="B1892">
        <v>7137</v>
      </c>
      <c r="C1892" s="1" t="s">
        <v>24</v>
      </c>
      <c r="D1892" s="1" t="s">
        <v>21</v>
      </c>
      <c r="E1892" s="1" t="s">
        <v>40</v>
      </c>
      <c r="F1892" s="2">
        <v>44526</v>
      </c>
      <c r="G1892" s="2">
        <v>44643</v>
      </c>
      <c r="H1892" s="1" t="s">
        <v>34</v>
      </c>
      <c r="I1892">
        <v>10</v>
      </c>
      <c r="J1892">
        <v>400</v>
      </c>
      <c r="K1892" s="1" t="s">
        <v>54</v>
      </c>
      <c r="L1892">
        <v>500</v>
      </c>
      <c r="M1892">
        <v>700</v>
      </c>
      <c r="N1892">
        <f>_1a__Cleaned_logistics[[#This Row],[Selling_Price]]-_1a__Cleaned_logistics[[#This Row],[Cost]]</f>
        <v>200</v>
      </c>
      <c r="O1892" s="1" t="s">
        <v>44</v>
      </c>
      <c r="P1892" s="1" t="s">
        <v>24</v>
      </c>
      <c r="Q1892" s="1" t="s">
        <v>27</v>
      </c>
      <c r="R1892">
        <v>3</v>
      </c>
      <c r="S1892" s="1" t="s">
        <v>56</v>
      </c>
      <c r="T1892">
        <v>10</v>
      </c>
      <c r="U1892">
        <v>117</v>
      </c>
    </row>
    <row r="1893" spans="1:21" x14ac:dyDescent="0.3">
      <c r="A1893">
        <v>11892</v>
      </c>
      <c r="B1893">
        <v>9445</v>
      </c>
      <c r="C1893" s="1" t="s">
        <v>38</v>
      </c>
      <c r="D1893" s="1" t="s">
        <v>24</v>
      </c>
      <c r="E1893" s="1" t="s">
        <v>40</v>
      </c>
      <c r="F1893" s="2">
        <v>44586</v>
      </c>
      <c r="G1893" s="2">
        <v>44377</v>
      </c>
      <c r="H1893" s="1" t="s">
        <v>23</v>
      </c>
      <c r="I1893">
        <v>20</v>
      </c>
      <c r="J1893">
        <v>100</v>
      </c>
      <c r="K1893" s="1" t="s">
        <v>43</v>
      </c>
      <c r="L1893">
        <v>500</v>
      </c>
      <c r="M1893">
        <v>1200</v>
      </c>
      <c r="N1893">
        <f>_1a__Cleaned_logistics[[#This Row],[Selling_Price]]-_1a__Cleaned_logistics[[#This Row],[Cost]]</f>
        <v>700</v>
      </c>
      <c r="O1893" s="1" t="s">
        <v>25</v>
      </c>
      <c r="P1893" s="1" t="s">
        <v>26</v>
      </c>
      <c r="Q1893" s="1" t="s">
        <v>30</v>
      </c>
      <c r="R1893">
        <v>2</v>
      </c>
      <c r="S1893" s="1" t="s">
        <v>28</v>
      </c>
      <c r="T1893">
        <v>25</v>
      </c>
      <c r="U1893">
        <v>272</v>
      </c>
    </row>
    <row r="1894" spans="1:21" x14ac:dyDescent="0.3">
      <c r="A1894">
        <v>11893</v>
      </c>
      <c r="B1894">
        <v>8530</v>
      </c>
      <c r="C1894" s="1" t="s">
        <v>20</v>
      </c>
      <c r="D1894" s="1" t="s">
        <v>24</v>
      </c>
      <c r="E1894" s="1" t="s">
        <v>21</v>
      </c>
      <c r="F1894" s="2">
        <v>44922</v>
      </c>
      <c r="G1894" s="2">
        <v>44926</v>
      </c>
      <c r="H1894" s="1" t="s">
        <v>50</v>
      </c>
      <c r="I1894">
        <v>30</v>
      </c>
      <c r="J1894">
        <v>200</v>
      </c>
      <c r="K1894" s="1" t="s">
        <v>36</v>
      </c>
      <c r="L1894">
        <v>1000</v>
      </c>
      <c r="M1894">
        <v>300</v>
      </c>
      <c r="N1894">
        <f>_1a__Cleaned_logistics[[#This Row],[Selling_Price]]-_1a__Cleaned_logistics[[#This Row],[Cost]]</f>
        <v>-700</v>
      </c>
      <c r="O1894" s="1" t="s">
        <v>29</v>
      </c>
      <c r="P1894" s="1" t="s">
        <v>24</v>
      </c>
      <c r="Q1894" s="1" t="s">
        <v>27</v>
      </c>
      <c r="R1894">
        <v>4</v>
      </c>
      <c r="S1894" s="1" t="s">
        <v>24</v>
      </c>
      <c r="T1894">
        <v>20</v>
      </c>
      <c r="U1894">
        <v>4</v>
      </c>
    </row>
    <row r="1895" spans="1:21" x14ac:dyDescent="0.3">
      <c r="A1895">
        <v>11894</v>
      </c>
      <c r="B1895">
        <v>6286</v>
      </c>
      <c r="C1895" s="1" t="s">
        <v>24</v>
      </c>
      <c r="D1895" s="1" t="s">
        <v>24</v>
      </c>
      <c r="E1895" s="1" t="s">
        <v>52</v>
      </c>
      <c r="F1895" s="2">
        <v>44614</v>
      </c>
      <c r="G1895" s="2">
        <v>44728</v>
      </c>
      <c r="H1895" s="1" t="s">
        <v>34</v>
      </c>
      <c r="I1895">
        <v>25</v>
      </c>
      <c r="J1895">
        <v>400</v>
      </c>
      <c r="K1895" s="1" t="s">
        <v>24</v>
      </c>
      <c r="L1895">
        <v>1500</v>
      </c>
      <c r="M1895">
        <v>700</v>
      </c>
      <c r="N1895">
        <f>_1a__Cleaned_logistics[[#This Row],[Selling_Price]]-_1a__Cleaned_logistics[[#This Row],[Cost]]</f>
        <v>-800</v>
      </c>
      <c r="O1895" s="1" t="s">
        <v>29</v>
      </c>
      <c r="P1895" s="1" t="s">
        <v>24</v>
      </c>
      <c r="Q1895" s="1" t="s">
        <v>37</v>
      </c>
      <c r="R1895">
        <v>3</v>
      </c>
      <c r="S1895" s="1" t="s">
        <v>46</v>
      </c>
      <c r="T1895">
        <v>30</v>
      </c>
      <c r="U1895">
        <v>114</v>
      </c>
    </row>
    <row r="1896" spans="1:21" x14ac:dyDescent="0.3">
      <c r="A1896">
        <v>11895</v>
      </c>
      <c r="B1896">
        <v>12052</v>
      </c>
      <c r="C1896" s="1" t="s">
        <v>20</v>
      </c>
      <c r="D1896" s="1" t="s">
        <v>22</v>
      </c>
      <c r="E1896" s="1" t="s">
        <v>24</v>
      </c>
      <c r="F1896" s="2">
        <v>45049</v>
      </c>
      <c r="G1896" s="2">
        <v>44977</v>
      </c>
      <c r="H1896" s="1" t="s">
        <v>34</v>
      </c>
      <c r="I1896">
        <v>30</v>
      </c>
      <c r="J1896">
        <v>150</v>
      </c>
      <c r="K1896" s="1" t="s">
        <v>36</v>
      </c>
      <c r="L1896">
        <v>200</v>
      </c>
      <c r="M1896">
        <v>1200</v>
      </c>
      <c r="N1896">
        <f>_1a__Cleaned_logistics[[#This Row],[Selling_Price]]-_1a__Cleaned_logistics[[#This Row],[Cost]]</f>
        <v>1000</v>
      </c>
      <c r="O1896" s="1" t="s">
        <v>25</v>
      </c>
      <c r="P1896" s="1" t="s">
        <v>45</v>
      </c>
      <c r="Q1896" s="1" t="s">
        <v>37</v>
      </c>
      <c r="R1896">
        <v>1</v>
      </c>
      <c r="S1896" s="1" t="s">
        <v>46</v>
      </c>
      <c r="T1896">
        <v>15</v>
      </c>
      <c r="U1896">
        <v>272</v>
      </c>
    </row>
    <row r="1897" spans="1:21" x14ac:dyDescent="0.3">
      <c r="A1897">
        <v>11896</v>
      </c>
      <c r="B1897">
        <v>8654</v>
      </c>
      <c r="C1897" s="1" t="s">
        <v>53</v>
      </c>
      <c r="D1897" s="1" t="s">
        <v>24</v>
      </c>
      <c r="E1897" s="1" t="s">
        <v>31</v>
      </c>
      <c r="F1897" s="2">
        <v>44335</v>
      </c>
      <c r="G1897" s="2">
        <v>44258</v>
      </c>
      <c r="H1897" s="1" t="s">
        <v>24</v>
      </c>
      <c r="I1897">
        <v>30</v>
      </c>
      <c r="J1897">
        <v>100</v>
      </c>
      <c r="K1897" s="1" t="s">
        <v>24</v>
      </c>
      <c r="L1897">
        <v>500</v>
      </c>
      <c r="M1897">
        <v>1200</v>
      </c>
      <c r="N1897">
        <f>_1a__Cleaned_logistics[[#This Row],[Selling_Price]]-_1a__Cleaned_logistics[[#This Row],[Cost]]</f>
        <v>700</v>
      </c>
      <c r="O1897" s="1" t="s">
        <v>44</v>
      </c>
      <c r="P1897" s="1" t="s">
        <v>45</v>
      </c>
      <c r="Q1897" s="1" t="s">
        <v>30</v>
      </c>
      <c r="R1897">
        <v>5</v>
      </c>
      <c r="S1897" s="1" t="s">
        <v>56</v>
      </c>
      <c r="T1897">
        <v>10</v>
      </c>
      <c r="U1897">
        <v>272</v>
      </c>
    </row>
    <row r="1898" spans="1:21" x14ac:dyDescent="0.3">
      <c r="A1898">
        <v>11897</v>
      </c>
      <c r="B1898">
        <v>12102</v>
      </c>
      <c r="C1898" s="1" t="s">
        <v>24</v>
      </c>
      <c r="D1898" s="1" t="s">
        <v>21</v>
      </c>
      <c r="E1898" s="1" t="s">
        <v>40</v>
      </c>
      <c r="F1898" s="2">
        <v>44743</v>
      </c>
      <c r="G1898" s="2">
        <v>44362</v>
      </c>
      <c r="H1898" s="1" t="s">
        <v>34</v>
      </c>
      <c r="I1898">
        <v>15</v>
      </c>
      <c r="J1898">
        <v>200</v>
      </c>
      <c r="K1898" s="1" t="s">
        <v>24</v>
      </c>
      <c r="L1898">
        <v>500</v>
      </c>
      <c r="M1898">
        <v>300</v>
      </c>
      <c r="N1898">
        <f>_1a__Cleaned_logistics[[#This Row],[Selling_Price]]-_1a__Cleaned_logistics[[#This Row],[Cost]]</f>
        <v>-200</v>
      </c>
      <c r="O1898" s="1" t="s">
        <v>24</v>
      </c>
      <c r="P1898" s="1" t="s">
        <v>45</v>
      </c>
      <c r="Q1898" s="1" t="s">
        <v>37</v>
      </c>
      <c r="R1898">
        <v>4</v>
      </c>
      <c r="S1898" s="1" t="s">
        <v>46</v>
      </c>
      <c r="T1898">
        <v>30</v>
      </c>
      <c r="U1898">
        <v>272</v>
      </c>
    </row>
    <row r="1899" spans="1:21" x14ac:dyDescent="0.3">
      <c r="A1899">
        <v>11898</v>
      </c>
      <c r="B1899">
        <v>7359</v>
      </c>
      <c r="C1899" s="1" t="s">
        <v>24</v>
      </c>
      <c r="D1899" s="1" t="s">
        <v>39</v>
      </c>
      <c r="E1899" s="1" t="s">
        <v>31</v>
      </c>
      <c r="F1899" s="2">
        <v>44291</v>
      </c>
      <c r="G1899" s="2">
        <v>44672</v>
      </c>
      <c r="H1899" s="1" t="s">
        <v>34</v>
      </c>
      <c r="I1899">
        <v>5</v>
      </c>
      <c r="J1899">
        <v>50</v>
      </c>
      <c r="K1899" s="1" t="s">
        <v>36</v>
      </c>
      <c r="L1899">
        <v>100</v>
      </c>
      <c r="M1899">
        <v>1200</v>
      </c>
      <c r="N1899">
        <f>_1a__Cleaned_logistics[[#This Row],[Selling_Price]]-_1a__Cleaned_logistics[[#This Row],[Cost]]</f>
        <v>1100</v>
      </c>
      <c r="O1899" s="1" t="s">
        <v>48</v>
      </c>
      <c r="P1899" s="1" t="s">
        <v>24</v>
      </c>
      <c r="Q1899" s="1" t="s">
        <v>37</v>
      </c>
      <c r="R1899">
        <v>4</v>
      </c>
      <c r="S1899" s="1" t="s">
        <v>56</v>
      </c>
      <c r="T1899">
        <v>25</v>
      </c>
      <c r="U1899">
        <v>381</v>
      </c>
    </row>
    <row r="1900" spans="1:21" x14ac:dyDescent="0.3">
      <c r="A1900">
        <v>11899</v>
      </c>
      <c r="B1900">
        <v>13105</v>
      </c>
      <c r="C1900" s="1" t="s">
        <v>53</v>
      </c>
      <c r="D1900" s="1" t="s">
        <v>33</v>
      </c>
      <c r="E1900" s="1" t="s">
        <v>21</v>
      </c>
      <c r="F1900" s="2">
        <v>44785</v>
      </c>
      <c r="G1900" s="2">
        <v>44640</v>
      </c>
      <c r="H1900" s="1" t="s">
        <v>23</v>
      </c>
      <c r="I1900">
        <v>25</v>
      </c>
      <c r="J1900">
        <v>400</v>
      </c>
      <c r="K1900" s="1" t="s">
        <v>41</v>
      </c>
      <c r="L1900">
        <v>800</v>
      </c>
      <c r="M1900">
        <v>300</v>
      </c>
      <c r="N1900">
        <f>_1a__Cleaned_logistics[[#This Row],[Selling_Price]]-_1a__Cleaned_logistics[[#This Row],[Cost]]</f>
        <v>-500</v>
      </c>
      <c r="O1900" s="1" t="s">
        <v>35</v>
      </c>
      <c r="P1900" s="1" t="s">
        <v>24</v>
      </c>
      <c r="Q1900" s="1" t="s">
        <v>37</v>
      </c>
      <c r="R1900">
        <v>5</v>
      </c>
      <c r="S1900" s="1" t="s">
        <v>46</v>
      </c>
      <c r="T1900">
        <v>20</v>
      </c>
      <c r="U1900">
        <v>272</v>
      </c>
    </row>
    <row r="1901" spans="1:21" x14ac:dyDescent="0.3">
      <c r="A1901">
        <v>11900</v>
      </c>
      <c r="B1901">
        <v>13636</v>
      </c>
      <c r="C1901" s="1" t="s">
        <v>24</v>
      </c>
      <c r="D1901" s="1" t="s">
        <v>24</v>
      </c>
      <c r="E1901" s="1" t="s">
        <v>31</v>
      </c>
      <c r="F1901" s="2">
        <v>44297</v>
      </c>
      <c r="G1901" s="2">
        <v>44692</v>
      </c>
      <c r="H1901" s="1" t="s">
        <v>24</v>
      </c>
      <c r="I1901">
        <v>30</v>
      </c>
      <c r="J1901">
        <v>400</v>
      </c>
      <c r="K1901" s="1" t="s">
        <v>24</v>
      </c>
      <c r="L1901">
        <v>500</v>
      </c>
      <c r="M1901">
        <v>1200</v>
      </c>
      <c r="N1901">
        <f>_1a__Cleaned_logistics[[#This Row],[Selling_Price]]-_1a__Cleaned_logistics[[#This Row],[Cost]]</f>
        <v>700</v>
      </c>
      <c r="O1901" s="1" t="s">
        <v>44</v>
      </c>
      <c r="P1901" s="1" t="s">
        <v>45</v>
      </c>
      <c r="Q1901" s="1" t="s">
        <v>37</v>
      </c>
      <c r="R1901">
        <v>4</v>
      </c>
      <c r="S1901" s="1" t="s">
        <v>46</v>
      </c>
      <c r="T1901">
        <v>10</v>
      </c>
      <c r="U1901">
        <v>395</v>
      </c>
    </row>
    <row r="1902" spans="1:21" x14ac:dyDescent="0.3">
      <c r="A1902">
        <v>11901</v>
      </c>
      <c r="B1902">
        <v>11441</v>
      </c>
      <c r="C1902" s="1" t="s">
        <v>49</v>
      </c>
      <c r="D1902" s="1" t="s">
        <v>21</v>
      </c>
      <c r="E1902" s="1" t="s">
        <v>24</v>
      </c>
      <c r="F1902" s="2">
        <v>44620</v>
      </c>
      <c r="G1902" s="2">
        <v>44351</v>
      </c>
      <c r="H1902" s="1" t="s">
        <v>34</v>
      </c>
      <c r="I1902">
        <v>30</v>
      </c>
      <c r="J1902">
        <v>300</v>
      </c>
      <c r="K1902" s="1" t="s">
        <v>43</v>
      </c>
      <c r="L1902">
        <v>200</v>
      </c>
      <c r="M1902">
        <v>1200</v>
      </c>
      <c r="N1902">
        <f>_1a__Cleaned_logistics[[#This Row],[Selling_Price]]-_1a__Cleaned_logistics[[#This Row],[Cost]]</f>
        <v>1000</v>
      </c>
      <c r="O1902" s="1" t="s">
        <v>25</v>
      </c>
      <c r="P1902" s="1" t="s">
        <v>26</v>
      </c>
      <c r="Q1902" s="1" t="s">
        <v>37</v>
      </c>
      <c r="R1902">
        <v>4</v>
      </c>
      <c r="S1902" s="1" t="s">
        <v>32</v>
      </c>
      <c r="T1902">
        <v>25</v>
      </c>
      <c r="U1902">
        <v>272</v>
      </c>
    </row>
    <row r="1903" spans="1:21" x14ac:dyDescent="0.3">
      <c r="A1903">
        <v>11902</v>
      </c>
      <c r="B1903">
        <v>10047</v>
      </c>
      <c r="C1903" s="1" t="s">
        <v>55</v>
      </c>
      <c r="D1903" s="1" t="s">
        <v>52</v>
      </c>
      <c r="E1903" s="1" t="s">
        <v>21</v>
      </c>
      <c r="F1903" s="2">
        <v>44573</v>
      </c>
      <c r="G1903" s="2">
        <v>44239</v>
      </c>
      <c r="H1903" s="1" t="s">
        <v>51</v>
      </c>
      <c r="I1903">
        <v>30</v>
      </c>
      <c r="J1903">
        <v>20</v>
      </c>
      <c r="K1903" s="1" t="s">
        <v>24</v>
      </c>
      <c r="L1903">
        <v>500</v>
      </c>
      <c r="M1903">
        <v>1200</v>
      </c>
      <c r="N1903">
        <f>_1a__Cleaned_logistics[[#This Row],[Selling_Price]]-_1a__Cleaned_logistics[[#This Row],[Cost]]</f>
        <v>700</v>
      </c>
      <c r="O1903" s="1" t="s">
        <v>24</v>
      </c>
      <c r="P1903" s="1" t="s">
        <v>45</v>
      </c>
      <c r="Q1903" s="1" t="s">
        <v>45</v>
      </c>
      <c r="R1903">
        <v>1</v>
      </c>
      <c r="S1903" s="1" t="s">
        <v>32</v>
      </c>
      <c r="T1903">
        <v>30</v>
      </c>
      <c r="U1903">
        <v>272</v>
      </c>
    </row>
    <row r="1904" spans="1:21" x14ac:dyDescent="0.3">
      <c r="A1904">
        <v>11903</v>
      </c>
      <c r="B1904">
        <v>13227</v>
      </c>
      <c r="C1904" s="1" t="s">
        <v>53</v>
      </c>
      <c r="D1904" s="1" t="s">
        <v>24</v>
      </c>
      <c r="E1904" s="1" t="s">
        <v>31</v>
      </c>
      <c r="F1904" s="2">
        <v>44783</v>
      </c>
      <c r="G1904" s="2">
        <v>44700</v>
      </c>
      <c r="H1904" s="1" t="s">
        <v>24</v>
      </c>
      <c r="I1904">
        <v>10</v>
      </c>
      <c r="J1904">
        <v>50</v>
      </c>
      <c r="K1904" s="1" t="s">
        <v>41</v>
      </c>
      <c r="L1904">
        <v>200</v>
      </c>
      <c r="M1904">
        <v>700</v>
      </c>
      <c r="N1904">
        <f>_1a__Cleaned_logistics[[#This Row],[Selling_Price]]-_1a__Cleaned_logistics[[#This Row],[Cost]]</f>
        <v>500</v>
      </c>
      <c r="O1904" s="1" t="s">
        <v>29</v>
      </c>
      <c r="P1904" s="1" t="s">
        <v>24</v>
      </c>
      <c r="Q1904" s="1" t="s">
        <v>27</v>
      </c>
      <c r="R1904">
        <v>2</v>
      </c>
      <c r="S1904" s="1" t="s">
        <v>46</v>
      </c>
      <c r="T1904">
        <v>10</v>
      </c>
      <c r="U1904">
        <v>272</v>
      </c>
    </row>
    <row r="1905" spans="1:21" x14ac:dyDescent="0.3">
      <c r="A1905">
        <v>11904</v>
      </c>
      <c r="B1905">
        <v>10203</v>
      </c>
      <c r="C1905" s="1" t="s">
        <v>24</v>
      </c>
      <c r="D1905" s="1" t="s">
        <v>22</v>
      </c>
      <c r="E1905" s="1" t="s">
        <v>39</v>
      </c>
      <c r="F1905" s="2">
        <v>44640</v>
      </c>
      <c r="G1905" s="2">
        <v>44377</v>
      </c>
      <c r="H1905" s="1" t="s">
        <v>24</v>
      </c>
      <c r="I1905">
        <v>20</v>
      </c>
      <c r="J1905">
        <v>100</v>
      </c>
      <c r="K1905" s="1" t="s">
        <v>41</v>
      </c>
      <c r="L1905">
        <v>200</v>
      </c>
      <c r="M1905">
        <v>2000</v>
      </c>
      <c r="N1905">
        <f>_1a__Cleaned_logistics[[#This Row],[Selling_Price]]-_1a__Cleaned_logistics[[#This Row],[Cost]]</f>
        <v>1800</v>
      </c>
      <c r="O1905" s="1" t="s">
        <v>29</v>
      </c>
      <c r="P1905" s="1" t="s">
        <v>24</v>
      </c>
      <c r="Q1905" s="1" t="s">
        <v>37</v>
      </c>
      <c r="R1905">
        <v>3</v>
      </c>
      <c r="S1905" s="1" t="s">
        <v>32</v>
      </c>
      <c r="T1905">
        <v>30</v>
      </c>
      <c r="U1905">
        <v>272</v>
      </c>
    </row>
    <row r="1906" spans="1:21" x14ac:dyDescent="0.3">
      <c r="A1906">
        <v>11905</v>
      </c>
      <c r="B1906">
        <v>14667</v>
      </c>
      <c r="C1906" s="1" t="s">
        <v>24</v>
      </c>
      <c r="D1906" s="1" t="s">
        <v>31</v>
      </c>
      <c r="E1906" s="1" t="s">
        <v>40</v>
      </c>
      <c r="F1906" s="2">
        <v>44792</v>
      </c>
      <c r="G1906" s="2">
        <v>44947</v>
      </c>
      <c r="H1906" s="1" t="s">
        <v>24</v>
      </c>
      <c r="I1906">
        <v>5</v>
      </c>
      <c r="J1906">
        <v>200</v>
      </c>
      <c r="K1906" s="1" t="s">
        <v>24</v>
      </c>
      <c r="L1906">
        <v>1500</v>
      </c>
      <c r="M1906">
        <v>1200</v>
      </c>
      <c r="N1906">
        <f>_1a__Cleaned_logistics[[#This Row],[Selling_Price]]-_1a__Cleaned_logistics[[#This Row],[Cost]]</f>
        <v>-300</v>
      </c>
      <c r="O1906" s="1" t="s">
        <v>44</v>
      </c>
      <c r="P1906" s="1" t="s">
        <v>45</v>
      </c>
      <c r="Q1906" s="1" t="s">
        <v>27</v>
      </c>
      <c r="R1906">
        <v>3</v>
      </c>
      <c r="S1906" s="1" t="s">
        <v>56</v>
      </c>
      <c r="T1906">
        <v>25</v>
      </c>
      <c r="U1906">
        <v>155</v>
      </c>
    </row>
    <row r="1907" spans="1:21" x14ac:dyDescent="0.3">
      <c r="A1907">
        <v>11906</v>
      </c>
      <c r="B1907">
        <v>6798</v>
      </c>
      <c r="C1907" s="1" t="s">
        <v>55</v>
      </c>
      <c r="D1907" s="1" t="s">
        <v>42</v>
      </c>
      <c r="E1907" s="1" t="s">
        <v>22</v>
      </c>
      <c r="F1907" s="2">
        <v>44231</v>
      </c>
      <c r="G1907" s="2">
        <v>44418</v>
      </c>
      <c r="H1907" s="1" t="s">
        <v>34</v>
      </c>
      <c r="I1907">
        <v>5</v>
      </c>
      <c r="J1907">
        <v>150</v>
      </c>
      <c r="K1907" s="1" t="s">
        <v>24</v>
      </c>
      <c r="L1907">
        <v>100</v>
      </c>
      <c r="M1907">
        <v>1200</v>
      </c>
      <c r="N1907">
        <f>_1a__Cleaned_logistics[[#This Row],[Selling_Price]]-_1a__Cleaned_logistics[[#This Row],[Cost]]</f>
        <v>1100</v>
      </c>
      <c r="O1907" s="1" t="s">
        <v>48</v>
      </c>
      <c r="P1907" s="1" t="s">
        <v>45</v>
      </c>
      <c r="Q1907" s="1" t="s">
        <v>30</v>
      </c>
      <c r="R1907">
        <v>5</v>
      </c>
      <c r="S1907" s="1" t="s">
        <v>24</v>
      </c>
      <c r="T1907">
        <v>20</v>
      </c>
      <c r="U1907">
        <v>187</v>
      </c>
    </row>
    <row r="1908" spans="1:21" x14ac:dyDescent="0.3">
      <c r="A1908">
        <v>11907</v>
      </c>
      <c r="B1908">
        <v>14600</v>
      </c>
      <c r="C1908" s="1" t="s">
        <v>53</v>
      </c>
      <c r="D1908" s="1" t="s">
        <v>52</v>
      </c>
      <c r="E1908" s="1" t="s">
        <v>42</v>
      </c>
      <c r="F1908" s="2">
        <v>44841</v>
      </c>
      <c r="G1908" s="2">
        <v>44579</v>
      </c>
      <c r="H1908" s="1" t="s">
        <v>23</v>
      </c>
      <c r="I1908">
        <v>5</v>
      </c>
      <c r="J1908">
        <v>200</v>
      </c>
      <c r="K1908" s="1" t="s">
        <v>36</v>
      </c>
      <c r="L1908">
        <v>500</v>
      </c>
      <c r="M1908">
        <v>1200</v>
      </c>
      <c r="N1908">
        <f>_1a__Cleaned_logistics[[#This Row],[Selling_Price]]-_1a__Cleaned_logistics[[#This Row],[Cost]]</f>
        <v>700</v>
      </c>
      <c r="O1908" s="1" t="s">
        <v>24</v>
      </c>
      <c r="P1908" s="1" t="s">
        <v>24</v>
      </c>
      <c r="Q1908" s="1" t="s">
        <v>37</v>
      </c>
      <c r="R1908">
        <v>3</v>
      </c>
      <c r="S1908" s="1" t="s">
        <v>56</v>
      </c>
      <c r="T1908">
        <v>25</v>
      </c>
      <c r="U1908">
        <v>272</v>
      </c>
    </row>
    <row r="1909" spans="1:21" x14ac:dyDescent="0.3">
      <c r="A1909">
        <v>11908</v>
      </c>
      <c r="B1909">
        <v>10291</v>
      </c>
      <c r="C1909" s="1" t="s">
        <v>24</v>
      </c>
      <c r="D1909" s="1" t="s">
        <v>52</v>
      </c>
      <c r="E1909" s="1" t="s">
        <v>21</v>
      </c>
      <c r="F1909" s="2">
        <v>44367</v>
      </c>
      <c r="G1909" s="2">
        <v>44524</v>
      </c>
      <c r="H1909" s="1" t="s">
        <v>24</v>
      </c>
      <c r="I1909">
        <v>15</v>
      </c>
      <c r="J1909">
        <v>20</v>
      </c>
      <c r="K1909" s="1" t="s">
        <v>47</v>
      </c>
      <c r="L1909">
        <v>800</v>
      </c>
      <c r="M1909">
        <v>1200</v>
      </c>
      <c r="N1909">
        <f>_1a__Cleaned_logistics[[#This Row],[Selling_Price]]-_1a__Cleaned_logistics[[#This Row],[Cost]]</f>
        <v>400</v>
      </c>
      <c r="O1909" s="1" t="s">
        <v>24</v>
      </c>
      <c r="P1909" s="1" t="s">
        <v>24</v>
      </c>
      <c r="Q1909" s="1" t="s">
        <v>27</v>
      </c>
      <c r="R1909">
        <v>5</v>
      </c>
      <c r="S1909" s="1" t="s">
        <v>32</v>
      </c>
      <c r="T1909">
        <v>15</v>
      </c>
      <c r="U1909">
        <v>157</v>
      </c>
    </row>
    <row r="1910" spans="1:21" x14ac:dyDescent="0.3">
      <c r="A1910">
        <v>11909</v>
      </c>
      <c r="B1910">
        <v>10495</v>
      </c>
      <c r="C1910" s="1" t="s">
        <v>24</v>
      </c>
      <c r="D1910" s="1" t="s">
        <v>22</v>
      </c>
      <c r="E1910" s="1" t="s">
        <v>33</v>
      </c>
      <c r="F1910" s="2">
        <v>44610</v>
      </c>
      <c r="G1910" s="2">
        <v>44217</v>
      </c>
      <c r="H1910" s="1" t="s">
        <v>24</v>
      </c>
      <c r="I1910">
        <v>5</v>
      </c>
      <c r="J1910">
        <v>150</v>
      </c>
      <c r="K1910" s="1" t="s">
        <v>47</v>
      </c>
      <c r="L1910">
        <v>100</v>
      </c>
      <c r="M1910">
        <v>1200</v>
      </c>
      <c r="N1910">
        <f>_1a__Cleaned_logistics[[#This Row],[Selling_Price]]-_1a__Cleaned_logistics[[#This Row],[Cost]]</f>
        <v>1100</v>
      </c>
      <c r="O1910" s="1" t="s">
        <v>25</v>
      </c>
      <c r="P1910" s="1" t="s">
        <v>26</v>
      </c>
      <c r="Q1910" s="1" t="s">
        <v>37</v>
      </c>
      <c r="R1910">
        <v>3</v>
      </c>
      <c r="S1910" s="1" t="s">
        <v>28</v>
      </c>
      <c r="T1910">
        <v>15</v>
      </c>
      <c r="U1910">
        <v>272</v>
      </c>
    </row>
    <row r="1911" spans="1:21" x14ac:dyDescent="0.3">
      <c r="A1911">
        <v>11910</v>
      </c>
      <c r="B1911">
        <v>14900</v>
      </c>
      <c r="C1911" s="1" t="s">
        <v>38</v>
      </c>
      <c r="D1911" s="1" t="s">
        <v>42</v>
      </c>
      <c r="E1911" s="1" t="s">
        <v>42</v>
      </c>
      <c r="F1911" s="2">
        <v>45045</v>
      </c>
      <c r="G1911" s="2">
        <v>44502</v>
      </c>
      <c r="H1911" s="1" t="s">
        <v>24</v>
      </c>
      <c r="I1911">
        <v>30</v>
      </c>
      <c r="J1911">
        <v>20</v>
      </c>
      <c r="K1911" s="1" t="s">
        <v>47</v>
      </c>
      <c r="L1911">
        <v>500</v>
      </c>
      <c r="M1911">
        <v>700</v>
      </c>
      <c r="N1911">
        <f>_1a__Cleaned_logistics[[#This Row],[Selling_Price]]-_1a__Cleaned_logistics[[#This Row],[Cost]]</f>
        <v>200</v>
      </c>
      <c r="O1911" s="1" t="s">
        <v>25</v>
      </c>
      <c r="P1911" s="1" t="s">
        <v>45</v>
      </c>
      <c r="Q1911" s="1" t="s">
        <v>45</v>
      </c>
      <c r="R1911">
        <v>5</v>
      </c>
      <c r="S1911" s="1" t="s">
        <v>46</v>
      </c>
      <c r="T1911">
        <v>20</v>
      </c>
      <c r="U1911">
        <v>272</v>
      </c>
    </row>
    <row r="1912" spans="1:21" x14ac:dyDescent="0.3">
      <c r="A1912">
        <v>11911</v>
      </c>
      <c r="B1912">
        <v>11284</v>
      </c>
      <c r="C1912" s="1" t="s">
        <v>24</v>
      </c>
      <c r="D1912" s="1" t="s">
        <v>22</v>
      </c>
      <c r="E1912" s="1" t="s">
        <v>24</v>
      </c>
      <c r="F1912" s="2">
        <v>44698</v>
      </c>
      <c r="G1912" s="2">
        <v>44204</v>
      </c>
      <c r="H1912" s="1" t="s">
        <v>51</v>
      </c>
      <c r="I1912">
        <v>10</v>
      </c>
      <c r="J1912">
        <v>100</v>
      </c>
      <c r="K1912" s="1" t="s">
        <v>24</v>
      </c>
      <c r="L1912">
        <v>1000</v>
      </c>
      <c r="M1912">
        <v>1200</v>
      </c>
      <c r="N1912">
        <f>_1a__Cleaned_logistics[[#This Row],[Selling_Price]]-_1a__Cleaned_logistics[[#This Row],[Cost]]</f>
        <v>200</v>
      </c>
      <c r="O1912" s="1" t="s">
        <v>48</v>
      </c>
      <c r="P1912" s="1" t="s">
        <v>45</v>
      </c>
      <c r="Q1912" s="1" t="s">
        <v>37</v>
      </c>
      <c r="R1912">
        <v>4</v>
      </c>
      <c r="S1912" s="1" t="s">
        <v>32</v>
      </c>
      <c r="T1912">
        <v>10</v>
      </c>
      <c r="U1912">
        <v>272</v>
      </c>
    </row>
    <row r="1913" spans="1:21" x14ac:dyDescent="0.3">
      <c r="A1913">
        <v>11912</v>
      </c>
      <c r="B1913">
        <v>12285</v>
      </c>
      <c r="C1913" s="1" t="s">
        <v>24</v>
      </c>
      <c r="D1913" s="1" t="s">
        <v>24</v>
      </c>
      <c r="E1913" s="1" t="s">
        <v>21</v>
      </c>
      <c r="F1913" s="2">
        <v>44506</v>
      </c>
      <c r="G1913" s="2">
        <v>45056</v>
      </c>
      <c r="H1913" s="1" t="s">
        <v>34</v>
      </c>
      <c r="I1913">
        <v>30</v>
      </c>
      <c r="J1913">
        <v>100</v>
      </c>
      <c r="K1913" s="1" t="s">
        <v>24</v>
      </c>
      <c r="L1913">
        <v>800</v>
      </c>
      <c r="M1913">
        <v>1600</v>
      </c>
      <c r="N1913">
        <f>_1a__Cleaned_logistics[[#This Row],[Selling_Price]]-_1a__Cleaned_logistics[[#This Row],[Cost]]</f>
        <v>800</v>
      </c>
      <c r="O1913" s="1" t="s">
        <v>48</v>
      </c>
      <c r="P1913" s="1" t="s">
        <v>26</v>
      </c>
      <c r="Q1913" s="1" t="s">
        <v>37</v>
      </c>
      <c r="R1913">
        <v>3</v>
      </c>
      <c r="S1913" s="1" t="s">
        <v>24</v>
      </c>
      <c r="T1913">
        <v>30</v>
      </c>
      <c r="U1913">
        <v>550</v>
      </c>
    </row>
    <row r="1914" spans="1:21" x14ac:dyDescent="0.3">
      <c r="A1914">
        <v>11913</v>
      </c>
      <c r="B1914">
        <v>6300</v>
      </c>
      <c r="C1914" s="1" t="s">
        <v>38</v>
      </c>
      <c r="D1914" s="1" t="s">
        <v>31</v>
      </c>
      <c r="E1914" s="1" t="s">
        <v>21</v>
      </c>
      <c r="F1914" s="2">
        <v>44700</v>
      </c>
      <c r="G1914" s="2">
        <v>44227</v>
      </c>
      <c r="H1914" s="1" t="s">
        <v>24</v>
      </c>
      <c r="I1914">
        <v>30</v>
      </c>
      <c r="J1914">
        <v>100</v>
      </c>
      <c r="K1914" s="1" t="s">
        <v>36</v>
      </c>
      <c r="L1914">
        <v>800</v>
      </c>
      <c r="M1914">
        <v>1600</v>
      </c>
      <c r="N1914">
        <f>_1a__Cleaned_logistics[[#This Row],[Selling_Price]]-_1a__Cleaned_logistics[[#This Row],[Cost]]</f>
        <v>800</v>
      </c>
      <c r="O1914" s="1" t="s">
        <v>24</v>
      </c>
      <c r="P1914" s="1" t="s">
        <v>24</v>
      </c>
      <c r="Q1914" s="1" t="s">
        <v>30</v>
      </c>
      <c r="R1914">
        <v>3</v>
      </c>
      <c r="S1914" s="1" t="s">
        <v>24</v>
      </c>
      <c r="T1914">
        <v>25</v>
      </c>
      <c r="U1914">
        <v>272</v>
      </c>
    </row>
    <row r="1915" spans="1:21" x14ac:dyDescent="0.3">
      <c r="A1915">
        <v>11914</v>
      </c>
      <c r="B1915">
        <v>11869</v>
      </c>
      <c r="C1915" s="1" t="s">
        <v>49</v>
      </c>
      <c r="D1915" s="1" t="s">
        <v>42</v>
      </c>
      <c r="E1915" s="1" t="s">
        <v>31</v>
      </c>
      <c r="F1915" s="2">
        <v>44636</v>
      </c>
      <c r="G1915" s="2">
        <v>44361</v>
      </c>
      <c r="H1915" s="1" t="s">
        <v>24</v>
      </c>
      <c r="I1915">
        <v>15</v>
      </c>
      <c r="J1915">
        <v>100</v>
      </c>
      <c r="K1915" s="1" t="s">
        <v>54</v>
      </c>
      <c r="L1915">
        <v>500</v>
      </c>
      <c r="M1915">
        <v>1600</v>
      </c>
      <c r="N1915">
        <f>_1a__Cleaned_logistics[[#This Row],[Selling_Price]]-_1a__Cleaned_logistics[[#This Row],[Cost]]</f>
        <v>1100</v>
      </c>
      <c r="O1915" s="1" t="s">
        <v>44</v>
      </c>
      <c r="P1915" s="1" t="s">
        <v>24</v>
      </c>
      <c r="Q1915" s="1" t="s">
        <v>37</v>
      </c>
      <c r="R1915">
        <v>1</v>
      </c>
      <c r="S1915" s="1" t="s">
        <v>32</v>
      </c>
      <c r="T1915">
        <v>15</v>
      </c>
      <c r="U1915">
        <v>272</v>
      </c>
    </row>
    <row r="1916" spans="1:21" x14ac:dyDescent="0.3">
      <c r="A1916">
        <v>11915</v>
      </c>
      <c r="B1916">
        <v>14435</v>
      </c>
      <c r="C1916" s="1" t="s">
        <v>24</v>
      </c>
      <c r="D1916" s="1" t="s">
        <v>21</v>
      </c>
      <c r="E1916" s="1" t="s">
        <v>21</v>
      </c>
      <c r="F1916" s="2">
        <v>44513</v>
      </c>
      <c r="G1916" s="2">
        <v>44609</v>
      </c>
      <c r="H1916" s="1" t="s">
        <v>24</v>
      </c>
      <c r="I1916">
        <v>15</v>
      </c>
      <c r="J1916">
        <v>150</v>
      </c>
      <c r="K1916" s="1" t="s">
        <v>24</v>
      </c>
      <c r="L1916">
        <v>800</v>
      </c>
      <c r="M1916">
        <v>1200</v>
      </c>
      <c r="N1916">
        <f>_1a__Cleaned_logistics[[#This Row],[Selling_Price]]-_1a__Cleaned_logistics[[#This Row],[Cost]]</f>
        <v>400</v>
      </c>
      <c r="O1916" s="1" t="s">
        <v>24</v>
      </c>
      <c r="P1916" s="1" t="s">
        <v>26</v>
      </c>
      <c r="Q1916" s="1" t="s">
        <v>37</v>
      </c>
      <c r="R1916">
        <v>5</v>
      </c>
      <c r="S1916" s="1" t="s">
        <v>32</v>
      </c>
      <c r="T1916">
        <v>15</v>
      </c>
      <c r="U1916">
        <v>96</v>
      </c>
    </row>
    <row r="1917" spans="1:21" x14ac:dyDescent="0.3">
      <c r="A1917">
        <v>11916</v>
      </c>
      <c r="B1917">
        <v>8097</v>
      </c>
      <c r="C1917" s="1" t="s">
        <v>24</v>
      </c>
      <c r="D1917" s="1" t="s">
        <v>33</v>
      </c>
      <c r="E1917" s="1" t="s">
        <v>40</v>
      </c>
      <c r="F1917" s="2">
        <v>44455</v>
      </c>
      <c r="G1917" s="2">
        <v>44409</v>
      </c>
      <c r="H1917" s="1" t="s">
        <v>24</v>
      </c>
      <c r="I1917">
        <v>20</v>
      </c>
      <c r="J1917">
        <v>400</v>
      </c>
      <c r="K1917" s="1" t="s">
        <v>43</v>
      </c>
      <c r="L1917">
        <v>1000</v>
      </c>
      <c r="M1917">
        <v>1200</v>
      </c>
      <c r="N1917">
        <f>_1a__Cleaned_logistics[[#This Row],[Selling_Price]]-_1a__Cleaned_logistics[[#This Row],[Cost]]</f>
        <v>200</v>
      </c>
      <c r="O1917" s="1" t="s">
        <v>44</v>
      </c>
      <c r="P1917" s="1" t="s">
        <v>45</v>
      </c>
      <c r="Q1917" s="1" t="s">
        <v>37</v>
      </c>
      <c r="R1917">
        <v>3</v>
      </c>
      <c r="S1917" s="1" t="s">
        <v>24</v>
      </c>
      <c r="T1917">
        <v>15</v>
      </c>
      <c r="U1917">
        <v>272</v>
      </c>
    </row>
    <row r="1918" spans="1:21" x14ac:dyDescent="0.3">
      <c r="A1918">
        <v>11917</v>
      </c>
      <c r="B1918">
        <v>9616</v>
      </c>
      <c r="C1918" s="1" t="s">
        <v>24</v>
      </c>
      <c r="D1918" s="1" t="s">
        <v>22</v>
      </c>
      <c r="E1918" s="1" t="s">
        <v>52</v>
      </c>
      <c r="F1918" s="2">
        <v>44954</v>
      </c>
      <c r="G1918" s="2">
        <v>44806</v>
      </c>
      <c r="H1918" s="1" t="s">
        <v>24</v>
      </c>
      <c r="I1918">
        <v>15</v>
      </c>
      <c r="J1918">
        <v>200</v>
      </c>
      <c r="K1918" s="1" t="s">
        <v>36</v>
      </c>
      <c r="L1918">
        <v>800</v>
      </c>
      <c r="M1918">
        <v>700</v>
      </c>
      <c r="N1918">
        <f>_1a__Cleaned_logistics[[#This Row],[Selling_Price]]-_1a__Cleaned_logistics[[#This Row],[Cost]]</f>
        <v>-100</v>
      </c>
      <c r="O1918" s="1" t="s">
        <v>24</v>
      </c>
      <c r="P1918" s="1" t="s">
        <v>24</v>
      </c>
      <c r="Q1918" s="1" t="s">
        <v>30</v>
      </c>
      <c r="R1918">
        <v>3</v>
      </c>
      <c r="S1918" s="1" t="s">
        <v>56</v>
      </c>
      <c r="T1918">
        <v>10</v>
      </c>
      <c r="U1918">
        <v>272</v>
      </c>
    </row>
    <row r="1919" spans="1:21" x14ac:dyDescent="0.3">
      <c r="A1919">
        <v>11918</v>
      </c>
      <c r="B1919">
        <v>5009</v>
      </c>
      <c r="C1919" s="1" t="s">
        <v>49</v>
      </c>
      <c r="D1919" s="1" t="s">
        <v>31</v>
      </c>
      <c r="E1919" s="1" t="s">
        <v>52</v>
      </c>
      <c r="F1919" s="2">
        <v>44754</v>
      </c>
      <c r="G1919" s="2">
        <v>44320</v>
      </c>
      <c r="H1919" s="1" t="s">
        <v>23</v>
      </c>
      <c r="I1919">
        <v>20</v>
      </c>
      <c r="J1919">
        <v>50</v>
      </c>
      <c r="K1919" s="1" t="s">
        <v>36</v>
      </c>
      <c r="L1919">
        <v>500</v>
      </c>
      <c r="M1919">
        <v>1200</v>
      </c>
      <c r="N1919">
        <f>_1a__Cleaned_logistics[[#This Row],[Selling_Price]]-_1a__Cleaned_logistics[[#This Row],[Cost]]</f>
        <v>700</v>
      </c>
      <c r="O1919" s="1" t="s">
        <v>29</v>
      </c>
      <c r="P1919" s="1" t="s">
        <v>26</v>
      </c>
      <c r="Q1919" s="1" t="s">
        <v>30</v>
      </c>
      <c r="R1919">
        <v>2</v>
      </c>
      <c r="S1919" s="1" t="s">
        <v>46</v>
      </c>
      <c r="T1919">
        <v>15</v>
      </c>
      <c r="U1919">
        <v>272</v>
      </c>
    </row>
    <row r="1920" spans="1:21" x14ac:dyDescent="0.3">
      <c r="A1920">
        <v>11919</v>
      </c>
      <c r="B1920">
        <v>10752</v>
      </c>
      <c r="C1920" s="1" t="s">
        <v>55</v>
      </c>
      <c r="D1920" s="1" t="s">
        <v>24</v>
      </c>
      <c r="E1920" s="1" t="s">
        <v>24</v>
      </c>
      <c r="F1920" s="2">
        <v>44471</v>
      </c>
      <c r="G1920" s="2">
        <v>44359</v>
      </c>
      <c r="H1920" s="1" t="s">
        <v>50</v>
      </c>
      <c r="I1920">
        <v>5</v>
      </c>
      <c r="J1920">
        <v>150</v>
      </c>
      <c r="K1920" s="1" t="s">
        <v>41</v>
      </c>
      <c r="L1920">
        <v>800</v>
      </c>
      <c r="M1920">
        <v>1200</v>
      </c>
      <c r="N1920">
        <f>_1a__Cleaned_logistics[[#This Row],[Selling_Price]]-_1a__Cleaned_logistics[[#This Row],[Cost]]</f>
        <v>400</v>
      </c>
      <c r="O1920" s="1" t="s">
        <v>29</v>
      </c>
      <c r="P1920" s="1" t="s">
        <v>26</v>
      </c>
      <c r="Q1920" s="1" t="s">
        <v>45</v>
      </c>
      <c r="R1920">
        <v>3</v>
      </c>
      <c r="S1920" s="1" t="s">
        <v>24</v>
      </c>
      <c r="T1920">
        <v>30</v>
      </c>
      <c r="U1920">
        <v>272</v>
      </c>
    </row>
    <row r="1921" spans="1:21" x14ac:dyDescent="0.3">
      <c r="A1921">
        <v>11920</v>
      </c>
      <c r="B1921">
        <v>14852</v>
      </c>
      <c r="C1921" s="1" t="s">
        <v>53</v>
      </c>
      <c r="D1921" s="1" t="s">
        <v>39</v>
      </c>
      <c r="E1921" s="1" t="s">
        <v>24</v>
      </c>
      <c r="F1921" s="2">
        <v>44509</v>
      </c>
      <c r="G1921" s="2">
        <v>44730</v>
      </c>
      <c r="H1921" s="1" t="s">
        <v>51</v>
      </c>
      <c r="I1921">
        <v>30</v>
      </c>
      <c r="J1921">
        <v>150</v>
      </c>
      <c r="K1921" s="1" t="s">
        <v>47</v>
      </c>
      <c r="L1921">
        <v>100</v>
      </c>
      <c r="M1921">
        <v>300</v>
      </c>
      <c r="N1921">
        <f>_1a__Cleaned_logistics[[#This Row],[Selling_Price]]-_1a__Cleaned_logistics[[#This Row],[Cost]]</f>
        <v>200</v>
      </c>
      <c r="O1921" s="1" t="s">
        <v>48</v>
      </c>
      <c r="P1921" s="1" t="s">
        <v>26</v>
      </c>
      <c r="Q1921" s="1" t="s">
        <v>37</v>
      </c>
      <c r="R1921">
        <v>3</v>
      </c>
      <c r="S1921" s="1" t="s">
        <v>24</v>
      </c>
      <c r="T1921">
        <v>20</v>
      </c>
      <c r="U1921">
        <v>221</v>
      </c>
    </row>
    <row r="1922" spans="1:21" x14ac:dyDescent="0.3">
      <c r="A1922">
        <v>11921</v>
      </c>
      <c r="B1922">
        <v>11295</v>
      </c>
      <c r="C1922" s="1" t="s">
        <v>24</v>
      </c>
      <c r="D1922" s="1" t="s">
        <v>24</v>
      </c>
      <c r="E1922" s="1" t="s">
        <v>22</v>
      </c>
      <c r="F1922" s="2">
        <v>44795</v>
      </c>
      <c r="G1922" s="2">
        <v>44790</v>
      </c>
      <c r="H1922" s="1" t="s">
        <v>23</v>
      </c>
      <c r="I1922">
        <v>25</v>
      </c>
      <c r="J1922">
        <v>300</v>
      </c>
      <c r="K1922" s="1" t="s">
        <v>24</v>
      </c>
      <c r="L1922">
        <v>500</v>
      </c>
      <c r="M1922">
        <v>1200</v>
      </c>
      <c r="N1922">
        <f>_1a__Cleaned_logistics[[#This Row],[Selling_Price]]-_1a__Cleaned_logistics[[#This Row],[Cost]]</f>
        <v>700</v>
      </c>
      <c r="O1922" s="1" t="s">
        <v>35</v>
      </c>
      <c r="P1922" s="1" t="s">
        <v>24</v>
      </c>
      <c r="Q1922" s="1" t="s">
        <v>45</v>
      </c>
      <c r="R1922">
        <v>1</v>
      </c>
      <c r="S1922" s="1" t="s">
        <v>24</v>
      </c>
      <c r="T1922">
        <v>10</v>
      </c>
      <c r="U1922">
        <v>272</v>
      </c>
    </row>
    <row r="1923" spans="1:21" x14ac:dyDescent="0.3">
      <c r="A1923">
        <v>11922</v>
      </c>
      <c r="B1923">
        <v>9815</v>
      </c>
      <c r="C1923" s="1" t="s">
        <v>20</v>
      </c>
      <c r="D1923" s="1" t="s">
        <v>39</v>
      </c>
      <c r="E1923" s="1" t="s">
        <v>24</v>
      </c>
      <c r="F1923" s="2">
        <v>44908</v>
      </c>
      <c r="G1923" s="2">
        <v>44649</v>
      </c>
      <c r="H1923" s="1" t="s">
        <v>51</v>
      </c>
      <c r="I1923">
        <v>5</v>
      </c>
      <c r="J1923">
        <v>400</v>
      </c>
      <c r="K1923" s="1" t="s">
        <v>36</v>
      </c>
      <c r="L1923">
        <v>500</v>
      </c>
      <c r="M1923">
        <v>1600</v>
      </c>
      <c r="N1923">
        <f>_1a__Cleaned_logistics[[#This Row],[Selling_Price]]-_1a__Cleaned_logistics[[#This Row],[Cost]]</f>
        <v>1100</v>
      </c>
      <c r="O1923" s="1" t="s">
        <v>35</v>
      </c>
      <c r="P1923" s="1" t="s">
        <v>24</v>
      </c>
      <c r="Q1923" s="1" t="s">
        <v>45</v>
      </c>
      <c r="R1923">
        <v>2</v>
      </c>
      <c r="S1923" s="1" t="s">
        <v>24</v>
      </c>
      <c r="T1923">
        <v>25</v>
      </c>
      <c r="U1923">
        <v>272</v>
      </c>
    </row>
    <row r="1924" spans="1:21" x14ac:dyDescent="0.3">
      <c r="A1924">
        <v>11923</v>
      </c>
      <c r="B1924">
        <v>6072</v>
      </c>
      <c r="C1924" s="1" t="s">
        <v>49</v>
      </c>
      <c r="D1924" s="1" t="s">
        <v>40</v>
      </c>
      <c r="E1924" s="1" t="s">
        <v>40</v>
      </c>
      <c r="F1924" s="2">
        <v>44556</v>
      </c>
      <c r="G1924" s="2">
        <v>44525</v>
      </c>
      <c r="H1924" s="1" t="s">
        <v>24</v>
      </c>
      <c r="I1924">
        <v>5</v>
      </c>
      <c r="J1924">
        <v>100</v>
      </c>
      <c r="K1924" s="1" t="s">
        <v>54</v>
      </c>
      <c r="L1924">
        <v>500</v>
      </c>
      <c r="M1924">
        <v>700</v>
      </c>
      <c r="N1924">
        <f>_1a__Cleaned_logistics[[#This Row],[Selling_Price]]-_1a__Cleaned_logistics[[#This Row],[Cost]]</f>
        <v>200</v>
      </c>
      <c r="O1924" s="1" t="s">
        <v>35</v>
      </c>
      <c r="P1924" s="1" t="s">
        <v>26</v>
      </c>
      <c r="Q1924" s="1" t="s">
        <v>45</v>
      </c>
      <c r="R1924">
        <v>3</v>
      </c>
      <c r="S1924" s="1" t="s">
        <v>32</v>
      </c>
      <c r="T1924">
        <v>25</v>
      </c>
      <c r="U1924">
        <v>272</v>
      </c>
    </row>
    <row r="1925" spans="1:21" x14ac:dyDescent="0.3">
      <c r="A1925">
        <v>11924</v>
      </c>
      <c r="B1925">
        <v>8225</v>
      </c>
      <c r="C1925" s="1" t="s">
        <v>20</v>
      </c>
      <c r="D1925" s="1" t="s">
        <v>21</v>
      </c>
      <c r="E1925" s="1" t="s">
        <v>40</v>
      </c>
      <c r="F1925" s="2">
        <v>44569</v>
      </c>
      <c r="G1925" s="2">
        <v>44687</v>
      </c>
      <c r="H1925" s="1" t="s">
        <v>51</v>
      </c>
      <c r="I1925">
        <v>15</v>
      </c>
      <c r="J1925">
        <v>20</v>
      </c>
      <c r="K1925" s="1" t="s">
        <v>24</v>
      </c>
      <c r="L1925">
        <v>500</v>
      </c>
      <c r="M1925">
        <v>300</v>
      </c>
      <c r="N1925">
        <f>_1a__Cleaned_logistics[[#This Row],[Selling_Price]]-_1a__Cleaned_logistics[[#This Row],[Cost]]</f>
        <v>-200</v>
      </c>
      <c r="O1925" s="1" t="s">
        <v>25</v>
      </c>
      <c r="P1925" s="1" t="s">
        <v>26</v>
      </c>
      <c r="Q1925" s="1" t="s">
        <v>37</v>
      </c>
      <c r="R1925">
        <v>4</v>
      </c>
      <c r="S1925" s="1" t="s">
        <v>28</v>
      </c>
      <c r="T1925">
        <v>10</v>
      </c>
      <c r="U1925">
        <v>118</v>
      </c>
    </row>
    <row r="1926" spans="1:21" x14ac:dyDescent="0.3">
      <c r="A1926">
        <v>11925</v>
      </c>
      <c r="B1926">
        <v>6316</v>
      </c>
      <c r="C1926" s="1" t="s">
        <v>24</v>
      </c>
      <c r="D1926" s="1" t="s">
        <v>40</v>
      </c>
      <c r="E1926" s="1" t="s">
        <v>39</v>
      </c>
      <c r="F1926" s="2">
        <v>44776</v>
      </c>
      <c r="G1926" s="2">
        <v>44499</v>
      </c>
      <c r="H1926" s="1" t="s">
        <v>34</v>
      </c>
      <c r="I1926">
        <v>15</v>
      </c>
      <c r="J1926">
        <v>100</v>
      </c>
      <c r="K1926" s="1" t="s">
        <v>43</v>
      </c>
      <c r="L1926">
        <v>500</v>
      </c>
      <c r="M1926">
        <v>700</v>
      </c>
      <c r="N1926">
        <f>_1a__Cleaned_logistics[[#This Row],[Selling_Price]]-_1a__Cleaned_logistics[[#This Row],[Cost]]</f>
        <v>200</v>
      </c>
      <c r="O1926" s="1" t="s">
        <v>44</v>
      </c>
      <c r="P1926" s="1" t="s">
        <v>24</v>
      </c>
      <c r="Q1926" s="1" t="s">
        <v>27</v>
      </c>
      <c r="R1926">
        <v>3</v>
      </c>
      <c r="S1926" s="1" t="s">
        <v>24</v>
      </c>
      <c r="T1926">
        <v>15</v>
      </c>
      <c r="U1926">
        <v>272</v>
      </c>
    </row>
    <row r="1927" spans="1:21" x14ac:dyDescent="0.3">
      <c r="A1927">
        <v>11926</v>
      </c>
      <c r="B1927">
        <v>10699</v>
      </c>
      <c r="C1927" s="1" t="s">
        <v>20</v>
      </c>
      <c r="D1927" s="1" t="s">
        <v>22</v>
      </c>
      <c r="E1927" s="1" t="s">
        <v>52</v>
      </c>
      <c r="F1927" s="2">
        <v>44724</v>
      </c>
      <c r="G1927" s="2">
        <v>44788</v>
      </c>
      <c r="H1927" s="1" t="s">
        <v>34</v>
      </c>
      <c r="I1927">
        <v>10</v>
      </c>
      <c r="J1927">
        <v>100</v>
      </c>
      <c r="K1927" s="1" t="s">
        <v>54</v>
      </c>
      <c r="L1927">
        <v>200</v>
      </c>
      <c r="M1927">
        <v>1200</v>
      </c>
      <c r="N1927">
        <f>_1a__Cleaned_logistics[[#This Row],[Selling_Price]]-_1a__Cleaned_logistics[[#This Row],[Cost]]</f>
        <v>1000</v>
      </c>
      <c r="O1927" s="1" t="s">
        <v>48</v>
      </c>
      <c r="P1927" s="1" t="s">
        <v>24</v>
      </c>
      <c r="Q1927" s="1" t="s">
        <v>30</v>
      </c>
      <c r="R1927">
        <v>3</v>
      </c>
      <c r="S1927" s="1" t="s">
        <v>46</v>
      </c>
      <c r="T1927">
        <v>10</v>
      </c>
      <c r="U1927">
        <v>64</v>
      </c>
    </row>
    <row r="1928" spans="1:21" x14ac:dyDescent="0.3">
      <c r="A1928">
        <v>11927</v>
      </c>
      <c r="B1928">
        <v>11807</v>
      </c>
      <c r="C1928" s="1" t="s">
        <v>24</v>
      </c>
      <c r="D1928" s="1" t="s">
        <v>22</v>
      </c>
      <c r="E1928" s="1" t="s">
        <v>42</v>
      </c>
      <c r="F1928" s="2">
        <v>44419</v>
      </c>
      <c r="G1928" s="2">
        <v>44799</v>
      </c>
      <c r="H1928" s="1" t="s">
        <v>50</v>
      </c>
      <c r="I1928">
        <v>15</v>
      </c>
      <c r="J1928">
        <v>20</v>
      </c>
      <c r="K1928" s="1" t="s">
        <v>36</v>
      </c>
      <c r="L1928">
        <v>500</v>
      </c>
      <c r="M1928">
        <v>1600</v>
      </c>
      <c r="N1928">
        <f>_1a__Cleaned_logistics[[#This Row],[Selling_Price]]-_1a__Cleaned_logistics[[#This Row],[Cost]]</f>
        <v>1100</v>
      </c>
      <c r="O1928" s="1" t="s">
        <v>29</v>
      </c>
      <c r="P1928" s="1" t="s">
        <v>24</v>
      </c>
      <c r="Q1928" s="1" t="s">
        <v>45</v>
      </c>
      <c r="R1928">
        <v>3</v>
      </c>
      <c r="S1928" s="1" t="s">
        <v>24</v>
      </c>
      <c r="T1928">
        <v>10</v>
      </c>
      <c r="U1928">
        <v>380</v>
      </c>
    </row>
    <row r="1929" spans="1:21" x14ac:dyDescent="0.3">
      <c r="A1929">
        <v>11928</v>
      </c>
      <c r="B1929">
        <v>11674</v>
      </c>
      <c r="C1929" s="1" t="s">
        <v>53</v>
      </c>
      <c r="D1929" s="1" t="s">
        <v>39</v>
      </c>
      <c r="E1929" s="1" t="s">
        <v>33</v>
      </c>
      <c r="F1929" s="2">
        <v>44536</v>
      </c>
      <c r="G1929" s="2">
        <v>44552</v>
      </c>
      <c r="H1929" s="1" t="s">
        <v>50</v>
      </c>
      <c r="I1929">
        <v>15</v>
      </c>
      <c r="J1929">
        <v>400</v>
      </c>
      <c r="K1929" s="1" t="s">
        <v>36</v>
      </c>
      <c r="L1929">
        <v>800</v>
      </c>
      <c r="M1929">
        <v>2000</v>
      </c>
      <c r="N1929">
        <f>_1a__Cleaned_logistics[[#This Row],[Selling_Price]]-_1a__Cleaned_logistics[[#This Row],[Cost]]</f>
        <v>1200</v>
      </c>
      <c r="O1929" s="1" t="s">
        <v>35</v>
      </c>
      <c r="P1929" s="1" t="s">
        <v>24</v>
      </c>
      <c r="Q1929" s="1" t="s">
        <v>27</v>
      </c>
      <c r="R1929">
        <v>3</v>
      </c>
      <c r="S1929" s="1" t="s">
        <v>24</v>
      </c>
      <c r="T1929">
        <v>20</v>
      </c>
      <c r="U1929">
        <v>16</v>
      </c>
    </row>
    <row r="1930" spans="1:21" x14ac:dyDescent="0.3">
      <c r="A1930">
        <v>11929</v>
      </c>
      <c r="B1930">
        <v>8683</v>
      </c>
      <c r="C1930" s="1" t="s">
        <v>55</v>
      </c>
      <c r="D1930" s="1" t="s">
        <v>42</v>
      </c>
      <c r="E1930" s="1" t="s">
        <v>21</v>
      </c>
      <c r="F1930" s="2">
        <v>44442</v>
      </c>
      <c r="G1930" s="2">
        <v>44453</v>
      </c>
      <c r="H1930" s="1" t="s">
        <v>51</v>
      </c>
      <c r="I1930">
        <v>30</v>
      </c>
      <c r="J1930">
        <v>50</v>
      </c>
      <c r="K1930" s="1" t="s">
        <v>41</v>
      </c>
      <c r="L1930">
        <v>500</v>
      </c>
      <c r="M1930">
        <v>1200</v>
      </c>
      <c r="N1930">
        <f>_1a__Cleaned_logistics[[#This Row],[Selling_Price]]-_1a__Cleaned_logistics[[#This Row],[Cost]]</f>
        <v>700</v>
      </c>
      <c r="O1930" s="1" t="s">
        <v>29</v>
      </c>
      <c r="P1930" s="1" t="s">
        <v>24</v>
      </c>
      <c r="Q1930" s="1" t="s">
        <v>27</v>
      </c>
      <c r="R1930">
        <v>3</v>
      </c>
      <c r="S1930" s="1" t="s">
        <v>28</v>
      </c>
      <c r="T1930">
        <v>10</v>
      </c>
      <c r="U1930">
        <v>11</v>
      </c>
    </row>
    <row r="1931" spans="1:21" x14ac:dyDescent="0.3">
      <c r="A1931">
        <v>11930</v>
      </c>
      <c r="B1931">
        <v>12227</v>
      </c>
      <c r="C1931" s="1" t="s">
        <v>53</v>
      </c>
      <c r="D1931" s="1" t="s">
        <v>31</v>
      </c>
      <c r="E1931" s="1" t="s">
        <v>22</v>
      </c>
      <c r="F1931" s="2">
        <v>44733</v>
      </c>
      <c r="G1931" s="2">
        <v>44202</v>
      </c>
      <c r="H1931" s="1" t="s">
        <v>23</v>
      </c>
      <c r="I1931">
        <v>15</v>
      </c>
      <c r="J1931">
        <v>100</v>
      </c>
      <c r="K1931" s="1" t="s">
        <v>54</v>
      </c>
      <c r="L1931">
        <v>500</v>
      </c>
      <c r="M1931">
        <v>1200</v>
      </c>
      <c r="N1931">
        <f>_1a__Cleaned_logistics[[#This Row],[Selling_Price]]-_1a__Cleaned_logistics[[#This Row],[Cost]]</f>
        <v>700</v>
      </c>
      <c r="O1931" s="1" t="s">
        <v>44</v>
      </c>
      <c r="P1931" s="1" t="s">
        <v>26</v>
      </c>
      <c r="Q1931" s="1" t="s">
        <v>27</v>
      </c>
      <c r="R1931">
        <v>5</v>
      </c>
      <c r="S1931" s="1" t="s">
        <v>24</v>
      </c>
      <c r="T1931">
        <v>10</v>
      </c>
      <c r="U1931">
        <v>272</v>
      </c>
    </row>
    <row r="1932" spans="1:21" x14ac:dyDescent="0.3">
      <c r="A1932">
        <v>11931</v>
      </c>
      <c r="B1932">
        <v>8273</v>
      </c>
      <c r="C1932" s="1" t="s">
        <v>24</v>
      </c>
      <c r="D1932" s="1" t="s">
        <v>24</v>
      </c>
      <c r="E1932" s="1" t="s">
        <v>33</v>
      </c>
      <c r="F1932" s="2">
        <v>44900</v>
      </c>
      <c r="G1932" s="2">
        <v>45029</v>
      </c>
      <c r="H1932" s="1" t="s">
        <v>23</v>
      </c>
      <c r="I1932">
        <v>30</v>
      </c>
      <c r="J1932">
        <v>300</v>
      </c>
      <c r="K1932" s="1" t="s">
        <v>41</v>
      </c>
      <c r="L1932">
        <v>500</v>
      </c>
      <c r="M1932">
        <v>1600</v>
      </c>
      <c r="N1932">
        <f>_1a__Cleaned_logistics[[#This Row],[Selling_Price]]-_1a__Cleaned_logistics[[#This Row],[Cost]]</f>
        <v>1100</v>
      </c>
      <c r="O1932" s="1" t="s">
        <v>24</v>
      </c>
      <c r="P1932" s="1" t="s">
        <v>24</v>
      </c>
      <c r="Q1932" s="1" t="s">
        <v>45</v>
      </c>
      <c r="R1932">
        <v>5</v>
      </c>
      <c r="S1932" s="1" t="s">
        <v>24</v>
      </c>
      <c r="T1932">
        <v>10</v>
      </c>
      <c r="U1932">
        <v>129</v>
      </c>
    </row>
    <row r="1933" spans="1:21" x14ac:dyDescent="0.3">
      <c r="A1933">
        <v>11932</v>
      </c>
      <c r="B1933">
        <v>12000</v>
      </c>
      <c r="C1933" s="1" t="s">
        <v>49</v>
      </c>
      <c r="D1933" s="1" t="s">
        <v>52</v>
      </c>
      <c r="E1933" s="1" t="s">
        <v>24</v>
      </c>
      <c r="F1933" s="2">
        <v>44642</v>
      </c>
      <c r="G1933" s="2">
        <v>44799</v>
      </c>
      <c r="H1933" s="1" t="s">
        <v>24</v>
      </c>
      <c r="I1933">
        <v>25</v>
      </c>
      <c r="J1933">
        <v>300</v>
      </c>
      <c r="K1933" s="1" t="s">
        <v>24</v>
      </c>
      <c r="L1933">
        <v>1500</v>
      </c>
      <c r="M1933">
        <v>1600</v>
      </c>
      <c r="N1933">
        <f>_1a__Cleaned_logistics[[#This Row],[Selling_Price]]-_1a__Cleaned_logistics[[#This Row],[Cost]]</f>
        <v>100</v>
      </c>
      <c r="O1933" s="1" t="s">
        <v>24</v>
      </c>
      <c r="P1933" s="1" t="s">
        <v>24</v>
      </c>
      <c r="Q1933" s="1" t="s">
        <v>27</v>
      </c>
      <c r="R1933">
        <v>2</v>
      </c>
      <c r="S1933" s="1" t="s">
        <v>24</v>
      </c>
      <c r="T1933">
        <v>20</v>
      </c>
      <c r="U1933">
        <v>157</v>
      </c>
    </row>
    <row r="1934" spans="1:21" x14ac:dyDescent="0.3">
      <c r="A1934">
        <v>11933</v>
      </c>
      <c r="B1934">
        <v>5145</v>
      </c>
      <c r="C1934" s="1" t="s">
        <v>20</v>
      </c>
      <c r="D1934" s="1" t="s">
        <v>22</v>
      </c>
      <c r="E1934" s="1" t="s">
        <v>33</v>
      </c>
      <c r="F1934" s="2">
        <v>44366</v>
      </c>
      <c r="G1934" s="2">
        <v>44615</v>
      </c>
      <c r="H1934" s="1" t="s">
        <v>23</v>
      </c>
      <c r="I1934">
        <v>20</v>
      </c>
      <c r="J1934">
        <v>50</v>
      </c>
      <c r="K1934" s="1" t="s">
        <v>54</v>
      </c>
      <c r="L1934">
        <v>1500</v>
      </c>
      <c r="M1934">
        <v>1200</v>
      </c>
      <c r="N1934">
        <f>_1a__Cleaned_logistics[[#This Row],[Selling_Price]]-_1a__Cleaned_logistics[[#This Row],[Cost]]</f>
        <v>-300</v>
      </c>
      <c r="O1934" s="1" t="s">
        <v>48</v>
      </c>
      <c r="P1934" s="1" t="s">
        <v>26</v>
      </c>
      <c r="Q1934" s="1" t="s">
        <v>45</v>
      </c>
      <c r="R1934">
        <v>4</v>
      </c>
      <c r="S1934" s="1" t="s">
        <v>24</v>
      </c>
      <c r="T1934">
        <v>20</v>
      </c>
      <c r="U1934">
        <v>249</v>
      </c>
    </row>
    <row r="1935" spans="1:21" x14ac:dyDescent="0.3">
      <c r="A1935">
        <v>11934</v>
      </c>
      <c r="B1935">
        <v>10010</v>
      </c>
      <c r="C1935" s="1" t="s">
        <v>53</v>
      </c>
      <c r="D1935" s="1" t="s">
        <v>40</v>
      </c>
      <c r="E1935" s="1" t="s">
        <v>39</v>
      </c>
      <c r="F1935" s="2">
        <v>44575</v>
      </c>
      <c r="G1935" s="2">
        <v>44467</v>
      </c>
      <c r="H1935" s="1" t="s">
        <v>50</v>
      </c>
      <c r="I1935">
        <v>10</v>
      </c>
      <c r="J1935">
        <v>400</v>
      </c>
      <c r="K1935" s="1" t="s">
        <v>47</v>
      </c>
      <c r="L1935">
        <v>1500</v>
      </c>
      <c r="M1935">
        <v>300</v>
      </c>
      <c r="N1935">
        <f>_1a__Cleaned_logistics[[#This Row],[Selling_Price]]-_1a__Cleaned_logistics[[#This Row],[Cost]]</f>
        <v>-1200</v>
      </c>
      <c r="O1935" s="1" t="s">
        <v>35</v>
      </c>
      <c r="P1935" s="1" t="s">
        <v>26</v>
      </c>
      <c r="Q1935" s="1" t="s">
        <v>37</v>
      </c>
      <c r="R1935">
        <v>5</v>
      </c>
      <c r="S1935" s="1" t="s">
        <v>46</v>
      </c>
      <c r="T1935">
        <v>25</v>
      </c>
      <c r="U1935">
        <v>272</v>
      </c>
    </row>
    <row r="1936" spans="1:21" x14ac:dyDescent="0.3">
      <c r="A1936">
        <v>11935</v>
      </c>
      <c r="B1936">
        <v>8040</v>
      </c>
      <c r="C1936" s="1" t="s">
        <v>24</v>
      </c>
      <c r="D1936" s="1" t="s">
        <v>40</v>
      </c>
      <c r="E1936" s="1" t="s">
        <v>22</v>
      </c>
      <c r="F1936" s="2">
        <v>45067</v>
      </c>
      <c r="G1936" s="2">
        <v>44876</v>
      </c>
      <c r="H1936" s="1" t="s">
        <v>23</v>
      </c>
      <c r="I1936">
        <v>5</v>
      </c>
      <c r="J1936">
        <v>100</v>
      </c>
      <c r="K1936" s="1" t="s">
        <v>24</v>
      </c>
      <c r="L1936">
        <v>500</v>
      </c>
      <c r="M1936">
        <v>1600</v>
      </c>
      <c r="N1936">
        <f>_1a__Cleaned_logistics[[#This Row],[Selling_Price]]-_1a__Cleaned_logistics[[#This Row],[Cost]]</f>
        <v>1100</v>
      </c>
      <c r="O1936" s="1" t="s">
        <v>35</v>
      </c>
      <c r="P1936" s="1" t="s">
        <v>45</v>
      </c>
      <c r="Q1936" s="1" t="s">
        <v>30</v>
      </c>
      <c r="R1936">
        <v>3</v>
      </c>
      <c r="S1936" s="1" t="s">
        <v>56</v>
      </c>
      <c r="T1936">
        <v>10</v>
      </c>
      <c r="U1936">
        <v>272</v>
      </c>
    </row>
    <row r="1937" spans="1:21" x14ac:dyDescent="0.3">
      <c r="A1937">
        <v>11936</v>
      </c>
      <c r="B1937">
        <v>14654</v>
      </c>
      <c r="C1937" s="1" t="s">
        <v>53</v>
      </c>
      <c r="D1937" s="1" t="s">
        <v>24</v>
      </c>
      <c r="E1937" s="1" t="s">
        <v>22</v>
      </c>
      <c r="F1937" s="2">
        <v>44654</v>
      </c>
      <c r="G1937" s="2">
        <v>44330</v>
      </c>
      <c r="H1937" s="1" t="s">
        <v>24</v>
      </c>
      <c r="I1937">
        <v>15</v>
      </c>
      <c r="J1937">
        <v>150</v>
      </c>
      <c r="K1937" s="1" t="s">
        <v>47</v>
      </c>
      <c r="L1937">
        <v>1000</v>
      </c>
      <c r="M1937">
        <v>300</v>
      </c>
      <c r="N1937">
        <f>_1a__Cleaned_logistics[[#This Row],[Selling_Price]]-_1a__Cleaned_logistics[[#This Row],[Cost]]</f>
        <v>-700</v>
      </c>
      <c r="O1937" s="1" t="s">
        <v>24</v>
      </c>
      <c r="P1937" s="1" t="s">
        <v>24</v>
      </c>
      <c r="Q1937" s="1" t="s">
        <v>37</v>
      </c>
      <c r="R1937">
        <v>3</v>
      </c>
      <c r="S1937" s="1" t="s">
        <v>28</v>
      </c>
      <c r="T1937">
        <v>15</v>
      </c>
      <c r="U1937">
        <v>272</v>
      </c>
    </row>
    <row r="1938" spans="1:21" x14ac:dyDescent="0.3">
      <c r="A1938">
        <v>11937</v>
      </c>
      <c r="B1938">
        <v>14776</v>
      </c>
      <c r="C1938" s="1" t="s">
        <v>53</v>
      </c>
      <c r="D1938" s="1" t="s">
        <v>21</v>
      </c>
      <c r="E1938" s="1" t="s">
        <v>39</v>
      </c>
      <c r="F1938" s="2">
        <v>44551</v>
      </c>
      <c r="G1938" s="2">
        <v>44973</v>
      </c>
      <c r="H1938" s="1" t="s">
        <v>34</v>
      </c>
      <c r="I1938">
        <v>15</v>
      </c>
      <c r="J1938">
        <v>200</v>
      </c>
      <c r="K1938" s="1" t="s">
        <v>54</v>
      </c>
      <c r="L1938">
        <v>100</v>
      </c>
      <c r="M1938">
        <v>300</v>
      </c>
      <c r="N1938">
        <f>_1a__Cleaned_logistics[[#This Row],[Selling_Price]]-_1a__Cleaned_logistics[[#This Row],[Cost]]</f>
        <v>200</v>
      </c>
      <c r="O1938" s="1" t="s">
        <v>48</v>
      </c>
      <c r="P1938" s="1" t="s">
        <v>45</v>
      </c>
      <c r="Q1938" s="1" t="s">
        <v>45</v>
      </c>
      <c r="R1938">
        <v>2</v>
      </c>
      <c r="S1938" s="1" t="s">
        <v>24</v>
      </c>
      <c r="T1938">
        <v>30</v>
      </c>
      <c r="U1938">
        <v>422</v>
      </c>
    </row>
    <row r="1939" spans="1:21" x14ac:dyDescent="0.3">
      <c r="A1939">
        <v>11938</v>
      </c>
      <c r="B1939">
        <v>5482</v>
      </c>
      <c r="C1939" s="1" t="s">
        <v>49</v>
      </c>
      <c r="D1939" s="1" t="s">
        <v>39</v>
      </c>
      <c r="E1939" s="1" t="s">
        <v>40</v>
      </c>
      <c r="F1939" s="2">
        <v>44580</v>
      </c>
      <c r="G1939" s="2">
        <v>44859</v>
      </c>
      <c r="H1939" s="1" t="s">
        <v>23</v>
      </c>
      <c r="I1939">
        <v>20</v>
      </c>
      <c r="J1939">
        <v>200</v>
      </c>
      <c r="K1939" s="1" t="s">
        <v>41</v>
      </c>
      <c r="L1939">
        <v>500</v>
      </c>
      <c r="M1939">
        <v>1200</v>
      </c>
      <c r="N1939">
        <f>_1a__Cleaned_logistics[[#This Row],[Selling_Price]]-_1a__Cleaned_logistics[[#This Row],[Cost]]</f>
        <v>700</v>
      </c>
      <c r="O1939" s="1" t="s">
        <v>29</v>
      </c>
      <c r="P1939" s="1" t="s">
        <v>45</v>
      </c>
      <c r="Q1939" s="1" t="s">
        <v>30</v>
      </c>
      <c r="R1939">
        <v>5</v>
      </c>
      <c r="S1939" s="1" t="s">
        <v>32</v>
      </c>
      <c r="T1939">
        <v>25</v>
      </c>
      <c r="U1939">
        <v>279</v>
      </c>
    </row>
    <row r="1940" spans="1:21" x14ac:dyDescent="0.3">
      <c r="A1940">
        <v>11939</v>
      </c>
      <c r="B1940">
        <v>8179</v>
      </c>
      <c r="C1940" s="1" t="s">
        <v>55</v>
      </c>
      <c r="D1940" s="1" t="s">
        <v>52</v>
      </c>
      <c r="E1940" s="1" t="s">
        <v>39</v>
      </c>
      <c r="F1940" s="2">
        <v>44838</v>
      </c>
      <c r="G1940" s="2">
        <v>44691</v>
      </c>
      <c r="H1940" s="1" t="s">
        <v>23</v>
      </c>
      <c r="I1940">
        <v>25</v>
      </c>
      <c r="J1940">
        <v>150</v>
      </c>
      <c r="K1940" s="1" t="s">
        <v>47</v>
      </c>
      <c r="L1940">
        <v>500</v>
      </c>
      <c r="M1940">
        <v>1600</v>
      </c>
      <c r="N1940">
        <f>_1a__Cleaned_logistics[[#This Row],[Selling_Price]]-_1a__Cleaned_logistics[[#This Row],[Cost]]</f>
        <v>1100</v>
      </c>
      <c r="O1940" s="1" t="s">
        <v>44</v>
      </c>
      <c r="P1940" s="1" t="s">
        <v>26</v>
      </c>
      <c r="Q1940" s="1" t="s">
        <v>45</v>
      </c>
      <c r="R1940">
        <v>5</v>
      </c>
      <c r="S1940" s="1" t="s">
        <v>24</v>
      </c>
      <c r="T1940">
        <v>15</v>
      </c>
      <c r="U1940">
        <v>272</v>
      </c>
    </row>
    <row r="1941" spans="1:21" x14ac:dyDescent="0.3">
      <c r="A1941">
        <v>11940</v>
      </c>
      <c r="B1941">
        <v>6249</v>
      </c>
      <c r="C1941" s="1" t="s">
        <v>24</v>
      </c>
      <c r="D1941" s="1" t="s">
        <v>39</v>
      </c>
      <c r="E1941" s="1" t="s">
        <v>40</v>
      </c>
      <c r="F1941" s="2">
        <v>44558</v>
      </c>
      <c r="G1941" s="2">
        <v>44242</v>
      </c>
      <c r="H1941" s="1" t="s">
        <v>50</v>
      </c>
      <c r="I1941">
        <v>30</v>
      </c>
      <c r="J1941">
        <v>50</v>
      </c>
      <c r="K1941" s="1" t="s">
        <v>36</v>
      </c>
      <c r="L1941">
        <v>500</v>
      </c>
      <c r="M1941">
        <v>1200</v>
      </c>
      <c r="N1941">
        <f>_1a__Cleaned_logistics[[#This Row],[Selling_Price]]-_1a__Cleaned_logistics[[#This Row],[Cost]]</f>
        <v>700</v>
      </c>
      <c r="O1941" s="1" t="s">
        <v>24</v>
      </c>
      <c r="P1941" s="1" t="s">
        <v>26</v>
      </c>
      <c r="Q1941" s="1" t="s">
        <v>37</v>
      </c>
      <c r="R1941">
        <v>1</v>
      </c>
      <c r="S1941" s="1" t="s">
        <v>28</v>
      </c>
      <c r="T1941">
        <v>15</v>
      </c>
      <c r="U1941">
        <v>272</v>
      </c>
    </row>
    <row r="1942" spans="1:21" x14ac:dyDescent="0.3">
      <c r="A1942">
        <v>11941</v>
      </c>
      <c r="B1942">
        <v>5630</v>
      </c>
      <c r="C1942" s="1" t="s">
        <v>53</v>
      </c>
      <c r="D1942" s="1" t="s">
        <v>22</v>
      </c>
      <c r="E1942" s="1" t="s">
        <v>42</v>
      </c>
      <c r="F1942" s="2">
        <v>44280</v>
      </c>
      <c r="G1942" s="2">
        <v>44789</v>
      </c>
      <c r="H1942" s="1" t="s">
        <v>51</v>
      </c>
      <c r="I1942">
        <v>10</v>
      </c>
      <c r="J1942">
        <v>200</v>
      </c>
      <c r="K1942" s="1" t="s">
        <v>24</v>
      </c>
      <c r="L1942">
        <v>500</v>
      </c>
      <c r="M1942">
        <v>1200</v>
      </c>
      <c r="N1942">
        <f>_1a__Cleaned_logistics[[#This Row],[Selling_Price]]-_1a__Cleaned_logistics[[#This Row],[Cost]]</f>
        <v>700</v>
      </c>
      <c r="O1942" s="1" t="s">
        <v>24</v>
      </c>
      <c r="P1942" s="1" t="s">
        <v>45</v>
      </c>
      <c r="Q1942" s="1" t="s">
        <v>37</v>
      </c>
      <c r="R1942">
        <v>2</v>
      </c>
      <c r="S1942" s="1" t="s">
        <v>46</v>
      </c>
      <c r="T1942">
        <v>15</v>
      </c>
      <c r="U1942">
        <v>509</v>
      </c>
    </row>
    <row r="1943" spans="1:21" x14ac:dyDescent="0.3">
      <c r="A1943">
        <v>11942</v>
      </c>
      <c r="B1943">
        <v>13853</v>
      </c>
      <c r="C1943" s="1" t="s">
        <v>49</v>
      </c>
      <c r="D1943" s="1" t="s">
        <v>33</v>
      </c>
      <c r="E1943" s="1" t="s">
        <v>24</v>
      </c>
      <c r="F1943" s="2">
        <v>44997</v>
      </c>
      <c r="G1943" s="2">
        <v>44212</v>
      </c>
      <c r="H1943" s="1" t="s">
        <v>34</v>
      </c>
      <c r="I1943">
        <v>20</v>
      </c>
      <c r="J1943">
        <v>150</v>
      </c>
      <c r="K1943" s="1" t="s">
        <v>43</v>
      </c>
      <c r="L1943">
        <v>500</v>
      </c>
      <c r="M1943">
        <v>1200</v>
      </c>
      <c r="N1943">
        <f>_1a__Cleaned_logistics[[#This Row],[Selling_Price]]-_1a__Cleaned_logistics[[#This Row],[Cost]]</f>
        <v>700</v>
      </c>
      <c r="O1943" s="1" t="s">
        <v>44</v>
      </c>
      <c r="P1943" s="1" t="s">
        <v>45</v>
      </c>
      <c r="Q1943" s="1" t="s">
        <v>30</v>
      </c>
      <c r="R1943">
        <v>2</v>
      </c>
      <c r="S1943" s="1" t="s">
        <v>28</v>
      </c>
      <c r="T1943">
        <v>10</v>
      </c>
      <c r="U1943">
        <v>272</v>
      </c>
    </row>
    <row r="1944" spans="1:21" x14ac:dyDescent="0.3">
      <c r="A1944">
        <v>11943</v>
      </c>
      <c r="B1944">
        <v>7852</v>
      </c>
      <c r="C1944" s="1" t="s">
        <v>20</v>
      </c>
      <c r="D1944" s="1" t="s">
        <v>52</v>
      </c>
      <c r="E1944" s="1" t="s">
        <v>40</v>
      </c>
      <c r="F1944" s="2">
        <v>44494</v>
      </c>
      <c r="G1944" s="2">
        <v>44436</v>
      </c>
      <c r="H1944" s="1" t="s">
        <v>51</v>
      </c>
      <c r="I1944">
        <v>20</v>
      </c>
      <c r="J1944">
        <v>300</v>
      </c>
      <c r="K1944" s="1" t="s">
        <v>41</v>
      </c>
      <c r="L1944">
        <v>500</v>
      </c>
      <c r="M1944">
        <v>2000</v>
      </c>
      <c r="N1944">
        <f>_1a__Cleaned_logistics[[#This Row],[Selling_Price]]-_1a__Cleaned_logistics[[#This Row],[Cost]]</f>
        <v>1500</v>
      </c>
      <c r="O1944" s="1" t="s">
        <v>44</v>
      </c>
      <c r="P1944" s="1" t="s">
        <v>45</v>
      </c>
      <c r="Q1944" s="1" t="s">
        <v>30</v>
      </c>
      <c r="R1944">
        <v>3</v>
      </c>
      <c r="S1944" s="1" t="s">
        <v>32</v>
      </c>
      <c r="T1944">
        <v>10</v>
      </c>
      <c r="U1944">
        <v>272</v>
      </c>
    </row>
    <row r="1945" spans="1:21" x14ac:dyDescent="0.3">
      <c r="A1945">
        <v>11944</v>
      </c>
      <c r="B1945">
        <v>5987</v>
      </c>
      <c r="C1945" s="1" t="s">
        <v>24</v>
      </c>
      <c r="D1945" s="1" t="s">
        <v>24</v>
      </c>
      <c r="E1945" s="1" t="s">
        <v>33</v>
      </c>
      <c r="F1945" s="2">
        <v>44952</v>
      </c>
      <c r="G1945" s="2">
        <v>44893</v>
      </c>
      <c r="H1945" s="1" t="s">
        <v>24</v>
      </c>
      <c r="I1945">
        <v>20</v>
      </c>
      <c r="J1945">
        <v>150</v>
      </c>
      <c r="K1945" s="1" t="s">
        <v>24</v>
      </c>
      <c r="L1945">
        <v>1000</v>
      </c>
      <c r="M1945">
        <v>1200</v>
      </c>
      <c r="N1945">
        <f>_1a__Cleaned_logistics[[#This Row],[Selling_Price]]-_1a__Cleaned_logistics[[#This Row],[Cost]]</f>
        <v>200</v>
      </c>
      <c r="O1945" s="1" t="s">
        <v>24</v>
      </c>
      <c r="P1945" s="1" t="s">
        <v>45</v>
      </c>
      <c r="Q1945" s="1" t="s">
        <v>27</v>
      </c>
      <c r="R1945">
        <v>4</v>
      </c>
      <c r="S1945" s="1" t="s">
        <v>32</v>
      </c>
      <c r="T1945">
        <v>15</v>
      </c>
      <c r="U1945">
        <v>272</v>
      </c>
    </row>
    <row r="1946" spans="1:21" x14ac:dyDescent="0.3">
      <c r="A1946">
        <v>11945</v>
      </c>
      <c r="B1946">
        <v>12622</v>
      </c>
      <c r="C1946" s="1" t="s">
        <v>24</v>
      </c>
      <c r="D1946" s="1" t="s">
        <v>40</v>
      </c>
      <c r="E1946" s="1" t="s">
        <v>40</v>
      </c>
      <c r="F1946" s="2">
        <v>44892</v>
      </c>
      <c r="G1946" s="2">
        <v>44477</v>
      </c>
      <c r="H1946" s="1" t="s">
        <v>24</v>
      </c>
      <c r="I1946">
        <v>15</v>
      </c>
      <c r="J1946">
        <v>100</v>
      </c>
      <c r="K1946" s="1" t="s">
        <v>24</v>
      </c>
      <c r="L1946">
        <v>800</v>
      </c>
      <c r="M1946">
        <v>1200</v>
      </c>
      <c r="N1946">
        <f>_1a__Cleaned_logistics[[#This Row],[Selling_Price]]-_1a__Cleaned_logistics[[#This Row],[Cost]]</f>
        <v>400</v>
      </c>
      <c r="O1946" s="1" t="s">
        <v>29</v>
      </c>
      <c r="P1946" s="1" t="s">
        <v>24</v>
      </c>
      <c r="Q1946" s="1" t="s">
        <v>45</v>
      </c>
      <c r="R1946">
        <v>5</v>
      </c>
      <c r="S1946" s="1" t="s">
        <v>46</v>
      </c>
      <c r="T1946">
        <v>30</v>
      </c>
      <c r="U1946">
        <v>272</v>
      </c>
    </row>
    <row r="1947" spans="1:21" x14ac:dyDescent="0.3">
      <c r="A1947">
        <v>11946</v>
      </c>
      <c r="B1947">
        <v>12327</v>
      </c>
      <c r="C1947" s="1" t="s">
        <v>24</v>
      </c>
      <c r="D1947" s="1" t="s">
        <v>24</v>
      </c>
      <c r="E1947" s="1" t="s">
        <v>24</v>
      </c>
      <c r="F1947" s="2">
        <v>44842</v>
      </c>
      <c r="G1947" s="2">
        <v>45042</v>
      </c>
      <c r="H1947" s="1" t="s">
        <v>51</v>
      </c>
      <c r="I1947">
        <v>15</v>
      </c>
      <c r="J1947">
        <v>100</v>
      </c>
      <c r="K1947" s="1" t="s">
        <v>24</v>
      </c>
      <c r="L1947">
        <v>200</v>
      </c>
      <c r="M1947">
        <v>2000</v>
      </c>
      <c r="N1947">
        <f>_1a__Cleaned_logistics[[#This Row],[Selling_Price]]-_1a__Cleaned_logistics[[#This Row],[Cost]]</f>
        <v>1800</v>
      </c>
      <c r="O1947" s="1" t="s">
        <v>29</v>
      </c>
      <c r="P1947" s="1" t="s">
        <v>45</v>
      </c>
      <c r="Q1947" s="1" t="s">
        <v>45</v>
      </c>
      <c r="R1947">
        <v>2</v>
      </c>
      <c r="S1947" s="1" t="s">
        <v>28</v>
      </c>
      <c r="T1947">
        <v>10</v>
      </c>
      <c r="U1947">
        <v>200</v>
      </c>
    </row>
    <row r="1948" spans="1:21" x14ac:dyDescent="0.3">
      <c r="A1948">
        <v>11947</v>
      </c>
      <c r="B1948">
        <v>14738</v>
      </c>
      <c r="C1948" s="1" t="s">
        <v>38</v>
      </c>
      <c r="D1948" s="1" t="s">
        <v>22</v>
      </c>
      <c r="E1948" s="1" t="s">
        <v>24</v>
      </c>
      <c r="F1948" s="2">
        <v>44840</v>
      </c>
      <c r="G1948" s="2">
        <v>44914</v>
      </c>
      <c r="H1948" s="1" t="s">
        <v>50</v>
      </c>
      <c r="I1948">
        <v>15</v>
      </c>
      <c r="J1948">
        <v>300</v>
      </c>
      <c r="K1948" s="1" t="s">
        <v>54</v>
      </c>
      <c r="L1948">
        <v>100</v>
      </c>
      <c r="M1948">
        <v>300</v>
      </c>
      <c r="N1948">
        <f>_1a__Cleaned_logistics[[#This Row],[Selling_Price]]-_1a__Cleaned_logistics[[#This Row],[Cost]]</f>
        <v>200</v>
      </c>
      <c r="O1948" s="1" t="s">
        <v>35</v>
      </c>
      <c r="P1948" s="1" t="s">
        <v>26</v>
      </c>
      <c r="Q1948" s="1" t="s">
        <v>37</v>
      </c>
      <c r="R1948">
        <v>3</v>
      </c>
      <c r="S1948" s="1" t="s">
        <v>24</v>
      </c>
      <c r="T1948">
        <v>20</v>
      </c>
      <c r="U1948">
        <v>74</v>
      </c>
    </row>
    <row r="1949" spans="1:21" x14ac:dyDescent="0.3">
      <c r="A1949">
        <v>11948</v>
      </c>
      <c r="B1949">
        <v>13841</v>
      </c>
      <c r="C1949" s="1" t="s">
        <v>24</v>
      </c>
      <c r="D1949" s="1" t="s">
        <v>33</v>
      </c>
      <c r="E1949" s="1" t="s">
        <v>21</v>
      </c>
      <c r="F1949" s="2">
        <v>44959</v>
      </c>
      <c r="G1949" s="2">
        <v>44424</v>
      </c>
      <c r="H1949" s="1" t="s">
        <v>24</v>
      </c>
      <c r="I1949">
        <v>15</v>
      </c>
      <c r="J1949">
        <v>50</v>
      </c>
      <c r="K1949" s="1" t="s">
        <v>24</v>
      </c>
      <c r="L1949">
        <v>500</v>
      </c>
      <c r="M1949">
        <v>1200</v>
      </c>
      <c r="N1949">
        <f>_1a__Cleaned_logistics[[#This Row],[Selling_Price]]-_1a__Cleaned_logistics[[#This Row],[Cost]]</f>
        <v>700</v>
      </c>
      <c r="O1949" s="1" t="s">
        <v>29</v>
      </c>
      <c r="P1949" s="1" t="s">
        <v>45</v>
      </c>
      <c r="Q1949" s="1" t="s">
        <v>27</v>
      </c>
      <c r="R1949">
        <v>4</v>
      </c>
      <c r="S1949" s="1" t="s">
        <v>56</v>
      </c>
      <c r="T1949">
        <v>15</v>
      </c>
      <c r="U1949">
        <v>272</v>
      </c>
    </row>
    <row r="1950" spans="1:21" x14ac:dyDescent="0.3">
      <c r="A1950">
        <v>11949</v>
      </c>
      <c r="B1950">
        <v>14160</v>
      </c>
      <c r="C1950" s="1" t="s">
        <v>24</v>
      </c>
      <c r="D1950" s="1" t="s">
        <v>24</v>
      </c>
      <c r="E1950" s="1" t="s">
        <v>39</v>
      </c>
      <c r="F1950" s="2">
        <v>44629</v>
      </c>
      <c r="G1950" s="2">
        <v>44905</v>
      </c>
      <c r="H1950" s="1" t="s">
        <v>50</v>
      </c>
      <c r="I1950">
        <v>10</v>
      </c>
      <c r="J1950">
        <v>400</v>
      </c>
      <c r="K1950" s="1" t="s">
        <v>43</v>
      </c>
      <c r="L1950">
        <v>500</v>
      </c>
      <c r="M1950">
        <v>1200</v>
      </c>
      <c r="N1950">
        <f>_1a__Cleaned_logistics[[#This Row],[Selling_Price]]-_1a__Cleaned_logistics[[#This Row],[Cost]]</f>
        <v>700</v>
      </c>
      <c r="O1950" s="1" t="s">
        <v>25</v>
      </c>
      <c r="P1950" s="1" t="s">
        <v>45</v>
      </c>
      <c r="Q1950" s="1" t="s">
        <v>27</v>
      </c>
      <c r="R1950">
        <v>5</v>
      </c>
      <c r="S1950" s="1" t="s">
        <v>56</v>
      </c>
      <c r="T1950">
        <v>20</v>
      </c>
      <c r="U1950">
        <v>276</v>
      </c>
    </row>
    <row r="1951" spans="1:21" x14ac:dyDescent="0.3">
      <c r="A1951">
        <v>11950</v>
      </c>
      <c r="B1951">
        <v>6100</v>
      </c>
      <c r="C1951" s="1" t="s">
        <v>24</v>
      </c>
      <c r="D1951" s="1" t="s">
        <v>52</v>
      </c>
      <c r="E1951" s="1" t="s">
        <v>21</v>
      </c>
      <c r="F1951" s="2">
        <v>44988</v>
      </c>
      <c r="G1951" s="2">
        <v>44604</v>
      </c>
      <c r="H1951" s="1" t="s">
        <v>24</v>
      </c>
      <c r="I1951">
        <v>25</v>
      </c>
      <c r="J1951">
        <v>20</v>
      </c>
      <c r="K1951" s="1" t="s">
        <v>43</v>
      </c>
      <c r="L1951">
        <v>100</v>
      </c>
      <c r="M1951">
        <v>300</v>
      </c>
      <c r="N1951">
        <f>_1a__Cleaned_logistics[[#This Row],[Selling_Price]]-_1a__Cleaned_logistics[[#This Row],[Cost]]</f>
        <v>200</v>
      </c>
      <c r="O1951" s="1" t="s">
        <v>48</v>
      </c>
      <c r="P1951" s="1" t="s">
        <v>26</v>
      </c>
      <c r="Q1951" s="1" t="s">
        <v>37</v>
      </c>
      <c r="R1951">
        <v>3</v>
      </c>
      <c r="S1951" s="1" t="s">
        <v>24</v>
      </c>
      <c r="T1951">
        <v>30</v>
      </c>
      <c r="U1951">
        <v>272</v>
      </c>
    </row>
    <row r="1952" spans="1:21" x14ac:dyDescent="0.3">
      <c r="A1952">
        <v>11951</v>
      </c>
      <c r="B1952">
        <v>11652</v>
      </c>
      <c r="C1952" s="1" t="s">
        <v>24</v>
      </c>
      <c r="D1952" s="1" t="s">
        <v>39</v>
      </c>
      <c r="E1952" s="1" t="s">
        <v>39</v>
      </c>
      <c r="F1952" s="2">
        <v>45096</v>
      </c>
      <c r="G1952" s="2">
        <v>44754</v>
      </c>
      <c r="H1952" s="1" t="s">
        <v>24</v>
      </c>
      <c r="I1952">
        <v>10</v>
      </c>
      <c r="J1952">
        <v>20</v>
      </c>
      <c r="K1952" s="1" t="s">
        <v>36</v>
      </c>
      <c r="L1952">
        <v>500</v>
      </c>
      <c r="M1952">
        <v>700</v>
      </c>
      <c r="N1952">
        <f>_1a__Cleaned_logistics[[#This Row],[Selling_Price]]-_1a__Cleaned_logistics[[#This Row],[Cost]]</f>
        <v>200</v>
      </c>
      <c r="O1952" s="1" t="s">
        <v>29</v>
      </c>
      <c r="P1952" s="1" t="s">
        <v>45</v>
      </c>
      <c r="Q1952" s="1" t="s">
        <v>27</v>
      </c>
      <c r="R1952">
        <v>3</v>
      </c>
      <c r="S1952" s="1" t="s">
        <v>24</v>
      </c>
      <c r="T1952">
        <v>15</v>
      </c>
      <c r="U1952">
        <v>272</v>
      </c>
    </row>
    <row r="1953" spans="1:21" x14ac:dyDescent="0.3">
      <c r="A1953">
        <v>11952</v>
      </c>
      <c r="B1953">
        <v>13632</v>
      </c>
      <c r="C1953" s="1" t="s">
        <v>49</v>
      </c>
      <c r="D1953" s="1" t="s">
        <v>52</v>
      </c>
      <c r="E1953" s="1" t="s">
        <v>42</v>
      </c>
      <c r="F1953" s="2">
        <v>44714</v>
      </c>
      <c r="G1953" s="2">
        <v>44852</v>
      </c>
      <c r="H1953" s="1" t="s">
        <v>50</v>
      </c>
      <c r="I1953">
        <v>25</v>
      </c>
      <c r="J1953">
        <v>100</v>
      </c>
      <c r="K1953" s="1" t="s">
        <v>24</v>
      </c>
      <c r="L1953">
        <v>500</v>
      </c>
      <c r="M1953">
        <v>1200</v>
      </c>
      <c r="N1953">
        <f>_1a__Cleaned_logistics[[#This Row],[Selling_Price]]-_1a__Cleaned_logistics[[#This Row],[Cost]]</f>
        <v>700</v>
      </c>
      <c r="O1953" s="1" t="s">
        <v>44</v>
      </c>
      <c r="P1953" s="1" t="s">
        <v>26</v>
      </c>
      <c r="Q1953" s="1" t="s">
        <v>27</v>
      </c>
      <c r="R1953">
        <v>1</v>
      </c>
      <c r="S1953" s="1" t="s">
        <v>24</v>
      </c>
      <c r="T1953">
        <v>30</v>
      </c>
      <c r="U1953">
        <v>138</v>
      </c>
    </row>
    <row r="1954" spans="1:21" x14ac:dyDescent="0.3">
      <c r="A1954">
        <v>11953</v>
      </c>
      <c r="B1954">
        <v>12421</v>
      </c>
      <c r="C1954" s="1" t="s">
        <v>38</v>
      </c>
      <c r="D1954" s="1" t="s">
        <v>40</v>
      </c>
      <c r="E1954" s="1" t="s">
        <v>52</v>
      </c>
      <c r="F1954" s="2">
        <v>44919</v>
      </c>
      <c r="G1954" s="2">
        <v>45042</v>
      </c>
      <c r="H1954" s="1" t="s">
        <v>24</v>
      </c>
      <c r="I1954">
        <v>30</v>
      </c>
      <c r="J1954">
        <v>20</v>
      </c>
      <c r="K1954" s="1" t="s">
        <v>41</v>
      </c>
      <c r="L1954">
        <v>100</v>
      </c>
      <c r="M1954">
        <v>1200</v>
      </c>
      <c r="N1954">
        <f>_1a__Cleaned_logistics[[#This Row],[Selling_Price]]-_1a__Cleaned_logistics[[#This Row],[Cost]]</f>
        <v>1100</v>
      </c>
      <c r="O1954" s="1" t="s">
        <v>29</v>
      </c>
      <c r="P1954" s="1" t="s">
        <v>24</v>
      </c>
      <c r="Q1954" s="1" t="s">
        <v>37</v>
      </c>
      <c r="R1954">
        <v>4</v>
      </c>
      <c r="S1954" s="1" t="s">
        <v>24</v>
      </c>
      <c r="T1954">
        <v>10</v>
      </c>
      <c r="U1954">
        <v>123</v>
      </c>
    </row>
    <row r="1955" spans="1:21" x14ac:dyDescent="0.3">
      <c r="A1955">
        <v>11954</v>
      </c>
      <c r="B1955">
        <v>10016</v>
      </c>
      <c r="C1955" s="1" t="s">
        <v>53</v>
      </c>
      <c r="D1955" s="1" t="s">
        <v>39</v>
      </c>
      <c r="E1955" s="1" t="s">
        <v>33</v>
      </c>
      <c r="F1955" s="2">
        <v>44949</v>
      </c>
      <c r="G1955" s="2">
        <v>44660</v>
      </c>
      <c r="H1955" s="1" t="s">
        <v>24</v>
      </c>
      <c r="I1955">
        <v>15</v>
      </c>
      <c r="J1955">
        <v>100</v>
      </c>
      <c r="K1955" s="1" t="s">
        <v>43</v>
      </c>
      <c r="L1955">
        <v>800</v>
      </c>
      <c r="M1955">
        <v>700</v>
      </c>
      <c r="N1955">
        <f>_1a__Cleaned_logistics[[#This Row],[Selling_Price]]-_1a__Cleaned_logistics[[#This Row],[Cost]]</f>
        <v>-100</v>
      </c>
      <c r="O1955" s="1" t="s">
        <v>35</v>
      </c>
      <c r="P1955" s="1" t="s">
        <v>24</v>
      </c>
      <c r="Q1955" s="1" t="s">
        <v>37</v>
      </c>
      <c r="R1955">
        <v>1</v>
      </c>
      <c r="S1955" s="1" t="s">
        <v>28</v>
      </c>
      <c r="T1955">
        <v>20</v>
      </c>
      <c r="U1955">
        <v>272</v>
      </c>
    </row>
    <row r="1956" spans="1:21" x14ac:dyDescent="0.3">
      <c r="A1956">
        <v>11955</v>
      </c>
      <c r="B1956">
        <v>5769</v>
      </c>
      <c r="C1956" s="1" t="s">
        <v>53</v>
      </c>
      <c r="D1956" s="1" t="s">
        <v>24</v>
      </c>
      <c r="E1956" s="1" t="s">
        <v>33</v>
      </c>
      <c r="F1956" s="2">
        <v>44206</v>
      </c>
      <c r="G1956" s="2">
        <v>44678</v>
      </c>
      <c r="H1956" s="1" t="s">
        <v>24</v>
      </c>
      <c r="I1956">
        <v>30</v>
      </c>
      <c r="J1956">
        <v>150</v>
      </c>
      <c r="K1956" s="1" t="s">
        <v>41</v>
      </c>
      <c r="L1956">
        <v>1500</v>
      </c>
      <c r="M1956">
        <v>300</v>
      </c>
      <c r="N1956">
        <f>_1a__Cleaned_logistics[[#This Row],[Selling_Price]]-_1a__Cleaned_logistics[[#This Row],[Cost]]</f>
        <v>-1200</v>
      </c>
      <c r="O1956" s="1" t="s">
        <v>24</v>
      </c>
      <c r="P1956" s="1" t="s">
        <v>26</v>
      </c>
      <c r="Q1956" s="1" t="s">
        <v>30</v>
      </c>
      <c r="R1956">
        <v>3</v>
      </c>
      <c r="S1956" s="1" t="s">
        <v>24</v>
      </c>
      <c r="T1956">
        <v>25</v>
      </c>
      <c r="U1956">
        <v>472</v>
      </c>
    </row>
    <row r="1957" spans="1:21" x14ac:dyDescent="0.3">
      <c r="A1957">
        <v>11956</v>
      </c>
      <c r="B1957">
        <v>6343</v>
      </c>
      <c r="C1957" s="1" t="s">
        <v>24</v>
      </c>
      <c r="D1957" s="1" t="s">
        <v>24</v>
      </c>
      <c r="E1957" s="1" t="s">
        <v>24</v>
      </c>
      <c r="F1957" s="2">
        <v>44435</v>
      </c>
      <c r="G1957" s="2">
        <v>44224</v>
      </c>
      <c r="H1957" s="1" t="s">
        <v>34</v>
      </c>
      <c r="I1957">
        <v>25</v>
      </c>
      <c r="J1957">
        <v>150</v>
      </c>
      <c r="K1957" s="1" t="s">
        <v>36</v>
      </c>
      <c r="L1957">
        <v>500</v>
      </c>
      <c r="M1957">
        <v>1600</v>
      </c>
      <c r="N1957">
        <f>_1a__Cleaned_logistics[[#This Row],[Selling_Price]]-_1a__Cleaned_logistics[[#This Row],[Cost]]</f>
        <v>1100</v>
      </c>
      <c r="O1957" s="1" t="s">
        <v>48</v>
      </c>
      <c r="P1957" s="1" t="s">
        <v>24</v>
      </c>
      <c r="Q1957" s="1" t="s">
        <v>37</v>
      </c>
      <c r="R1957">
        <v>2</v>
      </c>
      <c r="S1957" s="1" t="s">
        <v>24</v>
      </c>
      <c r="T1957">
        <v>15</v>
      </c>
      <c r="U1957">
        <v>272</v>
      </c>
    </row>
    <row r="1958" spans="1:21" x14ac:dyDescent="0.3">
      <c r="A1958">
        <v>11957</v>
      </c>
      <c r="B1958">
        <v>9358</v>
      </c>
      <c r="C1958" s="1" t="s">
        <v>49</v>
      </c>
      <c r="D1958" s="1" t="s">
        <v>21</v>
      </c>
      <c r="E1958" s="1" t="s">
        <v>52</v>
      </c>
      <c r="F1958" s="2">
        <v>45020</v>
      </c>
      <c r="G1958" s="2">
        <v>44579</v>
      </c>
      <c r="H1958" s="1" t="s">
        <v>24</v>
      </c>
      <c r="I1958">
        <v>20</v>
      </c>
      <c r="J1958">
        <v>150</v>
      </c>
      <c r="K1958" s="1" t="s">
        <v>54</v>
      </c>
      <c r="L1958">
        <v>200</v>
      </c>
      <c r="M1958">
        <v>700</v>
      </c>
      <c r="N1958">
        <f>_1a__Cleaned_logistics[[#This Row],[Selling_Price]]-_1a__Cleaned_logistics[[#This Row],[Cost]]</f>
        <v>500</v>
      </c>
      <c r="O1958" s="1" t="s">
        <v>48</v>
      </c>
      <c r="P1958" s="1" t="s">
        <v>24</v>
      </c>
      <c r="Q1958" s="1" t="s">
        <v>37</v>
      </c>
      <c r="R1958">
        <v>5</v>
      </c>
      <c r="S1958" s="1" t="s">
        <v>32</v>
      </c>
      <c r="T1958">
        <v>10</v>
      </c>
      <c r="U1958">
        <v>272</v>
      </c>
    </row>
    <row r="1959" spans="1:21" x14ac:dyDescent="0.3">
      <c r="A1959">
        <v>11958</v>
      </c>
      <c r="B1959">
        <v>14769</v>
      </c>
      <c r="C1959" s="1" t="s">
        <v>38</v>
      </c>
      <c r="D1959" s="1" t="s">
        <v>39</v>
      </c>
      <c r="E1959" s="1" t="s">
        <v>52</v>
      </c>
      <c r="F1959" s="2">
        <v>44207</v>
      </c>
      <c r="G1959" s="2">
        <v>44935</v>
      </c>
      <c r="H1959" s="1" t="s">
        <v>24</v>
      </c>
      <c r="I1959">
        <v>5</v>
      </c>
      <c r="J1959">
        <v>200</v>
      </c>
      <c r="K1959" s="1" t="s">
        <v>43</v>
      </c>
      <c r="L1959">
        <v>1500</v>
      </c>
      <c r="M1959">
        <v>1200</v>
      </c>
      <c r="N1959">
        <f>_1a__Cleaned_logistics[[#This Row],[Selling_Price]]-_1a__Cleaned_logistics[[#This Row],[Cost]]</f>
        <v>-300</v>
      </c>
      <c r="O1959" s="1" t="s">
        <v>44</v>
      </c>
      <c r="P1959" s="1" t="s">
        <v>24</v>
      </c>
      <c r="Q1959" s="1" t="s">
        <v>37</v>
      </c>
      <c r="R1959">
        <v>3</v>
      </c>
      <c r="S1959" s="1" t="s">
        <v>46</v>
      </c>
      <c r="T1959">
        <v>25</v>
      </c>
      <c r="U1959">
        <v>728</v>
      </c>
    </row>
    <row r="1960" spans="1:21" x14ac:dyDescent="0.3">
      <c r="A1960">
        <v>11959</v>
      </c>
      <c r="B1960">
        <v>11780</v>
      </c>
      <c r="C1960" s="1" t="s">
        <v>53</v>
      </c>
      <c r="D1960" s="1" t="s">
        <v>31</v>
      </c>
      <c r="E1960" s="1" t="s">
        <v>39</v>
      </c>
      <c r="F1960" s="2">
        <v>44783</v>
      </c>
      <c r="G1960" s="2">
        <v>44403</v>
      </c>
      <c r="H1960" s="1" t="s">
        <v>24</v>
      </c>
      <c r="I1960">
        <v>15</v>
      </c>
      <c r="J1960">
        <v>150</v>
      </c>
      <c r="K1960" s="1" t="s">
        <v>43</v>
      </c>
      <c r="L1960">
        <v>500</v>
      </c>
      <c r="M1960">
        <v>1200</v>
      </c>
      <c r="N1960">
        <f>_1a__Cleaned_logistics[[#This Row],[Selling_Price]]-_1a__Cleaned_logistics[[#This Row],[Cost]]</f>
        <v>700</v>
      </c>
      <c r="O1960" s="1" t="s">
        <v>48</v>
      </c>
      <c r="P1960" s="1" t="s">
        <v>26</v>
      </c>
      <c r="Q1960" s="1" t="s">
        <v>37</v>
      </c>
      <c r="R1960">
        <v>2</v>
      </c>
      <c r="S1960" s="1" t="s">
        <v>24</v>
      </c>
      <c r="T1960">
        <v>20</v>
      </c>
      <c r="U1960">
        <v>272</v>
      </c>
    </row>
    <row r="1961" spans="1:21" x14ac:dyDescent="0.3">
      <c r="A1961">
        <v>11960</v>
      </c>
      <c r="B1961">
        <v>11602</v>
      </c>
      <c r="C1961" s="1" t="s">
        <v>20</v>
      </c>
      <c r="D1961" s="1" t="s">
        <v>33</v>
      </c>
      <c r="E1961" s="1" t="s">
        <v>33</v>
      </c>
      <c r="F1961" s="2">
        <v>44544</v>
      </c>
      <c r="G1961" s="2">
        <v>45084</v>
      </c>
      <c r="H1961" s="1" t="s">
        <v>24</v>
      </c>
      <c r="I1961">
        <v>15</v>
      </c>
      <c r="J1961">
        <v>300</v>
      </c>
      <c r="K1961" s="1" t="s">
        <v>43</v>
      </c>
      <c r="L1961">
        <v>800</v>
      </c>
      <c r="M1961">
        <v>1200</v>
      </c>
      <c r="N1961">
        <f>_1a__Cleaned_logistics[[#This Row],[Selling_Price]]-_1a__Cleaned_logistics[[#This Row],[Cost]]</f>
        <v>400</v>
      </c>
      <c r="O1961" s="1" t="s">
        <v>25</v>
      </c>
      <c r="P1961" s="1" t="s">
        <v>45</v>
      </c>
      <c r="Q1961" s="1" t="s">
        <v>37</v>
      </c>
      <c r="R1961">
        <v>1</v>
      </c>
      <c r="S1961" s="1" t="s">
        <v>24</v>
      </c>
      <c r="T1961">
        <v>30</v>
      </c>
      <c r="U1961">
        <v>540</v>
      </c>
    </row>
    <row r="1962" spans="1:21" x14ac:dyDescent="0.3">
      <c r="A1962">
        <v>11961</v>
      </c>
      <c r="B1962">
        <v>7349</v>
      </c>
      <c r="C1962" s="1" t="s">
        <v>55</v>
      </c>
      <c r="D1962" s="1" t="s">
        <v>31</v>
      </c>
      <c r="E1962" s="1" t="s">
        <v>33</v>
      </c>
      <c r="F1962" s="2">
        <v>44875</v>
      </c>
      <c r="G1962" s="2">
        <v>44625</v>
      </c>
      <c r="H1962" s="1" t="s">
        <v>34</v>
      </c>
      <c r="I1962">
        <v>5</v>
      </c>
      <c r="J1962">
        <v>50</v>
      </c>
      <c r="K1962" s="1" t="s">
        <v>24</v>
      </c>
      <c r="L1962">
        <v>800</v>
      </c>
      <c r="M1962">
        <v>700</v>
      </c>
      <c r="N1962">
        <f>_1a__Cleaned_logistics[[#This Row],[Selling_Price]]-_1a__Cleaned_logistics[[#This Row],[Cost]]</f>
        <v>-100</v>
      </c>
      <c r="O1962" s="1" t="s">
        <v>48</v>
      </c>
      <c r="P1962" s="1" t="s">
        <v>24</v>
      </c>
      <c r="Q1962" s="1" t="s">
        <v>27</v>
      </c>
      <c r="R1962">
        <v>3</v>
      </c>
      <c r="S1962" s="1" t="s">
        <v>56</v>
      </c>
      <c r="T1962">
        <v>15</v>
      </c>
      <c r="U1962">
        <v>272</v>
      </c>
    </row>
    <row r="1963" spans="1:21" x14ac:dyDescent="0.3">
      <c r="A1963">
        <v>11962</v>
      </c>
      <c r="B1963">
        <v>10699</v>
      </c>
      <c r="C1963" s="1" t="s">
        <v>55</v>
      </c>
      <c r="D1963" s="1" t="s">
        <v>24</v>
      </c>
      <c r="E1963" s="1" t="s">
        <v>52</v>
      </c>
      <c r="F1963" s="2">
        <v>44991</v>
      </c>
      <c r="G1963" s="2">
        <v>44647</v>
      </c>
      <c r="H1963" s="1" t="s">
        <v>24</v>
      </c>
      <c r="I1963">
        <v>5</v>
      </c>
      <c r="J1963">
        <v>150</v>
      </c>
      <c r="K1963" s="1" t="s">
        <v>41</v>
      </c>
      <c r="L1963">
        <v>1500</v>
      </c>
      <c r="M1963">
        <v>1200</v>
      </c>
      <c r="N1963">
        <f>_1a__Cleaned_logistics[[#This Row],[Selling_Price]]-_1a__Cleaned_logistics[[#This Row],[Cost]]</f>
        <v>-300</v>
      </c>
      <c r="O1963" s="1" t="s">
        <v>24</v>
      </c>
      <c r="P1963" s="1" t="s">
        <v>45</v>
      </c>
      <c r="Q1963" s="1" t="s">
        <v>37</v>
      </c>
      <c r="R1963">
        <v>2</v>
      </c>
      <c r="S1963" s="1" t="s">
        <v>24</v>
      </c>
      <c r="T1963">
        <v>15</v>
      </c>
      <c r="U1963">
        <v>272</v>
      </c>
    </row>
    <row r="1964" spans="1:21" x14ac:dyDescent="0.3">
      <c r="A1964">
        <v>11963</v>
      </c>
      <c r="B1964">
        <v>6241</v>
      </c>
      <c r="C1964" s="1" t="s">
        <v>53</v>
      </c>
      <c r="D1964" s="1" t="s">
        <v>39</v>
      </c>
      <c r="E1964" s="1" t="s">
        <v>39</v>
      </c>
      <c r="F1964" s="2">
        <v>44570</v>
      </c>
      <c r="G1964" s="2">
        <v>44488</v>
      </c>
      <c r="H1964" s="1" t="s">
        <v>51</v>
      </c>
      <c r="I1964">
        <v>5</v>
      </c>
      <c r="J1964">
        <v>50</v>
      </c>
      <c r="K1964" s="1" t="s">
        <v>24</v>
      </c>
      <c r="L1964">
        <v>500</v>
      </c>
      <c r="M1964">
        <v>300</v>
      </c>
      <c r="N1964">
        <f>_1a__Cleaned_logistics[[#This Row],[Selling_Price]]-_1a__Cleaned_logistics[[#This Row],[Cost]]</f>
        <v>-200</v>
      </c>
      <c r="O1964" s="1" t="s">
        <v>44</v>
      </c>
      <c r="P1964" s="1" t="s">
        <v>45</v>
      </c>
      <c r="Q1964" s="1" t="s">
        <v>37</v>
      </c>
      <c r="R1964">
        <v>2</v>
      </c>
      <c r="S1964" s="1" t="s">
        <v>32</v>
      </c>
      <c r="T1964">
        <v>15</v>
      </c>
      <c r="U1964">
        <v>272</v>
      </c>
    </row>
    <row r="1965" spans="1:21" x14ac:dyDescent="0.3">
      <c r="A1965">
        <v>11964</v>
      </c>
      <c r="B1965">
        <v>6125</v>
      </c>
      <c r="C1965" s="1" t="s">
        <v>38</v>
      </c>
      <c r="D1965" s="1" t="s">
        <v>21</v>
      </c>
      <c r="E1965" s="1" t="s">
        <v>40</v>
      </c>
      <c r="F1965" s="2">
        <v>45064</v>
      </c>
      <c r="G1965" s="2">
        <v>44533</v>
      </c>
      <c r="H1965" s="1" t="s">
        <v>23</v>
      </c>
      <c r="I1965">
        <v>30</v>
      </c>
      <c r="J1965">
        <v>150</v>
      </c>
      <c r="K1965" s="1" t="s">
        <v>43</v>
      </c>
      <c r="L1965">
        <v>200</v>
      </c>
      <c r="M1965">
        <v>1600</v>
      </c>
      <c r="N1965">
        <f>_1a__Cleaned_logistics[[#This Row],[Selling_Price]]-_1a__Cleaned_logistics[[#This Row],[Cost]]</f>
        <v>1400</v>
      </c>
      <c r="O1965" s="1" t="s">
        <v>48</v>
      </c>
      <c r="P1965" s="1" t="s">
        <v>24</v>
      </c>
      <c r="Q1965" s="1" t="s">
        <v>37</v>
      </c>
      <c r="R1965">
        <v>4</v>
      </c>
      <c r="S1965" s="1" t="s">
        <v>56</v>
      </c>
      <c r="T1965">
        <v>20</v>
      </c>
      <c r="U1965">
        <v>272</v>
      </c>
    </row>
    <row r="1966" spans="1:21" x14ac:dyDescent="0.3">
      <c r="A1966">
        <v>11965</v>
      </c>
      <c r="B1966">
        <v>14382</v>
      </c>
      <c r="C1966" s="1" t="s">
        <v>24</v>
      </c>
      <c r="D1966" s="1" t="s">
        <v>52</v>
      </c>
      <c r="E1966" s="1" t="s">
        <v>40</v>
      </c>
      <c r="F1966" s="2">
        <v>44341</v>
      </c>
      <c r="G1966" s="2">
        <v>44564</v>
      </c>
      <c r="H1966" s="1" t="s">
        <v>34</v>
      </c>
      <c r="I1966">
        <v>15</v>
      </c>
      <c r="J1966">
        <v>150</v>
      </c>
      <c r="K1966" s="1" t="s">
        <v>41</v>
      </c>
      <c r="L1966">
        <v>1500</v>
      </c>
      <c r="M1966">
        <v>300</v>
      </c>
      <c r="N1966">
        <f>_1a__Cleaned_logistics[[#This Row],[Selling_Price]]-_1a__Cleaned_logistics[[#This Row],[Cost]]</f>
        <v>-1200</v>
      </c>
      <c r="O1966" s="1" t="s">
        <v>29</v>
      </c>
      <c r="P1966" s="1" t="s">
        <v>24</v>
      </c>
      <c r="Q1966" s="1" t="s">
        <v>27</v>
      </c>
      <c r="R1966">
        <v>3</v>
      </c>
      <c r="S1966" s="1" t="s">
        <v>24</v>
      </c>
      <c r="T1966">
        <v>10</v>
      </c>
      <c r="U1966">
        <v>223</v>
      </c>
    </row>
    <row r="1967" spans="1:21" x14ac:dyDescent="0.3">
      <c r="A1967">
        <v>11966</v>
      </c>
      <c r="B1967">
        <v>11764</v>
      </c>
      <c r="C1967" s="1" t="s">
        <v>53</v>
      </c>
      <c r="D1967" s="1" t="s">
        <v>52</v>
      </c>
      <c r="E1967" s="1" t="s">
        <v>24</v>
      </c>
      <c r="F1967" s="2">
        <v>44511</v>
      </c>
      <c r="G1967" s="2">
        <v>45092</v>
      </c>
      <c r="H1967" s="1" t="s">
        <v>23</v>
      </c>
      <c r="I1967">
        <v>15</v>
      </c>
      <c r="J1967">
        <v>100</v>
      </c>
      <c r="K1967" s="1" t="s">
        <v>24</v>
      </c>
      <c r="L1967">
        <v>1500</v>
      </c>
      <c r="M1967">
        <v>1600</v>
      </c>
      <c r="N1967">
        <f>_1a__Cleaned_logistics[[#This Row],[Selling_Price]]-_1a__Cleaned_logistics[[#This Row],[Cost]]</f>
        <v>100</v>
      </c>
      <c r="O1967" s="1" t="s">
        <v>35</v>
      </c>
      <c r="P1967" s="1" t="s">
        <v>45</v>
      </c>
      <c r="Q1967" s="1" t="s">
        <v>27</v>
      </c>
      <c r="R1967">
        <v>3</v>
      </c>
      <c r="S1967" s="1" t="s">
        <v>24</v>
      </c>
      <c r="T1967">
        <v>10</v>
      </c>
      <c r="U1967">
        <v>581</v>
      </c>
    </row>
    <row r="1968" spans="1:21" x14ac:dyDescent="0.3">
      <c r="A1968">
        <v>11967</v>
      </c>
      <c r="B1968">
        <v>10101</v>
      </c>
      <c r="C1968" s="1" t="s">
        <v>24</v>
      </c>
      <c r="D1968" s="1" t="s">
        <v>52</v>
      </c>
      <c r="E1968" s="1" t="s">
        <v>31</v>
      </c>
      <c r="F1968" s="2">
        <v>44392</v>
      </c>
      <c r="G1968" s="2">
        <v>45088</v>
      </c>
      <c r="H1968" s="1" t="s">
        <v>51</v>
      </c>
      <c r="I1968">
        <v>25</v>
      </c>
      <c r="J1968">
        <v>150</v>
      </c>
      <c r="K1968" s="1" t="s">
        <v>47</v>
      </c>
      <c r="L1968">
        <v>100</v>
      </c>
      <c r="M1968">
        <v>1200</v>
      </c>
      <c r="N1968">
        <f>_1a__Cleaned_logistics[[#This Row],[Selling_Price]]-_1a__Cleaned_logistics[[#This Row],[Cost]]</f>
        <v>1100</v>
      </c>
      <c r="O1968" s="1" t="s">
        <v>24</v>
      </c>
      <c r="P1968" s="1" t="s">
        <v>24</v>
      </c>
      <c r="Q1968" s="1" t="s">
        <v>37</v>
      </c>
      <c r="R1968">
        <v>4</v>
      </c>
      <c r="S1968" s="1" t="s">
        <v>24</v>
      </c>
      <c r="T1968">
        <v>10</v>
      </c>
      <c r="U1968">
        <v>696</v>
      </c>
    </row>
    <row r="1969" spans="1:21" x14ac:dyDescent="0.3">
      <c r="A1969">
        <v>11968</v>
      </c>
      <c r="B1969">
        <v>12843</v>
      </c>
      <c r="C1969" s="1" t="s">
        <v>24</v>
      </c>
      <c r="D1969" s="1" t="s">
        <v>21</v>
      </c>
      <c r="E1969" s="1" t="s">
        <v>22</v>
      </c>
      <c r="F1969" s="2">
        <v>44267</v>
      </c>
      <c r="G1969" s="2">
        <v>44881</v>
      </c>
      <c r="H1969" s="1" t="s">
        <v>50</v>
      </c>
      <c r="I1969">
        <v>15</v>
      </c>
      <c r="J1969">
        <v>50</v>
      </c>
      <c r="K1969" s="1" t="s">
        <v>47</v>
      </c>
      <c r="L1969">
        <v>500</v>
      </c>
      <c r="M1969">
        <v>700</v>
      </c>
      <c r="N1969">
        <f>_1a__Cleaned_logistics[[#This Row],[Selling_Price]]-_1a__Cleaned_logistics[[#This Row],[Cost]]</f>
        <v>200</v>
      </c>
      <c r="O1969" s="1" t="s">
        <v>24</v>
      </c>
      <c r="P1969" s="1" t="s">
        <v>26</v>
      </c>
      <c r="Q1969" s="1" t="s">
        <v>45</v>
      </c>
      <c r="R1969">
        <v>3</v>
      </c>
      <c r="S1969" s="1" t="s">
        <v>32</v>
      </c>
      <c r="T1969">
        <v>25</v>
      </c>
      <c r="U1969">
        <v>614</v>
      </c>
    </row>
    <row r="1970" spans="1:21" x14ac:dyDescent="0.3">
      <c r="A1970">
        <v>11969</v>
      </c>
      <c r="B1970">
        <v>5072</v>
      </c>
      <c r="C1970" s="1" t="s">
        <v>24</v>
      </c>
      <c r="D1970" s="1" t="s">
        <v>22</v>
      </c>
      <c r="E1970" s="1" t="s">
        <v>42</v>
      </c>
      <c r="F1970" s="2">
        <v>45078</v>
      </c>
      <c r="G1970" s="2">
        <v>44324</v>
      </c>
      <c r="H1970" s="1" t="s">
        <v>50</v>
      </c>
      <c r="I1970">
        <v>5</v>
      </c>
      <c r="J1970">
        <v>200</v>
      </c>
      <c r="K1970" s="1" t="s">
        <v>41</v>
      </c>
      <c r="L1970">
        <v>1500</v>
      </c>
      <c r="M1970">
        <v>1200</v>
      </c>
      <c r="N1970">
        <f>_1a__Cleaned_logistics[[#This Row],[Selling_Price]]-_1a__Cleaned_logistics[[#This Row],[Cost]]</f>
        <v>-300</v>
      </c>
      <c r="O1970" s="1" t="s">
        <v>29</v>
      </c>
      <c r="P1970" s="1" t="s">
        <v>26</v>
      </c>
      <c r="Q1970" s="1" t="s">
        <v>37</v>
      </c>
      <c r="R1970">
        <v>4</v>
      </c>
      <c r="S1970" s="1" t="s">
        <v>56</v>
      </c>
      <c r="T1970">
        <v>10</v>
      </c>
      <c r="U1970">
        <v>272</v>
      </c>
    </row>
    <row r="1971" spans="1:21" x14ac:dyDescent="0.3">
      <c r="A1971">
        <v>11970</v>
      </c>
      <c r="B1971">
        <v>10472</v>
      </c>
      <c r="C1971" s="1" t="s">
        <v>24</v>
      </c>
      <c r="D1971" s="1" t="s">
        <v>39</v>
      </c>
      <c r="E1971" s="1" t="s">
        <v>39</v>
      </c>
      <c r="F1971" s="2">
        <v>44477</v>
      </c>
      <c r="G1971" s="2">
        <v>44678</v>
      </c>
      <c r="H1971" s="1" t="s">
        <v>24</v>
      </c>
      <c r="I1971">
        <v>5</v>
      </c>
      <c r="J1971">
        <v>150</v>
      </c>
      <c r="K1971" s="1" t="s">
        <v>24</v>
      </c>
      <c r="L1971">
        <v>200</v>
      </c>
      <c r="M1971">
        <v>1200</v>
      </c>
      <c r="N1971">
        <f>_1a__Cleaned_logistics[[#This Row],[Selling_Price]]-_1a__Cleaned_logistics[[#This Row],[Cost]]</f>
        <v>1000</v>
      </c>
      <c r="O1971" s="1" t="s">
        <v>24</v>
      </c>
      <c r="P1971" s="1" t="s">
        <v>24</v>
      </c>
      <c r="Q1971" s="1" t="s">
        <v>37</v>
      </c>
      <c r="R1971">
        <v>4</v>
      </c>
      <c r="S1971" s="1" t="s">
        <v>46</v>
      </c>
      <c r="T1971">
        <v>15</v>
      </c>
      <c r="U1971">
        <v>201</v>
      </c>
    </row>
    <row r="1972" spans="1:21" x14ac:dyDescent="0.3">
      <c r="A1972">
        <v>11971</v>
      </c>
      <c r="B1972">
        <v>10189</v>
      </c>
      <c r="C1972" s="1" t="s">
        <v>38</v>
      </c>
      <c r="D1972" s="1" t="s">
        <v>31</v>
      </c>
      <c r="E1972" s="1" t="s">
        <v>40</v>
      </c>
      <c r="F1972" s="2">
        <v>44357</v>
      </c>
      <c r="G1972" s="2">
        <v>44907</v>
      </c>
      <c r="H1972" s="1" t="s">
        <v>50</v>
      </c>
      <c r="I1972">
        <v>25</v>
      </c>
      <c r="J1972">
        <v>400</v>
      </c>
      <c r="K1972" s="1" t="s">
        <v>47</v>
      </c>
      <c r="L1972">
        <v>1000</v>
      </c>
      <c r="M1972">
        <v>300</v>
      </c>
      <c r="N1972">
        <f>_1a__Cleaned_logistics[[#This Row],[Selling_Price]]-_1a__Cleaned_logistics[[#This Row],[Cost]]</f>
        <v>-700</v>
      </c>
      <c r="O1972" s="1" t="s">
        <v>24</v>
      </c>
      <c r="P1972" s="1" t="s">
        <v>45</v>
      </c>
      <c r="Q1972" s="1" t="s">
        <v>37</v>
      </c>
      <c r="R1972">
        <v>4</v>
      </c>
      <c r="S1972" s="1" t="s">
        <v>46</v>
      </c>
      <c r="T1972">
        <v>10</v>
      </c>
      <c r="U1972">
        <v>550</v>
      </c>
    </row>
    <row r="1973" spans="1:21" x14ac:dyDescent="0.3">
      <c r="A1973">
        <v>11972</v>
      </c>
      <c r="B1973">
        <v>7472</v>
      </c>
      <c r="C1973" s="1" t="s">
        <v>24</v>
      </c>
      <c r="D1973" s="1" t="s">
        <v>33</v>
      </c>
      <c r="E1973" s="1" t="s">
        <v>24</v>
      </c>
      <c r="F1973" s="2">
        <v>44924</v>
      </c>
      <c r="G1973" s="2">
        <v>44732</v>
      </c>
      <c r="H1973" s="1" t="s">
        <v>34</v>
      </c>
      <c r="I1973">
        <v>5</v>
      </c>
      <c r="J1973">
        <v>300</v>
      </c>
      <c r="K1973" s="1" t="s">
        <v>36</v>
      </c>
      <c r="L1973">
        <v>200</v>
      </c>
      <c r="M1973">
        <v>1200</v>
      </c>
      <c r="N1973">
        <f>_1a__Cleaned_logistics[[#This Row],[Selling_Price]]-_1a__Cleaned_logistics[[#This Row],[Cost]]</f>
        <v>1000</v>
      </c>
      <c r="O1973" s="1" t="s">
        <v>25</v>
      </c>
      <c r="P1973" s="1" t="s">
        <v>24</v>
      </c>
      <c r="Q1973" s="1" t="s">
        <v>37</v>
      </c>
      <c r="R1973">
        <v>3</v>
      </c>
      <c r="S1973" s="1" t="s">
        <v>32</v>
      </c>
      <c r="T1973">
        <v>15</v>
      </c>
      <c r="U1973">
        <v>272</v>
      </c>
    </row>
    <row r="1974" spans="1:21" x14ac:dyDescent="0.3">
      <c r="A1974">
        <v>11973</v>
      </c>
      <c r="B1974">
        <v>5707</v>
      </c>
      <c r="C1974" s="1" t="s">
        <v>20</v>
      </c>
      <c r="D1974" s="1" t="s">
        <v>24</v>
      </c>
      <c r="E1974" s="1" t="s">
        <v>22</v>
      </c>
      <c r="F1974" s="2">
        <v>44869</v>
      </c>
      <c r="G1974" s="2">
        <v>44668</v>
      </c>
      <c r="H1974" s="1" t="s">
        <v>50</v>
      </c>
      <c r="I1974">
        <v>15</v>
      </c>
      <c r="J1974">
        <v>100</v>
      </c>
      <c r="K1974" s="1" t="s">
        <v>36</v>
      </c>
      <c r="L1974">
        <v>500</v>
      </c>
      <c r="M1974">
        <v>1600</v>
      </c>
      <c r="N1974">
        <f>_1a__Cleaned_logistics[[#This Row],[Selling_Price]]-_1a__Cleaned_logistics[[#This Row],[Cost]]</f>
        <v>1100</v>
      </c>
      <c r="O1974" s="1" t="s">
        <v>25</v>
      </c>
      <c r="P1974" s="1" t="s">
        <v>26</v>
      </c>
      <c r="Q1974" s="1" t="s">
        <v>30</v>
      </c>
      <c r="R1974">
        <v>4</v>
      </c>
      <c r="S1974" s="1" t="s">
        <v>24</v>
      </c>
      <c r="T1974">
        <v>25</v>
      </c>
      <c r="U1974">
        <v>272</v>
      </c>
    </row>
    <row r="1975" spans="1:21" x14ac:dyDescent="0.3">
      <c r="A1975">
        <v>11974</v>
      </c>
      <c r="B1975">
        <v>6804</v>
      </c>
      <c r="C1975" s="1" t="s">
        <v>38</v>
      </c>
      <c r="D1975" s="1" t="s">
        <v>33</v>
      </c>
      <c r="E1975" s="1" t="s">
        <v>22</v>
      </c>
      <c r="F1975" s="2">
        <v>44989</v>
      </c>
      <c r="G1975" s="2">
        <v>44961</v>
      </c>
      <c r="H1975" s="1" t="s">
        <v>34</v>
      </c>
      <c r="I1975">
        <v>5</v>
      </c>
      <c r="J1975">
        <v>150</v>
      </c>
      <c r="K1975" s="1" t="s">
        <v>47</v>
      </c>
      <c r="L1975">
        <v>1500</v>
      </c>
      <c r="M1975">
        <v>700</v>
      </c>
      <c r="N1975">
        <f>_1a__Cleaned_logistics[[#This Row],[Selling_Price]]-_1a__Cleaned_logistics[[#This Row],[Cost]]</f>
        <v>-800</v>
      </c>
      <c r="O1975" s="1" t="s">
        <v>35</v>
      </c>
      <c r="P1975" s="1" t="s">
        <v>45</v>
      </c>
      <c r="Q1975" s="1" t="s">
        <v>37</v>
      </c>
      <c r="R1975">
        <v>3</v>
      </c>
      <c r="S1975" s="1" t="s">
        <v>24</v>
      </c>
      <c r="T1975">
        <v>25</v>
      </c>
      <c r="U1975">
        <v>272</v>
      </c>
    </row>
    <row r="1976" spans="1:21" x14ac:dyDescent="0.3">
      <c r="A1976">
        <v>11975</v>
      </c>
      <c r="B1976">
        <v>11704</v>
      </c>
      <c r="C1976" s="1" t="s">
        <v>53</v>
      </c>
      <c r="D1976" s="1" t="s">
        <v>24</v>
      </c>
      <c r="E1976" s="1" t="s">
        <v>22</v>
      </c>
      <c r="F1976" s="2">
        <v>44394</v>
      </c>
      <c r="G1976" s="2">
        <v>44973</v>
      </c>
      <c r="H1976" s="1" t="s">
        <v>34</v>
      </c>
      <c r="I1976">
        <v>25</v>
      </c>
      <c r="J1976">
        <v>150</v>
      </c>
      <c r="K1976" s="1" t="s">
        <v>54</v>
      </c>
      <c r="L1976">
        <v>500</v>
      </c>
      <c r="M1976">
        <v>1200</v>
      </c>
      <c r="N1976">
        <f>_1a__Cleaned_logistics[[#This Row],[Selling_Price]]-_1a__Cleaned_logistics[[#This Row],[Cost]]</f>
        <v>700</v>
      </c>
      <c r="O1976" s="1" t="s">
        <v>35</v>
      </c>
      <c r="P1976" s="1" t="s">
        <v>24</v>
      </c>
      <c r="Q1976" s="1" t="s">
        <v>27</v>
      </c>
      <c r="R1976">
        <v>3</v>
      </c>
      <c r="S1976" s="1" t="s">
        <v>24</v>
      </c>
      <c r="T1976">
        <v>10</v>
      </c>
      <c r="U1976">
        <v>579</v>
      </c>
    </row>
    <row r="1977" spans="1:21" x14ac:dyDescent="0.3">
      <c r="A1977">
        <v>11976</v>
      </c>
      <c r="B1977">
        <v>8713</v>
      </c>
      <c r="C1977" s="1" t="s">
        <v>24</v>
      </c>
      <c r="D1977" s="1" t="s">
        <v>39</v>
      </c>
      <c r="E1977" s="1" t="s">
        <v>52</v>
      </c>
      <c r="F1977" s="2">
        <v>45083</v>
      </c>
      <c r="G1977" s="2">
        <v>44821</v>
      </c>
      <c r="H1977" s="1" t="s">
        <v>23</v>
      </c>
      <c r="I1977">
        <v>15</v>
      </c>
      <c r="J1977">
        <v>150</v>
      </c>
      <c r="K1977" s="1" t="s">
        <v>41</v>
      </c>
      <c r="L1977">
        <v>500</v>
      </c>
      <c r="M1977">
        <v>1600</v>
      </c>
      <c r="N1977">
        <f>_1a__Cleaned_logistics[[#This Row],[Selling_Price]]-_1a__Cleaned_logistics[[#This Row],[Cost]]</f>
        <v>1100</v>
      </c>
      <c r="O1977" s="1" t="s">
        <v>35</v>
      </c>
      <c r="P1977" s="1" t="s">
        <v>26</v>
      </c>
      <c r="Q1977" s="1" t="s">
        <v>37</v>
      </c>
      <c r="R1977">
        <v>3</v>
      </c>
      <c r="S1977" s="1" t="s">
        <v>32</v>
      </c>
      <c r="T1977">
        <v>25</v>
      </c>
      <c r="U1977">
        <v>272</v>
      </c>
    </row>
    <row r="1978" spans="1:21" x14ac:dyDescent="0.3">
      <c r="A1978">
        <v>11977</v>
      </c>
      <c r="B1978">
        <v>10051</v>
      </c>
      <c r="C1978" s="1" t="s">
        <v>20</v>
      </c>
      <c r="D1978" s="1" t="s">
        <v>39</v>
      </c>
      <c r="E1978" s="1" t="s">
        <v>24</v>
      </c>
      <c r="F1978" s="2">
        <v>44325</v>
      </c>
      <c r="G1978" s="2">
        <v>44415</v>
      </c>
      <c r="H1978" s="1" t="s">
        <v>50</v>
      </c>
      <c r="I1978">
        <v>15</v>
      </c>
      <c r="J1978">
        <v>150</v>
      </c>
      <c r="K1978" s="1" t="s">
        <v>47</v>
      </c>
      <c r="L1978">
        <v>800</v>
      </c>
      <c r="M1978">
        <v>1600</v>
      </c>
      <c r="N1978">
        <f>_1a__Cleaned_logistics[[#This Row],[Selling_Price]]-_1a__Cleaned_logistics[[#This Row],[Cost]]</f>
        <v>800</v>
      </c>
      <c r="O1978" s="1" t="s">
        <v>35</v>
      </c>
      <c r="P1978" s="1" t="s">
        <v>45</v>
      </c>
      <c r="Q1978" s="1" t="s">
        <v>37</v>
      </c>
      <c r="R1978">
        <v>4</v>
      </c>
      <c r="S1978" s="1" t="s">
        <v>56</v>
      </c>
      <c r="T1978">
        <v>15</v>
      </c>
      <c r="U1978">
        <v>90</v>
      </c>
    </row>
    <row r="1979" spans="1:21" x14ac:dyDescent="0.3">
      <c r="A1979">
        <v>11978</v>
      </c>
      <c r="B1979">
        <v>7475</v>
      </c>
      <c r="C1979" s="1" t="s">
        <v>49</v>
      </c>
      <c r="D1979" s="1" t="s">
        <v>24</v>
      </c>
      <c r="E1979" s="1" t="s">
        <v>24</v>
      </c>
      <c r="F1979" s="2">
        <v>44608</v>
      </c>
      <c r="G1979" s="2">
        <v>44365</v>
      </c>
      <c r="H1979" s="1" t="s">
        <v>24</v>
      </c>
      <c r="I1979">
        <v>10</v>
      </c>
      <c r="J1979">
        <v>50</v>
      </c>
      <c r="K1979" s="1" t="s">
        <v>41</v>
      </c>
      <c r="L1979">
        <v>100</v>
      </c>
      <c r="M1979">
        <v>1600</v>
      </c>
      <c r="N1979">
        <f>_1a__Cleaned_logistics[[#This Row],[Selling_Price]]-_1a__Cleaned_logistics[[#This Row],[Cost]]</f>
        <v>1500</v>
      </c>
      <c r="O1979" s="1" t="s">
        <v>48</v>
      </c>
      <c r="P1979" s="1" t="s">
        <v>26</v>
      </c>
      <c r="Q1979" s="1" t="s">
        <v>45</v>
      </c>
      <c r="R1979">
        <v>4</v>
      </c>
      <c r="S1979" s="1" t="s">
        <v>46</v>
      </c>
      <c r="T1979">
        <v>10</v>
      </c>
      <c r="U1979">
        <v>272</v>
      </c>
    </row>
    <row r="1980" spans="1:21" x14ac:dyDescent="0.3">
      <c r="A1980">
        <v>11979</v>
      </c>
      <c r="B1980">
        <v>8610</v>
      </c>
      <c r="C1980" s="1" t="s">
        <v>55</v>
      </c>
      <c r="D1980" s="1" t="s">
        <v>31</v>
      </c>
      <c r="E1980" s="1" t="s">
        <v>31</v>
      </c>
      <c r="F1980" s="2">
        <v>44707</v>
      </c>
      <c r="G1980" s="2">
        <v>44477</v>
      </c>
      <c r="H1980" s="1" t="s">
        <v>50</v>
      </c>
      <c r="I1980">
        <v>15</v>
      </c>
      <c r="J1980">
        <v>20</v>
      </c>
      <c r="K1980" s="1" t="s">
        <v>24</v>
      </c>
      <c r="L1980">
        <v>1000</v>
      </c>
      <c r="M1980">
        <v>1200</v>
      </c>
      <c r="N1980">
        <f>_1a__Cleaned_logistics[[#This Row],[Selling_Price]]-_1a__Cleaned_logistics[[#This Row],[Cost]]</f>
        <v>200</v>
      </c>
      <c r="O1980" s="1" t="s">
        <v>24</v>
      </c>
      <c r="P1980" s="1" t="s">
        <v>24</v>
      </c>
      <c r="Q1980" s="1" t="s">
        <v>45</v>
      </c>
      <c r="R1980">
        <v>1</v>
      </c>
      <c r="S1980" s="1" t="s">
        <v>24</v>
      </c>
      <c r="T1980">
        <v>10</v>
      </c>
      <c r="U1980">
        <v>272</v>
      </c>
    </row>
    <row r="1981" spans="1:21" x14ac:dyDescent="0.3">
      <c r="A1981">
        <v>11980</v>
      </c>
      <c r="B1981">
        <v>9255</v>
      </c>
      <c r="C1981" s="1" t="s">
        <v>53</v>
      </c>
      <c r="D1981" s="1" t="s">
        <v>40</v>
      </c>
      <c r="E1981" s="1" t="s">
        <v>24</v>
      </c>
      <c r="F1981" s="2">
        <v>44723</v>
      </c>
      <c r="G1981" s="2">
        <v>44878</v>
      </c>
      <c r="H1981" s="1" t="s">
        <v>50</v>
      </c>
      <c r="I1981">
        <v>25</v>
      </c>
      <c r="J1981">
        <v>150</v>
      </c>
      <c r="K1981" s="1" t="s">
        <v>24</v>
      </c>
      <c r="L1981">
        <v>100</v>
      </c>
      <c r="M1981">
        <v>700</v>
      </c>
      <c r="N1981">
        <f>_1a__Cleaned_logistics[[#This Row],[Selling_Price]]-_1a__Cleaned_logistics[[#This Row],[Cost]]</f>
        <v>600</v>
      </c>
      <c r="O1981" s="1" t="s">
        <v>29</v>
      </c>
      <c r="P1981" s="1" t="s">
        <v>24</v>
      </c>
      <c r="Q1981" s="1" t="s">
        <v>27</v>
      </c>
      <c r="R1981">
        <v>4</v>
      </c>
      <c r="S1981" s="1" t="s">
        <v>56</v>
      </c>
      <c r="T1981">
        <v>30</v>
      </c>
      <c r="U1981">
        <v>155</v>
      </c>
    </row>
    <row r="1982" spans="1:21" x14ac:dyDescent="0.3">
      <c r="A1982">
        <v>11981</v>
      </c>
      <c r="B1982">
        <v>12397</v>
      </c>
      <c r="C1982" s="1" t="s">
        <v>53</v>
      </c>
      <c r="D1982" s="1" t="s">
        <v>24</v>
      </c>
      <c r="E1982" s="1" t="s">
        <v>24</v>
      </c>
      <c r="F1982" s="2">
        <v>44261</v>
      </c>
      <c r="G1982" s="2">
        <v>44243</v>
      </c>
      <c r="H1982" s="1" t="s">
        <v>50</v>
      </c>
      <c r="I1982">
        <v>5</v>
      </c>
      <c r="J1982">
        <v>100</v>
      </c>
      <c r="K1982" s="1" t="s">
        <v>24</v>
      </c>
      <c r="L1982">
        <v>500</v>
      </c>
      <c r="M1982">
        <v>1200</v>
      </c>
      <c r="N1982">
        <f>_1a__Cleaned_logistics[[#This Row],[Selling_Price]]-_1a__Cleaned_logistics[[#This Row],[Cost]]</f>
        <v>700</v>
      </c>
      <c r="O1982" s="1" t="s">
        <v>25</v>
      </c>
      <c r="P1982" s="1" t="s">
        <v>26</v>
      </c>
      <c r="Q1982" s="1" t="s">
        <v>45</v>
      </c>
      <c r="R1982">
        <v>3</v>
      </c>
      <c r="S1982" s="1" t="s">
        <v>46</v>
      </c>
      <c r="T1982">
        <v>10</v>
      </c>
      <c r="U1982">
        <v>272</v>
      </c>
    </row>
    <row r="1983" spans="1:21" x14ac:dyDescent="0.3">
      <c r="A1983">
        <v>11982</v>
      </c>
      <c r="B1983">
        <v>6735</v>
      </c>
      <c r="C1983" s="1" t="s">
        <v>53</v>
      </c>
      <c r="D1983" s="1" t="s">
        <v>42</v>
      </c>
      <c r="E1983" s="1" t="s">
        <v>39</v>
      </c>
      <c r="F1983" s="2">
        <v>44407</v>
      </c>
      <c r="G1983" s="2">
        <v>45049</v>
      </c>
      <c r="H1983" s="1" t="s">
        <v>24</v>
      </c>
      <c r="I1983">
        <v>15</v>
      </c>
      <c r="J1983">
        <v>300</v>
      </c>
      <c r="K1983" s="1" t="s">
        <v>24</v>
      </c>
      <c r="L1983">
        <v>500</v>
      </c>
      <c r="M1983">
        <v>1200</v>
      </c>
      <c r="N1983">
        <f>_1a__Cleaned_logistics[[#This Row],[Selling_Price]]-_1a__Cleaned_logistics[[#This Row],[Cost]]</f>
        <v>700</v>
      </c>
      <c r="O1983" s="1" t="s">
        <v>48</v>
      </c>
      <c r="P1983" s="1" t="s">
        <v>26</v>
      </c>
      <c r="Q1983" s="1" t="s">
        <v>37</v>
      </c>
      <c r="R1983">
        <v>3</v>
      </c>
      <c r="S1983" s="1" t="s">
        <v>46</v>
      </c>
      <c r="T1983">
        <v>10</v>
      </c>
      <c r="U1983">
        <v>642</v>
      </c>
    </row>
    <row r="1984" spans="1:21" x14ac:dyDescent="0.3">
      <c r="A1984">
        <v>11983</v>
      </c>
      <c r="B1984">
        <v>14777</v>
      </c>
      <c r="C1984" s="1" t="s">
        <v>20</v>
      </c>
      <c r="D1984" s="1" t="s">
        <v>40</v>
      </c>
      <c r="E1984" s="1" t="s">
        <v>24</v>
      </c>
      <c r="F1984" s="2">
        <v>44206</v>
      </c>
      <c r="G1984" s="2">
        <v>44293</v>
      </c>
      <c r="H1984" s="1" t="s">
        <v>24</v>
      </c>
      <c r="I1984">
        <v>5</v>
      </c>
      <c r="J1984">
        <v>300</v>
      </c>
      <c r="K1984" s="1" t="s">
        <v>24</v>
      </c>
      <c r="L1984">
        <v>500</v>
      </c>
      <c r="M1984">
        <v>1600</v>
      </c>
      <c r="N1984">
        <f>_1a__Cleaned_logistics[[#This Row],[Selling_Price]]-_1a__Cleaned_logistics[[#This Row],[Cost]]</f>
        <v>1100</v>
      </c>
      <c r="O1984" s="1" t="s">
        <v>35</v>
      </c>
      <c r="P1984" s="1" t="s">
        <v>26</v>
      </c>
      <c r="Q1984" s="1" t="s">
        <v>45</v>
      </c>
      <c r="R1984">
        <v>3</v>
      </c>
      <c r="S1984" s="1" t="s">
        <v>28</v>
      </c>
      <c r="T1984">
        <v>30</v>
      </c>
      <c r="U1984">
        <v>87</v>
      </c>
    </row>
    <row r="1985" spans="1:21" x14ac:dyDescent="0.3">
      <c r="A1985">
        <v>11984</v>
      </c>
      <c r="B1985">
        <v>13258</v>
      </c>
      <c r="C1985" s="1" t="s">
        <v>49</v>
      </c>
      <c r="D1985" s="1" t="s">
        <v>52</v>
      </c>
      <c r="E1985" s="1" t="s">
        <v>21</v>
      </c>
      <c r="F1985" s="2">
        <v>44549</v>
      </c>
      <c r="G1985" s="2">
        <v>44560</v>
      </c>
      <c r="H1985" s="1" t="s">
        <v>24</v>
      </c>
      <c r="I1985">
        <v>20</v>
      </c>
      <c r="J1985">
        <v>300</v>
      </c>
      <c r="K1985" s="1" t="s">
        <v>47</v>
      </c>
      <c r="L1985">
        <v>100</v>
      </c>
      <c r="M1985">
        <v>1200</v>
      </c>
      <c r="N1985">
        <f>_1a__Cleaned_logistics[[#This Row],[Selling_Price]]-_1a__Cleaned_logistics[[#This Row],[Cost]]</f>
        <v>1100</v>
      </c>
      <c r="O1985" s="1" t="s">
        <v>44</v>
      </c>
      <c r="P1985" s="1" t="s">
        <v>26</v>
      </c>
      <c r="Q1985" s="1" t="s">
        <v>37</v>
      </c>
      <c r="R1985">
        <v>2</v>
      </c>
      <c r="S1985" s="1" t="s">
        <v>24</v>
      </c>
      <c r="T1985">
        <v>15</v>
      </c>
      <c r="U1985">
        <v>11</v>
      </c>
    </row>
    <row r="1986" spans="1:21" x14ac:dyDescent="0.3">
      <c r="A1986">
        <v>11985</v>
      </c>
      <c r="B1986">
        <v>12979</v>
      </c>
      <c r="C1986" s="1" t="s">
        <v>24</v>
      </c>
      <c r="D1986" s="1" t="s">
        <v>33</v>
      </c>
      <c r="E1986" s="1" t="s">
        <v>24</v>
      </c>
      <c r="F1986" s="2">
        <v>44573</v>
      </c>
      <c r="G1986" s="2">
        <v>44406</v>
      </c>
      <c r="H1986" s="1" t="s">
        <v>34</v>
      </c>
      <c r="I1986">
        <v>15</v>
      </c>
      <c r="J1986">
        <v>400</v>
      </c>
      <c r="K1986" s="1" t="s">
        <v>36</v>
      </c>
      <c r="L1986">
        <v>800</v>
      </c>
      <c r="M1986">
        <v>1200</v>
      </c>
      <c r="N1986">
        <f>_1a__Cleaned_logistics[[#This Row],[Selling_Price]]-_1a__Cleaned_logistics[[#This Row],[Cost]]</f>
        <v>400</v>
      </c>
      <c r="O1986" s="1" t="s">
        <v>44</v>
      </c>
      <c r="P1986" s="1" t="s">
        <v>26</v>
      </c>
      <c r="Q1986" s="1" t="s">
        <v>37</v>
      </c>
      <c r="R1986">
        <v>4</v>
      </c>
      <c r="S1986" s="1" t="s">
        <v>32</v>
      </c>
      <c r="T1986">
        <v>20</v>
      </c>
      <c r="U1986">
        <v>272</v>
      </c>
    </row>
    <row r="1987" spans="1:21" x14ac:dyDescent="0.3">
      <c r="A1987">
        <v>11986</v>
      </c>
      <c r="B1987">
        <v>7428</v>
      </c>
      <c r="C1987" s="1" t="s">
        <v>38</v>
      </c>
      <c r="D1987" s="1" t="s">
        <v>39</v>
      </c>
      <c r="E1987" s="1" t="s">
        <v>21</v>
      </c>
      <c r="F1987" s="2">
        <v>44605</v>
      </c>
      <c r="G1987" s="2">
        <v>44218</v>
      </c>
      <c r="H1987" s="1" t="s">
        <v>24</v>
      </c>
      <c r="I1987">
        <v>5</v>
      </c>
      <c r="J1987">
        <v>20</v>
      </c>
      <c r="K1987" s="1" t="s">
        <v>24</v>
      </c>
      <c r="L1987">
        <v>500</v>
      </c>
      <c r="M1987">
        <v>1200</v>
      </c>
      <c r="N1987">
        <f>_1a__Cleaned_logistics[[#This Row],[Selling_Price]]-_1a__Cleaned_logistics[[#This Row],[Cost]]</f>
        <v>700</v>
      </c>
      <c r="O1987" s="1" t="s">
        <v>29</v>
      </c>
      <c r="P1987" s="1" t="s">
        <v>45</v>
      </c>
      <c r="Q1987" s="1" t="s">
        <v>30</v>
      </c>
      <c r="R1987">
        <v>5</v>
      </c>
      <c r="S1987" s="1" t="s">
        <v>28</v>
      </c>
      <c r="T1987">
        <v>25</v>
      </c>
      <c r="U1987">
        <v>272</v>
      </c>
    </row>
    <row r="1988" spans="1:21" x14ac:dyDescent="0.3">
      <c r="A1988">
        <v>11987</v>
      </c>
      <c r="B1988">
        <v>12426</v>
      </c>
      <c r="C1988" s="1" t="s">
        <v>24</v>
      </c>
      <c r="D1988" s="1" t="s">
        <v>42</v>
      </c>
      <c r="E1988" s="1" t="s">
        <v>31</v>
      </c>
      <c r="F1988" s="2">
        <v>44680</v>
      </c>
      <c r="G1988" s="2">
        <v>44622</v>
      </c>
      <c r="H1988" s="1" t="s">
        <v>34</v>
      </c>
      <c r="I1988">
        <v>10</v>
      </c>
      <c r="J1988">
        <v>100</v>
      </c>
      <c r="K1988" s="1" t="s">
        <v>24</v>
      </c>
      <c r="L1988">
        <v>800</v>
      </c>
      <c r="M1988">
        <v>1200</v>
      </c>
      <c r="N1988">
        <f>_1a__Cleaned_logistics[[#This Row],[Selling_Price]]-_1a__Cleaned_logistics[[#This Row],[Cost]]</f>
        <v>400</v>
      </c>
      <c r="O1988" s="1" t="s">
        <v>25</v>
      </c>
      <c r="P1988" s="1" t="s">
        <v>24</v>
      </c>
      <c r="Q1988" s="1" t="s">
        <v>37</v>
      </c>
      <c r="R1988">
        <v>2</v>
      </c>
      <c r="S1988" s="1" t="s">
        <v>46</v>
      </c>
      <c r="T1988">
        <v>10</v>
      </c>
      <c r="U1988">
        <v>272</v>
      </c>
    </row>
    <row r="1989" spans="1:21" x14ac:dyDescent="0.3">
      <c r="A1989">
        <v>11988</v>
      </c>
      <c r="B1989">
        <v>13533</v>
      </c>
      <c r="C1989" s="1" t="s">
        <v>49</v>
      </c>
      <c r="D1989" s="1" t="s">
        <v>24</v>
      </c>
      <c r="E1989" s="1" t="s">
        <v>39</v>
      </c>
      <c r="F1989" s="2">
        <v>44608</v>
      </c>
      <c r="G1989" s="2">
        <v>44823</v>
      </c>
      <c r="H1989" s="1" t="s">
        <v>23</v>
      </c>
      <c r="I1989">
        <v>25</v>
      </c>
      <c r="J1989">
        <v>400</v>
      </c>
      <c r="K1989" s="1" t="s">
        <v>54</v>
      </c>
      <c r="L1989">
        <v>500</v>
      </c>
      <c r="M1989">
        <v>300</v>
      </c>
      <c r="N1989">
        <f>_1a__Cleaned_logistics[[#This Row],[Selling_Price]]-_1a__Cleaned_logistics[[#This Row],[Cost]]</f>
        <v>-200</v>
      </c>
      <c r="O1989" s="1" t="s">
        <v>24</v>
      </c>
      <c r="P1989" s="1" t="s">
        <v>45</v>
      </c>
      <c r="Q1989" s="1" t="s">
        <v>37</v>
      </c>
      <c r="R1989">
        <v>3</v>
      </c>
      <c r="S1989" s="1" t="s">
        <v>24</v>
      </c>
      <c r="T1989">
        <v>10</v>
      </c>
      <c r="U1989">
        <v>215</v>
      </c>
    </row>
    <row r="1990" spans="1:21" x14ac:dyDescent="0.3">
      <c r="A1990">
        <v>11989</v>
      </c>
      <c r="B1990">
        <v>10249</v>
      </c>
      <c r="C1990" s="1" t="s">
        <v>20</v>
      </c>
      <c r="D1990" s="1" t="s">
        <v>22</v>
      </c>
      <c r="E1990" s="1" t="s">
        <v>52</v>
      </c>
      <c r="F1990" s="2">
        <v>44916</v>
      </c>
      <c r="G1990" s="2">
        <v>44206</v>
      </c>
      <c r="H1990" s="1" t="s">
        <v>34</v>
      </c>
      <c r="I1990">
        <v>5</v>
      </c>
      <c r="J1990">
        <v>400</v>
      </c>
      <c r="K1990" s="1" t="s">
        <v>41</v>
      </c>
      <c r="L1990">
        <v>200</v>
      </c>
      <c r="M1990">
        <v>2000</v>
      </c>
      <c r="N1990">
        <f>_1a__Cleaned_logistics[[#This Row],[Selling_Price]]-_1a__Cleaned_logistics[[#This Row],[Cost]]</f>
        <v>1800</v>
      </c>
      <c r="O1990" s="1" t="s">
        <v>25</v>
      </c>
      <c r="P1990" s="1" t="s">
        <v>26</v>
      </c>
      <c r="Q1990" s="1" t="s">
        <v>27</v>
      </c>
      <c r="R1990">
        <v>2</v>
      </c>
      <c r="S1990" s="1" t="s">
        <v>24</v>
      </c>
      <c r="T1990">
        <v>10</v>
      </c>
      <c r="U1990">
        <v>272</v>
      </c>
    </row>
    <row r="1991" spans="1:21" x14ac:dyDescent="0.3">
      <c r="A1991">
        <v>11990</v>
      </c>
      <c r="B1991">
        <v>10291</v>
      </c>
      <c r="C1991" s="1" t="s">
        <v>53</v>
      </c>
      <c r="D1991" s="1" t="s">
        <v>24</v>
      </c>
      <c r="E1991" s="1" t="s">
        <v>22</v>
      </c>
      <c r="F1991" s="2">
        <v>45026</v>
      </c>
      <c r="G1991" s="2">
        <v>44480</v>
      </c>
      <c r="H1991" s="1" t="s">
        <v>50</v>
      </c>
      <c r="I1991">
        <v>5</v>
      </c>
      <c r="J1991">
        <v>150</v>
      </c>
      <c r="K1991" s="1" t="s">
        <v>54</v>
      </c>
      <c r="L1991">
        <v>800</v>
      </c>
      <c r="M1991">
        <v>1600</v>
      </c>
      <c r="N1991">
        <f>_1a__Cleaned_logistics[[#This Row],[Selling_Price]]-_1a__Cleaned_logistics[[#This Row],[Cost]]</f>
        <v>800</v>
      </c>
      <c r="O1991" s="1" t="s">
        <v>29</v>
      </c>
      <c r="P1991" s="1" t="s">
        <v>45</v>
      </c>
      <c r="Q1991" s="1" t="s">
        <v>30</v>
      </c>
      <c r="R1991">
        <v>5</v>
      </c>
      <c r="S1991" s="1" t="s">
        <v>28</v>
      </c>
      <c r="T1991">
        <v>15</v>
      </c>
      <c r="U1991">
        <v>272</v>
      </c>
    </row>
    <row r="1992" spans="1:21" x14ac:dyDescent="0.3">
      <c r="A1992">
        <v>11991</v>
      </c>
      <c r="B1992">
        <v>7817</v>
      </c>
      <c r="C1992" s="1" t="s">
        <v>55</v>
      </c>
      <c r="D1992" s="1" t="s">
        <v>33</v>
      </c>
      <c r="E1992" s="1" t="s">
        <v>39</v>
      </c>
      <c r="F1992" s="2">
        <v>44945</v>
      </c>
      <c r="G1992" s="2">
        <v>44832</v>
      </c>
      <c r="H1992" s="1" t="s">
        <v>51</v>
      </c>
      <c r="I1992">
        <v>20</v>
      </c>
      <c r="J1992">
        <v>150</v>
      </c>
      <c r="K1992" s="1" t="s">
        <v>24</v>
      </c>
      <c r="L1992">
        <v>800</v>
      </c>
      <c r="M1992">
        <v>1200</v>
      </c>
      <c r="N1992">
        <f>_1a__Cleaned_logistics[[#This Row],[Selling_Price]]-_1a__Cleaned_logistics[[#This Row],[Cost]]</f>
        <v>400</v>
      </c>
      <c r="O1992" s="1" t="s">
        <v>24</v>
      </c>
      <c r="P1992" s="1" t="s">
        <v>24</v>
      </c>
      <c r="Q1992" s="1" t="s">
        <v>45</v>
      </c>
      <c r="R1992">
        <v>1</v>
      </c>
      <c r="S1992" s="1" t="s">
        <v>56</v>
      </c>
      <c r="T1992">
        <v>15</v>
      </c>
      <c r="U1992">
        <v>272</v>
      </c>
    </row>
    <row r="1993" spans="1:21" x14ac:dyDescent="0.3">
      <c r="A1993">
        <v>11992</v>
      </c>
      <c r="B1993">
        <v>14424</v>
      </c>
      <c r="C1993" s="1" t="s">
        <v>53</v>
      </c>
      <c r="D1993" s="1" t="s">
        <v>24</v>
      </c>
      <c r="E1993" s="1" t="s">
        <v>52</v>
      </c>
      <c r="F1993" s="2">
        <v>44717</v>
      </c>
      <c r="G1993" s="2">
        <v>45094</v>
      </c>
      <c r="H1993" s="1" t="s">
        <v>51</v>
      </c>
      <c r="I1993">
        <v>15</v>
      </c>
      <c r="J1993">
        <v>100</v>
      </c>
      <c r="K1993" s="1" t="s">
        <v>36</v>
      </c>
      <c r="L1993">
        <v>500</v>
      </c>
      <c r="M1993">
        <v>1200</v>
      </c>
      <c r="N1993">
        <f>_1a__Cleaned_logistics[[#This Row],[Selling_Price]]-_1a__Cleaned_logistics[[#This Row],[Cost]]</f>
        <v>700</v>
      </c>
      <c r="O1993" s="1" t="s">
        <v>35</v>
      </c>
      <c r="P1993" s="1" t="s">
        <v>26</v>
      </c>
      <c r="Q1993" s="1" t="s">
        <v>27</v>
      </c>
      <c r="R1993">
        <v>5</v>
      </c>
      <c r="S1993" s="1" t="s">
        <v>56</v>
      </c>
      <c r="T1993">
        <v>10</v>
      </c>
      <c r="U1993">
        <v>377</v>
      </c>
    </row>
    <row r="1994" spans="1:21" x14ac:dyDescent="0.3">
      <c r="A1994">
        <v>11993</v>
      </c>
      <c r="B1994">
        <v>8874</v>
      </c>
      <c r="C1994" s="1" t="s">
        <v>38</v>
      </c>
      <c r="D1994" s="1" t="s">
        <v>24</v>
      </c>
      <c r="E1994" s="1" t="s">
        <v>39</v>
      </c>
      <c r="F1994" s="2">
        <v>44468</v>
      </c>
      <c r="G1994" s="2">
        <v>44431</v>
      </c>
      <c r="H1994" s="1" t="s">
        <v>24</v>
      </c>
      <c r="I1994">
        <v>25</v>
      </c>
      <c r="J1994">
        <v>100</v>
      </c>
      <c r="K1994" s="1" t="s">
        <v>24</v>
      </c>
      <c r="L1994">
        <v>100</v>
      </c>
      <c r="M1994">
        <v>1200</v>
      </c>
      <c r="N1994">
        <f>_1a__Cleaned_logistics[[#This Row],[Selling_Price]]-_1a__Cleaned_logistics[[#This Row],[Cost]]</f>
        <v>1100</v>
      </c>
      <c r="O1994" s="1" t="s">
        <v>35</v>
      </c>
      <c r="P1994" s="1" t="s">
        <v>26</v>
      </c>
      <c r="Q1994" s="1" t="s">
        <v>37</v>
      </c>
      <c r="R1994">
        <v>3</v>
      </c>
      <c r="S1994" s="1" t="s">
        <v>32</v>
      </c>
      <c r="T1994">
        <v>10</v>
      </c>
      <c r="U1994">
        <v>272</v>
      </c>
    </row>
    <row r="1995" spans="1:21" x14ac:dyDescent="0.3">
      <c r="A1995">
        <v>11994</v>
      </c>
      <c r="B1995">
        <v>14686</v>
      </c>
      <c r="C1995" s="1" t="s">
        <v>24</v>
      </c>
      <c r="D1995" s="1" t="s">
        <v>21</v>
      </c>
      <c r="E1995" s="1" t="s">
        <v>52</v>
      </c>
      <c r="F1995" s="2">
        <v>44722</v>
      </c>
      <c r="G1995" s="2">
        <v>44242</v>
      </c>
      <c r="H1995" s="1" t="s">
        <v>50</v>
      </c>
      <c r="I1995">
        <v>25</v>
      </c>
      <c r="J1995">
        <v>150</v>
      </c>
      <c r="K1995" s="1" t="s">
        <v>43</v>
      </c>
      <c r="L1995">
        <v>1000</v>
      </c>
      <c r="M1995">
        <v>1200</v>
      </c>
      <c r="N1995">
        <f>_1a__Cleaned_logistics[[#This Row],[Selling_Price]]-_1a__Cleaned_logistics[[#This Row],[Cost]]</f>
        <v>200</v>
      </c>
      <c r="O1995" s="1" t="s">
        <v>24</v>
      </c>
      <c r="P1995" s="1" t="s">
        <v>24</v>
      </c>
      <c r="Q1995" s="1" t="s">
        <v>30</v>
      </c>
      <c r="R1995">
        <v>3</v>
      </c>
      <c r="S1995" s="1" t="s">
        <v>24</v>
      </c>
      <c r="T1995">
        <v>30</v>
      </c>
      <c r="U1995">
        <v>272</v>
      </c>
    </row>
    <row r="1996" spans="1:21" x14ac:dyDescent="0.3">
      <c r="A1996">
        <v>11995</v>
      </c>
      <c r="B1996">
        <v>9211</v>
      </c>
      <c r="C1996" s="1" t="s">
        <v>55</v>
      </c>
      <c r="D1996" s="1" t="s">
        <v>31</v>
      </c>
      <c r="E1996" s="1" t="s">
        <v>39</v>
      </c>
      <c r="F1996" s="2">
        <v>44714</v>
      </c>
      <c r="G1996" s="2">
        <v>44411</v>
      </c>
      <c r="H1996" s="1" t="s">
        <v>34</v>
      </c>
      <c r="I1996">
        <v>10</v>
      </c>
      <c r="J1996">
        <v>150</v>
      </c>
      <c r="K1996" s="1" t="s">
        <v>43</v>
      </c>
      <c r="L1996">
        <v>500</v>
      </c>
      <c r="M1996">
        <v>1200</v>
      </c>
      <c r="N1996">
        <f>_1a__Cleaned_logistics[[#This Row],[Selling_Price]]-_1a__Cleaned_logistics[[#This Row],[Cost]]</f>
        <v>700</v>
      </c>
      <c r="O1996" s="1" t="s">
        <v>25</v>
      </c>
      <c r="P1996" s="1" t="s">
        <v>45</v>
      </c>
      <c r="Q1996" s="1" t="s">
        <v>37</v>
      </c>
      <c r="R1996">
        <v>2</v>
      </c>
      <c r="S1996" s="1" t="s">
        <v>24</v>
      </c>
      <c r="T1996">
        <v>30</v>
      </c>
      <c r="U1996">
        <v>272</v>
      </c>
    </row>
    <row r="1997" spans="1:21" x14ac:dyDescent="0.3">
      <c r="A1997">
        <v>11996</v>
      </c>
      <c r="B1997">
        <v>5661</v>
      </c>
      <c r="C1997" s="1" t="s">
        <v>53</v>
      </c>
      <c r="D1997" s="1" t="s">
        <v>40</v>
      </c>
      <c r="E1997" s="1" t="s">
        <v>24</v>
      </c>
      <c r="F1997" s="2">
        <v>45070</v>
      </c>
      <c r="G1997" s="2">
        <v>44615</v>
      </c>
      <c r="H1997" s="1" t="s">
        <v>50</v>
      </c>
      <c r="I1997">
        <v>25</v>
      </c>
      <c r="J1997">
        <v>200</v>
      </c>
      <c r="K1997" s="1" t="s">
        <v>41</v>
      </c>
      <c r="L1997">
        <v>500</v>
      </c>
      <c r="M1997">
        <v>300</v>
      </c>
      <c r="N1997">
        <f>_1a__Cleaned_logistics[[#This Row],[Selling_Price]]-_1a__Cleaned_logistics[[#This Row],[Cost]]</f>
        <v>-200</v>
      </c>
      <c r="O1997" s="1" t="s">
        <v>25</v>
      </c>
      <c r="P1997" s="1" t="s">
        <v>24</v>
      </c>
      <c r="Q1997" s="1" t="s">
        <v>37</v>
      </c>
      <c r="R1997">
        <v>4</v>
      </c>
      <c r="S1997" s="1" t="s">
        <v>28</v>
      </c>
      <c r="T1997">
        <v>25</v>
      </c>
      <c r="U1997">
        <v>272</v>
      </c>
    </row>
    <row r="1998" spans="1:21" x14ac:dyDescent="0.3">
      <c r="A1998">
        <v>11997</v>
      </c>
      <c r="B1998">
        <v>8374</v>
      </c>
      <c r="C1998" s="1" t="s">
        <v>24</v>
      </c>
      <c r="D1998" s="1" t="s">
        <v>22</v>
      </c>
      <c r="E1998" s="1" t="s">
        <v>24</v>
      </c>
      <c r="F1998" s="2">
        <v>44278</v>
      </c>
      <c r="G1998" s="2">
        <v>44629</v>
      </c>
      <c r="H1998" s="1" t="s">
        <v>24</v>
      </c>
      <c r="I1998">
        <v>5</v>
      </c>
      <c r="J1998">
        <v>400</v>
      </c>
      <c r="K1998" s="1" t="s">
        <v>24</v>
      </c>
      <c r="L1998">
        <v>200</v>
      </c>
      <c r="M1998">
        <v>300</v>
      </c>
      <c r="N1998">
        <f>_1a__Cleaned_logistics[[#This Row],[Selling_Price]]-_1a__Cleaned_logistics[[#This Row],[Cost]]</f>
        <v>100</v>
      </c>
      <c r="O1998" s="1" t="s">
        <v>25</v>
      </c>
      <c r="P1998" s="1" t="s">
        <v>24</v>
      </c>
      <c r="Q1998" s="1" t="s">
        <v>30</v>
      </c>
      <c r="R1998">
        <v>1</v>
      </c>
      <c r="S1998" s="1" t="s">
        <v>46</v>
      </c>
      <c r="T1998">
        <v>30</v>
      </c>
      <c r="U1998">
        <v>351</v>
      </c>
    </row>
    <row r="1999" spans="1:21" x14ac:dyDescent="0.3">
      <c r="A1999">
        <v>11998</v>
      </c>
      <c r="B1999">
        <v>14208</v>
      </c>
      <c r="C1999" s="1" t="s">
        <v>55</v>
      </c>
      <c r="D1999" s="1" t="s">
        <v>39</v>
      </c>
      <c r="E1999" s="1" t="s">
        <v>24</v>
      </c>
      <c r="F1999" s="2">
        <v>44427</v>
      </c>
      <c r="G1999" s="2">
        <v>44585</v>
      </c>
      <c r="H1999" s="1" t="s">
        <v>24</v>
      </c>
      <c r="I1999">
        <v>25</v>
      </c>
      <c r="J1999">
        <v>300</v>
      </c>
      <c r="K1999" s="1" t="s">
        <v>36</v>
      </c>
      <c r="L1999">
        <v>1000</v>
      </c>
      <c r="M1999">
        <v>2000</v>
      </c>
      <c r="N1999">
        <f>_1a__Cleaned_logistics[[#This Row],[Selling_Price]]-_1a__Cleaned_logistics[[#This Row],[Cost]]</f>
        <v>1000</v>
      </c>
      <c r="O1999" s="1" t="s">
        <v>24</v>
      </c>
      <c r="P1999" s="1" t="s">
        <v>45</v>
      </c>
      <c r="Q1999" s="1" t="s">
        <v>30</v>
      </c>
      <c r="R1999">
        <v>3</v>
      </c>
      <c r="S1999" s="1" t="s">
        <v>56</v>
      </c>
      <c r="T1999">
        <v>15</v>
      </c>
      <c r="U1999">
        <v>158</v>
      </c>
    </row>
    <row r="2000" spans="1:21" x14ac:dyDescent="0.3">
      <c r="A2000">
        <v>11999</v>
      </c>
      <c r="B2000">
        <v>5207</v>
      </c>
      <c r="C2000" s="1" t="s">
        <v>24</v>
      </c>
      <c r="D2000" s="1" t="s">
        <v>24</v>
      </c>
      <c r="E2000" s="1" t="s">
        <v>22</v>
      </c>
      <c r="F2000" s="2">
        <v>44885</v>
      </c>
      <c r="G2000" s="2">
        <v>44677</v>
      </c>
      <c r="H2000" s="1" t="s">
        <v>34</v>
      </c>
      <c r="I2000">
        <v>10</v>
      </c>
      <c r="J2000">
        <v>20</v>
      </c>
      <c r="K2000" s="1" t="s">
        <v>24</v>
      </c>
      <c r="L2000">
        <v>200</v>
      </c>
      <c r="M2000">
        <v>2000</v>
      </c>
      <c r="N2000">
        <f>_1a__Cleaned_logistics[[#This Row],[Selling_Price]]-_1a__Cleaned_logistics[[#This Row],[Cost]]</f>
        <v>1800</v>
      </c>
      <c r="O2000" s="1" t="s">
        <v>35</v>
      </c>
      <c r="P2000" s="1" t="s">
        <v>45</v>
      </c>
      <c r="Q2000" s="1" t="s">
        <v>30</v>
      </c>
      <c r="R2000">
        <v>5</v>
      </c>
      <c r="S2000" s="1" t="s">
        <v>28</v>
      </c>
      <c r="T2000">
        <v>10</v>
      </c>
      <c r="U2000">
        <v>272</v>
      </c>
    </row>
    <row r="2001" spans="1:21" x14ac:dyDescent="0.3">
      <c r="A2001">
        <v>12000</v>
      </c>
      <c r="B2001">
        <v>7665</v>
      </c>
      <c r="C2001" s="1" t="s">
        <v>24</v>
      </c>
      <c r="D2001" s="1" t="s">
        <v>22</v>
      </c>
      <c r="E2001" s="1" t="s">
        <v>42</v>
      </c>
      <c r="F2001" s="2">
        <v>44828</v>
      </c>
      <c r="G2001" s="2">
        <v>44887</v>
      </c>
      <c r="H2001" s="1" t="s">
        <v>50</v>
      </c>
      <c r="I2001">
        <v>15</v>
      </c>
      <c r="J2001">
        <v>50</v>
      </c>
      <c r="K2001" s="1" t="s">
        <v>41</v>
      </c>
      <c r="L2001">
        <v>500</v>
      </c>
      <c r="M2001">
        <v>1200</v>
      </c>
      <c r="N2001">
        <f>_1a__Cleaned_logistics[[#This Row],[Selling_Price]]-_1a__Cleaned_logistics[[#This Row],[Cost]]</f>
        <v>700</v>
      </c>
      <c r="O2001" s="1" t="s">
        <v>44</v>
      </c>
      <c r="P2001" s="1" t="s">
        <v>26</v>
      </c>
      <c r="Q2001" s="1" t="s">
        <v>45</v>
      </c>
      <c r="R2001">
        <v>4</v>
      </c>
      <c r="S2001" s="1" t="s">
        <v>32</v>
      </c>
      <c r="T2001">
        <v>10</v>
      </c>
      <c r="U2001">
        <v>59</v>
      </c>
    </row>
    <row r="2002" spans="1:21" x14ac:dyDescent="0.3">
      <c r="A2002">
        <v>12001</v>
      </c>
      <c r="B2002">
        <v>7493</v>
      </c>
      <c r="C2002" s="1" t="s">
        <v>49</v>
      </c>
      <c r="D2002" s="1" t="s">
        <v>24</v>
      </c>
      <c r="E2002" s="1" t="s">
        <v>33</v>
      </c>
      <c r="F2002" s="2">
        <v>44438</v>
      </c>
      <c r="G2002" s="2">
        <v>44568</v>
      </c>
      <c r="H2002" s="1" t="s">
        <v>24</v>
      </c>
      <c r="I2002">
        <v>30</v>
      </c>
      <c r="J2002">
        <v>20</v>
      </c>
      <c r="K2002" s="1" t="s">
        <v>24</v>
      </c>
      <c r="L2002">
        <v>100</v>
      </c>
      <c r="M2002">
        <v>2000</v>
      </c>
      <c r="N2002">
        <f>_1a__Cleaned_logistics[[#This Row],[Selling_Price]]-_1a__Cleaned_logistics[[#This Row],[Cost]]</f>
        <v>1900</v>
      </c>
      <c r="O2002" s="1" t="s">
        <v>29</v>
      </c>
      <c r="P2002" s="1" t="s">
        <v>26</v>
      </c>
      <c r="Q2002" s="1" t="s">
        <v>37</v>
      </c>
      <c r="R2002">
        <v>5</v>
      </c>
      <c r="S2002" s="1" t="s">
        <v>32</v>
      </c>
      <c r="T2002">
        <v>30</v>
      </c>
      <c r="U2002">
        <v>130</v>
      </c>
    </row>
    <row r="2003" spans="1:21" x14ac:dyDescent="0.3">
      <c r="A2003">
        <v>12002</v>
      </c>
      <c r="B2003">
        <v>11813</v>
      </c>
      <c r="C2003" s="1" t="s">
        <v>20</v>
      </c>
      <c r="D2003" s="1" t="s">
        <v>24</v>
      </c>
      <c r="E2003" s="1" t="s">
        <v>21</v>
      </c>
      <c r="F2003" s="2">
        <v>45097</v>
      </c>
      <c r="G2003" s="2">
        <v>45030</v>
      </c>
      <c r="H2003" s="1" t="s">
        <v>24</v>
      </c>
      <c r="I2003">
        <v>15</v>
      </c>
      <c r="J2003">
        <v>400</v>
      </c>
      <c r="K2003" s="1" t="s">
        <v>41</v>
      </c>
      <c r="L2003">
        <v>200</v>
      </c>
      <c r="M2003">
        <v>700</v>
      </c>
      <c r="N2003">
        <f>_1a__Cleaned_logistics[[#This Row],[Selling_Price]]-_1a__Cleaned_logistics[[#This Row],[Cost]]</f>
        <v>500</v>
      </c>
      <c r="O2003" s="1" t="s">
        <v>29</v>
      </c>
      <c r="P2003" s="1" t="s">
        <v>26</v>
      </c>
      <c r="Q2003" s="1" t="s">
        <v>37</v>
      </c>
      <c r="R2003">
        <v>3</v>
      </c>
      <c r="S2003" s="1" t="s">
        <v>24</v>
      </c>
      <c r="T2003">
        <v>10</v>
      </c>
      <c r="U2003">
        <v>272</v>
      </c>
    </row>
    <row r="2004" spans="1:21" x14ac:dyDescent="0.3">
      <c r="A2004">
        <v>12003</v>
      </c>
      <c r="B2004">
        <v>5632</v>
      </c>
      <c r="C2004" s="1" t="s">
        <v>24</v>
      </c>
      <c r="D2004" s="1" t="s">
        <v>21</v>
      </c>
      <c r="E2004" s="1" t="s">
        <v>24</v>
      </c>
      <c r="F2004" s="2">
        <v>44223</v>
      </c>
      <c r="G2004" s="2">
        <v>44922</v>
      </c>
      <c r="H2004" s="1" t="s">
        <v>24</v>
      </c>
      <c r="I2004">
        <v>15</v>
      </c>
      <c r="J2004">
        <v>50</v>
      </c>
      <c r="K2004" s="1" t="s">
        <v>41</v>
      </c>
      <c r="L2004">
        <v>800</v>
      </c>
      <c r="M2004">
        <v>700</v>
      </c>
      <c r="N2004">
        <f>_1a__Cleaned_logistics[[#This Row],[Selling_Price]]-_1a__Cleaned_logistics[[#This Row],[Cost]]</f>
        <v>-100</v>
      </c>
      <c r="O2004" s="1" t="s">
        <v>48</v>
      </c>
      <c r="P2004" s="1" t="s">
        <v>24</v>
      </c>
      <c r="Q2004" s="1" t="s">
        <v>37</v>
      </c>
      <c r="R2004">
        <v>4</v>
      </c>
      <c r="S2004" s="1" t="s">
        <v>24</v>
      </c>
      <c r="T2004">
        <v>30</v>
      </c>
      <c r="U2004">
        <v>699</v>
      </c>
    </row>
    <row r="2005" spans="1:21" x14ac:dyDescent="0.3">
      <c r="A2005">
        <v>12004</v>
      </c>
      <c r="B2005">
        <v>8083</v>
      </c>
      <c r="C2005" s="1" t="s">
        <v>53</v>
      </c>
      <c r="D2005" s="1" t="s">
        <v>21</v>
      </c>
      <c r="E2005" s="1" t="s">
        <v>42</v>
      </c>
      <c r="F2005" s="2">
        <v>44748</v>
      </c>
      <c r="G2005" s="2">
        <v>44238</v>
      </c>
      <c r="H2005" s="1" t="s">
        <v>34</v>
      </c>
      <c r="I2005">
        <v>25</v>
      </c>
      <c r="J2005">
        <v>150</v>
      </c>
      <c r="K2005" s="1" t="s">
        <v>54</v>
      </c>
      <c r="L2005">
        <v>1000</v>
      </c>
      <c r="M2005">
        <v>1200</v>
      </c>
      <c r="N2005">
        <f>_1a__Cleaned_logistics[[#This Row],[Selling_Price]]-_1a__Cleaned_logistics[[#This Row],[Cost]]</f>
        <v>200</v>
      </c>
      <c r="O2005" s="1" t="s">
        <v>48</v>
      </c>
      <c r="P2005" s="1" t="s">
        <v>45</v>
      </c>
      <c r="Q2005" s="1" t="s">
        <v>37</v>
      </c>
      <c r="R2005">
        <v>3</v>
      </c>
      <c r="S2005" s="1" t="s">
        <v>32</v>
      </c>
      <c r="T2005">
        <v>10</v>
      </c>
      <c r="U2005">
        <v>272</v>
      </c>
    </row>
    <row r="2006" spans="1:21" x14ac:dyDescent="0.3">
      <c r="A2006">
        <v>12005</v>
      </c>
      <c r="B2006">
        <v>8719</v>
      </c>
      <c r="C2006" s="1" t="s">
        <v>38</v>
      </c>
      <c r="D2006" s="1" t="s">
        <v>42</v>
      </c>
      <c r="E2006" s="1" t="s">
        <v>21</v>
      </c>
      <c r="F2006" s="2">
        <v>44951</v>
      </c>
      <c r="G2006" s="2">
        <v>45035</v>
      </c>
      <c r="H2006" s="1" t="s">
        <v>24</v>
      </c>
      <c r="I2006">
        <v>10</v>
      </c>
      <c r="J2006">
        <v>20</v>
      </c>
      <c r="K2006" s="1" t="s">
        <v>47</v>
      </c>
      <c r="L2006">
        <v>800</v>
      </c>
      <c r="M2006">
        <v>1200</v>
      </c>
      <c r="N2006">
        <f>_1a__Cleaned_logistics[[#This Row],[Selling_Price]]-_1a__Cleaned_logistics[[#This Row],[Cost]]</f>
        <v>400</v>
      </c>
      <c r="O2006" s="1" t="s">
        <v>44</v>
      </c>
      <c r="P2006" s="1" t="s">
        <v>45</v>
      </c>
      <c r="Q2006" s="1" t="s">
        <v>37</v>
      </c>
      <c r="R2006">
        <v>1</v>
      </c>
      <c r="S2006" s="1" t="s">
        <v>32</v>
      </c>
      <c r="T2006">
        <v>15</v>
      </c>
      <c r="U2006">
        <v>84</v>
      </c>
    </row>
    <row r="2007" spans="1:21" x14ac:dyDescent="0.3">
      <c r="A2007">
        <v>12006</v>
      </c>
      <c r="B2007">
        <v>12123</v>
      </c>
      <c r="C2007" s="1" t="s">
        <v>49</v>
      </c>
      <c r="D2007" s="1" t="s">
        <v>52</v>
      </c>
      <c r="E2007" s="1" t="s">
        <v>39</v>
      </c>
      <c r="F2007" s="2">
        <v>44257</v>
      </c>
      <c r="G2007" s="2">
        <v>44225</v>
      </c>
      <c r="H2007" s="1" t="s">
        <v>24</v>
      </c>
      <c r="I2007">
        <v>15</v>
      </c>
      <c r="J2007">
        <v>50</v>
      </c>
      <c r="K2007" s="1" t="s">
        <v>36</v>
      </c>
      <c r="L2007">
        <v>100</v>
      </c>
      <c r="M2007">
        <v>300</v>
      </c>
      <c r="N2007">
        <f>_1a__Cleaned_logistics[[#This Row],[Selling_Price]]-_1a__Cleaned_logistics[[#This Row],[Cost]]</f>
        <v>200</v>
      </c>
      <c r="O2007" s="1" t="s">
        <v>25</v>
      </c>
      <c r="P2007" s="1" t="s">
        <v>26</v>
      </c>
      <c r="Q2007" s="1" t="s">
        <v>45</v>
      </c>
      <c r="R2007">
        <v>1</v>
      </c>
      <c r="S2007" s="1" t="s">
        <v>24</v>
      </c>
      <c r="T2007">
        <v>15</v>
      </c>
      <c r="U2007">
        <v>272</v>
      </c>
    </row>
    <row r="2008" spans="1:21" x14ac:dyDescent="0.3">
      <c r="A2008">
        <v>12007</v>
      </c>
      <c r="B2008">
        <v>6679</v>
      </c>
      <c r="C2008" s="1" t="s">
        <v>24</v>
      </c>
      <c r="D2008" s="1" t="s">
        <v>33</v>
      </c>
      <c r="E2008" s="1" t="s">
        <v>31</v>
      </c>
      <c r="F2008" s="2">
        <v>44679</v>
      </c>
      <c r="G2008" s="2">
        <v>44250</v>
      </c>
      <c r="H2008" s="1" t="s">
        <v>24</v>
      </c>
      <c r="I2008">
        <v>15</v>
      </c>
      <c r="J2008">
        <v>200</v>
      </c>
      <c r="K2008" s="1" t="s">
        <v>54</v>
      </c>
      <c r="L2008">
        <v>1500</v>
      </c>
      <c r="M2008">
        <v>1600</v>
      </c>
      <c r="N2008">
        <f>_1a__Cleaned_logistics[[#This Row],[Selling_Price]]-_1a__Cleaned_logistics[[#This Row],[Cost]]</f>
        <v>100</v>
      </c>
      <c r="O2008" s="1" t="s">
        <v>44</v>
      </c>
      <c r="P2008" s="1" t="s">
        <v>24</v>
      </c>
      <c r="Q2008" s="1" t="s">
        <v>27</v>
      </c>
      <c r="R2008">
        <v>1</v>
      </c>
      <c r="S2008" s="1" t="s">
        <v>24</v>
      </c>
      <c r="T2008">
        <v>20</v>
      </c>
      <c r="U2008">
        <v>272</v>
      </c>
    </row>
    <row r="2009" spans="1:21" x14ac:dyDescent="0.3">
      <c r="A2009">
        <v>12008</v>
      </c>
      <c r="B2009">
        <v>5236</v>
      </c>
      <c r="C2009" s="1" t="s">
        <v>53</v>
      </c>
      <c r="D2009" s="1" t="s">
        <v>40</v>
      </c>
      <c r="E2009" s="1" t="s">
        <v>52</v>
      </c>
      <c r="F2009" s="2">
        <v>44251</v>
      </c>
      <c r="G2009" s="2">
        <v>44354</v>
      </c>
      <c r="H2009" s="1" t="s">
        <v>23</v>
      </c>
      <c r="I2009">
        <v>15</v>
      </c>
      <c r="J2009">
        <v>100</v>
      </c>
      <c r="K2009" s="1" t="s">
        <v>24</v>
      </c>
      <c r="L2009">
        <v>200</v>
      </c>
      <c r="M2009">
        <v>300</v>
      </c>
      <c r="N2009">
        <f>_1a__Cleaned_logistics[[#This Row],[Selling_Price]]-_1a__Cleaned_logistics[[#This Row],[Cost]]</f>
        <v>100</v>
      </c>
      <c r="O2009" s="1" t="s">
        <v>24</v>
      </c>
      <c r="P2009" s="1" t="s">
        <v>24</v>
      </c>
      <c r="Q2009" s="1" t="s">
        <v>37</v>
      </c>
      <c r="R2009">
        <v>3</v>
      </c>
      <c r="S2009" s="1" t="s">
        <v>56</v>
      </c>
      <c r="T2009">
        <v>10</v>
      </c>
      <c r="U2009">
        <v>103</v>
      </c>
    </row>
    <row r="2010" spans="1:21" x14ac:dyDescent="0.3">
      <c r="A2010">
        <v>12009</v>
      </c>
      <c r="B2010">
        <v>12446</v>
      </c>
      <c r="C2010" s="1" t="s">
        <v>49</v>
      </c>
      <c r="D2010" s="1" t="s">
        <v>24</v>
      </c>
      <c r="E2010" s="1" t="s">
        <v>42</v>
      </c>
      <c r="F2010" s="2">
        <v>44418</v>
      </c>
      <c r="G2010" s="2">
        <v>44901</v>
      </c>
      <c r="H2010" s="1" t="s">
        <v>24</v>
      </c>
      <c r="I2010">
        <v>15</v>
      </c>
      <c r="J2010">
        <v>300</v>
      </c>
      <c r="K2010" s="1" t="s">
        <v>47</v>
      </c>
      <c r="L2010">
        <v>1000</v>
      </c>
      <c r="M2010">
        <v>700</v>
      </c>
      <c r="N2010">
        <f>_1a__Cleaned_logistics[[#This Row],[Selling_Price]]-_1a__Cleaned_logistics[[#This Row],[Cost]]</f>
        <v>-300</v>
      </c>
      <c r="O2010" s="1" t="s">
        <v>24</v>
      </c>
      <c r="P2010" s="1" t="s">
        <v>45</v>
      </c>
      <c r="Q2010" s="1" t="s">
        <v>27</v>
      </c>
      <c r="R2010">
        <v>1</v>
      </c>
      <c r="S2010" s="1" t="s">
        <v>56</v>
      </c>
      <c r="T2010">
        <v>10</v>
      </c>
      <c r="U2010">
        <v>483</v>
      </c>
    </row>
    <row r="2011" spans="1:21" x14ac:dyDescent="0.3">
      <c r="A2011">
        <v>12010</v>
      </c>
      <c r="B2011">
        <v>9443</v>
      </c>
      <c r="C2011" s="1" t="s">
        <v>24</v>
      </c>
      <c r="D2011" s="1" t="s">
        <v>33</v>
      </c>
      <c r="E2011" s="1" t="s">
        <v>24</v>
      </c>
      <c r="F2011" s="2">
        <v>44879</v>
      </c>
      <c r="G2011" s="2">
        <v>44774</v>
      </c>
      <c r="H2011" s="1" t="s">
        <v>23</v>
      </c>
      <c r="I2011">
        <v>15</v>
      </c>
      <c r="J2011">
        <v>50</v>
      </c>
      <c r="K2011" s="1" t="s">
        <v>41</v>
      </c>
      <c r="L2011">
        <v>500</v>
      </c>
      <c r="M2011">
        <v>1200</v>
      </c>
      <c r="N2011">
        <f>_1a__Cleaned_logistics[[#This Row],[Selling_Price]]-_1a__Cleaned_logistics[[#This Row],[Cost]]</f>
        <v>700</v>
      </c>
      <c r="O2011" s="1" t="s">
        <v>48</v>
      </c>
      <c r="P2011" s="1" t="s">
        <v>45</v>
      </c>
      <c r="Q2011" s="1" t="s">
        <v>27</v>
      </c>
      <c r="R2011">
        <v>3</v>
      </c>
      <c r="S2011" s="1" t="s">
        <v>32</v>
      </c>
      <c r="T2011">
        <v>30</v>
      </c>
      <c r="U2011">
        <v>272</v>
      </c>
    </row>
    <row r="2012" spans="1:21" x14ac:dyDescent="0.3">
      <c r="A2012">
        <v>12011</v>
      </c>
      <c r="B2012">
        <v>11770</v>
      </c>
      <c r="C2012" s="1" t="s">
        <v>38</v>
      </c>
      <c r="D2012" s="1" t="s">
        <v>33</v>
      </c>
      <c r="E2012" s="1" t="s">
        <v>40</v>
      </c>
      <c r="F2012" s="2">
        <v>44365</v>
      </c>
      <c r="G2012" s="2">
        <v>44992</v>
      </c>
      <c r="H2012" s="1" t="s">
        <v>24</v>
      </c>
      <c r="I2012">
        <v>5</v>
      </c>
      <c r="J2012">
        <v>50</v>
      </c>
      <c r="K2012" s="1" t="s">
        <v>43</v>
      </c>
      <c r="L2012">
        <v>800</v>
      </c>
      <c r="M2012">
        <v>1600</v>
      </c>
      <c r="N2012">
        <f>_1a__Cleaned_logistics[[#This Row],[Selling_Price]]-_1a__Cleaned_logistics[[#This Row],[Cost]]</f>
        <v>800</v>
      </c>
      <c r="O2012" s="1" t="s">
        <v>24</v>
      </c>
      <c r="P2012" s="1" t="s">
        <v>45</v>
      </c>
      <c r="Q2012" s="1" t="s">
        <v>27</v>
      </c>
      <c r="R2012">
        <v>3</v>
      </c>
      <c r="S2012" s="1" t="s">
        <v>24</v>
      </c>
      <c r="T2012">
        <v>15</v>
      </c>
      <c r="U2012">
        <v>627</v>
      </c>
    </row>
    <row r="2013" spans="1:21" x14ac:dyDescent="0.3">
      <c r="A2013">
        <v>12012</v>
      </c>
      <c r="B2013">
        <v>14732</v>
      </c>
      <c r="C2013" s="1" t="s">
        <v>53</v>
      </c>
      <c r="D2013" s="1" t="s">
        <v>42</v>
      </c>
      <c r="E2013" s="1" t="s">
        <v>42</v>
      </c>
      <c r="F2013" s="2">
        <v>44278</v>
      </c>
      <c r="G2013" s="2">
        <v>44945</v>
      </c>
      <c r="H2013" s="1" t="s">
        <v>23</v>
      </c>
      <c r="I2013">
        <v>15</v>
      </c>
      <c r="J2013">
        <v>20</v>
      </c>
      <c r="K2013" s="1" t="s">
        <v>24</v>
      </c>
      <c r="L2013">
        <v>1500</v>
      </c>
      <c r="M2013">
        <v>2000</v>
      </c>
      <c r="N2013">
        <f>_1a__Cleaned_logistics[[#This Row],[Selling_Price]]-_1a__Cleaned_logistics[[#This Row],[Cost]]</f>
        <v>500</v>
      </c>
      <c r="O2013" s="1" t="s">
        <v>48</v>
      </c>
      <c r="P2013" s="1" t="s">
        <v>45</v>
      </c>
      <c r="Q2013" s="1" t="s">
        <v>37</v>
      </c>
      <c r="R2013">
        <v>3</v>
      </c>
      <c r="S2013" s="1" t="s">
        <v>24</v>
      </c>
      <c r="T2013">
        <v>15</v>
      </c>
      <c r="U2013">
        <v>667</v>
      </c>
    </row>
    <row r="2014" spans="1:21" x14ac:dyDescent="0.3">
      <c r="A2014">
        <v>12013</v>
      </c>
      <c r="B2014">
        <v>11099</v>
      </c>
      <c r="C2014" s="1" t="s">
        <v>24</v>
      </c>
      <c r="D2014" s="1" t="s">
        <v>21</v>
      </c>
      <c r="E2014" s="1" t="s">
        <v>24</v>
      </c>
      <c r="F2014" s="2">
        <v>44699</v>
      </c>
      <c r="G2014" s="2">
        <v>44820</v>
      </c>
      <c r="H2014" s="1" t="s">
        <v>24</v>
      </c>
      <c r="I2014">
        <v>10</v>
      </c>
      <c r="J2014">
        <v>150</v>
      </c>
      <c r="K2014" s="1" t="s">
        <v>54</v>
      </c>
      <c r="L2014">
        <v>500</v>
      </c>
      <c r="M2014">
        <v>2000</v>
      </c>
      <c r="N2014">
        <f>_1a__Cleaned_logistics[[#This Row],[Selling_Price]]-_1a__Cleaned_logistics[[#This Row],[Cost]]</f>
        <v>1500</v>
      </c>
      <c r="O2014" s="1" t="s">
        <v>29</v>
      </c>
      <c r="P2014" s="1" t="s">
        <v>24</v>
      </c>
      <c r="Q2014" s="1" t="s">
        <v>37</v>
      </c>
      <c r="R2014">
        <v>2</v>
      </c>
      <c r="S2014" s="1" t="s">
        <v>56</v>
      </c>
      <c r="T2014">
        <v>15</v>
      </c>
      <c r="U2014">
        <v>121</v>
      </c>
    </row>
    <row r="2015" spans="1:21" x14ac:dyDescent="0.3">
      <c r="A2015">
        <v>12014</v>
      </c>
      <c r="B2015">
        <v>13555</v>
      </c>
      <c r="C2015" s="1" t="s">
        <v>24</v>
      </c>
      <c r="D2015" s="1" t="s">
        <v>31</v>
      </c>
      <c r="E2015" s="1" t="s">
        <v>24</v>
      </c>
      <c r="F2015" s="2">
        <v>44601</v>
      </c>
      <c r="G2015" s="2">
        <v>44300</v>
      </c>
      <c r="H2015" s="1" t="s">
        <v>23</v>
      </c>
      <c r="I2015">
        <v>10</v>
      </c>
      <c r="J2015">
        <v>150</v>
      </c>
      <c r="K2015" s="1" t="s">
        <v>36</v>
      </c>
      <c r="L2015">
        <v>100</v>
      </c>
      <c r="M2015">
        <v>700</v>
      </c>
      <c r="N2015">
        <f>_1a__Cleaned_logistics[[#This Row],[Selling_Price]]-_1a__Cleaned_logistics[[#This Row],[Cost]]</f>
        <v>600</v>
      </c>
      <c r="O2015" s="1" t="s">
        <v>24</v>
      </c>
      <c r="P2015" s="1" t="s">
        <v>26</v>
      </c>
      <c r="Q2015" s="1" t="s">
        <v>27</v>
      </c>
      <c r="R2015">
        <v>2</v>
      </c>
      <c r="S2015" s="1" t="s">
        <v>56</v>
      </c>
      <c r="T2015">
        <v>15</v>
      </c>
      <c r="U2015">
        <v>272</v>
      </c>
    </row>
    <row r="2016" spans="1:21" x14ac:dyDescent="0.3">
      <c r="A2016">
        <v>12015</v>
      </c>
      <c r="B2016">
        <v>7368</v>
      </c>
      <c r="C2016" s="1" t="s">
        <v>38</v>
      </c>
      <c r="D2016" s="1" t="s">
        <v>22</v>
      </c>
      <c r="E2016" s="1" t="s">
        <v>42</v>
      </c>
      <c r="F2016" s="2">
        <v>44266</v>
      </c>
      <c r="G2016" s="2">
        <v>44566</v>
      </c>
      <c r="H2016" s="1" t="s">
        <v>24</v>
      </c>
      <c r="I2016">
        <v>15</v>
      </c>
      <c r="J2016">
        <v>150</v>
      </c>
      <c r="K2016" s="1" t="s">
        <v>36</v>
      </c>
      <c r="L2016">
        <v>1500</v>
      </c>
      <c r="M2016">
        <v>1200</v>
      </c>
      <c r="N2016">
        <f>_1a__Cleaned_logistics[[#This Row],[Selling_Price]]-_1a__Cleaned_logistics[[#This Row],[Cost]]</f>
        <v>-300</v>
      </c>
      <c r="O2016" s="1" t="s">
        <v>44</v>
      </c>
      <c r="P2016" s="1" t="s">
        <v>45</v>
      </c>
      <c r="Q2016" s="1" t="s">
        <v>37</v>
      </c>
      <c r="R2016">
        <v>3</v>
      </c>
      <c r="S2016" s="1" t="s">
        <v>24</v>
      </c>
      <c r="T2016">
        <v>25</v>
      </c>
      <c r="U2016">
        <v>300</v>
      </c>
    </row>
    <row r="2017" spans="1:21" x14ac:dyDescent="0.3">
      <c r="A2017">
        <v>12016</v>
      </c>
      <c r="B2017">
        <v>5285</v>
      </c>
      <c r="C2017" s="1" t="s">
        <v>55</v>
      </c>
      <c r="D2017" s="1" t="s">
        <v>39</v>
      </c>
      <c r="E2017" s="1" t="s">
        <v>52</v>
      </c>
      <c r="F2017" s="2">
        <v>44300</v>
      </c>
      <c r="G2017" s="2">
        <v>44719</v>
      </c>
      <c r="H2017" s="1" t="s">
        <v>24</v>
      </c>
      <c r="I2017">
        <v>15</v>
      </c>
      <c r="J2017">
        <v>100</v>
      </c>
      <c r="K2017" s="1" t="s">
        <v>47</v>
      </c>
      <c r="L2017">
        <v>1500</v>
      </c>
      <c r="M2017">
        <v>1200</v>
      </c>
      <c r="N2017">
        <f>_1a__Cleaned_logistics[[#This Row],[Selling_Price]]-_1a__Cleaned_logistics[[#This Row],[Cost]]</f>
        <v>-300</v>
      </c>
      <c r="O2017" s="1" t="s">
        <v>35</v>
      </c>
      <c r="P2017" s="1" t="s">
        <v>45</v>
      </c>
      <c r="Q2017" s="1" t="s">
        <v>37</v>
      </c>
      <c r="R2017">
        <v>1</v>
      </c>
      <c r="S2017" s="1" t="s">
        <v>32</v>
      </c>
      <c r="T2017">
        <v>30</v>
      </c>
      <c r="U2017">
        <v>419</v>
      </c>
    </row>
    <row r="2018" spans="1:21" x14ac:dyDescent="0.3">
      <c r="A2018">
        <v>12017</v>
      </c>
      <c r="B2018">
        <v>5148</v>
      </c>
      <c r="C2018" s="1" t="s">
        <v>38</v>
      </c>
      <c r="D2018" s="1" t="s">
        <v>31</v>
      </c>
      <c r="E2018" s="1" t="s">
        <v>21</v>
      </c>
      <c r="F2018" s="2">
        <v>44930</v>
      </c>
      <c r="G2018" s="2">
        <v>44597</v>
      </c>
      <c r="H2018" s="1" t="s">
        <v>24</v>
      </c>
      <c r="I2018">
        <v>5</v>
      </c>
      <c r="J2018">
        <v>300</v>
      </c>
      <c r="K2018" s="1" t="s">
        <v>54</v>
      </c>
      <c r="L2018">
        <v>800</v>
      </c>
      <c r="M2018">
        <v>1200</v>
      </c>
      <c r="N2018">
        <f>_1a__Cleaned_logistics[[#This Row],[Selling_Price]]-_1a__Cleaned_logistics[[#This Row],[Cost]]</f>
        <v>400</v>
      </c>
      <c r="O2018" s="1" t="s">
        <v>48</v>
      </c>
      <c r="P2018" s="1" t="s">
        <v>45</v>
      </c>
      <c r="Q2018" s="1" t="s">
        <v>45</v>
      </c>
      <c r="R2018">
        <v>2</v>
      </c>
      <c r="S2018" s="1" t="s">
        <v>24</v>
      </c>
      <c r="T2018">
        <v>30</v>
      </c>
      <c r="U2018">
        <v>272</v>
      </c>
    </row>
    <row r="2019" spans="1:21" x14ac:dyDescent="0.3">
      <c r="A2019">
        <v>12018</v>
      </c>
      <c r="B2019">
        <v>9037</v>
      </c>
      <c r="C2019" s="1" t="s">
        <v>55</v>
      </c>
      <c r="D2019" s="1" t="s">
        <v>31</v>
      </c>
      <c r="E2019" s="1" t="s">
        <v>39</v>
      </c>
      <c r="F2019" s="2">
        <v>44301</v>
      </c>
      <c r="G2019" s="2">
        <v>44322</v>
      </c>
      <c r="H2019" s="1" t="s">
        <v>24</v>
      </c>
      <c r="I2019">
        <v>5</v>
      </c>
      <c r="J2019">
        <v>150</v>
      </c>
      <c r="K2019" s="1" t="s">
        <v>41</v>
      </c>
      <c r="L2019">
        <v>500</v>
      </c>
      <c r="M2019">
        <v>300</v>
      </c>
      <c r="N2019">
        <f>_1a__Cleaned_logistics[[#This Row],[Selling_Price]]-_1a__Cleaned_logistics[[#This Row],[Cost]]</f>
        <v>-200</v>
      </c>
      <c r="O2019" s="1" t="s">
        <v>29</v>
      </c>
      <c r="P2019" s="1" t="s">
        <v>24</v>
      </c>
      <c r="Q2019" s="1" t="s">
        <v>37</v>
      </c>
      <c r="R2019">
        <v>4</v>
      </c>
      <c r="S2019" s="1" t="s">
        <v>32</v>
      </c>
      <c r="T2019">
        <v>15</v>
      </c>
      <c r="U2019">
        <v>21</v>
      </c>
    </row>
    <row r="2020" spans="1:21" x14ac:dyDescent="0.3">
      <c r="A2020">
        <v>12019</v>
      </c>
      <c r="B2020">
        <v>11549</v>
      </c>
      <c r="C2020" s="1" t="s">
        <v>53</v>
      </c>
      <c r="D2020" s="1" t="s">
        <v>52</v>
      </c>
      <c r="E2020" s="1" t="s">
        <v>40</v>
      </c>
      <c r="F2020" s="2">
        <v>44312</v>
      </c>
      <c r="G2020" s="2">
        <v>44228</v>
      </c>
      <c r="H2020" s="1" t="s">
        <v>24</v>
      </c>
      <c r="I2020">
        <v>15</v>
      </c>
      <c r="J2020">
        <v>150</v>
      </c>
      <c r="K2020" s="1" t="s">
        <v>47</v>
      </c>
      <c r="L2020">
        <v>500</v>
      </c>
      <c r="M2020">
        <v>700</v>
      </c>
      <c r="N2020">
        <f>_1a__Cleaned_logistics[[#This Row],[Selling_Price]]-_1a__Cleaned_logistics[[#This Row],[Cost]]</f>
        <v>200</v>
      </c>
      <c r="O2020" s="1" t="s">
        <v>25</v>
      </c>
      <c r="P2020" s="1" t="s">
        <v>26</v>
      </c>
      <c r="Q2020" s="1" t="s">
        <v>37</v>
      </c>
      <c r="R2020">
        <v>3</v>
      </c>
      <c r="S2020" s="1" t="s">
        <v>46</v>
      </c>
      <c r="T2020">
        <v>10</v>
      </c>
      <c r="U2020">
        <v>272</v>
      </c>
    </row>
    <row r="2021" spans="1:21" x14ac:dyDescent="0.3">
      <c r="A2021">
        <v>12020</v>
      </c>
      <c r="B2021">
        <v>12121</v>
      </c>
      <c r="C2021" s="1" t="s">
        <v>24</v>
      </c>
      <c r="D2021" s="1" t="s">
        <v>52</v>
      </c>
      <c r="E2021" s="1" t="s">
        <v>39</v>
      </c>
      <c r="F2021" s="2">
        <v>44654</v>
      </c>
      <c r="G2021" s="2">
        <v>44689</v>
      </c>
      <c r="H2021" s="1" t="s">
        <v>24</v>
      </c>
      <c r="I2021">
        <v>5</v>
      </c>
      <c r="J2021">
        <v>50</v>
      </c>
      <c r="K2021" s="1" t="s">
        <v>24</v>
      </c>
      <c r="L2021">
        <v>1000</v>
      </c>
      <c r="M2021">
        <v>1200</v>
      </c>
      <c r="N2021">
        <f>_1a__Cleaned_logistics[[#This Row],[Selling_Price]]-_1a__Cleaned_logistics[[#This Row],[Cost]]</f>
        <v>200</v>
      </c>
      <c r="O2021" s="1" t="s">
        <v>44</v>
      </c>
      <c r="P2021" s="1" t="s">
        <v>24</v>
      </c>
      <c r="Q2021" s="1" t="s">
        <v>37</v>
      </c>
      <c r="R2021">
        <v>4</v>
      </c>
      <c r="S2021" s="1" t="s">
        <v>46</v>
      </c>
      <c r="T2021">
        <v>30</v>
      </c>
      <c r="U2021">
        <v>35</v>
      </c>
    </row>
    <row r="2022" spans="1:21" x14ac:dyDescent="0.3">
      <c r="A2022">
        <v>12021</v>
      </c>
      <c r="B2022">
        <v>14958</v>
      </c>
      <c r="C2022" s="1" t="s">
        <v>55</v>
      </c>
      <c r="D2022" s="1" t="s">
        <v>31</v>
      </c>
      <c r="E2022" s="1" t="s">
        <v>22</v>
      </c>
      <c r="F2022" s="2">
        <v>44984</v>
      </c>
      <c r="G2022" s="2">
        <v>44918</v>
      </c>
      <c r="H2022" s="1" t="s">
        <v>24</v>
      </c>
      <c r="I2022">
        <v>30</v>
      </c>
      <c r="J2022">
        <v>100</v>
      </c>
      <c r="K2022" s="1" t="s">
        <v>36</v>
      </c>
      <c r="L2022">
        <v>200</v>
      </c>
      <c r="M2022">
        <v>1200</v>
      </c>
      <c r="N2022">
        <f>_1a__Cleaned_logistics[[#This Row],[Selling_Price]]-_1a__Cleaned_logistics[[#This Row],[Cost]]</f>
        <v>1000</v>
      </c>
      <c r="O2022" s="1" t="s">
        <v>48</v>
      </c>
      <c r="P2022" s="1" t="s">
        <v>26</v>
      </c>
      <c r="Q2022" s="1" t="s">
        <v>30</v>
      </c>
      <c r="R2022">
        <v>1</v>
      </c>
      <c r="S2022" s="1" t="s">
        <v>24</v>
      </c>
      <c r="T2022">
        <v>10</v>
      </c>
      <c r="U2022">
        <v>272</v>
      </c>
    </row>
    <row r="2023" spans="1:21" x14ac:dyDescent="0.3">
      <c r="A2023">
        <v>12022</v>
      </c>
      <c r="B2023">
        <v>9895</v>
      </c>
      <c r="C2023" s="1" t="s">
        <v>53</v>
      </c>
      <c r="D2023" s="1" t="s">
        <v>21</v>
      </c>
      <c r="E2023" s="1" t="s">
        <v>52</v>
      </c>
      <c r="F2023" s="2">
        <v>45064</v>
      </c>
      <c r="G2023" s="2">
        <v>44906</v>
      </c>
      <c r="H2023" s="1" t="s">
        <v>24</v>
      </c>
      <c r="I2023">
        <v>20</v>
      </c>
      <c r="J2023">
        <v>20</v>
      </c>
      <c r="K2023" s="1" t="s">
        <v>24</v>
      </c>
      <c r="L2023">
        <v>500</v>
      </c>
      <c r="M2023">
        <v>300</v>
      </c>
      <c r="N2023">
        <f>_1a__Cleaned_logistics[[#This Row],[Selling_Price]]-_1a__Cleaned_logistics[[#This Row],[Cost]]</f>
        <v>-200</v>
      </c>
      <c r="O2023" s="1" t="s">
        <v>35</v>
      </c>
      <c r="P2023" s="1" t="s">
        <v>24</v>
      </c>
      <c r="Q2023" s="1" t="s">
        <v>27</v>
      </c>
      <c r="R2023">
        <v>3</v>
      </c>
      <c r="S2023" s="1" t="s">
        <v>24</v>
      </c>
      <c r="T2023">
        <v>25</v>
      </c>
      <c r="U2023">
        <v>272</v>
      </c>
    </row>
    <row r="2024" spans="1:21" x14ac:dyDescent="0.3">
      <c r="A2024">
        <v>12023</v>
      </c>
      <c r="B2024">
        <v>10280</v>
      </c>
      <c r="C2024" s="1" t="s">
        <v>53</v>
      </c>
      <c r="D2024" s="1" t="s">
        <v>33</v>
      </c>
      <c r="E2024" s="1" t="s">
        <v>24</v>
      </c>
      <c r="F2024" s="2">
        <v>44499</v>
      </c>
      <c r="G2024" s="2">
        <v>44951</v>
      </c>
      <c r="H2024" s="1" t="s">
        <v>51</v>
      </c>
      <c r="I2024">
        <v>5</v>
      </c>
      <c r="J2024">
        <v>20</v>
      </c>
      <c r="K2024" s="1" t="s">
        <v>54</v>
      </c>
      <c r="L2024">
        <v>800</v>
      </c>
      <c r="M2024">
        <v>1600</v>
      </c>
      <c r="N2024">
        <f>_1a__Cleaned_logistics[[#This Row],[Selling_Price]]-_1a__Cleaned_logistics[[#This Row],[Cost]]</f>
        <v>800</v>
      </c>
      <c r="O2024" s="1" t="s">
        <v>48</v>
      </c>
      <c r="P2024" s="1" t="s">
        <v>45</v>
      </c>
      <c r="Q2024" s="1" t="s">
        <v>37</v>
      </c>
      <c r="R2024">
        <v>3</v>
      </c>
      <c r="S2024" s="1" t="s">
        <v>46</v>
      </c>
      <c r="T2024">
        <v>10</v>
      </c>
      <c r="U2024">
        <v>452</v>
      </c>
    </row>
    <row r="2025" spans="1:21" x14ac:dyDescent="0.3">
      <c r="A2025">
        <v>12024</v>
      </c>
      <c r="B2025">
        <v>6012</v>
      </c>
      <c r="C2025" s="1" t="s">
        <v>24</v>
      </c>
      <c r="D2025" s="1" t="s">
        <v>22</v>
      </c>
      <c r="E2025" s="1" t="s">
        <v>22</v>
      </c>
      <c r="F2025" s="2">
        <v>44267</v>
      </c>
      <c r="G2025" s="2">
        <v>45029</v>
      </c>
      <c r="H2025" s="1" t="s">
        <v>23</v>
      </c>
      <c r="I2025">
        <v>20</v>
      </c>
      <c r="J2025">
        <v>20</v>
      </c>
      <c r="K2025" s="1" t="s">
        <v>43</v>
      </c>
      <c r="L2025">
        <v>500</v>
      </c>
      <c r="M2025">
        <v>300</v>
      </c>
      <c r="N2025">
        <f>_1a__Cleaned_logistics[[#This Row],[Selling_Price]]-_1a__Cleaned_logistics[[#This Row],[Cost]]</f>
        <v>-200</v>
      </c>
      <c r="O2025" s="1" t="s">
        <v>35</v>
      </c>
      <c r="P2025" s="1" t="s">
        <v>45</v>
      </c>
      <c r="Q2025" s="1" t="s">
        <v>30</v>
      </c>
      <c r="R2025">
        <v>2</v>
      </c>
      <c r="S2025" s="1" t="s">
        <v>24</v>
      </c>
      <c r="T2025">
        <v>25</v>
      </c>
      <c r="U2025">
        <v>762</v>
      </c>
    </row>
    <row r="2026" spans="1:21" x14ac:dyDescent="0.3">
      <c r="A2026">
        <v>12025</v>
      </c>
      <c r="B2026">
        <v>14715</v>
      </c>
      <c r="C2026" s="1" t="s">
        <v>20</v>
      </c>
      <c r="D2026" s="1" t="s">
        <v>33</v>
      </c>
      <c r="E2026" s="1" t="s">
        <v>39</v>
      </c>
      <c r="F2026" s="2">
        <v>44216</v>
      </c>
      <c r="G2026" s="2">
        <v>44909</v>
      </c>
      <c r="H2026" s="1" t="s">
        <v>24</v>
      </c>
      <c r="I2026">
        <v>15</v>
      </c>
      <c r="J2026">
        <v>300</v>
      </c>
      <c r="K2026" s="1" t="s">
        <v>24</v>
      </c>
      <c r="L2026">
        <v>1000</v>
      </c>
      <c r="M2026">
        <v>1600</v>
      </c>
      <c r="N2026">
        <f>_1a__Cleaned_logistics[[#This Row],[Selling_Price]]-_1a__Cleaned_logistics[[#This Row],[Cost]]</f>
        <v>600</v>
      </c>
      <c r="O2026" s="1" t="s">
        <v>44</v>
      </c>
      <c r="P2026" s="1" t="s">
        <v>26</v>
      </c>
      <c r="Q2026" s="1" t="s">
        <v>37</v>
      </c>
      <c r="R2026">
        <v>3</v>
      </c>
      <c r="S2026" s="1" t="s">
        <v>24</v>
      </c>
      <c r="T2026">
        <v>15</v>
      </c>
      <c r="U2026">
        <v>693</v>
      </c>
    </row>
    <row r="2027" spans="1:21" x14ac:dyDescent="0.3">
      <c r="A2027">
        <v>12026</v>
      </c>
      <c r="B2027">
        <v>7785</v>
      </c>
      <c r="C2027" s="1" t="s">
        <v>53</v>
      </c>
      <c r="D2027" s="1" t="s">
        <v>33</v>
      </c>
      <c r="E2027" s="1" t="s">
        <v>39</v>
      </c>
      <c r="F2027" s="2">
        <v>44642</v>
      </c>
      <c r="G2027" s="2">
        <v>44215</v>
      </c>
      <c r="H2027" s="1" t="s">
        <v>50</v>
      </c>
      <c r="I2027">
        <v>15</v>
      </c>
      <c r="J2027">
        <v>100</v>
      </c>
      <c r="K2027" s="1" t="s">
        <v>24</v>
      </c>
      <c r="L2027">
        <v>200</v>
      </c>
      <c r="M2027">
        <v>1200</v>
      </c>
      <c r="N2027">
        <f>_1a__Cleaned_logistics[[#This Row],[Selling_Price]]-_1a__Cleaned_logistics[[#This Row],[Cost]]</f>
        <v>1000</v>
      </c>
      <c r="O2027" s="1" t="s">
        <v>24</v>
      </c>
      <c r="P2027" s="1" t="s">
        <v>24</v>
      </c>
      <c r="Q2027" s="1" t="s">
        <v>37</v>
      </c>
      <c r="R2027">
        <v>3</v>
      </c>
      <c r="S2027" s="1" t="s">
        <v>46</v>
      </c>
      <c r="T2027">
        <v>25</v>
      </c>
      <c r="U2027">
        <v>272</v>
      </c>
    </row>
    <row r="2028" spans="1:21" x14ac:dyDescent="0.3">
      <c r="A2028">
        <v>12027</v>
      </c>
      <c r="B2028">
        <v>8725</v>
      </c>
      <c r="C2028" s="1" t="s">
        <v>55</v>
      </c>
      <c r="D2028" s="1" t="s">
        <v>33</v>
      </c>
      <c r="E2028" s="1" t="s">
        <v>40</v>
      </c>
      <c r="F2028" s="2">
        <v>45063</v>
      </c>
      <c r="G2028" s="2">
        <v>44685</v>
      </c>
      <c r="H2028" s="1" t="s">
        <v>24</v>
      </c>
      <c r="I2028">
        <v>5</v>
      </c>
      <c r="J2028">
        <v>50</v>
      </c>
      <c r="K2028" s="1" t="s">
        <v>41</v>
      </c>
      <c r="L2028">
        <v>500</v>
      </c>
      <c r="M2028">
        <v>1200</v>
      </c>
      <c r="N2028">
        <f>_1a__Cleaned_logistics[[#This Row],[Selling_Price]]-_1a__Cleaned_logistics[[#This Row],[Cost]]</f>
        <v>700</v>
      </c>
      <c r="O2028" s="1" t="s">
        <v>35</v>
      </c>
      <c r="P2028" s="1" t="s">
        <v>26</v>
      </c>
      <c r="Q2028" s="1" t="s">
        <v>45</v>
      </c>
      <c r="R2028">
        <v>2</v>
      </c>
      <c r="S2028" s="1" t="s">
        <v>28</v>
      </c>
      <c r="T2028">
        <v>15</v>
      </c>
      <c r="U2028">
        <v>272</v>
      </c>
    </row>
    <row r="2029" spans="1:21" x14ac:dyDescent="0.3">
      <c r="A2029">
        <v>12028</v>
      </c>
      <c r="B2029">
        <v>9576</v>
      </c>
      <c r="C2029" s="1" t="s">
        <v>20</v>
      </c>
      <c r="D2029" s="1" t="s">
        <v>22</v>
      </c>
      <c r="E2029" s="1" t="s">
        <v>33</v>
      </c>
      <c r="F2029" s="2">
        <v>44982</v>
      </c>
      <c r="G2029" s="2">
        <v>45047</v>
      </c>
      <c r="H2029" s="1" t="s">
        <v>24</v>
      </c>
      <c r="I2029">
        <v>5</v>
      </c>
      <c r="J2029">
        <v>20</v>
      </c>
      <c r="K2029" s="1" t="s">
        <v>24</v>
      </c>
      <c r="L2029">
        <v>1000</v>
      </c>
      <c r="M2029">
        <v>700</v>
      </c>
      <c r="N2029">
        <f>_1a__Cleaned_logistics[[#This Row],[Selling_Price]]-_1a__Cleaned_logistics[[#This Row],[Cost]]</f>
        <v>-300</v>
      </c>
      <c r="O2029" s="1" t="s">
        <v>35</v>
      </c>
      <c r="P2029" s="1" t="s">
        <v>24</v>
      </c>
      <c r="Q2029" s="1" t="s">
        <v>37</v>
      </c>
      <c r="R2029">
        <v>4</v>
      </c>
      <c r="S2029" s="1" t="s">
        <v>56</v>
      </c>
      <c r="T2029">
        <v>25</v>
      </c>
      <c r="U2029">
        <v>65</v>
      </c>
    </row>
    <row r="2030" spans="1:21" x14ac:dyDescent="0.3">
      <c r="A2030">
        <v>12029</v>
      </c>
      <c r="B2030">
        <v>10782</v>
      </c>
      <c r="C2030" s="1" t="s">
        <v>20</v>
      </c>
      <c r="D2030" s="1" t="s">
        <v>22</v>
      </c>
      <c r="E2030" s="1" t="s">
        <v>39</v>
      </c>
      <c r="F2030" s="2">
        <v>44605</v>
      </c>
      <c r="G2030" s="2">
        <v>44302</v>
      </c>
      <c r="H2030" s="1" t="s">
        <v>34</v>
      </c>
      <c r="I2030">
        <v>30</v>
      </c>
      <c r="J2030">
        <v>150</v>
      </c>
      <c r="K2030" s="1" t="s">
        <v>36</v>
      </c>
      <c r="L2030">
        <v>100</v>
      </c>
      <c r="M2030">
        <v>300</v>
      </c>
      <c r="N2030">
        <f>_1a__Cleaned_logistics[[#This Row],[Selling_Price]]-_1a__Cleaned_logistics[[#This Row],[Cost]]</f>
        <v>200</v>
      </c>
      <c r="O2030" s="1" t="s">
        <v>29</v>
      </c>
      <c r="P2030" s="1" t="s">
        <v>45</v>
      </c>
      <c r="Q2030" s="1" t="s">
        <v>45</v>
      </c>
      <c r="R2030">
        <v>3</v>
      </c>
      <c r="S2030" s="1" t="s">
        <v>24</v>
      </c>
      <c r="T2030">
        <v>15</v>
      </c>
      <c r="U2030">
        <v>272</v>
      </c>
    </row>
    <row r="2031" spans="1:21" x14ac:dyDescent="0.3">
      <c r="A2031">
        <v>12030</v>
      </c>
      <c r="B2031">
        <v>11257</v>
      </c>
      <c r="C2031" s="1" t="s">
        <v>53</v>
      </c>
      <c r="D2031" s="1" t="s">
        <v>42</v>
      </c>
      <c r="E2031" s="1" t="s">
        <v>21</v>
      </c>
      <c r="F2031" s="2">
        <v>44917</v>
      </c>
      <c r="G2031" s="2">
        <v>44761</v>
      </c>
      <c r="H2031" s="1" t="s">
        <v>50</v>
      </c>
      <c r="I2031">
        <v>10</v>
      </c>
      <c r="J2031">
        <v>150</v>
      </c>
      <c r="K2031" s="1" t="s">
        <v>24</v>
      </c>
      <c r="L2031">
        <v>200</v>
      </c>
      <c r="M2031">
        <v>1200</v>
      </c>
      <c r="N2031">
        <f>_1a__Cleaned_logistics[[#This Row],[Selling_Price]]-_1a__Cleaned_logistics[[#This Row],[Cost]]</f>
        <v>1000</v>
      </c>
      <c r="O2031" s="1" t="s">
        <v>24</v>
      </c>
      <c r="P2031" s="1" t="s">
        <v>26</v>
      </c>
      <c r="Q2031" s="1" t="s">
        <v>37</v>
      </c>
      <c r="R2031">
        <v>3</v>
      </c>
      <c r="S2031" s="1" t="s">
        <v>32</v>
      </c>
      <c r="T2031">
        <v>15</v>
      </c>
      <c r="U2031">
        <v>272</v>
      </c>
    </row>
    <row r="2032" spans="1:21" x14ac:dyDescent="0.3">
      <c r="A2032">
        <v>12031</v>
      </c>
      <c r="B2032">
        <v>14793</v>
      </c>
      <c r="C2032" s="1" t="s">
        <v>38</v>
      </c>
      <c r="D2032" s="1" t="s">
        <v>40</v>
      </c>
      <c r="E2032" s="1" t="s">
        <v>21</v>
      </c>
      <c r="F2032" s="2">
        <v>44326</v>
      </c>
      <c r="G2032" s="2">
        <v>44224</v>
      </c>
      <c r="H2032" s="1" t="s">
        <v>50</v>
      </c>
      <c r="I2032">
        <v>15</v>
      </c>
      <c r="J2032">
        <v>150</v>
      </c>
      <c r="K2032" s="1" t="s">
        <v>54</v>
      </c>
      <c r="L2032">
        <v>500</v>
      </c>
      <c r="M2032">
        <v>1200</v>
      </c>
      <c r="N2032">
        <f>_1a__Cleaned_logistics[[#This Row],[Selling_Price]]-_1a__Cleaned_logistics[[#This Row],[Cost]]</f>
        <v>700</v>
      </c>
      <c r="O2032" s="1" t="s">
        <v>44</v>
      </c>
      <c r="P2032" s="1" t="s">
        <v>26</v>
      </c>
      <c r="Q2032" s="1" t="s">
        <v>45</v>
      </c>
      <c r="R2032">
        <v>3</v>
      </c>
      <c r="S2032" s="1" t="s">
        <v>24</v>
      </c>
      <c r="T2032">
        <v>15</v>
      </c>
      <c r="U2032">
        <v>272</v>
      </c>
    </row>
    <row r="2033" spans="1:21" x14ac:dyDescent="0.3">
      <c r="A2033">
        <v>12032</v>
      </c>
      <c r="B2033">
        <v>7408</v>
      </c>
      <c r="C2033" s="1" t="s">
        <v>38</v>
      </c>
      <c r="D2033" s="1" t="s">
        <v>31</v>
      </c>
      <c r="E2033" s="1" t="s">
        <v>42</v>
      </c>
      <c r="F2033" s="2">
        <v>44740</v>
      </c>
      <c r="G2033" s="2">
        <v>44589</v>
      </c>
      <c r="H2033" s="1" t="s">
        <v>51</v>
      </c>
      <c r="I2033">
        <v>15</v>
      </c>
      <c r="J2033">
        <v>200</v>
      </c>
      <c r="K2033" s="1" t="s">
        <v>43</v>
      </c>
      <c r="L2033">
        <v>200</v>
      </c>
      <c r="M2033">
        <v>300</v>
      </c>
      <c r="N2033">
        <f>_1a__Cleaned_logistics[[#This Row],[Selling_Price]]-_1a__Cleaned_logistics[[#This Row],[Cost]]</f>
        <v>100</v>
      </c>
      <c r="O2033" s="1" t="s">
        <v>48</v>
      </c>
      <c r="P2033" s="1" t="s">
        <v>45</v>
      </c>
      <c r="Q2033" s="1" t="s">
        <v>30</v>
      </c>
      <c r="R2033">
        <v>1</v>
      </c>
      <c r="S2033" s="1" t="s">
        <v>46</v>
      </c>
      <c r="T2033">
        <v>10</v>
      </c>
      <c r="U2033">
        <v>272</v>
      </c>
    </row>
    <row r="2034" spans="1:21" x14ac:dyDescent="0.3">
      <c r="A2034">
        <v>12033</v>
      </c>
      <c r="B2034">
        <v>5340</v>
      </c>
      <c r="C2034" s="1" t="s">
        <v>24</v>
      </c>
      <c r="D2034" s="1" t="s">
        <v>24</v>
      </c>
      <c r="E2034" s="1" t="s">
        <v>40</v>
      </c>
      <c r="F2034" s="2">
        <v>44980</v>
      </c>
      <c r="G2034" s="2">
        <v>44260</v>
      </c>
      <c r="H2034" s="1" t="s">
        <v>23</v>
      </c>
      <c r="I2034">
        <v>15</v>
      </c>
      <c r="J2034">
        <v>100</v>
      </c>
      <c r="K2034" s="1" t="s">
        <v>36</v>
      </c>
      <c r="L2034">
        <v>1500</v>
      </c>
      <c r="M2034">
        <v>2000</v>
      </c>
      <c r="N2034">
        <f>_1a__Cleaned_logistics[[#This Row],[Selling_Price]]-_1a__Cleaned_logistics[[#This Row],[Cost]]</f>
        <v>500</v>
      </c>
      <c r="O2034" s="1" t="s">
        <v>24</v>
      </c>
      <c r="P2034" s="1" t="s">
        <v>45</v>
      </c>
      <c r="Q2034" s="1" t="s">
        <v>45</v>
      </c>
      <c r="R2034">
        <v>5</v>
      </c>
      <c r="S2034" s="1" t="s">
        <v>28</v>
      </c>
      <c r="T2034">
        <v>20</v>
      </c>
      <c r="U2034">
        <v>272</v>
      </c>
    </row>
    <row r="2035" spans="1:21" x14ac:dyDescent="0.3">
      <c r="A2035">
        <v>12034</v>
      </c>
      <c r="B2035">
        <v>7817</v>
      </c>
      <c r="C2035" s="1" t="s">
        <v>20</v>
      </c>
      <c r="D2035" s="1" t="s">
        <v>42</v>
      </c>
      <c r="E2035" s="1" t="s">
        <v>40</v>
      </c>
      <c r="F2035" s="2">
        <v>44313</v>
      </c>
      <c r="G2035" s="2">
        <v>44379</v>
      </c>
      <c r="H2035" s="1" t="s">
        <v>51</v>
      </c>
      <c r="I2035">
        <v>15</v>
      </c>
      <c r="J2035">
        <v>20</v>
      </c>
      <c r="K2035" s="1" t="s">
        <v>43</v>
      </c>
      <c r="L2035">
        <v>500</v>
      </c>
      <c r="M2035">
        <v>1200</v>
      </c>
      <c r="N2035">
        <f>_1a__Cleaned_logistics[[#This Row],[Selling_Price]]-_1a__Cleaned_logistics[[#This Row],[Cost]]</f>
        <v>700</v>
      </c>
      <c r="O2035" s="1" t="s">
        <v>25</v>
      </c>
      <c r="P2035" s="1" t="s">
        <v>45</v>
      </c>
      <c r="Q2035" s="1" t="s">
        <v>30</v>
      </c>
      <c r="R2035">
        <v>5</v>
      </c>
      <c r="S2035" s="1" t="s">
        <v>46</v>
      </c>
      <c r="T2035">
        <v>10</v>
      </c>
      <c r="U2035">
        <v>66</v>
      </c>
    </row>
    <row r="2036" spans="1:21" x14ac:dyDescent="0.3">
      <c r="A2036">
        <v>12035</v>
      </c>
      <c r="B2036">
        <v>7496</v>
      </c>
      <c r="C2036" s="1" t="s">
        <v>53</v>
      </c>
      <c r="D2036" s="1" t="s">
        <v>42</v>
      </c>
      <c r="E2036" s="1" t="s">
        <v>24</v>
      </c>
      <c r="F2036" s="2">
        <v>44998</v>
      </c>
      <c r="G2036" s="2">
        <v>44803</v>
      </c>
      <c r="H2036" s="1" t="s">
        <v>23</v>
      </c>
      <c r="I2036">
        <v>25</v>
      </c>
      <c r="J2036">
        <v>50</v>
      </c>
      <c r="K2036" s="1" t="s">
        <v>36</v>
      </c>
      <c r="L2036">
        <v>500</v>
      </c>
      <c r="M2036">
        <v>2000</v>
      </c>
      <c r="N2036">
        <f>_1a__Cleaned_logistics[[#This Row],[Selling_Price]]-_1a__Cleaned_logistics[[#This Row],[Cost]]</f>
        <v>1500</v>
      </c>
      <c r="O2036" s="1" t="s">
        <v>44</v>
      </c>
      <c r="P2036" s="1" t="s">
        <v>45</v>
      </c>
      <c r="Q2036" s="1" t="s">
        <v>27</v>
      </c>
      <c r="R2036">
        <v>3</v>
      </c>
      <c r="S2036" s="1" t="s">
        <v>28</v>
      </c>
      <c r="T2036">
        <v>10</v>
      </c>
      <c r="U2036">
        <v>272</v>
      </c>
    </row>
    <row r="2037" spans="1:21" x14ac:dyDescent="0.3">
      <c r="A2037">
        <v>12036</v>
      </c>
      <c r="B2037">
        <v>10962</v>
      </c>
      <c r="C2037" s="1" t="s">
        <v>24</v>
      </c>
      <c r="D2037" s="1" t="s">
        <v>39</v>
      </c>
      <c r="E2037" s="1" t="s">
        <v>39</v>
      </c>
      <c r="F2037" s="2">
        <v>45085</v>
      </c>
      <c r="G2037" s="2">
        <v>45095</v>
      </c>
      <c r="H2037" s="1" t="s">
        <v>24</v>
      </c>
      <c r="I2037">
        <v>15</v>
      </c>
      <c r="J2037">
        <v>100</v>
      </c>
      <c r="K2037" s="1" t="s">
        <v>47</v>
      </c>
      <c r="L2037">
        <v>800</v>
      </c>
      <c r="M2037">
        <v>1600</v>
      </c>
      <c r="N2037">
        <f>_1a__Cleaned_logistics[[#This Row],[Selling_Price]]-_1a__Cleaned_logistics[[#This Row],[Cost]]</f>
        <v>800</v>
      </c>
      <c r="O2037" s="1" t="s">
        <v>24</v>
      </c>
      <c r="P2037" s="1" t="s">
        <v>45</v>
      </c>
      <c r="Q2037" s="1" t="s">
        <v>37</v>
      </c>
      <c r="R2037">
        <v>3</v>
      </c>
      <c r="S2037" s="1" t="s">
        <v>32</v>
      </c>
      <c r="T2037">
        <v>30</v>
      </c>
      <c r="U2037">
        <v>10</v>
      </c>
    </row>
    <row r="2038" spans="1:21" x14ac:dyDescent="0.3">
      <c r="A2038">
        <v>12037</v>
      </c>
      <c r="B2038">
        <v>10299</v>
      </c>
      <c r="C2038" s="1" t="s">
        <v>38</v>
      </c>
      <c r="D2038" s="1" t="s">
        <v>24</v>
      </c>
      <c r="E2038" s="1" t="s">
        <v>33</v>
      </c>
      <c r="F2038" s="2">
        <v>44753</v>
      </c>
      <c r="G2038" s="2">
        <v>44986</v>
      </c>
      <c r="H2038" s="1" t="s">
        <v>51</v>
      </c>
      <c r="I2038">
        <v>15</v>
      </c>
      <c r="J2038">
        <v>150</v>
      </c>
      <c r="K2038" s="1" t="s">
        <v>24</v>
      </c>
      <c r="L2038">
        <v>100</v>
      </c>
      <c r="M2038">
        <v>1200</v>
      </c>
      <c r="N2038">
        <f>_1a__Cleaned_logistics[[#This Row],[Selling_Price]]-_1a__Cleaned_logistics[[#This Row],[Cost]]</f>
        <v>1100</v>
      </c>
      <c r="O2038" s="1" t="s">
        <v>44</v>
      </c>
      <c r="P2038" s="1" t="s">
        <v>45</v>
      </c>
      <c r="Q2038" s="1" t="s">
        <v>45</v>
      </c>
      <c r="R2038">
        <v>1</v>
      </c>
      <c r="S2038" s="1" t="s">
        <v>56</v>
      </c>
      <c r="T2038">
        <v>30</v>
      </c>
      <c r="U2038">
        <v>233</v>
      </c>
    </row>
    <row r="2039" spans="1:21" x14ac:dyDescent="0.3">
      <c r="A2039">
        <v>12038</v>
      </c>
      <c r="B2039">
        <v>14917</v>
      </c>
      <c r="C2039" s="1" t="s">
        <v>24</v>
      </c>
      <c r="D2039" s="1" t="s">
        <v>52</v>
      </c>
      <c r="E2039" s="1" t="s">
        <v>24</v>
      </c>
      <c r="F2039" s="2">
        <v>44266</v>
      </c>
      <c r="G2039" s="2">
        <v>44503</v>
      </c>
      <c r="H2039" s="1" t="s">
        <v>34</v>
      </c>
      <c r="I2039">
        <v>25</v>
      </c>
      <c r="J2039">
        <v>400</v>
      </c>
      <c r="K2039" s="1" t="s">
        <v>47</v>
      </c>
      <c r="L2039">
        <v>500</v>
      </c>
      <c r="M2039">
        <v>700</v>
      </c>
      <c r="N2039">
        <f>_1a__Cleaned_logistics[[#This Row],[Selling_Price]]-_1a__Cleaned_logistics[[#This Row],[Cost]]</f>
        <v>200</v>
      </c>
      <c r="O2039" s="1" t="s">
        <v>25</v>
      </c>
      <c r="P2039" s="1" t="s">
        <v>24</v>
      </c>
      <c r="Q2039" s="1" t="s">
        <v>30</v>
      </c>
      <c r="R2039">
        <v>2</v>
      </c>
      <c r="S2039" s="1" t="s">
        <v>56</v>
      </c>
      <c r="T2039">
        <v>30</v>
      </c>
      <c r="U2039">
        <v>237</v>
      </c>
    </row>
    <row r="2040" spans="1:21" x14ac:dyDescent="0.3">
      <c r="A2040">
        <v>12039</v>
      </c>
      <c r="B2040">
        <v>12574</v>
      </c>
      <c r="C2040" s="1" t="s">
        <v>53</v>
      </c>
      <c r="D2040" s="1" t="s">
        <v>39</v>
      </c>
      <c r="E2040" s="1" t="s">
        <v>22</v>
      </c>
      <c r="F2040" s="2">
        <v>44898</v>
      </c>
      <c r="G2040" s="2">
        <v>44449</v>
      </c>
      <c r="H2040" s="1" t="s">
        <v>23</v>
      </c>
      <c r="I2040">
        <v>25</v>
      </c>
      <c r="J2040">
        <v>400</v>
      </c>
      <c r="K2040" s="1" t="s">
        <v>47</v>
      </c>
      <c r="L2040">
        <v>500</v>
      </c>
      <c r="M2040">
        <v>700</v>
      </c>
      <c r="N2040">
        <f>_1a__Cleaned_logistics[[#This Row],[Selling_Price]]-_1a__Cleaned_logistics[[#This Row],[Cost]]</f>
        <v>200</v>
      </c>
      <c r="O2040" s="1" t="s">
        <v>48</v>
      </c>
      <c r="P2040" s="1" t="s">
        <v>24</v>
      </c>
      <c r="Q2040" s="1" t="s">
        <v>37</v>
      </c>
      <c r="R2040">
        <v>5</v>
      </c>
      <c r="S2040" s="1" t="s">
        <v>28</v>
      </c>
      <c r="T2040">
        <v>25</v>
      </c>
      <c r="U2040">
        <v>272</v>
      </c>
    </row>
    <row r="2041" spans="1:21" x14ac:dyDescent="0.3">
      <c r="A2041">
        <v>12040</v>
      </c>
      <c r="B2041">
        <v>6689</v>
      </c>
      <c r="C2041" s="1" t="s">
        <v>53</v>
      </c>
      <c r="D2041" s="1" t="s">
        <v>52</v>
      </c>
      <c r="E2041" s="1" t="s">
        <v>40</v>
      </c>
      <c r="F2041" s="2">
        <v>44651</v>
      </c>
      <c r="G2041" s="2">
        <v>44784</v>
      </c>
      <c r="H2041" s="1" t="s">
        <v>51</v>
      </c>
      <c r="I2041">
        <v>5</v>
      </c>
      <c r="J2041">
        <v>20</v>
      </c>
      <c r="K2041" s="1" t="s">
        <v>54</v>
      </c>
      <c r="L2041">
        <v>1500</v>
      </c>
      <c r="M2041">
        <v>1200</v>
      </c>
      <c r="N2041">
        <f>_1a__Cleaned_logistics[[#This Row],[Selling_Price]]-_1a__Cleaned_logistics[[#This Row],[Cost]]</f>
        <v>-300</v>
      </c>
      <c r="O2041" s="1" t="s">
        <v>24</v>
      </c>
      <c r="P2041" s="1" t="s">
        <v>26</v>
      </c>
      <c r="Q2041" s="1" t="s">
        <v>37</v>
      </c>
      <c r="R2041">
        <v>1</v>
      </c>
      <c r="S2041" s="1" t="s">
        <v>24</v>
      </c>
      <c r="T2041">
        <v>25</v>
      </c>
      <c r="U2041">
        <v>133</v>
      </c>
    </row>
    <row r="2042" spans="1:21" x14ac:dyDescent="0.3">
      <c r="A2042">
        <v>12041</v>
      </c>
      <c r="B2042">
        <v>8267</v>
      </c>
      <c r="C2042" s="1" t="s">
        <v>24</v>
      </c>
      <c r="D2042" s="1" t="s">
        <v>40</v>
      </c>
      <c r="E2042" s="1" t="s">
        <v>42</v>
      </c>
      <c r="F2042" s="2">
        <v>44754</v>
      </c>
      <c r="G2042" s="2">
        <v>44267</v>
      </c>
      <c r="H2042" s="1" t="s">
        <v>34</v>
      </c>
      <c r="I2042">
        <v>5</v>
      </c>
      <c r="J2042">
        <v>100</v>
      </c>
      <c r="K2042" s="1" t="s">
        <v>47</v>
      </c>
      <c r="L2042">
        <v>100</v>
      </c>
      <c r="M2042">
        <v>2000</v>
      </c>
      <c r="N2042">
        <f>_1a__Cleaned_logistics[[#This Row],[Selling_Price]]-_1a__Cleaned_logistics[[#This Row],[Cost]]</f>
        <v>1900</v>
      </c>
      <c r="O2042" s="1" t="s">
        <v>29</v>
      </c>
      <c r="P2042" s="1" t="s">
        <v>24</v>
      </c>
      <c r="Q2042" s="1" t="s">
        <v>37</v>
      </c>
      <c r="R2042">
        <v>3</v>
      </c>
      <c r="S2042" s="1" t="s">
        <v>46</v>
      </c>
      <c r="T2042">
        <v>25</v>
      </c>
      <c r="U2042">
        <v>272</v>
      </c>
    </row>
    <row r="2043" spans="1:21" x14ac:dyDescent="0.3">
      <c r="A2043">
        <v>12042</v>
      </c>
      <c r="B2043">
        <v>9406</v>
      </c>
      <c r="C2043" s="1" t="s">
        <v>20</v>
      </c>
      <c r="D2043" s="1" t="s">
        <v>24</v>
      </c>
      <c r="E2043" s="1" t="s">
        <v>42</v>
      </c>
      <c r="F2043" s="2">
        <v>44253</v>
      </c>
      <c r="G2043" s="2">
        <v>44991</v>
      </c>
      <c r="H2043" s="1" t="s">
        <v>50</v>
      </c>
      <c r="I2043">
        <v>5</v>
      </c>
      <c r="J2043">
        <v>20</v>
      </c>
      <c r="K2043" s="1" t="s">
        <v>54</v>
      </c>
      <c r="L2043">
        <v>1500</v>
      </c>
      <c r="M2043">
        <v>1200</v>
      </c>
      <c r="N2043">
        <f>_1a__Cleaned_logistics[[#This Row],[Selling_Price]]-_1a__Cleaned_logistics[[#This Row],[Cost]]</f>
        <v>-300</v>
      </c>
      <c r="O2043" s="1" t="s">
        <v>24</v>
      </c>
      <c r="P2043" s="1" t="s">
        <v>26</v>
      </c>
      <c r="Q2043" s="1" t="s">
        <v>30</v>
      </c>
      <c r="R2043">
        <v>3</v>
      </c>
      <c r="S2043" s="1" t="s">
        <v>56</v>
      </c>
      <c r="T2043">
        <v>20</v>
      </c>
      <c r="U2043">
        <v>738</v>
      </c>
    </row>
    <row r="2044" spans="1:21" x14ac:dyDescent="0.3">
      <c r="A2044">
        <v>12043</v>
      </c>
      <c r="B2044">
        <v>13453</v>
      </c>
      <c r="C2044" s="1" t="s">
        <v>24</v>
      </c>
      <c r="D2044" s="1" t="s">
        <v>52</v>
      </c>
      <c r="E2044" s="1" t="s">
        <v>39</v>
      </c>
      <c r="F2044" s="2">
        <v>44250</v>
      </c>
      <c r="G2044" s="2">
        <v>44675</v>
      </c>
      <c r="H2044" s="1" t="s">
        <v>24</v>
      </c>
      <c r="I2044">
        <v>5</v>
      </c>
      <c r="J2044">
        <v>300</v>
      </c>
      <c r="K2044" s="1" t="s">
        <v>41</v>
      </c>
      <c r="L2044">
        <v>1000</v>
      </c>
      <c r="M2044">
        <v>1200</v>
      </c>
      <c r="N2044">
        <f>_1a__Cleaned_logistics[[#This Row],[Selling_Price]]-_1a__Cleaned_logistics[[#This Row],[Cost]]</f>
        <v>200</v>
      </c>
      <c r="O2044" s="1" t="s">
        <v>48</v>
      </c>
      <c r="P2044" s="1" t="s">
        <v>24</v>
      </c>
      <c r="Q2044" s="1" t="s">
        <v>37</v>
      </c>
      <c r="R2044">
        <v>3</v>
      </c>
      <c r="S2044" s="1" t="s">
        <v>46</v>
      </c>
      <c r="T2044">
        <v>20</v>
      </c>
      <c r="U2044">
        <v>425</v>
      </c>
    </row>
    <row r="2045" spans="1:21" x14ac:dyDescent="0.3">
      <c r="A2045">
        <v>12044</v>
      </c>
      <c r="B2045">
        <v>6442</v>
      </c>
      <c r="C2045" s="1" t="s">
        <v>24</v>
      </c>
      <c r="D2045" s="1" t="s">
        <v>33</v>
      </c>
      <c r="E2045" s="1" t="s">
        <v>39</v>
      </c>
      <c r="F2045" s="2">
        <v>44843</v>
      </c>
      <c r="G2045" s="2">
        <v>44429</v>
      </c>
      <c r="H2045" s="1" t="s">
        <v>24</v>
      </c>
      <c r="I2045">
        <v>25</v>
      </c>
      <c r="J2045">
        <v>400</v>
      </c>
      <c r="K2045" s="1" t="s">
        <v>47</v>
      </c>
      <c r="L2045">
        <v>500</v>
      </c>
      <c r="M2045">
        <v>1200</v>
      </c>
      <c r="N2045">
        <f>_1a__Cleaned_logistics[[#This Row],[Selling_Price]]-_1a__Cleaned_logistics[[#This Row],[Cost]]</f>
        <v>700</v>
      </c>
      <c r="O2045" s="1" t="s">
        <v>25</v>
      </c>
      <c r="P2045" s="1" t="s">
        <v>24</v>
      </c>
      <c r="Q2045" s="1" t="s">
        <v>27</v>
      </c>
      <c r="R2045">
        <v>4</v>
      </c>
      <c r="S2045" s="1" t="s">
        <v>24</v>
      </c>
      <c r="T2045">
        <v>20</v>
      </c>
      <c r="U2045">
        <v>272</v>
      </c>
    </row>
    <row r="2046" spans="1:21" x14ac:dyDescent="0.3">
      <c r="A2046">
        <v>12045</v>
      </c>
      <c r="B2046">
        <v>13597</v>
      </c>
      <c r="C2046" s="1" t="s">
        <v>24</v>
      </c>
      <c r="D2046" s="1" t="s">
        <v>52</v>
      </c>
      <c r="E2046" s="1" t="s">
        <v>24</v>
      </c>
      <c r="F2046" s="2">
        <v>44524</v>
      </c>
      <c r="G2046" s="2">
        <v>44890</v>
      </c>
      <c r="H2046" s="1" t="s">
        <v>24</v>
      </c>
      <c r="I2046">
        <v>20</v>
      </c>
      <c r="J2046">
        <v>400</v>
      </c>
      <c r="K2046" s="1" t="s">
        <v>54</v>
      </c>
      <c r="L2046">
        <v>200</v>
      </c>
      <c r="M2046">
        <v>1600</v>
      </c>
      <c r="N2046">
        <f>_1a__Cleaned_logistics[[#This Row],[Selling_Price]]-_1a__Cleaned_logistics[[#This Row],[Cost]]</f>
        <v>1400</v>
      </c>
      <c r="O2046" s="1" t="s">
        <v>48</v>
      </c>
      <c r="P2046" s="1" t="s">
        <v>45</v>
      </c>
      <c r="Q2046" s="1" t="s">
        <v>27</v>
      </c>
      <c r="R2046">
        <v>2</v>
      </c>
      <c r="S2046" s="1" t="s">
        <v>46</v>
      </c>
      <c r="T2046">
        <v>20</v>
      </c>
      <c r="U2046">
        <v>366</v>
      </c>
    </row>
    <row r="2047" spans="1:21" x14ac:dyDescent="0.3">
      <c r="A2047">
        <v>12046</v>
      </c>
      <c r="B2047">
        <v>9437</v>
      </c>
      <c r="C2047" s="1" t="s">
        <v>24</v>
      </c>
      <c r="D2047" s="1" t="s">
        <v>24</v>
      </c>
      <c r="E2047" s="1" t="s">
        <v>31</v>
      </c>
      <c r="F2047" s="2">
        <v>44299</v>
      </c>
      <c r="G2047" s="2">
        <v>44408</v>
      </c>
      <c r="H2047" s="1" t="s">
        <v>50</v>
      </c>
      <c r="I2047">
        <v>10</v>
      </c>
      <c r="J2047">
        <v>100</v>
      </c>
      <c r="K2047" s="1" t="s">
        <v>36</v>
      </c>
      <c r="L2047">
        <v>200</v>
      </c>
      <c r="M2047">
        <v>1200</v>
      </c>
      <c r="N2047">
        <f>_1a__Cleaned_logistics[[#This Row],[Selling_Price]]-_1a__Cleaned_logistics[[#This Row],[Cost]]</f>
        <v>1000</v>
      </c>
      <c r="O2047" s="1" t="s">
        <v>44</v>
      </c>
      <c r="P2047" s="1" t="s">
        <v>24</v>
      </c>
      <c r="Q2047" s="1" t="s">
        <v>37</v>
      </c>
      <c r="R2047">
        <v>1</v>
      </c>
      <c r="S2047" s="1" t="s">
        <v>24</v>
      </c>
      <c r="T2047">
        <v>20</v>
      </c>
      <c r="U2047">
        <v>109</v>
      </c>
    </row>
    <row r="2048" spans="1:21" x14ac:dyDescent="0.3">
      <c r="A2048">
        <v>12047</v>
      </c>
      <c r="B2048">
        <v>10435</v>
      </c>
      <c r="C2048" s="1" t="s">
        <v>20</v>
      </c>
      <c r="D2048" s="1" t="s">
        <v>22</v>
      </c>
      <c r="E2048" s="1" t="s">
        <v>31</v>
      </c>
      <c r="F2048" s="2">
        <v>44778</v>
      </c>
      <c r="G2048" s="2">
        <v>44614</v>
      </c>
      <c r="H2048" s="1" t="s">
        <v>51</v>
      </c>
      <c r="I2048">
        <v>5</v>
      </c>
      <c r="J2048">
        <v>150</v>
      </c>
      <c r="K2048" s="1" t="s">
        <v>54</v>
      </c>
      <c r="L2048">
        <v>100</v>
      </c>
      <c r="M2048">
        <v>300</v>
      </c>
      <c r="N2048">
        <f>_1a__Cleaned_logistics[[#This Row],[Selling_Price]]-_1a__Cleaned_logistics[[#This Row],[Cost]]</f>
        <v>200</v>
      </c>
      <c r="O2048" s="1" t="s">
        <v>29</v>
      </c>
      <c r="P2048" s="1" t="s">
        <v>24</v>
      </c>
      <c r="Q2048" s="1" t="s">
        <v>37</v>
      </c>
      <c r="R2048">
        <v>3</v>
      </c>
      <c r="S2048" s="1" t="s">
        <v>24</v>
      </c>
      <c r="T2048">
        <v>30</v>
      </c>
      <c r="U2048">
        <v>272</v>
      </c>
    </row>
    <row r="2049" spans="1:21" x14ac:dyDescent="0.3">
      <c r="A2049">
        <v>12048</v>
      </c>
      <c r="B2049">
        <v>13435</v>
      </c>
      <c r="C2049" s="1" t="s">
        <v>49</v>
      </c>
      <c r="D2049" s="1" t="s">
        <v>24</v>
      </c>
      <c r="E2049" s="1" t="s">
        <v>39</v>
      </c>
      <c r="F2049" s="2">
        <v>44695</v>
      </c>
      <c r="G2049" s="2">
        <v>44376</v>
      </c>
      <c r="H2049" s="1" t="s">
        <v>24</v>
      </c>
      <c r="I2049">
        <v>30</v>
      </c>
      <c r="J2049">
        <v>200</v>
      </c>
      <c r="K2049" s="1" t="s">
        <v>24</v>
      </c>
      <c r="L2049">
        <v>500</v>
      </c>
      <c r="M2049">
        <v>2000</v>
      </c>
      <c r="N2049">
        <f>_1a__Cleaned_logistics[[#This Row],[Selling_Price]]-_1a__Cleaned_logistics[[#This Row],[Cost]]</f>
        <v>1500</v>
      </c>
      <c r="O2049" s="1" t="s">
        <v>35</v>
      </c>
      <c r="P2049" s="1" t="s">
        <v>24</v>
      </c>
      <c r="Q2049" s="1" t="s">
        <v>45</v>
      </c>
      <c r="R2049">
        <v>4</v>
      </c>
      <c r="S2049" s="1" t="s">
        <v>24</v>
      </c>
      <c r="T2049">
        <v>30</v>
      </c>
      <c r="U2049">
        <v>272</v>
      </c>
    </row>
    <row r="2050" spans="1:21" x14ac:dyDescent="0.3">
      <c r="A2050">
        <v>12049</v>
      </c>
      <c r="B2050">
        <v>9107</v>
      </c>
      <c r="C2050" s="1" t="s">
        <v>24</v>
      </c>
      <c r="D2050" s="1" t="s">
        <v>40</v>
      </c>
      <c r="E2050" s="1" t="s">
        <v>52</v>
      </c>
      <c r="F2050" s="2">
        <v>44454</v>
      </c>
      <c r="G2050" s="2">
        <v>44546</v>
      </c>
      <c r="H2050" s="1" t="s">
        <v>50</v>
      </c>
      <c r="I2050">
        <v>5</v>
      </c>
      <c r="J2050">
        <v>200</v>
      </c>
      <c r="K2050" s="1" t="s">
        <v>54</v>
      </c>
      <c r="L2050">
        <v>1000</v>
      </c>
      <c r="M2050">
        <v>300</v>
      </c>
      <c r="N2050">
        <f>_1a__Cleaned_logistics[[#This Row],[Selling_Price]]-_1a__Cleaned_logistics[[#This Row],[Cost]]</f>
        <v>-700</v>
      </c>
      <c r="O2050" s="1" t="s">
        <v>24</v>
      </c>
      <c r="P2050" s="1" t="s">
        <v>45</v>
      </c>
      <c r="Q2050" s="1" t="s">
        <v>30</v>
      </c>
      <c r="R2050">
        <v>3</v>
      </c>
      <c r="S2050" s="1" t="s">
        <v>56</v>
      </c>
      <c r="T2050">
        <v>20</v>
      </c>
      <c r="U2050">
        <v>92</v>
      </c>
    </row>
    <row r="2051" spans="1:21" x14ac:dyDescent="0.3">
      <c r="A2051">
        <v>12050</v>
      </c>
      <c r="B2051">
        <v>5560</v>
      </c>
      <c r="C2051" s="1" t="s">
        <v>24</v>
      </c>
      <c r="D2051" s="1" t="s">
        <v>42</v>
      </c>
      <c r="E2051" s="1" t="s">
        <v>21</v>
      </c>
      <c r="F2051" s="2">
        <v>44211</v>
      </c>
      <c r="G2051" s="2">
        <v>44428</v>
      </c>
      <c r="H2051" s="1" t="s">
        <v>34</v>
      </c>
      <c r="I2051">
        <v>25</v>
      </c>
      <c r="J2051">
        <v>150</v>
      </c>
      <c r="K2051" s="1" t="s">
        <v>24</v>
      </c>
      <c r="L2051">
        <v>500</v>
      </c>
      <c r="M2051">
        <v>300</v>
      </c>
      <c r="N2051">
        <f>_1a__Cleaned_logistics[[#This Row],[Selling_Price]]-_1a__Cleaned_logistics[[#This Row],[Cost]]</f>
        <v>-200</v>
      </c>
      <c r="O2051" s="1" t="s">
        <v>48</v>
      </c>
      <c r="P2051" s="1" t="s">
        <v>45</v>
      </c>
      <c r="Q2051" s="1" t="s">
        <v>27</v>
      </c>
      <c r="R2051">
        <v>5</v>
      </c>
      <c r="S2051" s="1" t="s">
        <v>24</v>
      </c>
      <c r="T2051">
        <v>30</v>
      </c>
      <c r="U2051">
        <v>217</v>
      </c>
    </row>
    <row r="2052" spans="1:21" x14ac:dyDescent="0.3">
      <c r="A2052">
        <v>12051</v>
      </c>
      <c r="B2052">
        <v>13785</v>
      </c>
      <c r="C2052" s="1" t="s">
        <v>38</v>
      </c>
      <c r="D2052" s="1" t="s">
        <v>33</v>
      </c>
      <c r="E2052" s="1" t="s">
        <v>21</v>
      </c>
      <c r="F2052" s="2">
        <v>44200</v>
      </c>
      <c r="G2052" s="2">
        <v>44345</v>
      </c>
      <c r="H2052" s="1" t="s">
        <v>24</v>
      </c>
      <c r="I2052">
        <v>20</v>
      </c>
      <c r="J2052">
        <v>20</v>
      </c>
      <c r="K2052" s="1" t="s">
        <v>24</v>
      </c>
      <c r="L2052">
        <v>800</v>
      </c>
      <c r="M2052">
        <v>1200</v>
      </c>
      <c r="N2052">
        <f>_1a__Cleaned_logistics[[#This Row],[Selling_Price]]-_1a__Cleaned_logistics[[#This Row],[Cost]]</f>
        <v>400</v>
      </c>
      <c r="O2052" s="1" t="s">
        <v>35</v>
      </c>
      <c r="P2052" s="1" t="s">
        <v>24</v>
      </c>
      <c r="Q2052" s="1" t="s">
        <v>37</v>
      </c>
      <c r="R2052">
        <v>3</v>
      </c>
      <c r="S2052" s="1" t="s">
        <v>46</v>
      </c>
      <c r="T2052">
        <v>20</v>
      </c>
      <c r="U2052">
        <v>145</v>
      </c>
    </row>
    <row r="2053" spans="1:21" x14ac:dyDescent="0.3">
      <c r="A2053">
        <v>12052</v>
      </c>
      <c r="B2053">
        <v>10548</v>
      </c>
      <c r="C2053" s="1" t="s">
        <v>38</v>
      </c>
      <c r="D2053" s="1" t="s">
        <v>24</v>
      </c>
      <c r="E2053" s="1" t="s">
        <v>24</v>
      </c>
      <c r="F2053" s="2">
        <v>45069</v>
      </c>
      <c r="G2053" s="2">
        <v>44865</v>
      </c>
      <c r="H2053" s="1" t="s">
        <v>23</v>
      </c>
      <c r="I2053">
        <v>15</v>
      </c>
      <c r="J2053">
        <v>50</v>
      </c>
      <c r="K2053" s="1" t="s">
        <v>36</v>
      </c>
      <c r="L2053">
        <v>200</v>
      </c>
      <c r="M2053">
        <v>1200</v>
      </c>
      <c r="N2053">
        <f>_1a__Cleaned_logistics[[#This Row],[Selling_Price]]-_1a__Cleaned_logistics[[#This Row],[Cost]]</f>
        <v>1000</v>
      </c>
      <c r="O2053" s="1" t="s">
        <v>29</v>
      </c>
      <c r="P2053" s="1" t="s">
        <v>26</v>
      </c>
      <c r="Q2053" s="1" t="s">
        <v>27</v>
      </c>
      <c r="R2053">
        <v>5</v>
      </c>
      <c r="S2053" s="1" t="s">
        <v>32</v>
      </c>
      <c r="T2053">
        <v>20</v>
      </c>
      <c r="U2053">
        <v>272</v>
      </c>
    </row>
    <row r="2054" spans="1:21" x14ac:dyDescent="0.3">
      <c r="A2054">
        <v>12053</v>
      </c>
      <c r="B2054">
        <v>6826</v>
      </c>
      <c r="C2054" s="1" t="s">
        <v>38</v>
      </c>
      <c r="D2054" s="1" t="s">
        <v>40</v>
      </c>
      <c r="E2054" s="1" t="s">
        <v>24</v>
      </c>
      <c r="F2054" s="2">
        <v>44635</v>
      </c>
      <c r="G2054" s="2">
        <v>44946</v>
      </c>
      <c r="H2054" s="1" t="s">
        <v>51</v>
      </c>
      <c r="I2054">
        <v>25</v>
      </c>
      <c r="J2054">
        <v>150</v>
      </c>
      <c r="K2054" s="1" t="s">
        <v>24</v>
      </c>
      <c r="L2054">
        <v>1500</v>
      </c>
      <c r="M2054">
        <v>1200</v>
      </c>
      <c r="N2054">
        <f>_1a__Cleaned_logistics[[#This Row],[Selling_Price]]-_1a__Cleaned_logistics[[#This Row],[Cost]]</f>
        <v>-300</v>
      </c>
      <c r="O2054" s="1" t="s">
        <v>24</v>
      </c>
      <c r="P2054" s="1" t="s">
        <v>24</v>
      </c>
      <c r="Q2054" s="1" t="s">
        <v>27</v>
      </c>
      <c r="R2054">
        <v>5</v>
      </c>
      <c r="S2054" s="1" t="s">
        <v>24</v>
      </c>
      <c r="T2054">
        <v>20</v>
      </c>
      <c r="U2054">
        <v>311</v>
      </c>
    </row>
    <row r="2055" spans="1:21" x14ac:dyDescent="0.3">
      <c r="A2055">
        <v>12054</v>
      </c>
      <c r="B2055">
        <v>12629</v>
      </c>
      <c r="C2055" s="1" t="s">
        <v>55</v>
      </c>
      <c r="D2055" s="1" t="s">
        <v>42</v>
      </c>
      <c r="E2055" s="1" t="s">
        <v>24</v>
      </c>
      <c r="F2055" s="2">
        <v>44853</v>
      </c>
      <c r="G2055" s="2">
        <v>45060</v>
      </c>
      <c r="H2055" s="1" t="s">
        <v>24</v>
      </c>
      <c r="I2055">
        <v>15</v>
      </c>
      <c r="J2055">
        <v>20</v>
      </c>
      <c r="K2055" s="1" t="s">
        <v>54</v>
      </c>
      <c r="L2055">
        <v>1500</v>
      </c>
      <c r="M2055">
        <v>1200</v>
      </c>
      <c r="N2055">
        <f>_1a__Cleaned_logistics[[#This Row],[Selling_Price]]-_1a__Cleaned_logistics[[#This Row],[Cost]]</f>
        <v>-300</v>
      </c>
      <c r="O2055" s="1" t="s">
        <v>35</v>
      </c>
      <c r="P2055" s="1" t="s">
        <v>45</v>
      </c>
      <c r="Q2055" s="1" t="s">
        <v>45</v>
      </c>
      <c r="R2055">
        <v>3</v>
      </c>
      <c r="S2055" s="1" t="s">
        <v>46</v>
      </c>
      <c r="T2055">
        <v>30</v>
      </c>
      <c r="U2055">
        <v>207</v>
      </c>
    </row>
    <row r="2056" spans="1:21" x14ac:dyDescent="0.3">
      <c r="A2056">
        <v>12055</v>
      </c>
      <c r="B2056">
        <v>13325</v>
      </c>
      <c r="C2056" s="1" t="s">
        <v>53</v>
      </c>
      <c r="D2056" s="1" t="s">
        <v>21</v>
      </c>
      <c r="E2056" s="1" t="s">
        <v>33</v>
      </c>
      <c r="F2056" s="2">
        <v>44793</v>
      </c>
      <c r="G2056" s="2">
        <v>44298</v>
      </c>
      <c r="H2056" s="1" t="s">
        <v>23</v>
      </c>
      <c r="I2056">
        <v>15</v>
      </c>
      <c r="J2056">
        <v>300</v>
      </c>
      <c r="K2056" s="1" t="s">
        <v>24</v>
      </c>
      <c r="L2056">
        <v>500</v>
      </c>
      <c r="M2056">
        <v>700</v>
      </c>
      <c r="N2056">
        <f>_1a__Cleaned_logistics[[#This Row],[Selling_Price]]-_1a__Cleaned_logistics[[#This Row],[Cost]]</f>
        <v>200</v>
      </c>
      <c r="O2056" s="1" t="s">
        <v>48</v>
      </c>
      <c r="P2056" s="1" t="s">
        <v>45</v>
      </c>
      <c r="Q2056" s="1" t="s">
        <v>27</v>
      </c>
      <c r="R2056">
        <v>1</v>
      </c>
      <c r="S2056" s="1" t="s">
        <v>28</v>
      </c>
      <c r="T2056">
        <v>15</v>
      </c>
      <c r="U2056">
        <v>272</v>
      </c>
    </row>
    <row r="2057" spans="1:21" x14ac:dyDescent="0.3">
      <c r="A2057">
        <v>12056</v>
      </c>
      <c r="B2057">
        <v>8138</v>
      </c>
      <c r="C2057" s="1" t="s">
        <v>20</v>
      </c>
      <c r="D2057" s="1" t="s">
        <v>24</v>
      </c>
      <c r="E2057" s="1" t="s">
        <v>42</v>
      </c>
      <c r="F2057" s="2">
        <v>44344</v>
      </c>
      <c r="G2057" s="2">
        <v>44796</v>
      </c>
      <c r="H2057" s="1" t="s">
        <v>50</v>
      </c>
      <c r="I2057">
        <v>10</v>
      </c>
      <c r="J2057">
        <v>20</v>
      </c>
      <c r="K2057" s="1" t="s">
        <v>36</v>
      </c>
      <c r="L2057">
        <v>200</v>
      </c>
      <c r="M2057">
        <v>1200</v>
      </c>
      <c r="N2057">
        <f>_1a__Cleaned_logistics[[#This Row],[Selling_Price]]-_1a__Cleaned_logistics[[#This Row],[Cost]]</f>
        <v>1000</v>
      </c>
      <c r="O2057" s="1" t="s">
        <v>25</v>
      </c>
      <c r="P2057" s="1" t="s">
        <v>26</v>
      </c>
      <c r="Q2057" s="1" t="s">
        <v>30</v>
      </c>
      <c r="R2057">
        <v>3</v>
      </c>
      <c r="S2057" s="1" t="s">
        <v>28</v>
      </c>
      <c r="T2057">
        <v>15</v>
      </c>
      <c r="U2057">
        <v>452</v>
      </c>
    </row>
    <row r="2058" spans="1:21" x14ac:dyDescent="0.3">
      <c r="A2058">
        <v>12057</v>
      </c>
      <c r="B2058">
        <v>12693</v>
      </c>
      <c r="C2058" s="1" t="s">
        <v>38</v>
      </c>
      <c r="D2058" s="1" t="s">
        <v>40</v>
      </c>
      <c r="E2058" s="1" t="s">
        <v>21</v>
      </c>
      <c r="F2058" s="2">
        <v>45040</v>
      </c>
      <c r="G2058" s="2">
        <v>44429</v>
      </c>
      <c r="H2058" s="1" t="s">
        <v>24</v>
      </c>
      <c r="I2058">
        <v>25</v>
      </c>
      <c r="J2058">
        <v>150</v>
      </c>
      <c r="K2058" s="1" t="s">
        <v>24</v>
      </c>
      <c r="L2058">
        <v>200</v>
      </c>
      <c r="M2058">
        <v>300</v>
      </c>
      <c r="N2058">
        <f>_1a__Cleaned_logistics[[#This Row],[Selling_Price]]-_1a__Cleaned_logistics[[#This Row],[Cost]]</f>
        <v>100</v>
      </c>
      <c r="O2058" s="1" t="s">
        <v>24</v>
      </c>
      <c r="P2058" s="1" t="s">
        <v>45</v>
      </c>
      <c r="Q2058" s="1" t="s">
        <v>37</v>
      </c>
      <c r="R2058">
        <v>1</v>
      </c>
      <c r="S2058" s="1" t="s">
        <v>46</v>
      </c>
      <c r="T2058">
        <v>15</v>
      </c>
      <c r="U2058">
        <v>272</v>
      </c>
    </row>
    <row r="2059" spans="1:21" x14ac:dyDescent="0.3">
      <c r="A2059">
        <v>12058</v>
      </c>
      <c r="B2059">
        <v>13264</v>
      </c>
      <c r="C2059" s="1" t="s">
        <v>49</v>
      </c>
      <c r="D2059" s="1" t="s">
        <v>24</v>
      </c>
      <c r="E2059" s="1" t="s">
        <v>52</v>
      </c>
      <c r="F2059" s="2">
        <v>44837</v>
      </c>
      <c r="G2059" s="2">
        <v>44316</v>
      </c>
      <c r="H2059" s="1" t="s">
        <v>24</v>
      </c>
      <c r="I2059">
        <v>15</v>
      </c>
      <c r="J2059">
        <v>20</v>
      </c>
      <c r="K2059" s="1" t="s">
        <v>24</v>
      </c>
      <c r="L2059">
        <v>800</v>
      </c>
      <c r="M2059">
        <v>1200</v>
      </c>
      <c r="N2059">
        <f>_1a__Cleaned_logistics[[#This Row],[Selling_Price]]-_1a__Cleaned_logistics[[#This Row],[Cost]]</f>
        <v>400</v>
      </c>
      <c r="O2059" s="1" t="s">
        <v>44</v>
      </c>
      <c r="P2059" s="1" t="s">
        <v>45</v>
      </c>
      <c r="Q2059" s="1" t="s">
        <v>37</v>
      </c>
      <c r="R2059">
        <v>3</v>
      </c>
      <c r="S2059" s="1" t="s">
        <v>28</v>
      </c>
      <c r="T2059">
        <v>15</v>
      </c>
      <c r="U2059">
        <v>272</v>
      </c>
    </row>
    <row r="2060" spans="1:21" x14ac:dyDescent="0.3">
      <c r="A2060">
        <v>12059</v>
      </c>
      <c r="B2060">
        <v>12842</v>
      </c>
      <c r="C2060" s="1" t="s">
        <v>38</v>
      </c>
      <c r="D2060" s="1" t="s">
        <v>24</v>
      </c>
      <c r="E2060" s="1" t="s">
        <v>39</v>
      </c>
      <c r="F2060" s="2">
        <v>44311</v>
      </c>
      <c r="G2060" s="2">
        <v>44198</v>
      </c>
      <c r="H2060" s="1" t="s">
        <v>24</v>
      </c>
      <c r="I2060">
        <v>15</v>
      </c>
      <c r="J2060">
        <v>50</v>
      </c>
      <c r="K2060" s="1" t="s">
        <v>43</v>
      </c>
      <c r="L2060">
        <v>500</v>
      </c>
      <c r="M2060">
        <v>700</v>
      </c>
      <c r="N2060">
        <f>_1a__Cleaned_logistics[[#This Row],[Selling_Price]]-_1a__Cleaned_logistics[[#This Row],[Cost]]</f>
        <v>200</v>
      </c>
      <c r="O2060" s="1" t="s">
        <v>24</v>
      </c>
      <c r="P2060" s="1" t="s">
        <v>24</v>
      </c>
      <c r="Q2060" s="1" t="s">
        <v>37</v>
      </c>
      <c r="R2060">
        <v>1</v>
      </c>
      <c r="S2060" s="1" t="s">
        <v>32</v>
      </c>
      <c r="T2060">
        <v>15</v>
      </c>
      <c r="U2060">
        <v>272</v>
      </c>
    </row>
    <row r="2061" spans="1:21" x14ac:dyDescent="0.3">
      <c r="A2061">
        <v>12060</v>
      </c>
      <c r="B2061">
        <v>11721</v>
      </c>
      <c r="C2061" s="1" t="s">
        <v>24</v>
      </c>
      <c r="D2061" s="1" t="s">
        <v>42</v>
      </c>
      <c r="E2061" s="1" t="s">
        <v>40</v>
      </c>
      <c r="F2061" s="2">
        <v>44917</v>
      </c>
      <c r="G2061" s="2">
        <v>44787</v>
      </c>
      <c r="H2061" s="1" t="s">
        <v>23</v>
      </c>
      <c r="I2061">
        <v>15</v>
      </c>
      <c r="J2061">
        <v>50</v>
      </c>
      <c r="K2061" s="1" t="s">
        <v>47</v>
      </c>
      <c r="L2061">
        <v>200</v>
      </c>
      <c r="M2061">
        <v>1200</v>
      </c>
      <c r="N2061">
        <f>_1a__Cleaned_logistics[[#This Row],[Selling_Price]]-_1a__Cleaned_logistics[[#This Row],[Cost]]</f>
        <v>1000</v>
      </c>
      <c r="O2061" s="1" t="s">
        <v>44</v>
      </c>
      <c r="P2061" s="1" t="s">
        <v>26</v>
      </c>
      <c r="Q2061" s="1" t="s">
        <v>37</v>
      </c>
      <c r="R2061">
        <v>3</v>
      </c>
      <c r="S2061" s="1" t="s">
        <v>28</v>
      </c>
      <c r="T2061">
        <v>10</v>
      </c>
      <c r="U2061">
        <v>272</v>
      </c>
    </row>
    <row r="2062" spans="1:21" x14ac:dyDescent="0.3">
      <c r="A2062">
        <v>12061</v>
      </c>
      <c r="B2062">
        <v>12002</v>
      </c>
      <c r="C2062" s="1" t="s">
        <v>53</v>
      </c>
      <c r="D2062" s="1" t="s">
        <v>24</v>
      </c>
      <c r="E2062" s="1" t="s">
        <v>52</v>
      </c>
      <c r="F2062" s="2">
        <v>44346</v>
      </c>
      <c r="G2062" s="2">
        <v>44421</v>
      </c>
      <c r="H2062" s="1" t="s">
        <v>23</v>
      </c>
      <c r="I2062">
        <v>15</v>
      </c>
      <c r="J2062">
        <v>300</v>
      </c>
      <c r="K2062" s="1" t="s">
        <v>24</v>
      </c>
      <c r="L2062">
        <v>800</v>
      </c>
      <c r="M2062">
        <v>300</v>
      </c>
      <c r="N2062">
        <f>_1a__Cleaned_logistics[[#This Row],[Selling_Price]]-_1a__Cleaned_logistics[[#This Row],[Cost]]</f>
        <v>-500</v>
      </c>
      <c r="O2062" s="1" t="s">
        <v>24</v>
      </c>
      <c r="P2062" s="1" t="s">
        <v>45</v>
      </c>
      <c r="Q2062" s="1" t="s">
        <v>45</v>
      </c>
      <c r="R2062">
        <v>3</v>
      </c>
      <c r="S2062" s="1" t="s">
        <v>56</v>
      </c>
      <c r="T2062">
        <v>10</v>
      </c>
      <c r="U2062">
        <v>75</v>
      </c>
    </row>
    <row r="2063" spans="1:21" x14ac:dyDescent="0.3">
      <c r="A2063">
        <v>12062</v>
      </c>
      <c r="B2063">
        <v>9225</v>
      </c>
      <c r="C2063" s="1" t="s">
        <v>24</v>
      </c>
      <c r="D2063" s="1" t="s">
        <v>22</v>
      </c>
      <c r="E2063" s="1" t="s">
        <v>24</v>
      </c>
      <c r="F2063" s="2">
        <v>44998</v>
      </c>
      <c r="G2063" s="2">
        <v>44459</v>
      </c>
      <c r="H2063" s="1" t="s">
        <v>24</v>
      </c>
      <c r="I2063">
        <v>30</v>
      </c>
      <c r="J2063">
        <v>200</v>
      </c>
      <c r="K2063" s="1" t="s">
        <v>41</v>
      </c>
      <c r="L2063">
        <v>1500</v>
      </c>
      <c r="M2063">
        <v>700</v>
      </c>
      <c r="N2063">
        <f>_1a__Cleaned_logistics[[#This Row],[Selling_Price]]-_1a__Cleaned_logistics[[#This Row],[Cost]]</f>
        <v>-800</v>
      </c>
      <c r="O2063" s="1" t="s">
        <v>35</v>
      </c>
      <c r="P2063" s="1" t="s">
        <v>45</v>
      </c>
      <c r="Q2063" s="1" t="s">
        <v>37</v>
      </c>
      <c r="R2063">
        <v>3</v>
      </c>
      <c r="S2063" s="1" t="s">
        <v>32</v>
      </c>
      <c r="T2063">
        <v>15</v>
      </c>
      <c r="U2063">
        <v>272</v>
      </c>
    </row>
    <row r="2064" spans="1:21" x14ac:dyDescent="0.3">
      <c r="A2064">
        <v>12063</v>
      </c>
      <c r="B2064">
        <v>7978</v>
      </c>
      <c r="C2064" s="1" t="s">
        <v>53</v>
      </c>
      <c r="D2064" s="1" t="s">
        <v>52</v>
      </c>
      <c r="E2064" s="1" t="s">
        <v>52</v>
      </c>
      <c r="F2064" s="2">
        <v>44489</v>
      </c>
      <c r="G2064" s="2">
        <v>44836</v>
      </c>
      <c r="H2064" s="1" t="s">
        <v>23</v>
      </c>
      <c r="I2064">
        <v>10</v>
      </c>
      <c r="J2064">
        <v>150</v>
      </c>
      <c r="K2064" s="1" t="s">
        <v>54</v>
      </c>
      <c r="L2064">
        <v>800</v>
      </c>
      <c r="M2064">
        <v>2000</v>
      </c>
      <c r="N2064">
        <f>_1a__Cleaned_logistics[[#This Row],[Selling_Price]]-_1a__Cleaned_logistics[[#This Row],[Cost]]</f>
        <v>1200</v>
      </c>
      <c r="O2064" s="1" t="s">
        <v>44</v>
      </c>
      <c r="P2064" s="1" t="s">
        <v>24</v>
      </c>
      <c r="Q2064" s="1" t="s">
        <v>45</v>
      </c>
      <c r="R2064">
        <v>4</v>
      </c>
      <c r="S2064" s="1" t="s">
        <v>56</v>
      </c>
      <c r="T2064">
        <v>15</v>
      </c>
      <c r="U2064">
        <v>347</v>
      </c>
    </row>
    <row r="2065" spans="1:21" x14ac:dyDescent="0.3">
      <c r="A2065">
        <v>12064</v>
      </c>
      <c r="B2065">
        <v>12373</v>
      </c>
      <c r="C2065" s="1" t="s">
        <v>24</v>
      </c>
      <c r="D2065" s="1" t="s">
        <v>39</v>
      </c>
      <c r="E2065" s="1" t="s">
        <v>40</v>
      </c>
      <c r="F2065" s="2">
        <v>44774</v>
      </c>
      <c r="G2065" s="2">
        <v>44855</v>
      </c>
      <c r="H2065" s="1" t="s">
        <v>23</v>
      </c>
      <c r="I2065">
        <v>30</v>
      </c>
      <c r="J2065">
        <v>20</v>
      </c>
      <c r="K2065" s="1" t="s">
        <v>24</v>
      </c>
      <c r="L2065">
        <v>200</v>
      </c>
      <c r="M2065">
        <v>1600</v>
      </c>
      <c r="N2065">
        <f>_1a__Cleaned_logistics[[#This Row],[Selling_Price]]-_1a__Cleaned_logistics[[#This Row],[Cost]]</f>
        <v>1400</v>
      </c>
      <c r="O2065" s="1" t="s">
        <v>24</v>
      </c>
      <c r="P2065" s="1" t="s">
        <v>24</v>
      </c>
      <c r="Q2065" s="1" t="s">
        <v>37</v>
      </c>
      <c r="R2065">
        <v>3</v>
      </c>
      <c r="S2065" s="1" t="s">
        <v>56</v>
      </c>
      <c r="T2065">
        <v>15</v>
      </c>
      <c r="U2065">
        <v>81</v>
      </c>
    </row>
    <row r="2066" spans="1:21" x14ac:dyDescent="0.3">
      <c r="A2066">
        <v>12065</v>
      </c>
      <c r="B2066">
        <v>10907</v>
      </c>
      <c r="C2066" s="1" t="s">
        <v>24</v>
      </c>
      <c r="D2066" s="1" t="s">
        <v>24</v>
      </c>
      <c r="E2066" s="1" t="s">
        <v>22</v>
      </c>
      <c r="F2066" s="2">
        <v>44287</v>
      </c>
      <c r="G2066" s="2">
        <v>44813</v>
      </c>
      <c r="H2066" s="1" t="s">
        <v>24</v>
      </c>
      <c r="I2066">
        <v>30</v>
      </c>
      <c r="J2066">
        <v>400</v>
      </c>
      <c r="K2066" s="1" t="s">
        <v>36</v>
      </c>
      <c r="L2066">
        <v>500</v>
      </c>
      <c r="M2066">
        <v>300</v>
      </c>
      <c r="N2066">
        <f>_1a__Cleaned_logistics[[#This Row],[Selling_Price]]-_1a__Cleaned_logistics[[#This Row],[Cost]]</f>
        <v>-200</v>
      </c>
      <c r="O2066" s="1" t="s">
        <v>24</v>
      </c>
      <c r="P2066" s="1" t="s">
        <v>24</v>
      </c>
      <c r="Q2066" s="1" t="s">
        <v>37</v>
      </c>
      <c r="R2066">
        <v>2</v>
      </c>
      <c r="S2066" s="1" t="s">
        <v>32</v>
      </c>
      <c r="T2066">
        <v>25</v>
      </c>
      <c r="U2066">
        <v>526</v>
      </c>
    </row>
    <row r="2067" spans="1:21" x14ac:dyDescent="0.3">
      <c r="A2067">
        <v>12066</v>
      </c>
      <c r="B2067">
        <v>11097</v>
      </c>
      <c r="C2067" s="1" t="s">
        <v>24</v>
      </c>
      <c r="D2067" s="1" t="s">
        <v>39</v>
      </c>
      <c r="E2067" s="1" t="s">
        <v>31</v>
      </c>
      <c r="F2067" s="2">
        <v>44212</v>
      </c>
      <c r="G2067" s="2">
        <v>44632</v>
      </c>
      <c r="H2067" s="1" t="s">
        <v>24</v>
      </c>
      <c r="I2067">
        <v>15</v>
      </c>
      <c r="J2067">
        <v>150</v>
      </c>
      <c r="K2067" s="1" t="s">
        <v>47</v>
      </c>
      <c r="L2067">
        <v>100</v>
      </c>
      <c r="M2067">
        <v>1200</v>
      </c>
      <c r="N2067">
        <f>_1a__Cleaned_logistics[[#This Row],[Selling_Price]]-_1a__Cleaned_logistics[[#This Row],[Cost]]</f>
        <v>1100</v>
      </c>
      <c r="O2067" s="1" t="s">
        <v>44</v>
      </c>
      <c r="P2067" s="1" t="s">
        <v>24</v>
      </c>
      <c r="Q2067" s="1" t="s">
        <v>30</v>
      </c>
      <c r="R2067">
        <v>5</v>
      </c>
      <c r="S2067" s="1" t="s">
        <v>24</v>
      </c>
      <c r="T2067">
        <v>20</v>
      </c>
      <c r="U2067">
        <v>420</v>
      </c>
    </row>
    <row r="2068" spans="1:21" x14ac:dyDescent="0.3">
      <c r="A2068">
        <v>12067</v>
      </c>
      <c r="B2068">
        <v>10656</v>
      </c>
      <c r="C2068" s="1" t="s">
        <v>24</v>
      </c>
      <c r="D2068" s="1" t="s">
        <v>31</v>
      </c>
      <c r="E2068" s="1" t="s">
        <v>22</v>
      </c>
      <c r="F2068" s="2">
        <v>44395</v>
      </c>
      <c r="G2068" s="2">
        <v>44884</v>
      </c>
      <c r="H2068" s="1" t="s">
        <v>24</v>
      </c>
      <c r="I2068">
        <v>25</v>
      </c>
      <c r="J2068">
        <v>100</v>
      </c>
      <c r="K2068" s="1" t="s">
        <v>24</v>
      </c>
      <c r="L2068">
        <v>500</v>
      </c>
      <c r="M2068">
        <v>1200</v>
      </c>
      <c r="N2068">
        <f>_1a__Cleaned_logistics[[#This Row],[Selling_Price]]-_1a__Cleaned_logistics[[#This Row],[Cost]]</f>
        <v>700</v>
      </c>
      <c r="O2068" s="1" t="s">
        <v>25</v>
      </c>
      <c r="P2068" s="1" t="s">
        <v>26</v>
      </c>
      <c r="Q2068" s="1" t="s">
        <v>37</v>
      </c>
      <c r="R2068">
        <v>3</v>
      </c>
      <c r="S2068" s="1" t="s">
        <v>56</v>
      </c>
      <c r="T2068">
        <v>15</v>
      </c>
      <c r="U2068">
        <v>489</v>
      </c>
    </row>
    <row r="2069" spans="1:21" x14ac:dyDescent="0.3">
      <c r="A2069">
        <v>12068</v>
      </c>
      <c r="B2069">
        <v>13984</v>
      </c>
      <c r="C2069" s="1" t="s">
        <v>20</v>
      </c>
      <c r="D2069" s="1" t="s">
        <v>52</v>
      </c>
      <c r="E2069" s="1" t="s">
        <v>42</v>
      </c>
      <c r="F2069" s="2">
        <v>44785</v>
      </c>
      <c r="G2069" s="2">
        <v>44479</v>
      </c>
      <c r="H2069" s="1" t="s">
        <v>24</v>
      </c>
      <c r="I2069">
        <v>5</v>
      </c>
      <c r="J2069">
        <v>200</v>
      </c>
      <c r="K2069" s="1" t="s">
        <v>54</v>
      </c>
      <c r="L2069">
        <v>500</v>
      </c>
      <c r="M2069">
        <v>2000</v>
      </c>
      <c r="N2069">
        <f>_1a__Cleaned_logistics[[#This Row],[Selling_Price]]-_1a__Cleaned_logistics[[#This Row],[Cost]]</f>
        <v>1500</v>
      </c>
      <c r="O2069" s="1" t="s">
        <v>35</v>
      </c>
      <c r="P2069" s="1" t="s">
        <v>24</v>
      </c>
      <c r="Q2069" s="1" t="s">
        <v>27</v>
      </c>
      <c r="R2069">
        <v>4</v>
      </c>
      <c r="S2069" s="1" t="s">
        <v>28</v>
      </c>
      <c r="T2069">
        <v>30</v>
      </c>
      <c r="U2069">
        <v>272</v>
      </c>
    </row>
    <row r="2070" spans="1:21" x14ac:dyDescent="0.3">
      <c r="A2070">
        <v>12069</v>
      </c>
      <c r="B2070">
        <v>9259</v>
      </c>
      <c r="C2070" s="1" t="s">
        <v>24</v>
      </c>
      <c r="D2070" s="1" t="s">
        <v>24</v>
      </c>
      <c r="E2070" s="1" t="s">
        <v>42</v>
      </c>
      <c r="F2070" s="2">
        <v>44544</v>
      </c>
      <c r="G2070" s="2">
        <v>45042</v>
      </c>
      <c r="H2070" s="1" t="s">
        <v>50</v>
      </c>
      <c r="I2070">
        <v>15</v>
      </c>
      <c r="J2070">
        <v>150</v>
      </c>
      <c r="K2070" s="1" t="s">
        <v>47</v>
      </c>
      <c r="L2070">
        <v>200</v>
      </c>
      <c r="M2070">
        <v>1200</v>
      </c>
      <c r="N2070">
        <f>_1a__Cleaned_logistics[[#This Row],[Selling_Price]]-_1a__Cleaned_logistics[[#This Row],[Cost]]</f>
        <v>1000</v>
      </c>
      <c r="O2070" s="1" t="s">
        <v>25</v>
      </c>
      <c r="P2070" s="1" t="s">
        <v>26</v>
      </c>
      <c r="Q2070" s="1" t="s">
        <v>27</v>
      </c>
      <c r="R2070">
        <v>3</v>
      </c>
      <c r="S2070" s="1" t="s">
        <v>46</v>
      </c>
      <c r="T2070">
        <v>10</v>
      </c>
      <c r="U2070">
        <v>498</v>
      </c>
    </row>
    <row r="2071" spans="1:21" x14ac:dyDescent="0.3">
      <c r="A2071">
        <v>12070</v>
      </c>
      <c r="B2071">
        <v>13286</v>
      </c>
      <c r="C2071" s="1" t="s">
        <v>55</v>
      </c>
      <c r="D2071" s="1" t="s">
        <v>40</v>
      </c>
      <c r="E2071" s="1" t="s">
        <v>21</v>
      </c>
      <c r="F2071" s="2">
        <v>44562</v>
      </c>
      <c r="G2071" s="2">
        <v>44587</v>
      </c>
      <c r="H2071" s="1" t="s">
        <v>50</v>
      </c>
      <c r="I2071">
        <v>5</v>
      </c>
      <c r="J2071">
        <v>400</v>
      </c>
      <c r="K2071" s="1" t="s">
        <v>43</v>
      </c>
      <c r="L2071">
        <v>500</v>
      </c>
      <c r="M2071">
        <v>700</v>
      </c>
      <c r="N2071">
        <f>_1a__Cleaned_logistics[[#This Row],[Selling_Price]]-_1a__Cleaned_logistics[[#This Row],[Cost]]</f>
        <v>200</v>
      </c>
      <c r="O2071" s="1" t="s">
        <v>25</v>
      </c>
      <c r="P2071" s="1" t="s">
        <v>45</v>
      </c>
      <c r="Q2071" s="1" t="s">
        <v>37</v>
      </c>
      <c r="R2071">
        <v>3</v>
      </c>
      <c r="S2071" s="1" t="s">
        <v>32</v>
      </c>
      <c r="T2071">
        <v>10</v>
      </c>
      <c r="U2071">
        <v>25</v>
      </c>
    </row>
    <row r="2072" spans="1:21" x14ac:dyDescent="0.3">
      <c r="A2072">
        <v>12071</v>
      </c>
      <c r="B2072">
        <v>10901</v>
      </c>
      <c r="C2072" s="1" t="s">
        <v>24</v>
      </c>
      <c r="D2072" s="1" t="s">
        <v>22</v>
      </c>
      <c r="E2072" s="1" t="s">
        <v>40</v>
      </c>
      <c r="F2072" s="2">
        <v>44667</v>
      </c>
      <c r="G2072" s="2">
        <v>44576</v>
      </c>
      <c r="H2072" s="1" t="s">
        <v>24</v>
      </c>
      <c r="I2072">
        <v>5</v>
      </c>
      <c r="J2072">
        <v>200</v>
      </c>
      <c r="K2072" s="1" t="s">
        <v>54</v>
      </c>
      <c r="L2072">
        <v>1500</v>
      </c>
      <c r="M2072">
        <v>1600</v>
      </c>
      <c r="N2072">
        <f>_1a__Cleaned_logistics[[#This Row],[Selling_Price]]-_1a__Cleaned_logistics[[#This Row],[Cost]]</f>
        <v>100</v>
      </c>
      <c r="O2072" s="1" t="s">
        <v>29</v>
      </c>
      <c r="P2072" s="1" t="s">
        <v>45</v>
      </c>
      <c r="Q2072" s="1" t="s">
        <v>30</v>
      </c>
      <c r="R2072">
        <v>3</v>
      </c>
      <c r="S2072" s="1" t="s">
        <v>46</v>
      </c>
      <c r="T2072">
        <v>10</v>
      </c>
      <c r="U2072">
        <v>272</v>
      </c>
    </row>
    <row r="2073" spans="1:21" x14ac:dyDescent="0.3">
      <c r="A2073">
        <v>12072</v>
      </c>
      <c r="B2073">
        <v>14325</v>
      </c>
      <c r="C2073" s="1" t="s">
        <v>24</v>
      </c>
      <c r="D2073" s="1" t="s">
        <v>40</v>
      </c>
      <c r="E2073" s="1" t="s">
        <v>42</v>
      </c>
      <c r="F2073" s="2">
        <v>44898</v>
      </c>
      <c r="G2073" s="2">
        <v>44696</v>
      </c>
      <c r="H2073" s="1" t="s">
        <v>23</v>
      </c>
      <c r="I2073">
        <v>25</v>
      </c>
      <c r="J2073">
        <v>150</v>
      </c>
      <c r="K2073" s="1" t="s">
        <v>24</v>
      </c>
      <c r="L2073">
        <v>500</v>
      </c>
      <c r="M2073">
        <v>1200</v>
      </c>
      <c r="N2073">
        <f>_1a__Cleaned_logistics[[#This Row],[Selling_Price]]-_1a__Cleaned_logistics[[#This Row],[Cost]]</f>
        <v>700</v>
      </c>
      <c r="O2073" s="1" t="s">
        <v>35</v>
      </c>
      <c r="P2073" s="1" t="s">
        <v>24</v>
      </c>
      <c r="Q2073" s="1" t="s">
        <v>37</v>
      </c>
      <c r="R2073">
        <v>2</v>
      </c>
      <c r="S2073" s="1" t="s">
        <v>32</v>
      </c>
      <c r="T2073">
        <v>25</v>
      </c>
      <c r="U2073">
        <v>272</v>
      </c>
    </row>
    <row r="2074" spans="1:21" x14ac:dyDescent="0.3">
      <c r="A2074">
        <v>12073</v>
      </c>
      <c r="B2074">
        <v>9917</v>
      </c>
      <c r="C2074" s="1" t="s">
        <v>24</v>
      </c>
      <c r="D2074" s="1" t="s">
        <v>21</v>
      </c>
      <c r="E2074" s="1" t="s">
        <v>24</v>
      </c>
      <c r="F2074" s="2">
        <v>44652</v>
      </c>
      <c r="G2074" s="2">
        <v>44524</v>
      </c>
      <c r="H2074" s="1" t="s">
        <v>51</v>
      </c>
      <c r="I2074">
        <v>30</v>
      </c>
      <c r="J2074">
        <v>300</v>
      </c>
      <c r="K2074" s="1" t="s">
        <v>36</v>
      </c>
      <c r="L2074">
        <v>500</v>
      </c>
      <c r="M2074">
        <v>300</v>
      </c>
      <c r="N2074">
        <f>_1a__Cleaned_logistics[[#This Row],[Selling_Price]]-_1a__Cleaned_logistics[[#This Row],[Cost]]</f>
        <v>-200</v>
      </c>
      <c r="O2074" s="1" t="s">
        <v>24</v>
      </c>
      <c r="P2074" s="1" t="s">
        <v>24</v>
      </c>
      <c r="Q2074" s="1" t="s">
        <v>37</v>
      </c>
      <c r="R2074">
        <v>3</v>
      </c>
      <c r="S2074" s="1" t="s">
        <v>32</v>
      </c>
      <c r="T2074">
        <v>20</v>
      </c>
      <c r="U2074">
        <v>272</v>
      </c>
    </row>
    <row r="2075" spans="1:21" x14ac:dyDescent="0.3">
      <c r="A2075">
        <v>12074</v>
      </c>
      <c r="B2075">
        <v>13429</v>
      </c>
      <c r="C2075" s="1" t="s">
        <v>20</v>
      </c>
      <c r="D2075" s="1" t="s">
        <v>31</v>
      </c>
      <c r="E2075" s="1" t="s">
        <v>21</v>
      </c>
      <c r="F2075" s="2">
        <v>44494</v>
      </c>
      <c r="G2075" s="2">
        <v>44976</v>
      </c>
      <c r="H2075" s="1" t="s">
        <v>50</v>
      </c>
      <c r="I2075">
        <v>20</v>
      </c>
      <c r="J2075">
        <v>50</v>
      </c>
      <c r="K2075" s="1" t="s">
        <v>43</v>
      </c>
      <c r="L2075">
        <v>1000</v>
      </c>
      <c r="M2075">
        <v>1600</v>
      </c>
      <c r="N2075">
        <f>_1a__Cleaned_logistics[[#This Row],[Selling_Price]]-_1a__Cleaned_logistics[[#This Row],[Cost]]</f>
        <v>600</v>
      </c>
      <c r="O2075" s="1" t="s">
        <v>25</v>
      </c>
      <c r="P2075" s="1" t="s">
        <v>24</v>
      </c>
      <c r="Q2075" s="1" t="s">
        <v>30</v>
      </c>
      <c r="R2075">
        <v>3</v>
      </c>
      <c r="S2075" s="1" t="s">
        <v>56</v>
      </c>
      <c r="T2075">
        <v>15</v>
      </c>
      <c r="U2075">
        <v>482</v>
      </c>
    </row>
    <row r="2076" spans="1:21" x14ac:dyDescent="0.3">
      <c r="A2076">
        <v>12075</v>
      </c>
      <c r="B2076">
        <v>7530</v>
      </c>
      <c r="C2076" s="1" t="s">
        <v>38</v>
      </c>
      <c r="D2076" s="1" t="s">
        <v>22</v>
      </c>
      <c r="E2076" s="1" t="s">
        <v>24</v>
      </c>
      <c r="F2076" s="2">
        <v>45036</v>
      </c>
      <c r="G2076" s="2">
        <v>45040</v>
      </c>
      <c r="H2076" s="1" t="s">
        <v>50</v>
      </c>
      <c r="I2076">
        <v>10</v>
      </c>
      <c r="J2076">
        <v>300</v>
      </c>
      <c r="K2076" s="1" t="s">
        <v>54</v>
      </c>
      <c r="L2076">
        <v>500</v>
      </c>
      <c r="M2076">
        <v>2000</v>
      </c>
      <c r="N2076">
        <f>_1a__Cleaned_logistics[[#This Row],[Selling_Price]]-_1a__Cleaned_logistics[[#This Row],[Cost]]</f>
        <v>1500</v>
      </c>
      <c r="O2076" s="1" t="s">
        <v>48</v>
      </c>
      <c r="P2076" s="1" t="s">
        <v>45</v>
      </c>
      <c r="Q2076" s="1" t="s">
        <v>27</v>
      </c>
      <c r="R2076">
        <v>3</v>
      </c>
      <c r="S2076" s="1" t="s">
        <v>46</v>
      </c>
      <c r="T2076">
        <v>15</v>
      </c>
      <c r="U2076">
        <v>4</v>
      </c>
    </row>
    <row r="2077" spans="1:21" x14ac:dyDescent="0.3">
      <c r="A2077">
        <v>12076</v>
      </c>
      <c r="B2077">
        <v>6960</v>
      </c>
      <c r="C2077" s="1" t="s">
        <v>24</v>
      </c>
      <c r="D2077" s="1" t="s">
        <v>24</v>
      </c>
      <c r="E2077" s="1" t="s">
        <v>21</v>
      </c>
      <c r="F2077" s="2">
        <v>44438</v>
      </c>
      <c r="G2077" s="2">
        <v>44511</v>
      </c>
      <c r="H2077" s="1" t="s">
        <v>24</v>
      </c>
      <c r="I2077">
        <v>25</v>
      </c>
      <c r="J2077">
        <v>400</v>
      </c>
      <c r="K2077" s="1" t="s">
        <v>47</v>
      </c>
      <c r="L2077">
        <v>1500</v>
      </c>
      <c r="M2077">
        <v>1600</v>
      </c>
      <c r="N2077">
        <f>_1a__Cleaned_logistics[[#This Row],[Selling_Price]]-_1a__Cleaned_logistics[[#This Row],[Cost]]</f>
        <v>100</v>
      </c>
      <c r="O2077" s="1" t="s">
        <v>44</v>
      </c>
      <c r="P2077" s="1" t="s">
        <v>45</v>
      </c>
      <c r="Q2077" s="1" t="s">
        <v>37</v>
      </c>
      <c r="R2077">
        <v>4</v>
      </c>
      <c r="S2077" s="1" t="s">
        <v>24</v>
      </c>
      <c r="T2077">
        <v>25</v>
      </c>
      <c r="U2077">
        <v>73</v>
      </c>
    </row>
    <row r="2078" spans="1:21" x14ac:dyDescent="0.3">
      <c r="A2078">
        <v>12077</v>
      </c>
      <c r="B2078">
        <v>12045</v>
      </c>
      <c r="C2078" s="1" t="s">
        <v>49</v>
      </c>
      <c r="D2078" s="1" t="s">
        <v>24</v>
      </c>
      <c r="E2078" s="1" t="s">
        <v>22</v>
      </c>
      <c r="F2078" s="2">
        <v>44286</v>
      </c>
      <c r="G2078" s="2">
        <v>44573</v>
      </c>
      <c r="H2078" s="1" t="s">
        <v>24</v>
      </c>
      <c r="I2078">
        <v>20</v>
      </c>
      <c r="J2078">
        <v>100</v>
      </c>
      <c r="K2078" s="1" t="s">
        <v>24</v>
      </c>
      <c r="L2078">
        <v>1500</v>
      </c>
      <c r="M2078">
        <v>300</v>
      </c>
      <c r="N2078">
        <f>_1a__Cleaned_logistics[[#This Row],[Selling_Price]]-_1a__Cleaned_logistics[[#This Row],[Cost]]</f>
        <v>-1200</v>
      </c>
      <c r="O2078" s="1" t="s">
        <v>35</v>
      </c>
      <c r="P2078" s="1" t="s">
        <v>45</v>
      </c>
      <c r="Q2078" s="1" t="s">
        <v>37</v>
      </c>
      <c r="R2078">
        <v>3</v>
      </c>
      <c r="S2078" s="1" t="s">
        <v>28</v>
      </c>
      <c r="T2078">
        <v>30</v>
      </c>
      <c r="U2078">
        <v>287</v>
      </c>
    </row>
    <row r="2079" spans="1:21" x14ac:dyDescent="0.3">
      <c r="A2079">
        <v>12078</v>
      </c>
      <c r="B2079">
        <v>6048</v>
      </c>
      <c r="C2079" s="1" t="s">
        <v>20</v>
      </c>
      <c r="D2079" s="1" t="s">
        <v>33</v>
      </c>
      <c r="E2079" s="1" t="s">
        <v>39</v>
      </c>
      <c r="F2079" s="2">
        <v>44420</v>
      </c>
      <c r="G2079" s="2">
        <v>44428</v>
      </c>
      <c r="H2079" s="1" t="s">
        <v>51</v>
      </c>
      <c r="I2079">
        <v>15</v>
      </c>
      <c r="J2079">
        <v>20</v>
      </c>
      <c r="K2079" s="1" t="s">
        <v>43</v>
      </c>
      <c r="L2079">
        <v>1500</v>
      </c>
      <c r="M2079">
        <v>2000</v>
      </c>
      <c r="N2079">
        <f>_1a__Cleaned_logistics[[#This Row],[Selling_Price]]-_1a__Cleaned_logistics[[#This Row],[Cost]]</f>
        <v>500</v>
      </c>
      <c r="O2079" s="1" t="s">
        <v>29</v>
      </c>
      <c r="P2079" s="1" t="s">
        <v>26</v>
      </c>
      <c r="Q2079" s="1" t="s">
        <v>37</v>
      </c>
      <c r="R2079">
        <v>5</v>
      </c>
      <c r="S2079" s="1" t="s">
        <v>46</v>
      </c>
      <c r="T2079">
        <v>25</v>
      </c>
      <c r="U2079">
        <v>8</v>
      </c>
    </row>
    <row r="2080" spans="1:21" x14ac:dyDescent="0.3">
      <c r="A2080">
        <v>12079</v>
      </c>
      <c r="B2080">
        <v>10772</v>
      </c>
      <c r="C2080" s="1" t="s">
        <v>55</v>
      </c>
      <c r="D2080" s="1" t="s">
        <v>24</v>
      </c>
      <c r="E2080" s="1" t="s">
        <v>24</v>
      </c>
      <c r="F2080" s="2">
        <v>44836</v>
      </c>
      <c r="G2080" s="2">
        <v>44958</v>
      </c>
      <c r="H2080" s="1" t="s">
        <v>51</v>
      </c>
      <c r="I2080">
        <v>30</v>
      </c>
      <c r="J2080">
        <v>300</v>
      </c>
      <c r="K2080" s="1" t="s">
        <v>36</v>
      </c>
      <c r="L2080">
        <v>800</v>
      </c>
      <c r="M2080">
        <v>700</v>
      </c>
      <c r="N2080">
        <f>_1a__Cleaned_logistics[[#This Row],[Selling_Price]]-_1a__Cleaned_logistics[[#This Row],[Cost]]</f>
        <v>-100</v>
      </c>
      <c r="O2080" s="1" t="s">
        <v>25</v>
      </c>
      <c r="P2080" s="1" t="s">
        <v>45</v>
      </c>
      <c r="Q2080" s="1" t="s">
        <v>27</v>
      </c>
      <c r="R2080">
        <v>5</v>
      </c>
      <c r="S2080" s="1" t="s">
        <v>32</v>
      </c>
      <c r="T2080">
        <v>25</v>
      </c>
      <c r="U2080">
        <v>122</v>
      </c>
    </row>
    <row r="2081" spans="1:21" x14ac:dyDescent="0.3">
      <c r="A2081">
        <v>12080</v>
      </c>
      <c r="B2081">
        <v>7529</v>
      </c>
      <c r="C2081" s="1" t="s">
        <v>20</v>
      </c>
      <c r="D2081" s="1" t="s">
        <v>42</v>
      </c>
      <c r="E2081" s="1" t="s">
        <v>24</v>
      </c>
      <c r="F2081" s="2">
        <v>44919</v>
      </c>
      <c r="G2081" s="2">
        <v>44841</v>
      </c>
      <c r="H2081" s="1" t="s">
        <v>24</v>
      </c>
      <c r="I2081">
        <v>15</v>
      </c>
      <c r="J2081">
        <v>400</v>
      </c>
      <c r="K2081" s="1" t="s">
        <v>54</v>
      </c>
      <c r="L2081">
        <v>500</v>
      </c>
      <c r="M2081">
        <v>300</v>
      </c>
      <c r="N2081">
        <f>_1a__Cleaned_logistics[[#This Row],[Selling_Price]]-_1a__Cleaned_logistics[[#This Row],[Cost]]</f>
        <v>-200</v>
      </c>
      <c r="O2081" s="1" t="s">
        <v>48</v>
      </c>
      <c r="P2081" s="1" t="s">
        <v>24</v>
      </c>
      <c r="Q2081" s="1" t="s">
        <v>30</v>
      </c>
      <c r="R2081">
        <v>4</v>
      </c>
      <c r="S2081" s="1" t="s">
        <v>28</v>
      </c>
      <c r="T2081">
        <v>15</v>
      </c>
      <c r="U2081">
        <v>272</v>
      </c>
    </row>
    <row r="2082" spans="1:21" x14ac:dyDescent="0.3">
      <c r="A2082">
        <v>12081</v>
      </c>
      <c r="B2082">
        <v>7964</v>
      </c>
      <c r="C2082" s="1" t="s">
        <v>53</v>
      </c>
      <c r="D2082" s="1" t="s">
        <v>31</v>
      </c>
      <c r="E2082" s="1" t="s">
        <v>33</v>
      </c>
      <c r="F2082" s="2">
        <v>44246</v>
      </c>
      <c r="G2082" s="2">
        <v>44690</v>
      </c>
      <c r="H2082" s="1" t="s">
        <v>24</v>
      </c>
      <c r="I2082">
        <v>5</v>
      </c>
      <c r="J2082">
        <v>50</v>
      </c>
      <c r="K2082" s="1" t="s">
        <v>47</v>
      </c>
      <c r="L2082">
        <v>100</v>
      </c>
      <c r="M2082">
        <v>1600</v>
      </c>
      <c r="N2082">
        <f>_1a__Cleaned_logistics[[#This Row],[Selling_Price]]-_1a__Cleaned_logistics[[#This Row],[Cost]]</f>
        <v>1500</v>
      </c>
      <c r="O2082" s="1" t="s">
        <v>44</v>
      </c>
      <c r="P2082" s="1" t="s">
        <v>26</v>
      </c>
      <c r="Q2082" s="1" t="s">
        <v>37</v>
      </c>
      <c r="R2082">
        <v>4</v>
      </c>
      <c r="S2082" s="1" t="s">
        <v>56</v>
      </c>
      <c r="T2082">
        <v>20</v>
      </c>
      <c r="U2082">
        <v>444</v>
      </c>
    </row>
    <row r="2083" spans="1:21" x14ac:dyDescent="0.3">
      <c r="A2083">
        <v>12082</v>
      </c>
      <c r="B2083">
        <v>12137</v>
      </c>
      <c r="C2083" s="1" t="s">
        <v>38</v>
      </c>
      <c r="D2083" s="1" t="s">
        <v>42</v>
      </c>
      <c r="E2083" s="1" t="s">
        <v>24</v>
      </c>
      <c r="F2083" s="2">
        <v>44495</v>
      </c>
      <c r="G2083" s="2">
        <v>44228</v>
      </c>
      <c r="H2083" s="1" t="s">
        <v>50</v>
      </c>
      <c r="I2083">
        <v>20</v>
      </c>
      <c r="J2083">
        <v>200</v>
      </c>
      <c r="K2083" s="1" t="s">
        <v>24</v>
      </c>
      <c r="L2083">
        <v>1500</v>
      </c>
      <c r="M2083">
        <v>300</v>
      </c>
      <c r="N2083">
        <f>_1a__Cleaned_logistics[[#This Row],[Selling_Price]]-_1a__Cleaned_logistics[[#This Row],[Cost]]</f>
        <v>-1200</v>
      </c>
      <c r="O2083" s="1" t="s">
        <v>44</v>
      </c>
      <c r="P2083" s="1" t="s">
        <v>26</v>
      </c>
      <c r="Q2083" s="1" t="s">
        <v>37</v>
      </c>
      <c r="R2083">
        <v>1</v>
      </c>
      <c r="S2083" s="1" t="s">
        <v>28</v>
      </c>
      <c r="T2083">
        <v>10</v>
      </c>
      <c r="U2083">
        <v>272</v>
      </c>
    </row>
    <row r="2084" spans="1:21" x14ac:dyDescent="0.3">
      <c r="A2084">
        <v>12083</v>
      </c>
      <c r="B2084">
        <v>5963</v>
      </c>
      <c r="C2084" s="1" t="s">
        <v>38</v>
      </c>
      <c r="D2084" s="1" t="s">
        <v>52</v>
      </c>
      <c r="E2084" s="1" t="s">
        <v>24</v>
      </c>
      <c r="F2084" s="2">
        <v>45010</v>
      </c>
      <c r="G2084" s="2">
        <v>44545</v>
      </c>
      <c r="H2084" s="1" t="s">
        <v>34</v>
      </c>
      <c r="I2084">
        <v>25</v>
      </c>
      <c r="J2084">
        <v>150</v>
      </c>
      <c r="K2084" s="1" t="s">
        <v>47</v>
      </c>
      <c r="L2084">
        <v>1000</v>
      </c>
      <c r="M2084">
        <v>2000</v>
      </c>
      <c r="N2084">
        <f>_1a__Cleaned_logistics[[#This Row],[Selling_Price]]-_1a__Cleaned_logistics[[#This Row],[Cost]]</f>
        <v>1000</v>
      </c>
      <c r="O2084" s="1" t="s">
        <v>24</v>
      </c>
      <c r="P2084" s="1" t="s">
        <v>26</v>
      </c>
      <c r="Q2084" s="1" t="s">
        <v>37</v>
      </c>
      <c r="R2084">
        <v>3</v>
      </c>
      <c r="S2084" s="1" t="s">
        <v>28</v>
      </c>
      <c r="T2084">
        <v>15</v>
      </c>
      <c r="U2084">
        <v>272</v>
      </c>
    </row>
    <row r="2085" spans="1:21" x14ac:dyDescent="0.3">
      <c r="A2085">
        <v>12084</v>
      </c>
      <c r="B2085">
        <v>5536</v>
      </c>
      <c r="C2085" s="1" t="s">
        <v>24</v>
      </c>
      <c r="D2085" s="1" t="s">
        <v>33</v>
      </c>
      <c r="E2085" s="1" t="s">
        <v>22</v>
      </c>
      <c r="F2085" s="2">
        <v>44560</v>
      </c>
      <c r="G2085" s="2">
        <v>44234</v>
      </c>
      <c r="H2085" s="1" t="s">
        <v>34</v>
      </c>
      <c r="I2085">
        <v>15</v>
      </c>
      <c r="J2085">
        <v>400</v>
      </c>
      <c r="K2085" s="1" t="s">
        <v>24</v>
      </c>
      <c r="L2085">
        <v>200</v>
      </c>
      <c r="M2085">
        <v>1600</v>
      </c>
      <c r="N2085">
        <f>_1a__Cleaned_logistics[[#This Row],[Selling_Price]]-_1a__Cleaned_logistics[[#This Row],[Cost]]</f>
        <v>1400</v>
      </c>
      <c r="O2085" s="1" t="s">
        <v>48</v>
      </c>
      <c r="P2085" s="1" t="s">
        <v>45</v>
      </c>
      <c r="Q2085" s="1" t="s">
        <v>37</v>
      </c>
      <c r="R2085">
        <v>1</v>
      </c>
      <c r="S2085" s="1" t="s">
        <v>46</v>
      </c>
      <c r="T2085">
        <v>10</v>
      </c>
      <c r="U2085">
        <v>272</v>
      </c>
    </row>
    <row r="2086" spans="1:21" x14ac:dyDescent="0.3">
      <c r="A2086">
        <v>12085</v>
      </c>
      <c r="B2086">
        <v>12340</v>
      </c>
      <c r="C2086" s="1" t="s">
        <v>38</v>
      </c>
      <c r="D2086" s="1" t="s">
        <v>33</v>
      </c>
      <c r="E2086" s="1" t="s">
        <v>52</v>
      </c>
      <c r="F2086" s="2">
        <v>44846</v>
      </c>
      <c r="G2086" s="2">
        <v>44608</v>
      </c>
      <c r="H2086" s="1" t="s">
        <v>23</v>
      </c>
      <c r="I2086">
        <v>15</v>
      </c>
      <c r="J2086">
        <v>400</v>
      </c>
      <c r="K2086" s="1" t="s">
        <v>43</v>
      </c>
      <c r="L2086">
        <v>500</v>
      </c>
      <c r="M2086">
        <v>700</v>
      </c>
      <c r="N2086">
        <f>_1a__Cleaned_logistics[[#This Row],[Selling_Price]]-_1a__Cleaned_logistics[[#This Row],[Cost]]</f>
        <v>200</v>
      </c>
      <c r="O2086" s="1" t="s">
        <v>35</v>
      </c>
      <c r="P2086" s="1" t="s">
        <v>45</v>
      </c>
      <c r="Q2086" s="1" t="s">
        <v>37</v>
      </c>
      <c r="R2086">
        <v>2</v>
      </c>
      <c r="S2086" s="1" t="s">
        <v>32</v>
      </c>
      <c r="T2086">
        <v>30</v>
      </c>
      <c r="U2086">
        <v>272</v>
      </c>
    </row>
    <row r="2087" spans="1:21" x14ac:dyDescent="0.3">
      <c r="A2087">
        <v>12086</v>
      </c>
      <c r="B2087">
        <v>12179</v>
      </c>
      <c r="C2087" s="1" t="s">
        <v>38</v>
      </c>
      <c r="D2087" s="1" t="s">
        <v>24</v>
      </c>
      <c r="E2087" s="1" t="s">
        <v>24</v>
      </c>
      <c r="F2087" s="2">
        <v>44829</v>
      </c>
      <c r="G2087" s="2">
        <v>44472</v>
      </c>
      <c r="H2087" s="1" t="s">
        <v>50</v>
      </c>
      <c r="I2087">
        <v>15</v>
      </c>
      <c r="J2087">
        <v>150</v>
      </c>
      <c r="K2087" s="1" t="s">
        <v>24</v>
      </c>
      <c r="L2087">
        <v>500</v>
      </c>
      <c r="M2087">
        <v>1200</v>
      </c>
      <c r="N2087">
        <f>_1a__Cleaned_logistics[[#This Row],[Selling_Price]]-_1a__Cleaned_logistics[[#This Row],[Cost]]</f>
        <v>700</v>
      </c>
      <c r="O2087" s="1" t="s">
        <v>44</v>
      </c>
      <c r="P2087" s="1" t="s">
        <v>45</v>
      </c>
      <c r="Q2087" s="1" t="s">
        <v>37</v>
      </c>
      <c r="R2087">
        <v>3</v>
      </c>
      <c r="S2087" s="1" t="s">
        <v>32</v>
      </c>
      <c r="T2087">
        <v>30</v>
      </c>
      <c r="U2087">
        <v>272</v>
      </c>
    </row>
    <row r="2088" spans="1:21" x14ac:dyDescent="0.3">
      <c r="A2088">
        <v>12087</v>
      </c>
      <c r="B2088">
        <v>12967</v>
      </c>
      <c r="C2088" s="1" t="s">
        <v>24</v>
      </c>
      <c r="D2088" s="1" t="s">
        <v>22</v>
      </c>
      <c r="E2088" s="1" t="s">
        <v>39</v>
      </c>
      <c r="F2088" s="2">
        <v>44930</v>
      </c>
      <c r="G2088" s="2">
        <v>44912</v>
      </c>
      <c r="H2088" s="1" t="s">
        <v>34</v>
      </c>
      <c r="I2088">
        <v>15</v>
      </c>
      <c r="J2088">
        <v>100</v>
      </c>
      <c r="K2088" s="1" t="s">
        <v>54</v>
      </c>
      <c r="L2088">
        <v>500</v>
      </c>
      <c r="M2088">
        <v>1200</v>
      </c>
      <c r="N2088">
        <f>_1a__Cleaned_logistics[[#This Row],[Selling_Price]]-_1a__Cleaned_logistics[[#This Row],[Cost]]</f>
        <v>700</v>
      </c>
      <c r="O2088" s="1" t="s">
        <v>44</v>
      </c>
      <c r="P2088" s="1" t="s">
        <v>45</v>
      </c>
      <c r="Q2088" s="1" t="s">
        <v>37</v>
      </c>
      <c r="R2088">
        <v>1</v>
      </c>
      <c r="S2088" s="1" t="s">
        <v>32</v>
      </c>
      <c r="T2088">
        <v>25</v>
      </c>
      <c r="U2088">
        <v>272</v>
      </c>
    </row>
    <row r="2089" spans="1:21" x14ac:dyDescent="0.3">
      <c r="A2089">
        <v>12088</v>
      </c>
      <c r="B2089">
        <v>13734</v>
      </c>
      <c r="C2089" s="1" t="s">
        <v>38</v>
      </c>
      <c r="D2089" s="1" t="s">
        <v>52</v>
      </c>
      <c r="E2089" s="1" t="s">
        <v>31</v>
      </c>
      <c r="F2089" s="2">
        <v>44752</v>
      </c>
      <c r="G2089" s="2">
        <v>44528</v>
      </c>
      <c r="H2089" s="1" t="s">
        <v>50</v>
      </c>
      <c r="I2089">
        <v>15</v>
      </c>
      <c r="J2089">
        <v>200</v>
      </c>
      <c r="K2089" s="1" t="s">
        <v>24</v>
      </c>
      <c r="L2089">
        <v>1500</v>
      </c>
      <c r="M2089">
        <v>1200</v>
      </c>
      <c r="N2089">
        <f>_1a__Cleaned_logistics[[#This Row],[Selling_Price]]-_1a__Cleaned_logistics[[#This Row],[Cost]]</f>
        <v>-300</v>
      </c>
      <c r="O2089" s="1" t="s">
        <v>44</v>
      </c>
      <c r="P2089" s="1" t="s">
        <v>24</v>
      </c>
      <c r="Q2089" s="1" t="s">
        <v>37</v>
      </c>
      <c r="R2089">
        <v>1</v>
      </c>
      <c r="S2089" s="1" t="s">
        <v>24</v>
      </c>
      <c r="T2089">
        <v>25</v>
      </c>
      <c r="U2089">
        <v>272</v>
      </c>
    </row>
    <row r="2090" spans="1:21" x14ac:dyDescent="0.3">
      <c r="A2090">
        <v>12089</v>
      </c>
      <c r="B2090">
        <v>5845</v>
      </c>
      <c r="C2090" s="1" t="s">
        <v>38</v>
      </c>
      <c r="D2090" s="1" t="s">
        <v>21</v>
      </c>
      <c r="E2090" s="1" t="s">
        <v>22</v>
      </c>
      <c r="F2090" s="2">
        <v>44898</v>
      </c>
      <c r="G2090" s="2">
        <v>45012</v>
      </c>
      <c r="H2090" s="1" t="s">
        <v>24</v>
      </c>
      <c r="I2090">
        <v>15</v>
      </c>
      <c r="J2090">
        <v>400</v>
      </c>
      <c r="K2090" s="1" t="s">
        <v>47</v>
      </c>
      <c r="L2090">
        <v>500</v>
      </c>
      <c r="M2090">
        <v>1200</v>
      </c>
      <c r="N2090">
        <f>_1a__Cleaned_logistics[[#This Row],[Selling_Price]]-_1a__Cleaned_logistics[[#This Row],[Cost]]</f>
        <v>700</v>
      </c>
      <c r="O2090" s="1" t="s">
        <v>24</v>
      </c>
      <c r="P2090" s="1" t="s">
        <v>26</v>
      </c>
      <c r="Q2090" s="1" t="s">
        <v>30</v>
      </c>
      <c r="R2090">
        <v>3</v>
      </c>
      <c r="S2090" s="1" t="s">
        <v>56</v>
      </c>
      <c r="T2090">
        <v>15</v>
      </c>
      <c r="U2090">
        <v>114</v>
      </c>
    </row>
    <row r="2091" spans="1:21" x14ac:dyDescent="0.3">
      <c r="A2091">
        <v>12090</v>
      </c>
      <c r="B2091">
        <v>10777</v>
      </c>
      <c r="C2091" s="1" t="s">
        <v>49</v>
      </c>
      <c r="D2091" s="1" t="s">
        <v>31</v>
      </c>
      <c r="E2091" s="1" t="s">
        <v>22</v>
      </c>
      <c r="F2091" s="2">
        <v>44641</v>
      </c>
      <c r="G2091" s="2">
        <v>44595</v>
      </c>
      <c r="H2091" s="1" t="s">
        <v>50</v>
      </c>
      <c r="I2091">
        <v>15</v>
      </c>
      <c r="J2091">
        <v>400</v>
      </c>
      <c r="K2091" s="1" t="s">
        <v>43</v>
      </c>
      <c r="L2091">
        <v>1500</v>
      </c>
      <c r="M2091">
        <v>700</v>
      </c>
      <c r="N2091">
        <f>_1a__Cleaned_logistics[[#This Row],[Selling_Price]]-_1a__Cleaned_logistics[[#This Row],[Cost]]</f>
        <v>-800</v>
      </c>
      <c r="O2091" s="1" t="s">
        <v>25</v>
      </c>
      <c r="P2091" s="1" t="s">
        <v>26</v>
      </c>
      <c r="Q2091" s="1" t="s">
        <v>37</v>
      </c>
      <c r="R2091">
        <v>3</v>
      </c>
      <c r="S2091" s="1" t="s">
        <v>46</v>
      </c>
      <c r="T2091">
        <v>25</v>
      </c>
      <c r="U2091">
        <v>272</v>
      </c>
    </row>
    <row r="2092" spans="1:21" x14ac:dyDescent="0.3">
      <c r="A2092">
        <v>12091</v>
      </c>
      <c r="B2092">
        <v>8036</v>
      </c>
      <c r="C2092" s="1" t="s">
        <v>55</v>
      </c>
      <c r="D2092" s="1" t="s">
        <v>31</v>
      </c>
      <c r="E2092" s="1" t="s">
        <v>52</v>
      </c>
      <c r="F2092" s="2">
        <v>44364</v>
      </c>
      <c r="G2092" s="2">
        <v>44761</v>
      </c>
      <c r="H2092" s="1" t="s">
        <v>34</v>
      </c>
      <c r="I2092">
        <v>15</v>
      </c>
      <c r="J2092">
        <v>150</v>
      </c>
      <c r="K2092" s="1" t="s">
        <v>41</v>
      </c>
      <c r="L2092">
        <v>100</v>
      </c>
      <c r="M2092">
        <v>300</v>
      </c>
      <c r="N2092">
        <f>_1a__Cleaned_logistics[[#This Row],[Selling_Price]]-_1a__Cleaned_logistics[[#This Row],[Cost]]</f>
        <v>200</v>
      </c>
      <c r="O2092" s="1" t="s">
        <v>25</v>
      </c>
      <c r="P2092" s="1" t="s">
        <v>26</v>
      </c>
      <c r="Q2092" s="1" t="s">
        <v>37</v>
      </c>
      <c r="R2092">
        <v>3</v>
      </c>
      <c r="S2092" s="1" t="s">
        <v>32</v>
      </c>
      <c r="T2092">
        <v>20</v>
      </c>
      <c r="U2092">
        <v>397</v>
      </c>
    </row>
    <row r="2093" spans="1:21" x14ac:dyDescent="0.3">
      <c r="A2093">
        <v>12092</v>
      </c>
      <c r="B2093">
        <v>10947</v>
      </c>
      <c r="C2093" s="1" t="s">
        <v>24</v>
      </c>
      <c r="D2093" s="1" t="s">
        <v>24</v>
      </c>
      <c r="E2093" s="1" t="s">
        <v>33</v>
      </c>
      <c r="F2093" s="2">
        <v>44983</v>
      </c>
      <c r="G2093" s="2">
        <v>44284</v>
      </c>
      <c r="H2093" s="1" t="s">
        <v>50</v>
      </c>
      <c r="I2093">
        <v>10</v>
      </c>
      <c r="J2093">
        <v>20</v>
      </c>
      <c r="K2093" s="1" t="s">
        <v>24</v>
      </c>
      <c r="L2093">
        <v>800</v>
      </c>
      <c r="M2093">
        <v>1200</v>
      </c>
      <c r="N2093">
        <f>_1a__Cleaned_logistics[[#This Row],[Selling_Price]]-_1a__Cleaned_logistics[[#This Row],[Cost]]</f>
        <v>400</v>
      </c>
      <c r="O2093" s="1" t="s">
        <v>44</v>
      </c>
      <c r="P2093" s="1" t="s">
        <v>26</v>
      </c>
      <c r="Q2093" s="1" t="s">
        <v>27</v>
      </c>
      <c r="R2093">
        <v>4</v>
      </c>
      <c r="S2093" s="1" t="s">
        <v>28</v>
      </c>
      <c r="T2093">
        <v>15</v>
      </c>
      <c r="U2093">
        <v>272</v>
      </c>
    </row>
    <row r="2094" spans="1:21" x14ac:dyDescent="0.3">
      <c r="A2094">
        <v>12093</v>
      </c>
      <c r="B2094">
        <v>7494</v>
      </c>
      <c r="C2094" s="1" t="s">
        <v>24</v>
      </c>
      <c r="D2094" s="1" t="s">
        <v>40</v>
      </c>
      <c r="E2094" s="1" t="s">
        <v>52</v>
      </c>
      <c r="F2094" s="2">
        <v>44873</v>
      </c>
      <c r="G2094" s="2">
        <v>44588</v>
      </c>
      <c r="H2094" s="1" t="s">
        <v>51</v>
      </c>
      <c r="I2094">
        <v>5</v>
      </c>
      <c r="J2094">
        <v>50</v>
      </c>
      <c r="K2094" s="1" t="s">
        <v>47</v>
      </c>
      <c r="L2094">
        <v>500</v>
      </c>
      <c r="M2094">
        <v>1200</v>
      </c>
      <c r="N2094">
        <f>_1a__Cleaned_logistics[[#This Row],[Selling_Price]]-_1a__Cleaned_logistics[[#This Row],[Cost]]</f>
        <v>700</v>
      </c>
      <c r="O2094" s="1" t="s">
        <v>29</v>
      </c>
      <c r="P2094" s="1" t="s">
        <v>26</v>
      </c>
      <c r="Q2094" s="1" t="s">
        <v>27</v>
      </c>
      <c r="R2094">
        <v>3</v>
      </c>
      <c r="S2094" s="1" t="s">
        <v>24</v>
      </c>
      <c r="T2094">
        <v>10</v>
      </c>
      <c r="U2094">
        <v>272</v>
      </c>
    </row>
    <row r="2095" spans="1:21" x14ac:dyDescent="0.3">
      <c r="A2095">
        <v>12094</v>
      </c>
      <c r="B2095">
        <v>7719</v>
      </c>
      <c r="C2095" s="1" t="s">
        <v>38</v>
      </c>
      <c r="D2095" s="1" t="s">
        <v>24</v>
      </c>
      <c r="E2095" s="1" t="s">
        <v>21</v>
      </c>
      <c r="F2095" s="2">
        <v>44680</v>
      </c>
      <c r="G2095" s="2">
        <v>44368</v>
      </c>
      <c r="H2095" s="1" t="s">
        <v>23</v>
      </c>
      <c r="I2095">
        <v>25</v>
      </c>
      <c r="J2095">
        <v>300</v>
      </c>
      <c r="K2095" s="1" t="s">
        <v>43</v>
      </c>
      <c r="L2095">
        <v>1500</v>
      </c>
      <c r="M2095">
        <v>1200</v>
      </c>
      <c r="N2095">
        <f>_1a__Cleaned_logistics[[#This Row],[Selling_Price]]-_1a__Cleaned_logistics[[#This Row],[Cost]]</f>
        <v>-300</v>
      </c>
      <c r="O2095" s="1" t="s">
        <v>24</v>
      </c>
      <c r="P2095" s="1" t="s">
        <v>24</v>
      </c>
      <c r="Q2095" s="1" t="s">
        <v>37</v>
      </c>
      <c r="R2095">
        <v>5</v>
      </c>
      <c r="S2095" s="1" t="s">
        <v>56</v>
      </c>
      <c r="T2095">
        <v>20</v>
      </c>
      <c r="U2095">
        <v>272</v>
      </c>
    </row>
    <row r="2096" spans="1:21" x14ac:dyDescent="0.3">
      <c r="A2096">
        <v>12095</v>
      </c>
      <c r="B2096">
        <v>6884</v>
      </c>
      <c r="C2096" s="1" t="s">
        <v>24</v>
      </c>
      <c r="D2096" s="1" t="s">
        <v>24</v>
      </c>
      <c r="E2096" s="1" t="s">
        <v>31</v>
      </c>
      <c r="F2096" s="2">
        <v>44686</v>
      </c>
      <c r="G2096" s="2">
        <v>44769</v>
      </c>
      <c r="H2096" s="1" t="s">
        <v>24</v>
      </c>
      <c r="I2096">
        <v>20</v>
      </c>
      <c r="J2096">
        <v>150</v>
      </c>
      <c r="K2096" s="1" t="s">
        <v>41</v>
      </c>
      <c r="L2096">
        <v>1500</v>
      </c>
      <c r="M2096">
        <v>2000</v>
      </c>
      <c r="N2096">
        <f>_1a__Cleaned_logistics[[#This Row],[Selling_Price]]-_1a__Cleaned_logistics[[#This Row],[Cost]]</f>
        <v>500</v>
      </c>
      <c r="O2096" s="1" t="s">
        <v>44</v>
      </c>
      <c r="P2096" s="1" t="s">
        <v>24</v>
      </c>
      <c r="Q2096" s="1" t="s">
        <v>45</v>
      </c>
      <c r="R2096">
        <v>2</v>
      </c>
      <c r="S2096" s="1" t="s">
        <v>32</v>
      </c>
      <c r="T2096">
        <v>30</v>
      </c>
      <c r="U2096">
        <v>83</v>
      </c>
    </row>
    <row r="2097" spans="1:21" x14ac:dyDescent="0.3">
      <c r="A2097">
        <v>12096</v>
      </c>
      <c r="B2097">
        <v>9349</v>
      </c>
      <c r="C2097" s="1" t="s">
        <v>55</v>
      </c>
      <c r="D2097" s="1" t="s">
        <v>21</v>
      </c>
      <c r="E2097" s="1" t="s">
        <v>42</v>
      </c>
      <c r="F2097" s="2">
        <v>44614</v>
      </c>
      <c r="G2097" s="2">
        <v>45042</v>
      </c>
      <c r="H2097" s="1" t="s">
        <v>34</v>
      </c>
      <c r="I2097">
        <v>10</v>
      </c>
      <c r="J2097">
        <v>200</v>
      </c>
      <c r="K2097" s="1" t="s">
        <v>24</v>
      </c>
      <c r="L2097">
        <v>1000</v>
      </c>
      <c r="M2097">
        <v>1200</v>
      </c>
      <c r="N2097">
        <f>_1a__Cleaned_logistics[[#This Row],[Selling_Price]]-_1a__Cleaned_logistics[[#This Row],[Cost]]</f>
        <v>200</v>
      </c>
      <c r="O2097" s="1" t="s">
        <v>35</v>
      </c>
      <c r="P2097" s="1" t="s">
        <v>26</v>
      </c>
      <c r="Q2097" s="1" t="s">
        <v>37</v>
      </c>
      <c r="R2097">
        <v>1</v>
      </c>
      <c r="S2097" s="1" t="s">
        <v>24</v>
      </c>
      <c r="T2097">
        <v>30</v>
      </c>
      <c r="U2097">
        <v>428</v>
      </c>
    </row>
    <row r="2098" spans="1:21" x14ac:dyDescent="0.3">
      <c r="A2098">
        <v>12097</v>
      </c>
      <c r="B2098">
        <v>10179</v>
      </c>
      <c r="C2098" s="1" t="s">
        <v>24</v>
      </c>
      <c r="D2098" s="1" t="s">
        <v>33</v>
      </c>
      <c r="E2098" s="1" t="s">
        <v>24</v>
      </c>
      <c r="F2098" s="2">
        <v>44501</v>
      </c>
      <c r="G2098" s="2">
        <v>44838</v>
      </c>
      <c r="H2098" s="1" t="s">
        <v>24</v>
      </c>
      <c r="I2098">
        <v>5</v>
      </c>
      <c r="J2098">
        <v>150</v>
      </c>
      <c r="K2098" s="1" t="s">
        <v>43</v>
      </c>
      <c r="L2098">
        <v>1000</v>
      </c>
      <c r="M2098">
        <v>1200</v>
      </c>
      <c r="N2098">
        <f>_1a__Cleaned_logistics[[#This Row],[Selling_Price]]-_1a__Cleaned_logistics[[#This Row],[Cost]]</f>
        <v>200</v>
      </c>
      <c r="O2098" s="1" t="s">
        <v>24</v>
      </c>
      <c r="P2098" s="1" t="s">
        <v>26</v>
      </c>
      <c r="Q2098" s="1" t="s">
        <v>37</v>
      </c>
      <c r="R2098">
        <v>3</v>
      </c>
      <c r="S2098" s="1" t="s">
        <v>56</v>
      </c>
      <c r="T2098">
        <v>20</v>
      </c>
      <c r="U2098">
        <v>337</v>
      </c>
    </row>
    <row r="2099" spans="1:21" x14ac:dyDescent="0.3">
      <c r="A2099">
        <v>12098</v>
      </c>
      <c r="B2099">
        <v>11610</v>
      </c>
      <c r="C2099" s="1" t="s">
        <v>24</v>
      </c>
      <c r="D2099" s="1" t="s">
        <v>39</v>
      </c>
      <c r="E2099" s="1" t="s">
        <v>42</v>
      </c>
      <c r="F2099" s="2">
        <v>44642</v>
      </c>
      <c r="G2099" s="2">
        <v>44914</v>
      </c>
      <c r="H2099" s="1" t="s">
        <v>24</v>
      </c>
      <c r="I2099">
        <v>15</v>
      </c>
      <c r="J2099">
        <v>150</v>
      </c>
      <c r="K2099" s="1" t="s">
        <v>47</v>
      </c>
      <c r="L2099">
        <v>500</v>
      </c>
      <c r="M2099">
        <v>1600</v>
      </c>
      <c r="N2099">
        <f>_1a__Cleaned_logistics[[#This Row],[Selling_Price]]-_1a__Cleaned_logistics[[#This Row],[Cost]]</f>
        <v>1100</v>
      </c>
      <c r="O2099" s="1" t="s">
        <v>24</v>
      </c>
      <c r="P2099" s="1" t="s">
        <v>45</v>
      </c>
      <c r="Q2099" s="1" t="s">
        <v>45</v>
      </c>
      <c r="R2099">
        <v>5</v>
      </c>
      <c r="S2099" s="1" t="s">
        <v>24</v>
      </c>
      <c r="T2099">
        <v>15</v>
      </c>
      <c r="U2099">
        <v>272</v>
      </c>
    </row>
    <row r="2100" spans="1:21" x14ac:dyDescent="0.3">
      <c r="A2100">
        <v>12099</v>
      </c>
      <c r="B2100">
        <v>11430</v>
      </c>
      <c r="C2100" s="1" t="s">
        <v>38</v>
      </c>
      <c r="D2100" s="1" t="s">
        <v>21</v>
      </c>
      <c r="E2100" s="1" t="s">
        <v>33</v>
      </c>
      <c r="F2100" s="2">
        <v>44752</v>
      </c>
      <c r="G2100" s="2">
        <v>44672</v>
      </c>
      <c r="H2100" s="1" t="s">
        <v>23</v>
      </c>
      <c r="I2100">
        <v>30</v>
      </c>
      <c r="J2100">
        <v>300</v>
      </c>
      <c r="K2100" s="1" t="s">
        <v>41</v>
      </c>
      <c r="L2100">
        <v>1000</v>
      </c>
      <c r="M2100">
        <v>1600</v>
      </c>
      <c r="N2100">
        <f>_1a__Cleaned_logistics[[#This Row],[Selling_Price]]-_1a__Cleaned_logistics[[#This Row],[Cost]]</f>
        <v>600</v>
      </c>
      <c r="O2100" s="1" t="s">
        <v>24</v>
      </c>
      <c r="P2100" s="1" t="s">
        <v>26</v>
      </c>
      <c r="Q2100" s="1" t="s">
        <v>37</v>
      </c>
      <c r="R2100">
        <v>3</v>
      </c>
      <c r="S2100" s="1" t="s">
        <v>24</v>
      </c>
      <c r="T2100">
        <v>25</v>
      </c>
      <c r="U2100">
        <v>272</v>
      </c>
    </row>
    <row r="2101" spans="1:21" x14ac:dyDescent="0.3">
      <c r="A2101">
        <v>12100</v>
      </c>
      <c r="B2101">
        <v>12154</v>
      </c>
      <c r="C2101" s="1" t="s">
        <v>24</v>
      </c>
      <c r="D2101" s="1" t="s">
        <v>21</v>
      </c>
      <c r="E2101" s="1" t="s">
        <v>33</v>
      </c>
      <c r="F2101" s="2">
        <v>44990</v>
      </c>
      <c r="G2101" s="2">
        <v>44427</v>
      </c>
      <c r="H2101" s="1" t="s">
        <v>51</v>
      </c>
      <c r="I2101">
        <v>10</v>
      </c>
      <c r="J2101">
        <v>200</v>
      </c>
      <c r="K2101" s="1" t="s">
        <v>24</v>
      </c>
      <c r="L2101">
        <v>500</v>
      </c>
      <c r="M2101">
        <v>2000</v>
      </c>
      <c r="N2101">
        <f>_1a__Cleaned_logistics[[#This Row],[Selling_Price]]-_1a__Cleaned_logistics[[#This Row],[Cost]]</f>
        <v>1500</v>
      </c>
      <c r="O2101" s="1" t="s">
        <v>29</v>
      </c>
      <c r="P2101" s="1" t="s">
        <v>24</v>
      </c>
      <c r="Q2101" s="1" t="s">
        <v>37</v>
      </c>
      <c r="R2101">
        <v>1</v>
      </c>
      <c r="S2101" s="1" t="s">
        <v>28</v>
      </c>
      <c r="T2101">
        <v>25</v>
      </c>
      <c r="U2101">
        <v>272</v>
      </c>
    </row>
    <row r="2102" spans="1:21" x14ac:dyDescent="0.3">
      <c r="A2102">
        <v>12101</v>
      </c>
      <c r="B2102">
        <v>11488</v>
      </c>
      <c r="C2102" s="1" t="s">
        <v>20</v>
      </c>
      <c r="D2102" s="1" t="s">
        <v>22</v>
      </c>
      <c r="E2102" s="1" t="s">
        <v>24</v>
      </c>
      <c r="F2102" s="2">
        <v>44277</v>
      </c>
      <c r="G2102" s="2">
        <v>44454</v>
      </c>
      <c r="H2102" s="1" t="s">
        <v>51</v>
      </c>
      <c r="I2102">
        <v>15</v>
      </c>
      <c r="J2102">
        <v>200</v>
      </c>
      <c r="K2102" s="1" t="s">
        <v>43</v>
      </c>
      <c r="L2102">
        <v>800</v>
      </c>
      <c r="M2102">
        <v>1200</v>
      </c>
      <c r="N2102">
        <f>_1a__Cleaned_logistics[[#This Row],[Selling_Price]]-_1a__Cleaned_logistics[[#This Row],[Cost]]</f>
        <v>400</v>
      </c>
      <c r="O2102" s="1" t="s">
        <v>35</v>
      </c>
      <c r="P2102" s="1" t="s">
        <v>45</v>
      </c>
      <c r="Q2102" s="1" t="s">
        <v>37</v>
      </c>
      <c r="R2102">
        <v>3</v>
      </c>
      <c r="S2102" s="1" t="s">
        <v>24</v>
      </c>
      <c r="T2102">
        <v>25</v>
      </c>
      <c r="U2102">
        <v>177</v>
      </c>
    </row>
    <row r="2103" spans="1:21" x14ac:dyDescent="0.3">
      <c r="A2103">
        <v>12102</v>
      </c>
      <c r="B2103">
        <v>9737</v>
      </c>
      <c r="C2103" s="1" t="s">
        <v>24</v>
      </c>
      <c r="D2103" s="1" t="s">
        <v>22</v>
      </c>
      <c r="E2103" s="1" t="s">
        <v>52</v>
      </c>
      <c r="F2103" s="2">
        <v>44634</v>
      </c>
      <c r="G2103" s="2">
        <v>44548</v>
      </c>
      <c r="H2103" s="1" t="s">
        <v>51</v>
      </c>
      <c r="I2103">
        <v>15</v>
      </c>
      <c r="J2103">
        <v>150</v>
      </c>
      <c r="K2103" s="1" t="s">
        <v>54</v>
      </c>
      <c r="L2103">
        <v>100</v>
      </c>
      <c r="M2103">
        <v>300</v>
      </c>
      <c r="N2103">
        <f>_1a__Cleaned_logistics[[#This Row],[Selling_Price]]-_1a__Cleaned_logistics[[#This Row],[Cost]]</f>
        <v>200</v>
      </c>
      <c r="O2103" s="1" t="s">
        <v>48</v>
      </c>
      <c r="P2103" s="1" t="s">
        <v>24</v>
      </c>
      <c r="Q2103" s="1" t="s">
        <v>30</v>
      </c>
      <c r="R2103">
        <v>5</v>
      </c>
      <c r="S2103" s="1" t="s">
        <v>46</v>
      </c>
      <c r="T2103">
        <v>30</v>
      </c>
      <c r="U2103">
        <v>272</v>
      </c>
    </row>
    <row r="2104" spans="1:21" x14ac:dyDescent="0.3">
      <c r="A2104">
        <v>12103</v>
      </c>
      <c r="B2104">
        <v>11525</v>
      </c>
      <c r="C2104" s="1" t="s">
        <v>24</v>
      </c>
      <c r="D2104" s="1" t="s">
        <v>22</v>
      </c>
      <c r="E2104" s="1" t="s">
        <v>21</v>
      </c>
      <c r="F2104" s="2">
        <v>44674</v>
      </c>
      <c r="G2104" s="2">
        <v>44775</v>
      </c>
      <c r="H2104" s="1" t="s">
        <v>51</v>
      </c>
      <c r="I2104">
        <v>15</v>
      </c>
      <c r="J2104">
        <v>50</v>
      </c>
      <c r="K2104" s="1" t="s">
        <v>41</v>
      </c>
      <c r="L2104">
        <v>500</v>
      </c>
      <c r="M2104">
        <v>700</v>
      </c>
      <c r="N2104">
        <f>_1a__Cleaned_logistics[[#This Row],[Selling_Price]]-_1a__Cleaned_logistics[[#This Row],[Cost]]</f>
        <v>200</v>
      </c>
      <c r="O2104" s="1" t="s">
        <v>48</v>
      </c>
      <c r="P2104" s="1" t="s">
        <v>45</v>
      </c>
      <c r="Q2104" s="1" t="s">
        <v>30</v>
      </c>
      <c r="R2104">
        <v>3</v>
      </c>
      <c r="S2104" s="1" t="s">
        <v>56</v>
      </c>
      <c r="T2104">
        <v>20</v>
      </c>
      <c r="U2104">
        <v>101</v>
      </c>
    </row>
    <row r="2105" spans="1:21" x14ac:dyDescent="0.3">
      <c r="A2105">
        <v>12104</v>
      </c>
      <c r="B2105">
        <v>8850</v>
      </c>
      <c r="C2105" s="1" t="s">
        <v>24</v>
      </c>
      <c r="D2105" s="1" t="s">
        <v>22</v>
      </c>
      <c r="E2105" s="1" t="s">
        <v>24</v>
      </c>
      <c r="F2105" s="2">
        <v>44468</v>
      </c>
      <c r="G2105" s="2">
        <v>44925</v>
      </c>
      <c r="H2105" s="1" t="s">
        <v>34</v>
      </c>
      <c r="I2105">
        <v>5</v>
      </c>
      <c r="J2105">
        <v>200</v>
      </c>
      <c r="K2105" s="1" t="s">
        <v>43</v>
      </c>
      <c r="L2105">
        <v>500</v>
      </c>
      <c r="M2105">
        <v>1200</v>
      </c>
      <c r="N2105">
        <f>_1a__Cleaned_logistics[[#This Row],[Selling_Price]]-_1a__Cleaned_logistics[[#This Row],[Cost]]</f>
        <v>700</v>
      </c>
      <c r="O2105" s="1" t="s">
        <v>25</v>
      </c>
      <c r="P2105" s="1" t="s">
        <v>45</v>
      </c>
      <c r="Q2105" s="1" t="s">
        <v>27</v>
      </c>
      <c r="R2105">
        <v>4</v>
      </c>
      <c r="S2105" s="1" t="s">
        <v>24</v>
      </c>
      <c r="T2105">
        <v>25</v>
      </c>
      <c r="U2105">
        <v>457</v>
      </c>
    </row>
    <row r="2106" spans="1:21" x14ac:dyDescent="0.3">
      <c r="A2106">
        <v>12105</v>
      </c>
      <c r="B2106">
        <v>5689</v>
      </c>
      <c r="C2106" s="1" t="s">
        <v>38</v>
      </c>
      <c r="D2106" s="1" t="s">
        <v>40</v>
      </c>
      <c r="E2106" s="1" t="s">
        <v>40</v>
      </c>
      <c r="F2106" s="2">
        <v>44485</v>
      </c>
      <c r="G2106" s="2">
        <v>44333</v>
      </c>
      <c r="H2106" s="1" t="s">
        <v>34</v>
      </c>
      <c r="I2106">
        <v>5</v>
      </c>
      <c r="J2106">
        <v>150</v>
      </c>
      <c r="K2106" s="1" t="s">
        <v>54</v>
      </c>
      <c r="L2106">
        <v>800</v>
      </c>
      <c r="M2106">
        <v>1200</v>
      </c>
      <c r="N2106">
        <f>_1a__Cleaned_logistics[[#This Row],[Selling_Price]]-_1a__Cleaned_logistics[[#This Row],[Cost]]</f>
        <v>400</v>
      </c>
      <c r="O2106" s="1" t="s">
        <v>24</v>
      </c>
      <c r="P2106" s="1" t="s">
        <v>26</v>
      </c>
      <c r="Q2106" s="1" t="s">
        <v>45</v>
      </c>
      <c r="R2106">
        <v>3</v>
      </c>
      <c r="S2106" s="1" t="s">
        <v>24</v>
      </c>
      <c r="T2106">
        <v>15</v>
      </c>
      <c r="U2106">
        <v>272</v>
      </c>
    </row>
    <row r="2107" spans="1:21" x14ac:dyDescent="0.3">
      <c r="A2107">
        <v>12106</v>
      </c>
      <c r="B2107">
        <v>10175</v>
      </c>
      <c r="C2107" s="1" t="s">
        <v>53</v>
      </c>
      <c r="D2107" s="1" t="s">
        <v>24</v>
      </c>
      <c r="E2107" s="1" t="s">
        <v>21</v>
      </c>
      <c r="F2107" s="2">
        <v>44645</v>
      </c>
      <c r="G2107" s="2">
        <v>44464</v>
      </c>
      <c r="H2107" s="1" t="s">
        <v>50</v>
      </c>
      <c r="I2107">
        <v>25</v>
      </c>
      <c r="J2107">
        <v>400</v>
      </c>
      <c r="K2107" s="1" t="s">
        <v>41</v>
      </c>
      <c r="L2107">
        <v>200</v>
      </c>
      <c r="M2107">
        <v>2000</v>
      </c>
      <c r="N2107">
        <f>_1a__Cleaned_logistics[[#This Row],[Selling_Price]]-_1a__Cleaned_logistics[[#This Row],[Cost]]</f>
        <v>1800</v>
      </c>
      <c r="O2107" s="1" t="s">
        <v>25</v>
      </c>
      <c r="P2107" s="1" t="s">
        <v>24</v>
      </c>
      <c r="Q2107" s="1" t="s">
        <v>45</v>
      </c>
      <c r="R2107">
        <v>3</v>
      </c>
      <c r="S2107" s="1" t="s">
        <v>56</v>
      </c>
      <c r="T2107">
        <v>15</v>
      </c>
      <c r="U2107">
        <v>272</v>
      </c>
    </row>
    <row r="2108" spans="1:21" x14ac:dyDescent="0.3">
      <c r="A2108">
        <v>12107</v>
      </c>
      <c r="B2108">
        <v>13648</v>
      </c>
      <c r="C2108" s="1" t="s">
        <v>49</v>
      </c>
      <c r="D2108" s="1" t="s">
        <v>31</v>
      </c>
      <c r="E2108" s="1" t="s">
        <v>33</v>
      </c>
      <c r="F2108" s="2">
        <v>44383</v>
      </c>
      <c r="G2108" s="2">
        <v>44445</v>
      </c>
      <c r="H2108" s="1" t="s">
        <v>24</v>
      </c>
      <c r="I2108">
        <v>10</v>
      </c>
      <c r="J2108">
        <v>300</v>
      </c>
      <c r="K2108" s="1" t="s">
        <v>43</v>
      </c>
      <c r="L2108">
        <v>1500</v>
      </c>
      <c r="M2108">
        <v>1200</v>
      </c>
      <c r="N2108">
        <f>_1a__Cleaned_logistics[[#This Row],[Selling_Price]]-_1a__Cleaned_logistics[[#This Row],[Cost]]</f>
        <v>-300</v>
      </c>
      <c r="O2108" s="1" t="s">
        <v>25</v>
      </c>
      <c r="P2108" s="1" t="s">
        <v>24</v>
      </c>
      <c r="Q2108" s="1" t="s">
        <v>37</v>
      </c>
      <c r="R2108">
        <v>1</v>
      </c>
      <c r="S2108" s="1" t="s">
        <v>24</v>
      </c>
      <c r="T2108">
        <v>30</v>
      </c>
      <c r="U2108">
        <v>62</v>
      </c>
    </row>
    <row r="2109" spans="1:21" x14ac:dyDescent="0.3">
      <c r="A2109">
        <v>12108</v>
      </c>
      <c r="B2109">
        <v>10078</v>
      </c>
      <c r="C2109" s="1" t="s">
        <v>20</v>
      </c>
      <c r="D2109" s="1" t="s">
        <v>24</v>
      </c>
      <c r="E2109" s="1" t="s">
        <v>33</v>
      </c>
      <c r="F2109" s="2">
        <v>44436</v>
      </c>
      <c r="G2109" s="2">
        <v>45016</v>
      </c>
      <c r="H2109" s="1" t="s">
        <v>50</v>
      </c>
      <c r="I2109">
        <v>15</v>
      </c>
      <c r="J2109">
        <v>200</v>
      </c>
      <c r="K2109" s="1" t="s">
        <v>47</v>
      </c>
      <c r="L2109">
        <v>1500</v>
      </c>
      <c r="M2109">
        <v>300</v>
      </c>
      <c r="N2109">
        <f>_1a__Cleaned_logistics[[#This Row],[Selling_Price]]-_1a__Cleaned_logistics[[#This Row],[Cost]]</f>
        <v>-1200</v>
      </c>
      <c r="O2109" s="1" t="s">
        <v>24</v>
      </c>
      <c r="P2109" s="1" t="s">
        <v>26</v>
      </c>
      <c r="Q2109" s="1" t="s">
        <v>45</v>
      </c>
      <c r="R2109">
        <v>1</v>
      </c>
      <c r="S2109" s="1" t="s">
        <v>24</v>
      </c>
      <c r="T2109">
        <v>10</v>
      </c>
      <c r="U2109">
        <v>580</v>
      </c>
    </row>
    <row r="2110" spans="1:21" x14ac:dyDescent="0.3">
      <c r="A2110">
        <v>12109</v>
      </c>
      <c r="B2110">
        <v>10448</v>
      </c>
      <c r="C2110" s="1" t="s">
        <v>20</v>
      </c>
      <c r="D2110" s="1" t="s">
        <v>24</v>
      </c>
      <c r="E2110" s="1" t="s">
        <v>22</v>
      </c>
      <c r="F2110" s="2">
        <v>44779</v>
      </c>
      <c r="G2110" s="2">
        <v>44438</v>
      </c>
      <c r="H2110" s="1" t="s">
        <v>24</v>
      </c>
      <c r="I2110">
        <v>20</v>
      </c>
      <c r="J2110">
        <v>20</v>
      </c>
      <c r="K2110" s="1" t="s">
        <v>41</v>
      </c>
      <c r="L2110">
        <v>100</v>
      </c>
      <c r="M2110">
        <v>300</v>
      </c>
      <c r="N2110">
        <f>_1a__Cleaned_logistics[[#This Row],[Selling_Price]]-_1a__Cleaned_logistics[[#This Row],[Cost]]</f>
        <v>200</v>
      </c>
      <c r="O2110" s="1" t="s">
        <v>24</v>
      </c>
      <c r="P2110" s="1" t="s">
        <v>45</v>
      </c>
      <c r="Q2110" s="1" t="s">
        <v>37</v>
      </c>
      <c r="R2110">
        <v>2</v>
      </c>
      <c r="S2110" s="1" t="s">
        <v>56</v>
      </c>
      <c r="T2110">
        <v>15</v>
      </c>
      <c r="U2110">
        <v>272</v>
      </c>
    </row>
    <row r="2111" spans="1:21" x14ac:dyDescent="0.3">
      <c r="A2111">
        <v>12110</v>
      </c>
      <c r="B2111">
        <v>6179</v>
      </c>
      <c r="C2111" s="1" t="s">
        <v>53</v>
      </c>
      <c r="D2111" s="1" t="s">
        <v>31</v>
      </c>
      <c r="E2111" s="1" t="s">
        <v>40</v>
      </c>
      <c r="F2111" s="2">
        <v>44801</v>
      </c>
      <c r="G2111" s="2">
        <v>44267</v>
      </c>
      <c r="H2111" s="1" t="s">
        <v>23</v>
      </c>
      <c r="I2111">
        <v>15</v>
      </c>
      <c r="J2111">
        <v>20</v>
      </c>
      <c r="K2111" s="1" t="s">
        <v>41</v>
      </c>
      <c r="L2111">
        <v>1500</v>
      </c>
      <c r="M2111">
        <v>1200</v>
      </c>
      <c r="N2111">
        <f>_1a__Cleaned_logistics[[#This Row],[Selling_Price]]-_1a__Cleaned_logistics[[#This Row],[Cost]]</f>
        <v>-300</v>
      </c>
      <c r="O2111" s="1" t="s">
        <v>48</v>
      </c>
      <c r="P2111" s="1" t="s">
        <v>45</v>
      </c>
      <c r="Q2111" s="1" t="s">
        <v>27</v>
      </c>
      <c r="R2111">
        <v>1</v>
      </c>
      <c r="S2111" s="1" t="s">
        <v>28</v>
      </c>
      <c r="T2111">
        <v>20</v>
      </c>
      <c r="U2111">
        <v>272</v>
      </c>
    </row>
    <row r="2112" spans="1:21" x14ac:dyDescent="0.3">
      <c r="A2112">
        <v>12111</v>
      </c>
      <c r="B2112">
        <v>14074</v>
      </c>
      <c r="C2112" s="1" t="s">
        <v>38</v>
      </c>
      <c r="D2112" s="1" t="s">
        <v>22</v>
      </c>
      <c r="E2112" s="1" t="s">
        <v>24</v>
      </c>
      <c r="F2112" s="2">
        <v>44642</v>
      </c>
      <c r="G2112" s="2">
        <v>44858</v>
      </c>
      <c r="H2112" s="1" t="s">
        <v>50</v>
      </c>
      <c r="I2112">
        <v>25</v>
      </c>
      <c r="J2112">
        <v>50</v>
      </c>
      <c r="K2112" s="1" t="s">
        <v>24</v>
      </c>
      <c r="L2112">
        <v>1000</v>
      </c>
      <c r="M2112">
        <v>2000</v>
      </c>
      <c r="N2112">
        <f>_1a__Cleaned_logistics[[#This Row],[Selling_Price]]-_1a__Cleaned_logistics[[#This Row],[Cost]]</f>
        <v>1000</v>
      </c>
      <c r="O2112" s="1" t="s">
        <v>24</v>
      </c>
      <c r="P2112" s="1" t="s">
        <v>24</v>
      </c>
      <c r="Q2112" s="1" t="s">
        <v>37</v>
      </c>
      <c r="R2112">
        <v>3</v>
      </c>
      <c r="S2112" s="1" t="s">
        <v>24</v>
      </c>
      <c r="T2112">
        <v>15</v>
      </c>
      <c r="U2112">
        <v>216</v>
      </c>
    </row>
    <row r="2113" spans="1:21" x14ac:dyDescent="0.3">
      <c r="A2113">
        <v>12112</v>
      </c>
      <c r="B2113">
        <v>11406</v>
      </c>
      <c r="C2113" s="1" t="s">
        <v>24</v>
      </c>
      <c r="D2113" s="1" t="s">
        <v>24</v>
      </c>
      <c r="E2113" s="1" t="s">
        <v>33</v>
      </c>
      <c r="F2113" s="2">
        <v>44352</v>
      </c>
      <c r="G2113" s="2">
        <v>44440</v>
      </c>
      <c r="H2113" s="1" t="s">
        <v>23</v>
      </c>
      <c r="I2113">
        <v>15</v>
      </c>
      <c r="J2113">
        <v>150</v>
      </c>
      <c r="K2113" s="1" t="s">
        <v>54</v>
      </c>
      <c r="L2113">
        <v>1500</v>
      </c>
      <c r="M2113">
        <v>700</v>
      </c>
      <c r="N2113">
        <f>_1a__Cleaned_logistics[[#This Row],[Selling_Price]]-_1a__Cleaned_logistics[[#This Row],[Cost]]</f>
        <v>-800</v>
      </c>
      <c r="O2113" s="1" t="s">
        <v>35</v>
      </c>
      <c r="P2113" s="1" t="s">
        <v>26</v>
      </c>
      <c r="Q2113" s="1" t="s">
        <v>37</v>
      </c>
      <c r="R2113">
        <v>3</v>
      </c>
      <c r="S2113" s="1" t="s">
        <v>46</v>
      </c>
      <c r="T2113">
        <v>20</v>
      </c>
      <c r="U2113">
        <v>88</v>
      </c>
    </row>
    <row r="2114" spans="1:21" x14ac:dyDescent="0.3">
      <c r="A2114">
        <v>12113</v>
      </c>
      <c r="B2114">
        <v>13591</v>
      </c>
      <c r="C2114" s="1" t="s">
        <v>24</v>
      </c>
      <c r="D2114" s="1" t="s">
        <v>40</v>
      </c>
      <c r="E2114" s="1" t="s">
        <v>40</v>
      </c>
      <c r="F2114" s="2">
        <v>45032</v>
      </c>
      <c r="G2114" s="2">
        <v>44549</v>
      </c>
      <c r="H2114" s="1" t="s">
        <v>23</v>
      </c>
      <c r="I2114">
        <v>15</v>
      </c>
      <c r="J2114">
        <v>400</v>
      </c>
      <c r="K2114" s="1" t="s">
        <v>24</v>
      </c>
      <c r="L2114">
        <v>500</v>
      </c>
      <c r="M2114">
        <v>1200</v>
      </c>
      <c r="N2114">
        <f>_1a__Cleaned_logistics[[#This Row],[Selling_Price]]-_1a__Cleaned_logistics[[#This Row],[Cost]]</f>
        <v>700</v>
      </c>
      <c r="O2114" s="1" t="s">
        <v>29</v>
      </c>
      <c r="P2114" s="1" t="s">
        <v>26</v>
      </c>
      <c r="Q2114" s="1" t="s">
        <v>37</v>
      </c>
      <c r="R2114">
        <v>5</v>
      </c>
      <c r="S2114" s="1" t="s">
        <v>56</v>
      </c>
      <c r="T2114">
        <v>20</v>
      </c>
      <c r="U2114">
        <v>272</v>
      </c>
    </row>
    <row r="2115" spans="1:21" x14ac:dyDescent="0.3">
      <c r="A2115">
        <v>12114</v>
      </c>
      <c r="B2115">
        <v>11907</v>
      </c>
      <c r="C2115" s="1" t="s">
        <v>49</v>
      </c>
      <c r="D2115" s="1" t="s">
        <v>22</v>
      </c>
      <c r="E2115" s="1" t="s">
        <v>31</v>
      </c>
      <c r="F2115" s="2">
        <v>44547</v>
      </c>
      <c r="G2115" s="2">
        <v>44410</v>
      </c>
      <c r="H2115" s="1" t="s">
        <v>23</v>
      </c>
      <c r="I2115">
        <v>10</v>
      </c>
      <c r="J2115">
        <v>200</v>
      </c>
      <c r="K2115" s="1" t="s">
        <v>24</v>
      </c>
      <c r="L2115">
        <v>1000</v>
      </c>
      <c r="M2115">
        <v>700</v>
      </c>
      <c r="N2115">
        <f>_1a__Cleaned_logistics[[#This Row],[Selling_Price]]-_1a__Cleaned_logistics[[#This Row],[Cost]]</f>
        <v>-300</v>
      </c>
      <c r="O2115" s="1" t="s">
        <v>25</v>
      </c>
      <c r="P2115" s="1" t="s">
        <v>24</v>
      </c>
      <c r="Q2115" s="1" t="s">
        <v>37</v>
      </c>
      <c r="R2115">
        <v>3</v>
      </c>
      <c r="S2115" s="1" t="s">
        <v>32</v>
      </c>
      <c r="T2115">
        <v>20</v>
      </c>
      <c r="U2115">
        <v>272</v>
      </c>
    </row>
    <row r="2116" spans="1:21" x14ac:dyDescent="0.3">
      <c r="A2116">
        <v>12115</v>
      </c>
      <c r="B2116">
        <v>13800</v>
      </c>
      <c r="C2116" s="1" t="s">
        <v>20</v>
      </c>
      <c r="D2116" s="1" t="s">
        <v>40</v>
      </c>
      <c r="E2116" s="1" t="s">
        <v>24</v>
      </c>
      <c r="F2116" s="2">
        <v>44976</v>
      </c>
      <c r="G2116" s="2">
        <v>44223</v>
      </c>
      <c r="H2116" s="1" t="s">
        <v>51</v>
      </c>
      <c r="I2116">
        <v>5</v>
      </c>
      <c r="J2116">
        <v>300</v>
      </c>
      <c r="K2116" s="1" t="s">
        <v>24</v>
      </c>
      <c r="L2116">
        <v>200</v>
      </c>
      <c r="M2116">
        <v>2000</v>
      </c>
      <c r="N2116">
        <f>_1a__Cleaned_logistics[[#This Row],[Selling_Price]]-_1a__Cleaned_logistics[[#This Row],[Cost]]</f>
        <v>1800</v>
      </c>
      <c r="O2116" s="1" t="s">
        <v>24</v>
      </c>
      <c r="P2116" s="1" t="s">
        <v>45</v>
      </c>
      <c r="Q2116" s="1" t="s">
        <v>37</v>
      </c>
      <c r="R2116">
        <v>5</v>
      </c>
      <c r="S2116" s="1" t="s">
        <v>24</v>
      </c>
      <c r="T2116">
        <v>10</v>
      </c>
      <c r="U2116">
        <v>272</v>
      </c>
    </row>
    <row r="2117" spans="1:21" x14ac:dyDescent="0.3">
      <c r="A2117">
        <v>12116</v>
      </c>
      <c r="B2117">
        <v>6638</v>
      </c>
      <c r="C2117" s="1" t="s">
        <v>49</v>
      </c>
      <c r="D2117" s="1" t="s">
        <v>24</v>
      </c>
      <c r="E2117" s="1" t="s">
        <v>52</v>
      </c>
      <c r="F2117" s="2">
        <v>44415</v>
      </c>
      <c r="G2117" s="2">
        <v>44994</v>
      </c>
      <c r="H2117" s="1" t="s">
        <v>24</v>
      </c>
      <c r="I2117">
        <v>25</v>
      </c>
      <c r="J2117">
        <v>200</v>
      </c>
      <c r="K2117" s="1" t="s">
        <v>43</v>
      </c>
      <c r="L2117">
        <v>800</v>
      </c>
      <c r="M2117">
        <v>1600</v>
      </c>
      <c r="N2117">
        <f>_1a__Cleaned_logistics[[#This Row],[Selling_Price]]-_1a__Cleaned_logistics[[#This Row],[Cost]]</f>
        <v>800</v>
      </c>
      <c r="O2117" s="1" t="s">
        <v>48</v>
      </c>
      <c r="P2117" s="1" t="s">
        <v>45</v>
      </c>
      <c r="Q2117" s="1" t="s">
        <v>45</v>
      </c>
      <c r="R2117">
        <v>4</v>
      </c>
      <c r="S2117" s="1" t="s">
        <v>46</v>
      </c>
      <c r="T2117">
        <v>15</v>
      </c>
      <c r="U2117">
        <v>579</v>
      </c>
    </row>
    <row r="2118" spans="1:21" x14ac:dyDescent="0.3">
      <c r="A2118">
        <v>12117</v>
      </c>
      <c r="B2118">
        <v>10671</v>
      </c>
      <c r="C2118" s="1" t="s">
        <v>20</v>
      </c>
      <c r="D2118" s="1" t="s">
        <v>24</v>
      </c>
      <c r="E2118" s="1" t="s">
        <v>33</v>
      </c>
      <c r="F2118" s="2">
        <v>44842</v>
      </c>
      <c r="G2118" s="2">
        <v>44751</v>
      </c>
      <c r="H2118" s="1" t="s">
        <v>24</v>
      </c>
      <c r="I2118">
        <v>20</v>
      </c>
      <c r="J2118">
        <v>150</v>
      </c>
      <c r="K2118" s="1" t="s">
        <v>47</v>
      </c>
      <c r="L2118">
        <v>100</v>
      </c>
      <c r="M2118">
        <v>1200</v>
      </c>
      <c r="N2118">
        <f>_1a__Cleaned_logistics[[#This Row],[Selling_Price]]-_1a__Cleaned_logistics[[#This Row],[Cost]]</f>
        <v>1100</v>
      </c>
      <c r="O2118" s="1" t="s">
        <v>25</v>
      </c>
      <c r="P2118" s="1" t="s">
        <v>26</v>
      </c>
      <c r="Q2118" s="1" t="s">
        <v>37</v>
      </c>
      <c r="R2118">
        <v>3</v>
      </c>
      <c r="S2118" s="1" t="s">
        <v>46</v>
      </c>
      <c r="T2118">
        <v>15</v>
      </c>
      <c r="U2118">
        <v>272</v>
      </c>
    </row>
    <row r="2119" spans="1:21" x14ac:dyDescent="0.3">
      <c r="A2119">
        <v>12118</v>
      </c>
      <c r="B2119">
        <v>11928</v>
      </c>
      <c r="C2119" s="1" t="s">
        <v>38</v>
      </c>
      <c r="D2119" s="1" t="s">
        <v>42</v>
      </c>
      <c r="E2119" s="1" t="s">
        <v>31</v>
      </c>
      <c r="F2119" s="2">
        <v>44955</v>
      </c>
      <c r="G2119" s="2">
        <v>44905</v>
      </c>
      <c r="H2119" s="1" t="s">
        <v>34</v>
      </c>
      <c r="I2119">
        <v>15</v>
      </c>
      <c r="J2119">
        <v>100</v>
      </c>
      <c r="K2119" s="1" t="s">
        <v>54</v>
      </c>
      <c r="L2119">
        <v>800</v>
      </c>
      <c r="M2119">
        <v>1200</v>
      </c>
      <c r="N2119">
        <f>_1a__Cleaned_logistics[[#This Row],[Selling_Price]]-_1a__Cleaned_logistics[[#This Row],[Cost]]</f>
        <v>400</v>
      </c>
      <c r="O2119" s="1" t="s">
        <v>24</v>
      </c>
      <c r="P2119" s="1" t="s">
        <v>45</v>
      </c>
      <c r="Q2119" s="1" t="s">
        <v>45</v>
      </c>
      <c r="R2119">
        <v>3</v>
      </c>
      <c r="S2119" s="1" t="s">
        <v>56</v>
      </c>
      <c r="T2119">
        <v>10</v>
      </c>
      <c r="U2119">
        <v>272</v>
      </c>
    </row>
    <row r="2120" spans="1:21" x14ac:dyDescent="0.3">
      <c r="A2120">
        <v>12119</v>
      </c>
      <c r="B2120">
        <v>6382</v>
      </c>
      <c r="C2120" s="1" t="s">
        <v>24</v>
      </c>
      <c r="D2120" s="1" t="s">
        <v>40</v>
      </c>
      <c r="E2120" s="1" t="s">
        <v>21</v>
      </c>
      <c r="F2120" s="2">
        <v>44938</v>
      </c>
      <c r="G2120" s="2">
        <v>44524</v>
      </c>
      <c r="H2120" s="1" t="s">
        <v>23</v>
      </c>
      <c r="I2120">
        <v>5</v>
      </c>
      <c r="J2120">
        <v>20</v>
      </c>
      <c r="K2120" s="1" t="s">
        <v>41</v>
      </c>
      <c r="L2120">
        <v>500</v>
      </c>
      <c r="M2120">
        <v>700</v>
      </c>
      <c r="N2120">
        <f>_1a__Cleaned_logistics[[#This Row],[Selling_Price]]-_1a__Cleaned_logistics[[#This Row],[Cost]]</f>
        <v>200</v>
      </c>
      <c r="O2120" s="1" t="s">
        <v>44</v>
      </c>
      <c r="P2120" s="1" t="s">
        <v>45</v>
      </c>
      <c r="Q2120" s="1" t="s">
        <v>37</v>
      </c>
      <c r="R2120">
        <v>4</v>
      </c>
      <c r="S2120" s="1" t="s">
        <v>32</v>
      </c>
      <c r="T2120">
        <v>15</v>
      </c>
      <c r="U2120">
        <v>272</v>
      </c>
    </row>
    <row r="2121" spans="1:21" x14ac:dyDescent="0.3">
      <c r="A2121">
        <v>12120</v>
      </c>
      <c r="B2121">
        <v>6403</v>
      </c>
      <c r="C2121" s="1" t="s">
        <v>20</v>
      </c>
      <c r="D2121" s="1" t="s">
        <v>24</v>
      </c>
      <c r="E2121" s="1" t="s">
        <v>52</v>
      </c>
      <c r="F2121" s="2">
        <v>44274</v>
      </c>
      <c r="G2121" s="2">
        <v>44685</v>
      </c>
      <c r="H2121" s="1" t="s">
        <v>51</v>
      </c>
      <c r="I2121">
        <v>30</v>
      </c>
      <c r="J2121">
        <v>50</v>
      </c>
      <c r="K2121" s="1" t="s">
        <v>24</v>
      </c>
      <c r="L2121">
        <v>800</v>
      </c>
      <c r="M2121">
        <v>1600</v>
      </c>
      <c r="N2121">
        <f>_1a__Cleaned_logistics[[#This Row],[Selling_Price]]-_1a__Cleaned_logistics[[#This Row],[Cost]]</f>
        <v>800</v>
      </c>
      <c r="O2121" s="1" t="s">
        <v>29</v>
      </c>
      <c r="P2121" s="1" t="s">
        <v>45</v>
      </c>
      <c r="Q2121" s="1" t="s">
        <v>37</v>
      </c>
      <c r="R2121">
        <v>3</v>
      </c>
      <c r="S2121" s="1" t="s">
        <v>32</v>
      </c>
      <c r="T2121">
        <v>25</v>
      </c>
      <c r="U2121">
        <v>411</v>
      </c>
    </row>
    <row r="2122" spans="1:21" x14ac:dyDescent="0.3">
      <c r="A2122">
        <v>12121</v>
      </c>
      <c r="B2122">
        <v>14011</v>
      </c>
      <c r="C2122" s="1" t="s">
        <v>24</v>
      </c>
      <c r="D2122" s="1" t="s">
        <v>52</v>
      </c>
      <c r="E2122" s="1" t="s">
        <v>40</v>
      </c>
      <c r="F2122" s="2">
        <v>44278</v>
      </c>
      <c r="G2122" s="2">
        <v>44611</v>
      </c>
      <c r="H2122" s="1" t="s">
        <v>50</v>
      </c>
      <c r="I2122">
        <v>5</v>
      </c>
      <c r="J2122">
        <v>150</v>
      </c>
      <c r="K2122" s="1" t="s">
        <v>54</v>
      </c>
      <c r="L2122">
        <v>1000</v>
      </c>
      <c r="M2122">
        <v>2000</v>
      </c>
      <c r="N2122">
        <f>_1a__Cleaned_logistics[[#This Row],[Selling_Price]]-_1a__Cleaned_logistics[[#This Row],[Cost]]</f>
        <v>1000</v>
      </c>
      <c r="O2122" s="1" t="s">
        <v>35</v>
      </c>
      <c r="P2122" s="1" t="s">
        <v>24</v>
      </c>
      <c r="Q2122" s="1" t="s">
        <v>30</v>
      </c>
      <c r="R2122">
        <v>5</v>
      </c>
      <c r="S2122" s="1" t="s">
        <v>28</v>
      </c>
      <c r="T2122">
        <v>15</v>
      </c>
      <c r="U2122">
        <v>333</v>
      </c>
    </row>
    <row r="2123" spans="1:21" x14ac:dyDescent="0.3">
      <c r="A2123">
        <v>12122</v>
      </c>
      <c r="B2123">
        <v>8292</v>
      </c>
      <c r="C2123" s="1" t="s">
        <v>20</v>
      </c>
      <c r="D2123" s="1" t="s">
        <v>52</v>
      </c>
      <c r="E2123" s="1" t="s">
        <v>52</v>
      </c>
      <c r="F2123" s="2">
        <v>44500</v>
      </c>
      <c r="G2123" s="2">
        <v>44306</v>
      </c>
      <c r="H2123" s="1" t="s">
        <v>50</v>
      </c>
      <c r="I2123">
        <v>15</v>
      </c>
      <c r="J2123">
        <v>100</v>
      </c>
      <c r="K2123" s="1" t="s">
        <v>54</v>
      </c>
      <c r="L2123">
        <v>100</v>
      </c>
      <c r="M2123">
        <v>1200</v>
      </c>
      <c r="N2123">
        <f>_1a__Cleaned_logistics[[#This Row],[Selling_Price]]-_1a__Cleaned_logistics[[#This Row],[Cost]]</f>
        <v>1100</v>
      </c>
      <c r="O2123" s="1" t="s">
        <v>25</v>
      </c>
      <c r="P2123" s="1" t="s">
        <v>26</v>
      </c>
      <c r="Q2123" s="1" t="s">
        <v>37</v>
      </c>
      <c r="R2123">
        <v>3</v>
      </c>
      <c r="S2123" s="1" t="s">
        <v>32</v>
      </c>
      <c r="T2123">
        <v>10</v>
      </c>
      <c r="U2123">
        <v>272</v>
      </c>
    </row>
    <row r="2124" spans="1:21" x14ac:dyDescent="0.3">
      <c r="A2124">
        <v>12123</v>
      </c>
      <c r="B2124">
        <v>14011</v>
      </c>
      <c r="C2124" s="1" t="s">
        <v>24</v>
      </c>
      <c r="D2124" s="1" t="s">
        <v>24</v>
      </c>
      <c r="E2124" s="1" t="s">
        <v>42</v>
      </c>
      <c r="F2124" s="2">
        <v>44207</v>
      </c>
      <c r="G2124" s="2">
        <v>44490</v>
      </c>
      <c r="H2124" s="1" t="s">
        <v>34</v>
      </c>
      <c r="I2124">
        <v>10</v>
      </c>
      <c r="J2124">
        <v>300</v>
      </c>
      <c r="K2124" s="1" t="s">
        <v>24</v>
      </c>
      <c r="L2124">
        <v>500</v>
      </c>
      <c r="M2124">
        <v>300</v>
      </c>
      <c r="N2124">
        <f>_1a__Cleaned_logistics[[#This Row],[Selling_Price]]-_1a__Cleaned_logistics[[#This Row],[Cost]]</f>
        <v>-200</v>
      </c>
      <c r="O2124" s="1" t="s">
        <v>44</v>
      </c>
      <c r="P2124" s="1" t="s">
        <v>24</v>
      </c>
      <c r="Q2124" s="1" t="s">
        <v>37</v>
      </c>
      <c r="R2124">
        <v>4</v>
      </c>
      <c r="S2124" s="1" t="s">
        <v>24</v>
      </c>
      <c r="T2124">
        <v>10</v>
      </c>
      <c r="U2124">
        <v>283</v>
      </c>
    </row>
    <row r="2125" spans="1:21" x14ac:dyDescent="0.3">
      <c r="A2125">
        <v>12124</v>
      </c>
      <c r="B2125">
        <v>5419</v>
      </c>
      <c r="C2125" s="1" t="s">
        <v>55</v>
      </c>
      <c r="D2125" s="1" t="s">
        <v>33</v>
      </c>
      <c r="E2125" s="1" t="s">
        <v>22</v>
      </c>
      <c r="F2125" s="2">
        <v>44730</v>
      </c>
      <c r="G2125" s="2">
        <v>44773</v>
      </c>
      <c r="H2125" s="1" t="s">
        <v>34</v>
      </c>
      <c r="I2125">
        <v>20</v>
      </c>
      <c r="J2125">
        <v>200</v>
      </c>
      <c r="K2125" s="1" t="s">
        <v>54</v>
      </c>
      <c r="L2125">
        <v>500</v>
      </c>
      <c r="M2125">
        <v>2000</v>
      </c>
      <c r="N2125">
        <f>_1a__Cleaned_logistics[[#This Row],[Selling_Price]]-_1a__Cleaned_logistics[[#This Row],[Cost]]</f>
        <v>1500</v>
      </c>
      <c r="O2125" s="1" t="s">
        <v>44</v>
      </c>
      <c r="P2125" s="1" t="s">
        <v>24</v>
      </c>
      <c r="Q2125" s="1" t="s">
        <v>27</v>
      </c>
      <c r="R2125">
        <v>3</v>
      </c>
      <c r="S2125" s="1" t="s">
        <v>56</v>
      </c>
      <c r="T2125">
        <v>30</v>
      </c>
      <c r="U2125">
        <v>43</v>
      </c>
    </row>
    <row r="2126" spans="1:21" x14ac:dyDescent="0.3">
      <c r="A2126">
        <v>12125</v>
      </c>
      <c r="B2126">
        <v>9517</v>
      </c>
      <c r="C2126" s="1" t="s">
        <v>38</v>
      </c>
      <c r="D2126" s="1" t="s">
        <v>33</v>
      </c>
      <c r="E2126" s="1" t="s">
        <v>40</v>
      </c>
      <c r="F2126" s="2">
        <v>45032</v>
      </c>
      <c r="G2126" s="2">
        <v>44919</v>
      </c>
      <c r="H2126" s="1" t="s">
        <v>23</v>
      </c>
      <c r="I2126">
        <v>15</v>
      </c>
      <c r="J2126">
        <v>50</v>
      </c>
      <c r="K2126" s="1" t="s">
        <v>41</v>
      </c>
      <c r="L2126">
        <v>500</v>
      </c>
      <c r="M2126">
        <v>300</v>
      </c>
      <c r="N2126">
        <f>_1a__Cleaned_logistics[[#This Row],[Selling_Price]]-_1a__Cleaned_logistics[[#This Row],[Cost]]</f>
        <v>-200</v>
      </c>
      <c r="O2126" s="1" t="s">
        <v>24</v>
      </c>
      <c r="P2126" s="1" t="s">
        <v>45</v>
      </c>
      <c r="Q2126" s="1" t="s">
        <v>37</v>
      </c>
      <c r="R2126">
        <v>4</v>
      </c>
      <c r="S2126" s="1" t="s">
        <v>46</v>
      </c>
      <c r="T2126">
        <v>20</v>
      </c>
      <c r="U2126">
        <v>272</v>
      </c>
    </row>
    <row r="2127" spans="1:21" x14ac:dyDescent="0.3">
      <c r="A2127">
        <v>12126</v>
      </c>
      <c r="B2127">
        <v>8302</v>
      </c>
      <c r="C2127" s="1" t="s">
        <v>53</v>
      </c>
      <c r="D2127" s="1" t="s">
        <v>22</v>
      </c>
      <c r="E2127" s="1" t="s">
        <v>31</v>
      </c>
      <c r="F2127" s="2">
        <v>44854</v>
      </c>
      <c r="G2127" s="2">
        <v>44382</v>
      </c>
      <c r="H2127" s="1" t="s">
        <v>23</v>
      </c>
      <c r="I2127">
        <v>30</v>
      </c>
      <c r="J2127">
        <v>400</v>
      </c>
      <c r="K2127" s="1" t="s">
        <v>24</v>
      </c>
      <c r="L2127">
        <v>500</v>
      </c>
      <c r="M2127">
        <v>2000</v>
      </c>
      <c r="N2127">
        <f>_1a__Cleaned_logistics[[#This Row],[Selling_Price]]-_1a__Cleaned_logistics[[#This Row],[Cost]]</f>
        <v>1500</v>
      </c>
      <c r="O2127" s="1" t="s">
        <v>29</v>
      </c>
      <c r="P2127" s="1" t="s">
        <v>26</v>
      </c>
      <c r="Q2127" s="1" t="s">
        <v>45</v>
      </c>
      <c r="R2127">
        <v>2</v>
      </c>
      <c r="S2127" s="1" t="s">
        <v>46</v>
      </c>
      <c r="T2127">
        <v>10</v>
      </c>
      <c r="U2127">
        <v>272</v>
      </c>
    </row>
    <row r="2128" spans="1:21" x14ac:dyDescent="0.3">
      <c r="A2128">
        <v>12127</v>
      </c>
      <c r="B2128">
        <v>12857</v>
      </c>
      <c r="C2128" s="1" t="s">
        <v>24</v>
      </c>
      <c r="D2128" s="1" t="s">
        <v>33</v>
      </c>
      <c r="E2128" s="1" t="s">
        <v>33</v>
      </c>
      <c r="F2128" s="2">
        <v>44955</v>
      </c>
      <c r="G2128" s="2">
        <v>44197</v>
      </c>
      <c r="H2128" s="1" t="s">
        <v>50</v>
      </c>
      <c r="I2128">
        <v>10</v>
      </c>
      <c r="J2128">
        <v>150</v>
      </c>
      <c r="K2128" s="1" t="s">
        <v>36</v>
      </c>
      <c r="L2128">
        <v>100</v>
      </c>
      <c r="M2128">
        <v>1200</v>
      </c>
      <c r="N2128">
        <f>_1a__Cleaned_logistics[[#This Row],[Selling_Price]]-_1a__Cleaned_logistics[[#This Row],[Cost]]</f>
        <v>1100</v>
      </c>
      <c r="O2128" s="1" t="s">
        <v>48</v>
      </c>
      <c r="P2128" s="1" t="s">
        <v>45</v>
      </c>
      <c r="Q2128" s="1" t="s">
        <v>45</v>
      </c>
      <c r="R2128">
        <v>2</v>
      </c>
      <c r="S2128" s="1" t="s">
        <v>32</v>
      </c>
      <c r="T2128">
        <v>20</v>
      </c>
      <c r="U2128">
        <v>272</v>
      </c>
    </row>
    <row r="2129" spans="1:21" x14ac:dyDescent="0.3">
      <c r="A2129">
        <v>12128</v>
      </c>
      <c r="B2129">
        <v>14700</v>
      </c>
      <c r="C2129" s="1" t="s">
        <v>53</v>
      </c>
      <c r="D2129" s="1" t="s">
        <v>52</v>
      </c>
      <c r="E2129" s="1" t="s">
        <v>40</v>
      </c>
      <c r="F2129" s="2">
        <v>45030</v>
      </c>
      <c r="G2129" s="2">
        <v>44445</v>
      </c>
      <c r="H2129" s="1" t="s">
        <v>50</v>
      </c>
      <c r="I2129">
        <v>25</v>
      </c>
      <c r="J2129">
        <v>150</v>
      </c>
      <c r="K2129" s="1" t="s">
        <v>54</v>
      </c>
      <c r="L2129">
        <v>500</v>
      </c>
      <c r="M2129">
        <v>1600</v>
      </c>
      <c r="N2129">
        <f>_1a__Cleaned_logistics[[#This Row],[Selling_Price]]-_1a__Cleaned_logistics[[#This Row],[Cost]]</f>
        <v>1100</v>
      </c>
      <c r="O2129" s="1" t="s">
        <v>48</v>
      </c>
      <c r="P2129" s="1" t="s">
        <v>26</v>
      </c>
      <c r="Q2129" s="1" t="s">
        <v>30</v>
      </c>
      <c r="R2129">
        <v>3</v>
      </c>
      <c r="S2129" s="1" t="s">
        <v>24</v>
      </c>
      <c r="T2129">
        <v>15</v>
      </c>
      <c r="U2129">
        <v>272</v>
      </c>
    </row>
    <row r="2130" spans="1:21" x14ac:dyDescent="0.3">
      <c r="A2130">
        <v>12129</v>
      </c>
      <c r="B2130">
        <v>12870</v>
      </c>
      <c r="C2130" s="1" t="s">
        <v>38</v>
      </c>
      <c r="D2130" s="1" t="s">
        <v>33</v>
      </c>
      <c r="E2130" s="1" t="s">
        <v>39</v>
      </c>
      <c r="F2130" s="2">
        <v>44623</v>
      </c>
      <c r="G2130" s="2">
        <v>44915</v>
      </c>
      <c r="H2130" s="1" t="s">
        <v>50</v>
      </c>
      <c r="I2130">
        <v>5</v>
      </c>
      <c r="J2130">
        <v>200</v>
      </c>
      <c r="K2130" s="1" t="s">
        <v>36</v>
      </c>
      <c r="L2130">
        <v>200</v>
      </c>
      <c r="M2130">
        <v>1200</v>
      </c>
      <c r="N2130">
        <f>_1a__Cleaned_logistics[[#This Row],[Selling_Price]]-_1a__Cleaned_logistics[[#This Row],[Cost]]</f>
        <v>1000</v>
      </c>
      <c r="O2130" s="1" t="s">
        <v>25</v>
      </c>
      <c r="P2130" s="1" t="s">
        <v>45</v>
      </c>
      <c r="Q2130" s="1" t="s">
        <v>37</v>
      </c>
      <c r="R2130">
        <v>3</v>
      </c>
      <c r="S2130" s="1" t="s">
        <v>24</v>
      </c>
      <c r="T2130">
        <v>10</v>
      </c>
      <c r="U2130">
        <v>292</v>
      </c>
    </row>
    <row r="2131" spans="1:21" x14ac:dyDescent="0.3">
      <c r="A2131">
        <v>12130</v>
      </c>
      <c r="B2131">
        <v>10693</v>
      </c>
      <c r="C2131" s="1" t="s">
        <v>24</v>
      </c>
      <c r="D2131" s="1" t="s">
        <v>42</v>
      </c>
      <c r="E2131" s="1" t="s">
        <v>42</v>
      </c>
      <c r="F2131" s="2">
        <v>44458</v>
      </c>
      <c r="G2131" s="2">
        <v>44764</v>
      </c>
      <c r="H2131" s="1" t="s">
        <v>50</v>
      </c>
      <c r="I2131">
        <v>15</v>
      </c>
      <c r="J2131">
        <v>20</v>
      </c>
      <c r="K2131" s="1" t="s">
        <v>24</v>
      </c>
      <c r="L2131">
        <v>500</v>
      </c>
      <c r="M2131">
        <v>1600</v>
      </c>
      <c r="N2131">
        <f>_1a__Cleaned_logistics[[#This Row],[Selling_Price]]-_1a__Cleaned_logistics[[#This Row],[Cost]]</f>
        <v>1100</v>
      </c>
      <c r="O2131" s="1" t="s">
        <v>25</v>
      </c>
      <c r="P2131" s="1" t="s">
        <v>26</v>
      </c>
      <c r="Q2131" s="1" t="s">
        <v>37</v>
      </c>
      <c r="R2131">
        <v>3</v>
      </c>
      <c r="S2131" s="1" t="s">
        <v>28</v>
      </c>
      <c r="T2131">
        <v>30</v>
      </c>
      <c r="U2131">
        <v>306</v>
      </c>
    </row>
    <row r="2132" spans="1:21" x14ac:dyDescent="0.3">
      <c r="A2132">
        <v>12131</v>
      </c>
      <c r="B2132">
        <v>5767</v>
      </c>
      <c r="C2132" s="1" t="s">
        <v>53</v>
      </c>
      <c r="D2132" s="1" t="s">
        <v>52</v>
      </c>
      <c r="E2132" s="1" t="s">
        <v>31</v>
      </c>
      <c r="F2132" s="2">
        <v>45016</v>
      </c>
      <c r="G2132" s="2">
        <v>44240</v>
      </c>
      <c r="H2132" s="1" t="s">
        <v>24</v>
      </c>
      <c r="I2132">
        <v>10</v>
      </c>
      <c r="J2132">
        <v>200</v>
      </c>
      <c r="K2132" s="1" t="s">
        <v>47</v>
      </c>
      <c r="L2132">
        <v>200</v>
      </c>
      <c r="M2132">
        <v>1200</v>
      </c>
      <c r="N2132">
        <f>_1a__Cleaned_logistics[[#This Row],[Selling_Price]]-_1a__Cleaned_logistics[[#This Row],[Cost]]</f>
        <v>1000</v>
      </c>
      <c r="O2132" s="1" t="s">
        <v>48</v>
      </c>
      <c r="P2132" s="1" t="s">
        <v>26</v>
      </c>
      <c r="Q2132" s="1" t="s">
        <v>27</v>
      </c>
      <c r="R2132">
        <v>3</v>
      </c>
      <c r="S2132" s="1" t="s">
        <v>32</v>
      </c>
      <c r="T2132">
        <v>30</v>
      </c>
      <c r="U2132">
        <v>272</v>
      </c>
    </row>
    <row r="2133" spans="1:21" x14ac:dyDescent="0.3">
      <c r="A2133">
        <v>12132</v>
      </c>
      <c r="B2133">
        <v>7044</v>
      </c>
      <c r="C2133" s="1" t="s">
        <v>38</v>
      </c>
      <c r="D2133" s="1" t="s">
        <v>40</v>
      </c>
      <c r="E2133" s="1" t="s">
        <v>21</v>
      </c>
      <c r="F2133" s="2">
        <v>44643</v>
      </c>
      <c r="G2133" s="2">
        <v>44345</v>
      </c>
      <c r="H2133" s="1" t="s">
        <v>23</v>
      </c>
      <c r="I2133">
        <v>10</v>
      </c>
      <c r="J2133">
        <v>200</v>
      </c>
      <c r="K2133" s="1" t="s">
        <v>24</v>
      </c>
      <c r="L2133">
        <v>1500</v>
      </c>
      <c r="M2133">
        <v>1200</v>
      </c>
      <c r="N2133">
        <f>_1a__Cleaned_logistics[[#This Row],[Selling_Price]]-_1a__Cleaned_logistics[[#This Row],[Cost]]</f>
        <v>-300</v>
      </c>
      <c r="O2133" s="1" t="s">
        <v>35</v>
      </c>
      <c r="P2133" s="1" t="s">
        <v>45</v>
      </c>
      <c r="Q2133" s="1" t="s">
        <v>37</v>
      </c>
      <c r="R2133">
        <v>3</v>
      </c>
      <c r="S2133" s="1" t="s">
        <v>24</v>
      </c>
      <c r="T2133">
        <v>25</v>
      </c>
      <c r="U2133">
        <v>272</v>
      </c>
    </row>
    <row r="2134" spans="1:21" x14ac:dyDescent="0.3">
      <c r="A2134">
        <v>12133</v>
      </c>
      <c r="B2134">
        <v>6549</v>
      </c>
      <c r="C2134" s="1" t="s">
        <v>24</v>
      </c>
      <c r="D2134" s="1" t="s">
        <v>21</v>
      </c>
      <c r="E2134" s="1" t="s">
        <v>39</v>
      </c>
      <c r="F2134" s="2">
        <v>44764</v>
      </c>
      <c r="G2134" s="2">
        <v>44812</v>
      </c>
      <c r="H2134" s="1" t="s">
        <v>23</v>
      </c>
      <c r="I2134">
        <v>5</v>
      </c>
      <c r="J2134">
        <v>400</v>
      </c>
      <c r="K2134" s="1" t="s">
        <v>24</v>
      </c>
      <c r="L2134">
        <v>500</v>
      </c>
      <c r="M2134">
        <v>2000</v>
      </c>
      <c r="N2134">
        <f>_1a__Cleaned_logistics[[#This Row],[Selling_Price]]-_1a__Cleaned_logistics[[#This Row],[Cost]]</f>
        <v>1500</v>
      </c>
      <c r="O2134" s="1" t="s">
        <v>35</v>
      </c>
      <c r="P2134" s="1" t="s">
        <v>45</v>
      </c>
      <c r="Q2134" s="1" t="s">
        <v>37</v>
      </c>
      <c r="R2134">
        <v>5</v>
      </c>
      <c r="S2134" s="1" t="s">
        <v>56</v>
      </c>
      <c r="T2134">
        <v>10</v>
      </c>
      <c r="U2134">
        <v>48</v>
      </c>
    </row>
    <row r="2135" spans="1:21" x14ac:dyDescent="0.3">
      <c r="A2135">
        <v>12134</v>
      </c>
      <c r="B2135">
        <v>14956</v>
      </c>
      <c r="C2135" s="1" t="s">
        <v>53</v>
      </c>
      <c r="D2135" s="1" t="s">
        <v>33</v>
      </c>
      <c r="E2135" s="1" t="s">
        <v>40</v>
      </c>
      <c r="F2135" s="2">
        <v>44701</v>
      </c>
      <c r="G2135" s="2">
        <v>45092</v>
      </c>
      <c r="H2135" s="1" t="s">
        <v>50</v>
      </c>
      <c r="I2135">
        <v>30</v>
      </c>
      <c r="J2135">
        <v>200</v>
      </c>
      <c r="K2135" s="1" t="s">
        <v>24</v>
      </c>
      <c r="L2135">
        <v>800</v>
      </c>
      <c r="M2135">
        <v>300</v>
      </c>
      <c r="N2135">
        <f>_1a__Cleaned_logistics[[#This Row],[Selling_Price]]-_1a__Cleaned_logistics[[#This Row],[Cost]]</f>
        <v>-500</v>
      </c>
      <c r="O2135" s="1" t="s">
        <v>44</v>
      </c>
      <c r="P2135" s="1" t="s">
        <v>24</v>
      </c>
      <c r="Q2135" s="1" t="s">
        <v>37</v>
      </c>
      <c r="R2135">
        <v>1</v>
      </c>
      <c r="S2135" s="1" t="s">
        <v>28</v>
      </c>
      <c r="T2135">
        <v>15</v>
      </c>
      <c r="U2135">
        <v>391</v>
      </c>
    </row>
    <row r="2136" spans="1:21" x14ac:dyDescent="0.3">
      <c r="A2136">
        <v>12135</v>
      </c>
      <c r="B2136">
        <v>11140</v>
      </c>
      <c r="C2136" s="1" t="s">
        <v>24</v>
      </c>
      <c r="D2136" s="1" t="s">
        <v>33</v>
      </c>
      <c r="E2136" s="1" t="s">
        <v>22</v>
      </c>
      <c r="F2136" s="2">
        <v>44438</v>
      </c>
      <c r="G2136" s="2">
        <v>44322</v>
      </c>
      <c r="H2136" s="1" t="s">
        <v>51</v>
      </c>
      <c r="I2136">
        <v>10</v>
      </c>
      <c r="J2136">
        <v>50</v>
      </c>
      <c r="K2136" s="1" t="s">
        <v>47</v>
      </c>
      <c r="L2136">
        <v>500</v>
      </c>
      <c r="M2136">
        <v>2000</v>
      </c>
      <c r="N2136">
        <f>_1a__Cleaned_logistics[[#This Row],[Selling_Price]]-_1a__Cleaned_logistics[[#This Row],[Cost]]</f>
        <v>1500</v>
      </c>
      <c r="O2136" s="1" t="s">
        <v>29</v>
      </c>
      <c r="P2136" s="1" t="s">
        <v>24</v>
      </c>
      <c r="Q2136" s="1" t="s">
        <v>37</v>
      </c>
      <c r="R2136">
        <v>3</v>
      </c>
      <c r="S2136" s="1" t="s">
        <v>24</v>
      </c>
      <c r="T2136">
        <v>20</v>
      </c>
      <c r="U2136">
        <v>272</v>
      </c>
    </row>
    <row r="2137" spans="1:21" x14ac:dyDescent="0.3">
      <c r="A2137">
        <v>12136</v>
      </c>
      <c r="B2137">
        <v>8716</v>
      </c>
      <c r="C2137" s="1" t="s">
        <v>55</v>
      </c>
      <c r="D2137" s="1" t="s">
        <v>24</v>
      </c>
      <c r="E2137" s="1" t="s">
        <v>39</v>
      </c>
      <c r="F2137" s="2">
        <v>44710</v>
      </c>
      <c r="G2137" s="2">
        <v>44864</v>
      </c>
      <c r="H2137" s="1" t="s">
        <v>50</v>
      </c>
      <c r="I2137">
        <v>15</v>
      </c>
      <c r="J2137">
        <v>400</v>
      </c>
      <c r="K2137" s="1" t="s">
        <v>47</v>
      </c>
      <c r="L2137">
        <v>500</v>
      </c>
      <c r="M2137">
        <v>300</v>
      </c>
      <c r="N2137">
        <f>_1a__Cleaned_logistics[[#This Row],[Selling_Price]]-_1a__Cleaned_logistics[[#This Row],[Cost]]</f>
        <v>-200</v>
      </c>
      <c r="O2137" s="1" t="s">
        <v>35</v>
      </c>
      <c r="P2137" s="1" t="s">
        <v>26</v>
      </c>
      <c r="Q2137" s="1" t="s">
        <v>27</v>
      </c>
      <c r="R2137">
        <v>2</v>
      </c>
      <c r="S2137" s="1" t="s">
        <v>32</v>
      </c>
      <c r="T2137">
        <v>15</v>
      </c>
      <c r="U2137">
        <v>154</v>
      </c>
    </row>
    <row r="2138" spans="1:21" x14ac:dyDescent="0.3">
      <c r="A2138">
        <v>12137</v>
      </c>
      <c r="B2138">
        <v>9481</v>
      </c>
      <c r="C2138" s="1" t="s">
        <v>53</v>
      </c>
      <c r="D2138" s="1" t="s">
        <v>31</v>
      </c>
      <c r="E2138" s="1" t="s">
        <v>52</v>
      </c>
      <c r="F2138" s="2">
        <v>44358</v>
      </c>
      <c r="G2138" s="2">
        <v>44443</v>
      </c>
      <c r="H2138" s="1" t="s">
        <v>24</v>
      </c>
      <c r="I2138">
        <v>5</v>
      </c>
      <c r="J2138">
        <v>400</v>
      </c>
      <c r="K2138" s="1" t="s">
        <v>24</v>
      </c>
      <c r="L2138">
        <v>1000</v>
      </c>
      <c r="M2138">
        <v>1600</v>
      </c>
      <c r="N2138">
        <f>_1a__Cleaned_logistics[[#This Row],[Selling_Price]]-_1a__Cleaned_logistics[[#This Row],[Cost]]</f>
        <v>600</v>
      </c>
      <c r="O2138" s="1" t="s">
        <v>25</v>
      </c>
      <c r="P2138" s="1" t="s">
        <v>45</v>
      </c>
      <c r="Q2138" s="1" t="s">
        <v>37</v>
      </c>
      <c r="R2138">
        <v>3</v>
      </c>
      <c r="S2138" s="1" t="s">
        <v>28</v>
      </c>
      <c r="T2138">
        <v>10</v>
      </c>
      <c r="U2138">
        <v>85</v>
      </c>
    </row>
    <row r="2139" spans="1:21" x14ac:dyDescent="0.3">
      <c r="A2139">
        <v>12138</v>
      </c>
      <c r="B2139">
        <v>12898</v>
      </c>
      <c r="C2139" s="1" t="s">
        <v>24</v>
      </c>
      <c r="D2139" s="1" t="s">
        <v>42</v>
      </c>
      <c r="E2139" s="1" t="s">
        <v>40</v>
      </c>
      <c r="F2139" s="2">
        <v>44230</v>
      </c>
      <c r="G2139" s="2">
        <v>44734</v>
      </c>
      <c r="H2139" s="1" t="s">
        <v>34</v>
      </c>
      <c r="I2139">
        <v>10</v>
      </c>
      <c r="J2139">
        <v>20</v>
      </c>
      <c r="K2139" s="1" t="s">
        <v>24</v>
      </c>
      <c r="L2139">
        <v>200</v>
      </c>
      <c r="M2139">
        <v>1200</v>
      </c>
      <c r="N2139">
        <f>_1a__Cleaned_logistics[[#This Row],[Selling_Price]]-_1a__Cleaned_logistics[[#This Row],[Cost]]</f>
        <v>1000</v>
      </c>
      <c r="O2139" s="1" t="s">
        <v>24</v>
      </c>
      <c r="P2139" s="1" t="s">
        <v>45</v>
      </c>
      <c r="Q2139" s="1" t="s">
        <v>37</v>
      </c>
      <c r="R2139">
        <v>1</v>
      </c>
      <c r="S2139" s="1" t="s">
        <v>24</v>
      </c>
      <c r="T2139">
        <v>15</v>
      </c>
      <c r="U2139">
        <v>504</v>
      </c>
    </row>
    <row r="2140" spans="1:21" x14ac:dyDescent="0.3">
      <c r="A2140">
        <v>12139</v>
      </c>
      <c r="B2140">
        <v>11548</v>
      </c>
      <c r="C2140" s="1" t="s">
        <v>20</v>
      </c>
      <c r="D2140" s="1" t="s">
        <v>52</v>
      </c>
      <c r="E2140" s="1" t="s">
        <v>31</v>
      </c>
      <c r="F2140" s="2">
        <v>44231</v>
      </c>
      <c r="G2140" s="2">
        <v>45069</v>
      </c>
      <c r="H2140" s="1" t="s">
        <v>24</v>
      </c>
      <c r="I2140">
        <v>10</v>
      </c>
      <c r="J2140">
        <v>100</v>
      </c>
      <c r="K2140" s="1" t="s">
        <v>43</v>
      </c>
      <c r="L2140">
        <v>100</v>
      </c>
      <c r="M2140">
        <v>700</v>
      </c>
      <c r="N2140">
        <f>_1a__Cleaned_logistics[[#This Row],[Selling_Price]]-_1a__Cleaned_logistics[[#This Row],[Cost]]</f>
        <v>600</v>
      </c>
      <c r="O2140" s="1" t="s">
        <v>35</v>
      </c>
      <c r="P2140" s="1" t="s">
        <v>24</v>
      </c>
      <c r="Q2140" s="1" t="s">
        <v>45</v>
      </c>
      <c r="R2140">
        <v>1</v>
      </c>
      <c r="S2140" s="1" t="s">
        <v>56</v>
      </c>
      <c r="T2140">
        <v>15</v>
      </c>
      <c r="U2140">
        <v>838</v>
      </c>
    </row>
    <row r="2141" spans="1:21" x14ac:dyDescent="0.3">
      <c r="A2141">
        <v>12140</v>
      </c>
      <c r="B2141">
        <v>7293</v>
      </c>
      <c r="C2141" s="1" t="s">
        <v>38</v>
      </c>
      <c r="D2141" s="1" t="s">
        <v>52</v>
      </c>
      <c r="E2141" s="1" t="s">
        <v>40</v>
      </c>
      <c r="F2141" s="2">
        <v>44471</v>
      </c>
      <c r="G2141" s="2">
        <v>44205</v>
      </c>
      <c r="H2141" s="1" t="s">
        <v>51</v>
      </c>
      <c r="I2141">
        <v>10</v>
      </c>
      <c r="J2141">
        <v>300</v>
      </c>
      <c r="K2141" s="1" t="s">
        <v>41</v>
      </c>
      <c r="L2141">
        <v>100</v>
      </c>
      <c r="M2141">
        <v>1600</v>
      </c>
      <c r="N2141">
        <f>_1a__Cleaned_logistics[[#This Row],[Selling_Price]]-_1a__Cleaned_logistics[[#This Row],[Cost]]</f>
        <v>1500</v>
      </c>
      <c r="O2141" s="1" t="s">
        <v>29</v>
      </c>
      <c r="P2141" s="1" t="s">
        <v>45</v>
      </c>
      <c r="Q2141" s="1" t="s">
        <v>27</v>
      </c>
      <c r="R2141">
        <v>5</v>
      </c>
      <c r="S2141" s="1" t="s">
        <v>32</v>
      </c>
      <c r="T2141">
        <v>15</v>
      </c>
      <c r="U2141">
        <v>272</v>
      </c>
    </row>
    <row r="2142" spans="1:21" x14ac:dyDescent="0.3">
      <c r="A2142">
        <v>12141</v>
      </c>
      <c r="B2142">
        <v>9837</v>
      </c>
      <c r="C2142" s="1" t="s">
        <v>49</v>
      </c>
      <c r="D2142" s="1" t="s">
        <v>39</v>
      </c>
      <c r="E2142" s="1" t="s">
        <v>22</v>
      </c>
      <c r="F2142" s="2">
        <v>44244</v>
      </c>
      <c r="G2142" s="2">
        <v>44497</v>
      </c>
      <c r="H2142" s="1" t="s">
        <v>34</v>
      </c>
      <c r="I2142">
        <v>15</v>
      </c>
      <c r="J2142">
        <v>400</v>
      </c>
      <c r="K2142" s="1" t="s">
        <v>36</v>
      </c>
      <c r="L2142">
        <v>500</v>
      </c>
      <c r="M2142">
        <v>2000</v>
      </c>
      <c r="N2142">
        <f>_1a__Cleaned_logistics[[#This Row],[Selling_Price]]-_1a__Cleaned_logistics[[#This Row],[Cost]]</f>
        <v>1500</v>
      </c>
      <c r="O2142" s="1" t="s">
        <v>25</v>
      </c>
      <c r="P2142" s="1" t="s">
        <v>26</v>
      </c>
      <c r="Q2142" s="1" t="s">
        <v>37</v>
      </c>
      <c r="R2142">
        <v>4</v>
      </c>
      <c r="S2142" s="1" t="s">
        <v>46</v>
      </c>
      <c r="T2142">
        <v>10</v>
      </c>
      <c r="U2142">
        <v>253</v>
      </c>
    </row>
    <row r="2143" spans="1:21" x14ac:dyDescent="0.3">
      <c r="A2143">
        <v>12142</v>
      </c>
      <c r="B2143">
        <v>12758</v>
      </c>
      <c r="C2143" s="1" t="s">
        <v>24</v>
      </c>
      <c r="D2143" s="1" t="s">
        <v>31</v>
      </c>
      <c r="E2143" s="1" t="s">
        <v>24</v>
      </c>
      <c r="F2143" s="2">
        <v>44626</v>
      </c>
      <c r="G2143" s="2">
        <v>45067</v>
      </c>
      <c r="H2143" s="1" t="s">
        <v>51</v>
      </c>
      <c r="I2143">
        <v>15</v>
      </c>
      <c r="J2143">
        <v>100</v>
      </c>
      <c r="K2143" s="1" t="s">
        <v>43</v>
      </c>
      <c r="L2143">
        <v>1000</v>
      </c>
      <c r="M2143">
        <v>2000</v>
      </c>
      <c r="N2143">
        <f>_1a__Cleaned_logistics[[#This Row],[Selling_Price]]-_1a__Cleaned_logistics[[#This Row],[Cost]]</f>
        <v>1000</v>
      </c>
      <c r="O2143" s="1" t="s">
        <v>29</v>
      </c>
      <c r="P2143" s="1" t="s">
        <v>26</v>
      </c>
      <c r="Q2143" s="1" t="s">
        <v>37</v>
      </c>
      <c r="R2143">
        <v>3</v>
      </c>
      <c r="S2143" s="1" t="s">
        <v>56</v>
      </c>
      <c r="T2143">
        <v>25</v>
      </c>
      <c r="U2143">
        <v>441</v>
      </c>
    </row>
    <row r="2144" spans="1:21" x14ac:dyDescent="0.3">
      <c r="A2144">
        <v>12143</v>
      </c>
      <c r="B2144">
        <v>11793</v>
      </c>
      <c r="C2144" s="1" t="s">
        <v>24</v>
      </c>
      <c r="D2144" s="1" t="s">
        <v>33</v>
      </c>
      <c r="E2144" s="1" t="s">
        <v>52</v>
      </c>
      <c r="F2144" s="2">
        <v>44476</v>
      </c>
      <c r="G2144" s="2">
        <v>45026</v>
      </c>
      <c r="H2144" s="1" t="s">
        <v>34</v>
      </c>
      <c r="I2144">
        <v>20</v>
      </c>
      <c r="J2144">
        <v>50</v>
      </c>
      <c r="K2144" s="1" t="s">
        <v>36</v>
      </c>
      <c r="L2144">
        <v>1000</v>
      </c>
      <c r="M2144">
        <v>300</v>
      </c>
      <c r="N2144">
        <f>_1a__Cleaned_logistics[[#This Row],[Selling_Price]]-_1a__Cleaned_logistics[[#This Row],[Cost]]</f>
        <v>-700</v>
      </c>
      <c r="O2144" s="1" t="s">
        <v>48</v>
      </c>
      <c r="P2144" s="1" t="s">
        <v>26</v>
      </c>
      <c r="Q2144" s="1" t="s">
        <v>30</v>
      </c>
      <c r="R2144">
        <v>3</v>
      </c>
      <c r="S2144" s="1" t="s">
        <v>24</v>
      </c>
      <c r="T2144">
        <v>30</v>
      </c>
      <c r="U2144">
        <v>550</v>
      </c>
    </row>
    <row r="2145" spans="1:21" x14ac:dyDescent="0.3">
      <c r="A2145">
        <v>12144</v>
      </c>
      <c r="B2145">
        <v>12638</v>
      </c>
      <c r="C2145" s="1" t="s">
        <v>49</v>
      </c>
      <c r="D2145" s="1" t="s">
        <v>24</v>
      </c>
      <c r="E2145" s="1" t="s">
        <v>33</v>
      </c>
      <c r="F2145" s="2">
        <v>44484</v>
      </c>
      <c r="G2145" s="2">
        <v>44639</v>
      </c>
      <c r="H2145" s="1" t="s">
        <v>50</v>
      </c>
      <c r="I2145">
        <v>10</v>
      </c>
      <c r="J2145">
        <v>300</v>
      </c>
      <c r="K2145" s="1" t="s">
        <v>24</v>
      </c>
      <c r="L2145">
        <v>800</v>
      </c>
      <c r="M2145">
        <v>700</v>
      </c>
      <c r="N2145">
        <f>_1a__Cleaned_logistics[[#This Row],[Selling_Price]]-_1a__Cleaned_logistics[[#This Row],[Cost]]</f>
        <v>-100</v>
      </c>
      <c r="O2145" s="1" t="s">
        <v>29</v>
      </c>
      <c r="P2145" s="1" t="s">
        <v>24</v>
      </c>
      <c r="Q2145" s="1" t="s">
        <v>27</v>
      </c>
      <c r="R2145">
        <v>3</v>
      </c>
      <c r="S2145" s="1" t="s">
        <v>24</v>
      </c>
      <c r="T2145">
        <v>10</v>
      </c>
      <c r="U2145">
        <v>155</v>
      </c>
    </row>
    <row r="2146" spans="1:21" x14ac:dyDescent="0.3">
      <c r="A2146">
        <v>12145</v>
      </c>
      <c r="B2146">
        <v>12993</v>
      </c>
      <c r="C2146" s="1" t="s">
        <v>24</v>
      </c>
      <c r="D2146" s="1" t="s">
        <v>24</v>
      </c>
      <c r="E2146" s="1" t="s">
        <v>40</v>
      </c>
      <c r="F2146" s="2">
        <v>44860</v>
      </c>
      <c r="G2146" s="2">
        <v>44709</v>
      </c>
      <c r="H2146" s="1" t="s">
        <v>50</v>
      </c>
      <c r="I2146">
        <v>25</v>
      </c>
      <c r="J2146">
        <v>400</v>
      </c>
      <c r="K2146" s="1" t="s">
        <v>41</v>
      </c>
      <c r="L2146">
        <v>500</v>
      </c>
      <c r="M2146">
        <v>1200</v>
      </c>
      <c r="N2146">
        <f>_1a__Cleaned_logistics[[#This Row],[Selling_Price]]-_1a__Cleaned_logistics[[#This Row],[Cost]]</f>
        <v>700</v>
      </c>
      <c r="O2146" s="1" t="s">
        <v>29</v>
      </c>
      <c r="P2146" s="1" t="s">
        <v>26</v>
      </c>
      <c r="Q2146" s="1" t="s">
        <v>30</v>
      </c>
      <c r="R2146">
        <v>1</v>
      </c>
      <c r="S2146" s="1" t="s">
        <v>24</v>
      </c>
      <c r="T2146">
        <v>15</v>
      </c>
      <c r="U2146">
        <v>272</v>
      </c>
    </row>
    <row r="2147" spans="1:21" x14ac:dyDescent="0.3">
      <c r="A2147">
        <v>12146</v>
      </c>
      <c r="B2147">
        <v>11007</v>
      </c>
      <c r="C2147" s="1" t="s">
        <v>38</v>
      </c>
      <c r="D2147" s="1" t="s">
        <v>40</v>
      </c>
      <c r="E2147" s="1" t="s">
        <v>22</v>
      </c>
      <c r="F2147" s="2">
        <v>44822</v>
      </c>
      <c r="G2147" s="2">
        <v>44971</v>
      </c>
      <c r="H2147" s="1" t="s">
        <v>51</v>
      </c>
      <c r="I2147">
        <v>5</v>
      </c>
      <c r="J2147">
        <v>150</v>
      </c>
      <c r="K2147" s="1" t="s">
        <v>24</v>
      </c>
      <c r="L2147">
        <v>1500</v>
      </c>
      <c r="M2147">
        <v>1600</v>
      </c>
      <c r="N2147">
        <f>_1a__Cleaned_logistics[[#This Row],[Selling_Price]]-_1a__Cleaned_logistics[[#This Row],[Cost]]</f>
        <v>100</v>
      </c>
      <c r="O2147" s="1" t="s">
        <v>29</v>
      </c>
      <c r="P2147" s="1" t="s">
        <v>24</v>
      </c>
      <c r="Q2147" s="1" t="s">
        <v>37</v>
      </c>
      <c r="R2147">
        <v>5</v>
      </c>
      <c r="S2147" s="1" t="s">
        <v>46</v>
      </c>
      <c r="T2147">
        <v>10</v>
      </c>
      <c r="U2147">
        <v>149</v>
      </c>
    </row>
    <row r="2148" spans="1:21" x14ac:dyDescent="0.3">
      <c r="A2148">
        <v>12147</v>
      </c>
      <c r="B2148">
        <v>10542</v>
      </c>
      <c r="C2148" s="1" t="s">
        <v>24</v>
      </c>
      <c r="D2148" s="1" t="s">
        <v>24</v>
      </c>
      <c r="E2148" s="1" t="s">
        <v>39</v>
      </c>
      <c r="F2148" s="2">
        <v>44795</v>
      </c>
      <c r="G2148" s="2">
        <v>44762</v>
      </c>
      <c r="H2148" s="1" t="s">
        <v>34</v>
      </c>
      <c r="I2148">
        <v>5</v>
      </c>
      <c r="J2148">
        <v>100</v>
      </c>
      <c r="K2148" s="1" t="s">
        <v>54</v>
      </c>
      <c r="L2148">
        <v>1500</v>
      </c>
      <c r="M2148">
        <v>1200</v>
      </c>
      <c r="N2148">
        <f>_1a__Cleaned_logistics[[#This Row],[Selling_Price]]-_1a__Cleaned_logistics[[#This Row],[Cost]]</f>
        <v>-300</v>
      </c>
      <c r="O2148" s="1" t="s">
        <v>25</v>
      </c>
      <c r="P2148" s="1" t="s">
        <v>24</v>
      </c>
      <c r="Q2148" s="1" t="s">
        <v>27</v>
      </c>
      <c r="R2148">
        <v>5</v>
      </c>
      <c r="S2148" s="1" t="s">
        <v>56</v>
      </c>
      <c r="T2148">
        <v>25</v>
      </c>
      <c r="U2148">
        <v>272</v>
      </c>
    </row>
    <row r="2149" spans="1:21" x14ac:dyDescent="0.3">
      <c r="A2149">
        <v>12148</v>
      </c>
      <c r="B2149">
        <v>14092</v>
      </c>
      <c r="C2149" s="1" t="s">
        <v>55</v>
      </c>
      <c r="D2149" s="1" t="s">
        <v>33</v>
      </c>
      <c r="E2149" s="1" t="s">
        <v>39</v>
      </c>
      <c r="F2149" s="2">
        <v>45001</v>
      </c>
      <c r="G2149" s="2">
        <v>44884</v>
      </c>
      <c r="H2149" s="1" t="s">
        <v>24</v>
      </c>
      <c r="I2149">
        <v>15</v>
      </c>
      <c r="J2149">
        <v>50</v>
      </c>
      <c r="K2149" s="1" t="s">
        <v>24</v>
      </c>
      <c r="L2149">
        <v>500</v>
      </c>
      <c r="M2149">
        <v>700</v>
      </c>
      <c r="N2149">
        <f>_1a__Cleaned_logistics[[#This Row],[Selling_Price]]-_1a__Cleaned_logistics[[#This Row],[Cost]]</f>
        <v>200</v>
      </c>
      <c r="O2149" s="1" t="s">
        <v>29</v>
      </c>
      <c r="P2149" s="1" t="s">
        <v>26</v>
      </c>
      <c r="Q2149" s="1" t="s">
        <v>45</v>
      </c>
      <c r="R2149">
        <v>5</v>
      </c>
      <c r="S2149" s="1" t="s">
        <v>32</v>
      </c>
      <c r="T2149">
        <v>15</v>
      </c>
      <c r="U2149">
        <v>272</v>
      </c>
    </row>
    <row r="2150" spans="1:21" x14ac:dyDescent="0.3">
      <c r="A2150">
        <v>12149</v>
      </c>
      <c r="B2150">
        <v>11356</v>
      </c>
      <c r="C2150" s="1" t="s">
        <v>53</v>
      </c>
      <c r="D2150" s="1" t="s">
        <v>39</v>
      </c>
      <c r="E2150" s="1" t="s">
        <v>31</v>
      </c>
      <c r="F2150" s="2">
        <v>44672</v>
      </c>
      <c r="G2150" s="2">
        <v>44378</v>
      </c>
      <c r="H2150" s="1" t="s">
        <v>51</v>
      </c>
      <c r="I2150">
        <v>15</v>
      </c>
      <c r="J2150">
        <v>50</v>
      </c>
      <c r="K2150" s="1" t="s">
        <v>24</v>
      </c>
      <c r="L2150">
        <v>500</v>
      </c>
      <c r="M2150">
        <v>700</v>
      </c>
      <c r="N2150">
        <f>_1a__Cleaned_logistics[[#This Row],[Selling_Price]]-_1a__Cleaned_logistics[[#This Row],[Cost]]</f>
        <v>200</v>
      </c>
      <c r="O2150" s="1" t="s">
        <v>29</v>
      </c>
      <c r="P2150" s="1" t="s">
        <v>24</v>
      </c>
      <c r="Q2150" s="1" t="s">
        <v>27</v>
      </c>
      <c r="R2150">
        <v>3</v>
      </c>
      <c r="S2150" s="1" t="s">
        <v>46</v>
      </c>
      <c r="T2150">
        <v>15</v>
      </c>
      <c r="U2150">
        <v>272</v>
      </c>
    </row>
    <row r="2151" spans="1:21" x14ac:dyDescent="0.3">
      <c r="A2151">
        <v>12150</v>
      </c>
      <c r="B2151">
        <v>13433</v>
      </c>
      <c r="C2151" s="1" t="s">
        <v>55</v>
      </c>
      <c r="D2151" s="1" t="s">
        <v>21</v>
      </c>
      <c r="E2151" s="1" t="s">
        <v>52</v>
      </c>
      <c r="F2151" s="2">
        <v>44295</v>
      </c>
      <c r="G2151" s="2">
        <v>44343</v>
      </c>
      <c r="H2151" s="1" t="s">
        <v>51</v>
      </c>
      <c r="I2151">
        <v>25</v>
      </c>
      <c r="J2151">
        <v>50</v>
      </c>
      <c r="K2151" s="1" t="s">
        <v>43</v>
      </c>
      <c r="L2151">
        <v>500</v>
      </c>
      <c r="M2151">
        <v>1600</v>
      </c>
      <c r="N2151">
        <f>_1a__Cleaned_logistics[[#This Row],[Selling_Price]]-_1a__Cleaned_logistics[[#This Row],[Cost]]</f>
        <v>1100</v>
      </c>
      <c r="O2151" s="1" t="s">
        <v>24</v>
      </c>
      <c r="P2151" s="1" t="s">
        <v>24</v>
      </c>
      <c r="Q2151" s="1" t="s">
        <v>37</v>
      </c>
      <c r="R2151">
        <v>3</v>
      </c>
      <c r="S2151" s="1" t="s">
        <v>32</v>
      </c>
      <c r="T2151">
        <v>10</v>
      </c>
      <c r="U2151">
        <v>48</v>
      </c>
    </row>
    <row r="2152" spans="1:21" x14ac:dyDescent="0.3">
      <c r="A2152">
        <v>12151</v>
      </c>
      <c r="B2152">
        <v>12380</v>
      </c>
      <c r="C2152" s="1" t="s">
        <v>49</v>
      </c>
      <c r="D2152" s="1" t="s">
        <v>52</v>
      </c>
      <c r="E2152" s="1" t="s">
        <v>39</v>
      </c>
      <c r="F2152" s="2">
        <v>45070</v>
      </c>
      <c r="G2152" s="2">
        <v>45033</v>
      </c>
      <c r="H2152" s="1" t="s">
        <v>24</v>
      </c>
      <c r="I2152">
        <v>25</v>
      </c>
      <c r="J2152">
        <v>150</v>
      </c>
      <c r="K2152" s="1" t="s">
        <v>24</v>
      </c>
      <c r="L2152">
        <v>1500</v>
      </c>
      <c r="M2152">
        <v>300</v>
      </c>
      <c r="N2152">
        <f>_1a__Cleaned_logistics[[#This Row],[Selling_Price]]-_1a__Cleaned_logistics[[#This Row],[Cost]]</f>
        <v>-1200</v>
      </c>
      <c r="O2152" s="1" t="s">
        <v>24</v>
      </c>
      <c r="P2152" s="1" t="s">
        <v>26</v>
      </c>
      <c r="Q2152" s="1" t="s">
        <v>45</v>
      </c>
      <c r="R2152">
        <v>4</v>
      </c>
      <c r="S2152" s="1" t="s">
        <v>28</v>
      </c>
      <c r="T2152">
        <v>20</v>
      </c>
      <c r="U2152">
        <v>272</v>
      </c>
    </row>
    <row r="2153" spans="1:21" x14ac:dyDescent="0.3">
      <c r="A2153">
        <v>12152</v>
      </c>
      <c r="B2153">
        <v>7385</v>
      </c>
      <c r="C2153" s="1" t="s">
        <v>24</v>
      </c>
      <c r="D2153" s="1" t="s">
        <v>40</v>
      </c>
      <c r="E2153" s="1" t="s">
        <v>33</v>
      </c>
      <c r="F2153" s="2">
        <v>44659</v>
      </c>
      <c r="G2153" s="2">
        <v>44942</v>
      </c>
      <c r="H2153" s="1" t="s">
        <v>23</v>
      </c>
      <c r="I2153">
        <v>15</v>
      </c>
      <c r="J2153">
        <v>300</v>
      </c>
      <c r="K2153" s="1" t="s">
        <v>41</v>
      </c>
      <c r="L2153">
        <v>800</v>
      </c>
      <c r="M2153">
        <v>1200</v>
      </c>
      <c r="N2153">
        <f>_1a__Cleaned_logistics[[#This Row],[Selling_Price]]-_1a__Cleaned_logistics[[#This Row],[Cost]]</f>
        <v>400</v>
      </c>
      <c r="O2153" s="1" t="s">
        <v>24</v>
      </c>
      <c r="P2153" s="1" t="s">
        <v>26</v>
      </c>
      <c r="Q2153" s="1" t="s">
        <v>37</v>
      </c>
      <c r="R2153">
        <v>3</v>
      </c>
      <c r="S2153" s="1" t="s">
        <v>32</v>
      </c>
      <c r="T2153">
        <v>15</v>
      </c>
      <c r="U2153">
        <v>283</v>
      </c>
    </row>
    <row r="2154" spans="1:21" x14ac:dyDescent="0.3">
      <c r="A2154">
        <v>12153</v>
      </c>
      <c r="B2154">
        <v>9268</v>
      </c>
      <c r="C2154" s="1" t="s">
        <v>24</v>
      </c>
      <c r="D2154" s="1" t="s">
        <v>31</v>
      </c>
      <c r="E2154" s="1" t="s">
        <v>24</v>
      </c>
      <c r="F2154" s="2">
        <v>44424</v>
      </c>
      <c r="G2154" s="2">
        <v>44983</v>
      </c>
      <c r="H2154" s="1" t="s">
        <v>51</v>
      </c>
      <c r="I2154">
        <v>30</v>
      </c>
      <c r="J2154">
        <v>20</v>
      </c>
      <c r="K2154" s="1" t="s">
        <v>24</v>
      </c>
      <c r="L2154">
        <v>500</v>
      </c>
      <c r="M2154">
        <v>300</v>
      </c>
      <c r="N2154">
        <f>_1a__Cleaned_logistics[[#This Row],[Selling_Price]]-_1a__Cleaned_logistics[[#This Row],[Cost]]</f>
        <v>-200</v>
      </c>
      <c r="O2154" s="1" t="s">
        <v>24</v>
      </c>
      <c r="P2154" s="1" t="s">
        <v>24</v>
      </c>
      <c r="Q2154" s="1" t="s">
        <v>37</v>
      </c>
      <c r="R2154">
        <v>2</v>
      </c>
      <c r="S2154" s="1" t="s">
        <v>28</v>
      </c>
      <c r="T2154">
        <v>15</v>
      </c>
      <c r="U2154">
        <v>559</v>
      </c>
    </row>
    <row r="2155" spans="1:21" x14ac:dyDescent="0.3">
      <c r="A2155">
        <v>12154</v>
      </c>
      <c r="B2155">
        <v>5671</v>
      </c>
      <c r="C2155" s="1" t="s">
        <v>24</v>
      </c>
      <c r="D2155" s="1" t="s">
        <v>33</v>
      </c>
      <c r="E2155" s="1" t="s">
        <v>24</v>
      </c>
      <c r="F2155" s="2">
        <v>44837</v>
      </c>
      <c r="G2155" s="2">
        <v>44881</v>
      </c>
      <c r="H2155" s="1" t="s">
        <v>24</v>
      </c>
      <c r="I2155">
        <v>5</v>
      </c>
      <c r="J2155">
        <v>200</v>
      </c>
      <c r="K2155" s="1" t="s">
        <v>43</v>
      </c>
      <c r="L2155">
        <v>1000</v>
      </c>
      <c r="M2155">
        <v>1200</v>
      </c>
      <c r="N2155">
        <f>_1a__Cleaned_logistics[[#This Row],[Selling_Price]]-_1a__Cleaned_logistics[[#This Row],[Cost]]</f>
        <v>200</v>
      </c>
      <c r="O2155" s="1" t="s">
        <v>24</v>
      </c>
      <c r="P2155" s="1" t="s">
        <v>24</v>
      </c>
      <c r="Q2155" s="1" t="s">
        <v>27</v>
      </c>
      <c r="R2155">
        <v>4</v>
      </c>
      <c r="S2155" s="1" t="s">
        <v>32</v>
      </c>
      <c r="T2155">
        <v>15</v>
      </c>
      <c r="U2155">
        <v>44</v>
      </c>
    </row>
    <row r="2156" spans="1:21" x14ac:dyDescent="0.3">
      <c r="A2156">
        <v>12155</v>
      </c>
      <c r="B2156">
        <v>5163</v>
      </c>
      <c r="C2156" s="1" t="s">
        <v>38</v>
      </c>
      <c r="D2156" s="1" t="s">
        <v>42</v>
      </c>
      <c r="E2156" s="1" t="s">
        <v>31</v>
      </c>
      <c r="F2156" s="2">
        <v>44903</v>
      </c>
      <c r="G2156" s="2">
        <v>44597</v>
      </c>
      <c r="H2156" s="1" t="s">
        <v>50</v>
      </c>
      <c r="I2156">
        <v>15</v>
      </c>
      <c r="J2156">
        <v>150</v>
      </c>
      <c r="K2156" s="1" t="s">
        <v>24</v>
      </c>
      <c r="L2156">
        <v>200</v>
      </c>
      <c r="M2156">
        <v>300</v>
      </c>
      <c r="N2156">
        <f>_1a__Cleaned_logistics[[#This Row],[Selling_Price]]-_1a__Cleaned_logistics[[#This Row],[Cost]]</f>
        <v>100</v>
      </c>
      <c r="O2156" s="1" t="s">
        <v>44</v>
      </c>
      <c r="P2156" s="1" t="s">
        <v>45</v>
      </c>
      <c r="Q2156" s="1" t="s">
        <v>37</v>
      </c>
      <c r="R2156">
        <v>3</v>
      </c>
      <c r="S2156" s="1" t="s">
        <v>28</v>
      </c>
      <c r="T2156">
        <v>20</v>
      </c>
      <c r="U2156">
        <v>272</v>
      </c>
    </row>
    <row r="2157" spans="1:21" x14ac:dyDescent="0.3">
      <c r="A2157">
        <v>12156</v>
      </c>
      <c r="B2157">
        <v>13656</v>
      </c>
      <c r="C2157" s="1" t="s">
        <v>38</v>
      </c>
      <c r="D2157" s="1" t="s">
        <v>24</v>
      </c>
      <c r="E2157" s="1" t="s">
        <v>40</v>
      </c>
      <c r="F2157" s="2">
        <v>44811</v>
      </c>
      <c r="G2157" s="2">
        <v>44320</v>
      </c>
      <c r="H2157" s="1" t="s">
        <v>34</v>
      </c>
      <c r="I2157">
        <v>10</v>
      </c>
      <c r="J2157">
        <v>300</v>
      </c>
      <c r="K2157" s="1" t="s">
        <v>47</v>
      </c>
      <c r="L2157">
        <v>200</v>
      </c>
      <c r="M2157">
        <v>1200</v>
      </c>
      <c r="N2157">
        <f>_1a__Cleaned_logistics[[#This Row],[Selling_Price]]-_1a__Cleaned_logistics[[#This Row],[Cost]]</f>
        <v>1000</v>
      </c>
      <c r="O2157" s="1" t="s">
        <v>25</v>
      </c>
      <c r="P2157" s="1" t="s">
        <v>26</v>
      </c>
      <c r="Q2157" s="1" t="s">
        <v>27</v>
      </c>
      <c r="R2157">
        <v>4</v>
      </c>
      <c r="S2157" s="1" t="s">
        <v>56</v>
      </c>
      <c r="T2157">
        <v>10</v>
      </c>
      <c r="U2157">
        <v>272</v>
      </c>
    </row>
    <row r="2158" spans="1:21" x14ac:dyDescent="0.3">
      <c r="A2158">
        <v>12157</v>
      </c>
      <c r="B2158">
        <v>9592</v>
      </c>
      <c r="C2158" s="1" t="s">
        <v>55</v>
      </c>
      <c r="D2158" s="1" t="s">
        <v>24</v>
      </c>
      <c r="E2158" s="1" t="s">
        <v>39</v>
      </c>
      <c r="F2158" s="2">
        <v>44458</v>
      </c>
      <c r="G2158" s="2">
        <v>44413</v>
      </c>
      <c r="H2158" s="1" t="s">
        <v>23</v>
      </c>
      <c r="I2158">
        <v>15</v>
      </c>
      <c r="J2158">
        <v>300</v>
      </c>
      <c r="K2158" s="1" t="s">
        <v>24</v>
      </c>
      <c r="L2158">
        <v>100</v>
      </c>
      <c r="M2158">
        <v>700</v>
      </c>
      <c r="N2158">
        <f>_1a__Cleaned_logistics[[#This Row],[Selling_Price]]-_1a__Cleaned_logistics[[#This Row],[Cost]]</f>
        <v>600</v>
      </c>
      <c r="O2158" s="1" t="s">
        <v>24</v>
      </c>
      <c r="P2158" s="1" t="s">
        <v>45</v>
      </c>
      <c r="Q2158" s="1" t="s">
        <v>45</v>
      </c>
      <c r="R2158">
        <v>2</v>
      </c>
      <c r="S2158" s="1" t="s">
        <v>24</v>
      </c>
      <c r="T2158">
        <v>10</v>
      </c>
      <c r="U2158">
        <v>272</v>
      </c>
    </row>
    <row r="2159" spans="1:21" x14ac:dyDescent="0.3">
      <c r="A2159">
        <v>12158</v>
      </c>
      <c r="B2159">
        <v>9795</v>
      </c>
      <c r="C2159" s="1" t="s">
        <v>24</v>
      </c>
      <c r="D2159" s="1" t="s">
        <v>39</v>
      </c>
      <c r="E2159" s="1" t="s">
        <v>22</v>
      </c>
      <c r="F2159" s="2">
        <v>44282</v>
      </c>
      <c r="G2159" s="2">
        <v>44854</v>
      </c>
      <c r="H2159" s="1" t="s">
        <v>34</v>
      </c>
      <c r="I2159">
        <v>5</v>
      </c>
      <c r="J2159">
        <v>20</v>
      </c>
      <c r="K2159" s="1" t="s">
        <v>43</v>
      </c>
      <c r="L2159">
        <v>100</v>
      </c>
      <c r="M2159">
        <v>1200</v>
      </c>
      <c r="N2159">
        <f>_1a__Cleaned_logistics[[#This Row],[Selling_Price]]-_1a__Cleaned_logistics[[#This Row],[Cost]]</f>
        <v>1100</v>
      </c>
      <c r="O2159" s="1" t="s">
        <v>29</v>
      </c>
      <c r="P2159" s="1" t="s">
        <v>24</v>
      </c>
      <c r="Q2159" s="1" t="s">
        <v>27</v>
      </c>
      <c r="R2159">
        <v>3</v>
      </c>
      <c r="S2159" s="1" t="s">
        <v>56</v>
      </c>
      <c r="T2159">
        <v>20</v>
      </c>
      <c r="U2159">
        <v>572</v>
      </c>
    </row>
    <row r="2160" spans="1:21" x14ac:dyDescent="0.3">
      <c r="A2160">
        <v>12159</v>
      </c>
      <c r="B2160">
        <v>9798</v>
      </c>
      <c r="C2160" s="1" t="s">
        <v>55</v>
      </c>
      <c r="D2160" s="1" t="s">
        <v>21</v>
      </c>
      <c r="E2160" s="1" t="s">
        <v>21</v>
      </c>
      <c r="F2160" s="2">
        <v>44651</v>
      </c>
      <c r="G2160" s="2">
        <v>44672</v>
      </c>
      <c r="H2160" s="1" t="s">
        <v>50</v>
      </c>
      <c r="I2160">
        <v>20</v>
      </c>
      <c r="J2160">
        <v>20</v>
      </c>
      <c r="K2160" s="1" t="s">
        <v>54</v>
      </c>
      <c r="L2160">
        <v>1500</v>
      </c>
      <c r="M2160">
        <v>300</v>
      </c>
      <c r="N2160">
        <f>_1a__Cleaned_logistics[[#This Row],[Selling_Price]]-_1a__Cleaned_logistics[[#This Row],[Cost]]</f>
        <v>-1200</v>
      </c>
      <c r="O2160" s="1" t="s">
        <v>35</v>
      </c>
      <c r="P2160" s="1" t="s">
        <v>45</v>
      </c>
      <c r="Q2160" s="1" t="s">
        <v>37</v>
      </c>
      <c r="R2160">
        <v>4</v>
      </c>
      <c r="S2160" s="1" t="s">
        <v>46</v>
      </c>
      <c r="T2160">
        <v>25</v>
      </c>
      <c r="U2160">
        <v>21</v>
      </c>
    </row>
    <row r="2161" spans="1:21" x14ac:dyDescent="0.3">
      <c r="A2161">
        <v>12160</v>
      </c>
      <c r="B2161">
        <v>11036</v>
      </c>
      <c r="C2161" s="1" t="s">
        <v>53</v>
      </c>
      <c r="D2161" s="1" t="s">
        <v>22</v>
      </c>
      <c r="E2161" s="1" t="s">
        <v>24</v>
      </c>
      <c r="F2161" s="2">
        <v>44764</v>
      </c>
      <c r="G2161" s="2">
        <v>44424</v>
      </c>
      <c r="H2161" s="1" t="s">
        <v>51</v>
      </c>
      <c r="I2161">
        <v>15</v>
      </c>
      <c r="J2161">
        <v>400</v>
      </c>
      <c r="K2161" s="1" t="s">
        <v>54</v>
      </c>
      <c r="L2161">
        <v>100</v>
      </c>
      <c r="M2161">
        <v>1200</v>
      </c>
      <c r="N2161">
        <f>_1a__Cleaned_logistics[[#This Row],[Selling_Price]]-_1a__Cleaned_logistics[[#This Row],[Cost]]</f>
        <v>1100</v>
      </c>
      <c r="O2161" s="1" t="s">
        <v>29</v>
      </c>
      <c r="P2161" s="1" t="s">
        <v>24</v>
      </c>
      <c r="Q2161" s="1" t="s">
        <v>37</v>
      </c>
      <c r="R2161">
        <v>2</v>
      </c>
      <c r="S2161" s="1" t="s">
        <v>56</v>
      </c>
      <c r="T2161">
        <v>15</v>
      </c>
      <c r="U2161">
        <v>272</v>
      </c>
    </row>
    <row r="2162" spans="1:21" x14ac:dyDescent="0.3">
      <c r="A2162">
        <v>12161</v>
      </c>
      <c r="B2162">
        <v>7355</v>
      </c>
      <c r="C2162" s="1" t="s">
        <v>20</v>
      </c>
      <c r="D2162" s="1" t="s">
        <v>24</v>
      </c>
      <c r="E2162" s="1" t="s">
        <v>24</v>
      </c>
      <c r="F2162" s="2">
        <v>44854</v>
      </c>
      <c r="G2162" s="2">
        <v>44380</v>
      </c>
      <c r="H2162" s="1" t="s">
        <v>24</v>
      </c>
      <c r="I2162">
        <v>15</v>
      </c>
      <c r="J2162">
        <v>150</v>
      </c>
      <c r="K2162" s="1" t="s">
        <v>36</v>
      </c>
      <c r="L2162">
        <v>500</v>
      </c>
      <c r="M2162">
        <v>1600</v>
      </c>
      <c r="N2162">
        <f>_1a__Cleaned_logistics[[#This Row],[Selling_Price]]-_1a__Cleaned_logistics[[#This Row],[Cost]]</f>
        <v>1100</v>
      </c>
      <c r="O2162" s="1" t="s">
        <v>35</v>
      </c>
      <c r="P2162" s="1" t="s">
        <v>45</v>
      </c>
      <c r="Q2162" s="1" t="s">
        <v>37</v>
      </c>
      <c r="R2162">
        <v>3</v>
      </c>
      <c r="S2162" s="1" t="s">
        <v>56</v>
      </c>
      <c r="T2162">
        <v>15</v>
      </c>
      <c r="U2162">
        <v>272</v>
      </c>
    </row>
    <row r="2163" spans="1:21" x14ac:dyDescent="0.3">
      <c r="A2163">
        <v>12162</v>
      </c>
      <c r="B2163">
        <v>10887</v>
      </c>
      <c r="C2163" s="1" t="s">
        <v>24</v>
      </c>
      <c r="D2163" s="1" t="s">
        <v>33</v>
      </c>
      <c r="E2163" s="1" t="s">
        <v>31</v>
      </c>
      <c r="F2163" s="2">
        <v>44681</v>
      </c>
      <c r="G2163" s="2">
        <v>44919</v>
      </c>
      <c r="H2163" s="1" t="s">
        <v>24</v>
      </c>
      <c r="I2163">
        <v>10</v>
      </c>
      <c r="J2163">
        <v>100</v>
      </c>
      <c r="K2163" s="1" t="s">
        <v>43</v>
      </c>
      <c r="L2163">
        <v>200</v>
      </c>
      <c r="M2163">
        <v>700</v>
      </c>
      <c r="N2163">
        <f>_1a__Cleaned_logistics[[#This Row],[Selling_Price]]-_1a__Cleaned_logistics[[#This Row],[Cost]]</f>
        <v>500</v>
      </c>
      <c r="O2163" s="1" t="s">
        <v>24</v>
      </c>
      <c r="P2163" s="1" t="s">
        <v>24</v>
      </c>
      <c r="Q2163" s="1" t="s">
        <v>37</v>
      </c>
      <c r="R2163">
        <v>3</v>
      </c>
      <c r="S2163" s="1" t="s">
        <v>24</v>
      </c>
      <c r="T2163">
        <v>20</v>
      </c>
      <c r="U2163">
        <v>238</v>
      </c>
    </row>
    <row r="2164" spans="1:21" x14ac:dyDescent="0.3">
      <c r="A2164">
        <v>12163</v>
      </c>
      <c r="B2164">
        <v>12961</v>
      </c>
      <c r="C2164" s="1" t="s">
        <v>20</v>
      </c>
      <c r="D2164" s="1" t="s">
        <v>21</v>
      </c>
      <c r="E2164" s="1" t="s">
        <v>40</v>
      </c>
      <c r="F2164" s="2">
        <v>44233</v>
      </c>
      <c r="G2164" s="2">
        <v>44855</v>
      </c>
      <c r="H2164" s="1" t="s">
        <v>23</v>
      </c>
      <c r="I2164">
        <v>15</v>
      </c>
      <c r="J2164">
        <v>150</v>
      </c>
      <c r="K2164" s="1" t="s">
        <v>24</v>
      </c>
      <c r="L2164">
        <v>500</v>
      </c>
      <c r="M2164">
        <v>1600</v>
      </c>
      <c r="N2164">
        <f>_1a__Cleaned_logistics[[#This Row],[Selling_Price]]-_1a__Cleaned_logistics[[#This Row],[Cost]]</f>
        <v>1100</v>
      </c>
      <c r="O2164" s="1" t="s">
        <v>24</v>
      </c>
      <c r="P2164" s="1" t="s">
        <v>24</v>
      </c>
      <c r="Q2164" s="1" t="s">
        <v>37</v>
      </c>
      <c r="R2164">
        <v>5</v>
      </c>
      <c r="S2164" s="1" t="s">
        <v>24</v>
      </c>
      <c r="T2164">
        <v>30</v>
      </c>
      <c r="U2164">
        <v>622</v>
      </c>
    </row>
    <row r="2165" spans="1:21" x14ac:dyDescent="0.3">
      <c r="A2165">
        <v>12164</v>
      </c>
      <c r="B2165">
        <v>10827</v>
      </c>
      <c r="C2165" s="1" t="s">
        <v>24</v>
      </c>
      <c r="D2165" s="1" t="s">
        <v>24</v>
      </c>
      <c r="E2165" s="1" t="s">
        <v>42</v>
      </c>
      <c r="F2165" s="2">
        <v>44858</v>
      </c>
      <c r="G2165" s="2">
        <v>44496</v>
      </c>
      <c r="H2165" s="1" t="s">
        <v>24</v>
      </c>
      <c r="I2165">
        <v>15</v>
      </c>
      <c r="J2165">
        <v>50</v>
      </c>
      <c r="K2165" s="1" t="s">
        <v>47</v>
      </c>
      <c r="L2165">
        <v>200</v>
      </c>
      <c r="M2165">
        <v>2000</v>
      </c>
      <c r="N2165">
        <f>_1a__Cleaned_logistics[[#This Row],[Selling_Price]]-_1a__Cleaned_logistics[[#This Row],[Cost]]</f>
        <v>1800</v>
      </c>
      <c r="O2165" s="1" t="s">
        <v>48</v>
      </c>
      <c r="P2165" s="1" t="s">
        <v>24</v>
      </c>
      <c r="Q2165" s="1" t="s">
        <v>30</v>
      </c>
      <c r="R2165">
        <v>4</v>
      </c>
      <c r="S2165" s="1" t="s">
        <v>56</v>
      </c>
      <c r="T2165">
        <v>20</v>
      </c>
      <c r="U2165">
        <v>272</v>
      </c>
    </row>
    <row r="2166" spans="1:21" x14ac:dyDescent="0.3">
      <c r="A2166">
        <v>12165</v>
      </c>
      <c r="B2166">
        <v>13737</v>
      </c>
      <c r="C2166" s="1" t="s">
        <v>53</v>
      </c>
      <c r="D2166" s="1" t="s">
        <v>24</v>
      </c>
      <c r="E2166" s="1" t="s">
        <v>31</v>
      </c>
      <c r="F2166" s="2">
        <v>44248</v>
      </c>
      <c r="G2166" s="2">
        <v>44211</v>
      </c>
      <c r="H2166" s="1" t="s">
        <v>24</v>
      </c>
      <c r="I2166">
        <v>15</v>
      </c>
      <c r="J2166">
        <v>300</v>
      </c>
      <c r="K2166" s="1" t="s">
        <v>24</v>
      </c>
      <c r="L2166">
        <v>500</v>
      </c>
      <c r="M2166">
        <v>700</v>
      </c>
      <c r="N2166">
        <f>_1a__Cleaned_logistics[[#This Row],[Selling_Price]]-_1a__Cleaned_logistics[[#This Row],[Cost]]</f>
        <v>200</v>
      </c>
      <c r="O2166" s="1" t="s">
        <v>48</v>
      </c>
      <c r="P2166" s="1" t="s">
        <v>26</v>
      </c>
      <c r="Q2166" s="1" t="s">
        <v>30</v>
      </c>
      <c r="R2166">
        <v>2</v>
      </c>
      <c r="S2166" s="1" t="s">
        <v>46</v>
      </c>
      <c r="T2166">
        <v>20</v>
      </c>
      <c r="U2166">
        <v>272</v>
      </c>
    </row>
    <row r="2167" spans="1:21" x14ac:dyDescent="0.3">
      <c r="A2167">
        <v>12166</v>
      </c>
      <c r="B2167">
        <v>9719</v>
      </c>
      <c r="C2167" s="1" t="s">
        <v>24</v>
      </c>
      <c r="D2167" s="1" t="s">
        <v>52</v>
      </c>
      <c r="E2167" s="1" t="s">
        <v>22</v>
      </c>
      <c r="F2167" s="2">
        <v>44825</v>
      </c>
      <c r="G2167" s="2">
        <v>44759</v>
      </c>
      <c r="H2167" s="1" t="s">
        <v>24</v>
      </c>
      <c r="I2167">
        <v>30</v>
      </c>
      <c r="J2167">
        <v>150</v>
      </c>
      <c r="K2167" s="1" t="s">
        <v>54</v>
      </c>
      <c r="L2167">
        <v>500</v>
      </c>
      <c r="M2167">
        <v>1600</v>
      </c>
      <c r="N2167">
        <f>_1a__Cleaned_logistics[[#This Row],[Selling_Price]]-_1a__Cleaned_logistics[[#This Row],[Cost]]</f>
        <v>1100</v>
      </c>
      <c r="O2167" s="1" t="s">
        <v>24</v>
      </c>
      <c r="P2167" s="1" t="s">
        <v>24</v>
      </c>
      <c r="Q2167" s="1" t="s">
        <v>30</v>
      </c>
      <c r="R2167">
        <v>3</v>
      </c>
      <c r="S2167" s="1" t="s">
        <v>56</v>
      </c>
      <c r="T2167">
        <v>25</v>
      </c>
      <c r="U2167">
        <v>272</v>
      </c>
    </row>
    <row r="2168" spans="1:21" x14ac:dyDescent="0.3">
      <c r="A2168">
        <v>12167</v>
      </c>
      <c r="B2168">
        <v>5593</v>
      </c>
      <c r="C2168" s="1" t="s">
        <v>24</v>
      </c>
      <c r="D2168" s="1" t="s">
        <v>24</v>
      </c>
      <c r="E2168" s="1" t="s">
        <v>21</v>
      </c>
      <c r="F2168" s="2">
        <v>44718</v>
      </c>
      <c r="G2168" s="2">
        <v>44722</v>
      </c>
      <c r="H2168" s="1" t="s">
        <v>24</v>
      </c>
      <c r="I2168">
        <v>15</v>
      </c>
      <c r="J2168">
        <v>100</v>
      </c>
      <c r="K2168" s="1" t="s">
        <v>36</v>
      </c>
      <c r="L2168">
        <v>500</v>
      </c>
      <c r="M2168">
        <v>300</v>
      </c>
      <c r="N2168">
        <f>_1a__Cleaned_logistics[[#This Row],[Selling_Price]]-_1a__Cleaned_logistics[[#This Row],[Cost]]</f>
        <v>-200</v>
      </c>
      <c r="O2168" s="1" t="s">
        <v>24</v>
      </c>
      <c r="P2168" s="1" t="s">
        <v>26</v>
      </c>
      <c r="Q2168" s="1" t="s">
        <v>37</v>
      </c>
      <c r="R2168">
        <v>3</v>
      </c>
      <c r="S2168" s="1" t="s">
        <v>56</v>
      </c>
      <c r="T2168">
        <v>15</v>
      </c>
      <c r="U2168">
        <v>4</v>
      </c>
    </row>
    <row r="2169" spans="1:21" x14ac:dyDescent="0.3">
      <c r="A2169">
        <v>12168</v>
      </c>
      <c r="B2169">
        <v>9839</v>
      </c>
      <c r="C2169" s="1" t="s">
        <v>20</v>
      </c>
      <c r="D2169" s="1" t="s">
        <v>42</v>
      </c>
      <c r="E2169" s="1" t="s">
        <v>24</v>
      </c>
      <c r="F2169" s="2">
        <v>44870</v>
      </c>
      <c r="G2169" s="2">
        <v>44354</v>
      </c>
      <c r="H2169" s="1" t="s">
        <v>50</v>
      </c>
      <c r="I2169">
        <v>15</v>
      </c>
      <c r="J2169">
        <v>200</v>
      </c>
      <c r="K2169" s="1" t="s">
        <v>24</v>
      </c>
      <c r="L2169">
        <v>1000</v>
      </c>
      <c r="M2169">
        <v>1200</v>
      </c>
      <c r="N2169">
        <f>_1a__Cleaned_logistics[[#This Row],[Selling_Price]]-_1a__Cleaned_logistics[[#This Row],[Cost]]</f>
        <v>200</v>
      </c>
      <c r="O2169" s="1" t="s">
        <v>25</v>
      </c>
      <c r="P2169" s="1" t="s">
        <v>24</v>
      </c>
      <c r="Q2169" s="1" t="s">
        <v>37</v>
      </c>
      <c r="R2169">
        <v>5</v>
      </c>
      <c r="S2169" s="1" t="s">
        <v>56</v>
      </c>
      <c r="T2169">
        <v>15</v>
      </c>
      <c r="U2169">
        <v>272</v>
      </c>
    </row>
    <row r="2170" spans="1:21" x14ac:dyDescent="0.3">
      <c r="A2170">
        <v>12169</v>
      </c>
      <c r="B2170">
        <v>12394</v>
      </c>
      <c r="C2170" s="1" t="s">
        <v>49</v>
      </c>
      <c r="D2170" s="1" t="s">
        <v>21</v>
      </c>
      <c r="E2170" s="1" t="s">
        <v>24</v>
      </c>
      <c r="F2170" s="2">
        <v>44358</v>
      </c>
      <c r="G2170" s="2">
        <v>44842</v>
      </c>
      <c r="H2170" s="1" t="s">
        <v>24</v>
      </c>
      <c r="I2170">
        <v>15</v>
      </c>
      <c r="J2170">
        <v>150</v>
      </c>
      <c r="K2170" s="1" t="s">
        <v>47</v>
      </c>
      <c r="L2170">
        <v>800</v>
      </c>
      <c r="M2170">
        <v>1600</v>
      </c>
      <c r="N2170">
        <f>_1a__Cleaned_logistics[[#This Row],[Selling_Price]]-_1a__Cleaned_logistics[[#This Row],[Cost]]</f>
        <v>800</v>
      </c>
      <c r="O2170" s="1" t="s">
        <v>25</v>
      </c>
      <c r="P2170" s="1" t="s">
        <v>45</v>
      </c>
      <c r="Q2170" s="1" t="s">
        <v>27</v>
      </c>
      <c r="R2170">
        <v>3</v>
      </c>
      <c r="S2170" s="1" t="s">
        <v>56</v>
      </c>
      <c r="T2170">
        <v>25</v>
      </c>
      <c r="U2170">
        <v>484</v>
      </c>
    </row>
    <row r="2171" spans="1:21" x14ac:dyDescent="0.3">
      <c r="A2171">
        <v>12170</v>
      </c>
      <c r="B2171">
        <v>14651</v>
      </c>
      <c r="C2171" s="1" t="s">
        <v>24</v>
      </c>
      <c r="D2171" s="1" t="s">
        <v>33</v>
      </c>
      <c r="E2171" s="1" t="s">
        <v>52</v>
      </c>
      <c r="F2171" s="2">
        <v>44520</v>
      </c>
      <c r="G2171" s="2">
        <v>44200</v>
      </c>
      <c r="H2171" s="1" t="s">
        <v>24</v>
      </c>
      <c r="I2171">
        <v>5</v>
      </c>
      <c r="J2171">
        <v>150</v>
      </c>
      <c r="K2171" s="1" t="s">
        <v>47</v>
      </c>
      <c r="L2171">
        <v>200</v>
      </c>
      <c r="M2171">
        <v>1200</v>
      </c>
      <c r="N2171">
        <f>_1a__Cleaned_logistics[[#This Row],[Selling_Price]]-_1a__Cleaned_logistics[[#This Row],[Cost]]</f>
        <v>1000</v>
      </c>
      <c r="O2171" s="1" t="s">
        <v>24</v>
      </c>
      <c r="P2171" s="1" t="s">
        <v>24</v>
      </c>
      <c r="Q2171" s="1" t="s">
        <v>30</v>
      </c>
      <c r="R2171">
        <v>2</v>
      </c>
      <c r="S2171" s="1" t="s">
        <v>24</v>
      </c>
      <c r="T2171">
        <v>25</v>
      </c>
      <c r="U2171">
        <v>272</v>
      </c>
    </row>
    <row r="2172" spans="1:21" x14ac:dyDescent="0.3">
      <c r="A2172">
        <v>12171</v>
      </c>
      <c r="B2172">
        <v>8493</v>
      </c>
      <c r="C2172" s="1" t="s">
        <v>20</v>
      </c>
      <c r="D2172" s="1" t="s">
        <v>33</v>
      </c>
      <c r="E2172" s="1" t="s">
        <v>24</v>
      </c>
      <c r="F2172" s="2">
        <v>44758</v>
      </c>
      <c r="G2172" s="2">
        <v>44856</v>
      </c>
      <c r="H2172" s="1" t="s">
        <v>24</v>
      </c>
      <c r="I2172">
        <v>15</v>
      </c>
      <c r="J2172">
        <v>150</v>
      </c>
      <c r="K2172" s="1" t="s">
        <v>24</v>
      </c>
      <c r="L2172">
        <v>500</v>
      </c>
      <c r="M2172">
        <v>1200</v>
      </c>
      <c r="N2172">
        <f>_1a__Cleaned_logistics[[#This Row],[Selling_Price]]-_1a__Cleaned_logistics[[#This Row],[Cost]]</f>
        <v>700</v>
      </c>
      <c r="O2172" s="1" t="s">
        <v>48</v>
      </c>
      <c r="P2172" s="1" t="s">
        <v>24</v>
      </c>
      <c r="Q2172" s="1" t="s">
        <v>37</v>
      </c>
      <c r="R2172">
        <v>3</v>
      </c>
      <c r="S2172" s="1" t="s">
        <v>24</v>
      </c>
      <c r="T2172">
        <v>30</v>
      </c>
      <c r="U2172">
        <v>98</v>
      </c>
    </row>
    <row r="2173" spans="1:21" x14ac:dyDescent="0.3">
      <c r="A2173">
        <v>12172</v>
      </c>
      <c r="B2173">
        <v>11164</v>
      </c>
      <c r="C2173" s="1" t="s">
        <v>53</v>
      </c>
      <c r="D2173" s="1" t="s">
        <v>42</v>
      </c>
      <c r="E2173" s="1" t="s">
        <v>24</v>
      </c>
      <c r="F2173" s="2">
        <v>44554</v>
      </c>
      <c r="G2173" s="2">
        <v>44595</v>
      </c>
      <c r="H2173" s="1" t="s">
        <v>50</v>
      </c>
      <c r="I2173">
        <v>5</v>
      </c>
      <c r="J2173">
        <v>50</v>
      </c>
      <c r="K2173" s="1" t="s">
        <v>47</v>
      </c>
      <c r="L2173">
        <v>1500</v>
      </c>
      <c r="M2173">
        <v>2000</v>
      </c>
      <c r="N2173">
        <f>_1a__Cleaned_logistics[[#This Row],[Selling_Price]]-_1a__Cleaned_logistics[[#This Row],[Cost]]</f>
        <v>500</v>
      </c>
      <c r="O2173" s="1" t="s">
        <v>25</v>
      </c>
      <c r="P2173" s="1" t="s">
        <v>45</v>
      </c>
      <c r="Q2173" s="1" t="s">
        <v>37</v>
      </c>
      <c r="R2173">
        <v>3</v>
      </c>
      <c r="S2173" s="1" t="s">
        <v>46</v>
      </c>
      <c r="T2173">
        <v>25</v>
      </c>
      <c r="U2173">
        <v>41</v>
      </c>
    </row>
    <row r="2174" spans="1:21" x14ac:dyDescent="0.3">
      <c r="A2174">
        <v>12173</v>
      </c>
      <c r="B2174">
        <v>7672</v>
      </c>
      <c r="C2174" s="1" t="s">
        <v>20</v>
      </c>
      <c r="D2174" s="1" t="s">
        <v>31</v>
      </c>
      <c r="E2174" s="1" t="s">
        <v>42</v>
      </c>
      <c r="F2174" s="2">
        <v>44831</v>
      </c>
      <c r="G2174" s="2">
        <v>44610</v>
      </c>
      <c r="H2174" s="1" t="s">
        <v>34</v>
      </c>
      <c r="I2174">
        <v>10</v>
      </c>
      <c r="J2174">
        <v>150</v>
      </c>
      <c r="K2174" s="1" t="s">
        <v>41</v>
      </c>
      <c r="L2174">
        <v>800</v>
      </c>
      <c r="M2174">
        <v>300</v>
      </c>
      <c r="N2174">
        <f>_1a__Cleaned_logistics[[#This Row],[Selling_Price]]-_1a__Cleaned_logistics[[#This Row],[Cost]]</f>
        <v>-500</v>
      </c>
      <c r="O2174" s="1" t="s">
        <v>24</v>
      </c>
      <c r="P2174" s="1" t="s">
        <v>24</v>
      </c>
      <c r="Q2174" s="1" t="s">
        <v>30</v>
      </c>
      <c r="R2174">
        <v>3</v>
      </c>
      <c r="S2174" s="1" t="s">
        <v>24</v>
      </c>
      <c r="T2174">
        <v>15</v>
      </c>
      <c r="U2174">
        <v>272</v>
      </c>
    </row>
    <row r="2175" spans="1:21" x14ac:dyDescent="0.3">
      <c r="A2175">
        <v>12174</v>
      </c>
      <c r="B2175">
        <v>9200</v>
      </c>
      <c r="C2175" s="1" t="s">
        <v>38</v>
      </c>
      <c r="D2175" s="1" t="s">
        <v>21</v>
      </c>
      <c r="E2175" s="1" t="s">
        <v>42</v>
      </c>
      <c r="F2175" s="2">
        <v>44490</v>
      </c>
      <c r="G2175" s="2">
        <v>44298</v>
      </c>
      <c r="H2175" s="1" t="s">
        <v>50</v>
      </c>
      <c r="I2175">
        <v>20</v>
      </c>
      <c r="J2175">
        <v>300</v>
      </c>
      <c r="K2175" s="1" t="s">
        <v>54</v>
      </c>
      <c r="L2175">
        <v>1000</v>
      </c>
      <c r="M2175">
        <v>1200</v>
      </c>
      <c r="N2175">
        <f>_1a__Cleaned_logistics[[#This Row],[Selling_Price]]-_1a__Cleaned_logistics[[#This Row],[Cost]]</f>
        <v>200</v>
      </c>
      <c r="O2175" s="1" t="s">
        <v>35</v>
      </c>
      <c r="P2175" s="1" t="s">
        <v>24</v>
      </c>
      <c r="Q2175" s="1" t="s">
        <v>37</v>
      </c>
      <c r="R2175">
        <v>3</v>
      </c>
      <c r="S2175" s="1" t="s">
        <v>46</v>
      </c>
      <c r="T2175">
        <v>25</v>
      </c>
      <c r="U2175">
        <v>272</v>
      </c>
    </row>
    <row r="2176" spans="1:21" x14ac:dyDescent="0.3">
      <c r="A2176">
        <v>12175</v>
      </c>
      <c r="B2176">
        <v>5016</v>
      </c>
      <c r="C2176" s="1" t="s">
        <v>55</v>
      </c>
      <c r="D2176" s="1" t="s">
        <v>24</v>
      </c>
      <c r="E2176" s="1" t="s">
        <v>24</v>
      </c>
      <c r="F2176" s="2">
        <v>44651</v>
      </c>
      <c r="G2176" s="2">
        <v>44888</v>
      </c>
      <c r="H2176" s="1" t="s">
        <v>24</v>
      </c>
      <c r="I2176">
        <v>10</v>
      </c>
      <c r="J2176">
        <v>200</v>
      </c>
      <c r="K2176" s="1" t="s">
        <v>41</v>
      </c>
      <c r="L2176">
        <v>1000</v>
      </c>
      <c r="M2176">
        <v>2000</v>
      </c>
      <c r="N2176">
        <f>_1a__Cleaned_logistics[[#This Row],[Selling_Price]]-_1a__Cleaned_logistics[[#This Row],[Cost]]</f>
        <v>1000</v>
      </c>
      <c r="O2176" s="1" t="s">
        <v>35</v>
      </c>
      <c r="P2176" s="1" t="s">
        <v>24</v>
      </c>
      <c r="Q2176" s="1" t="s">
        <v>30</v>
      </c>
      <c r="R2176">
        <v>1</v>
      </c>
      <c r="S2176" s="1" t="s">
        <v>46</v>
      </c>
      <c r="T2176">
        <v>30</v>
      </c>
      <c r="U2176">
        <v>237</v>
      </c>
    </row>
    <row r="2177" spans="1:21" x14ac:dyDescent="0.3">
      <c r="A2177">
        <v>12176</v>
      </c>
      <c r="B2177">
        <v>8191</v>
      </c>
      <c r="C2177" s="1" t="s">
        <v>49</v>
      </c>
      <c r="D2177" s="1" t="s">
        <v>39</v>
      </c>
      <c r="E2177" s="1" t="s">
        <v>52</v>
      </c>
      <c r="F2177" s="2">
        <v>44910</v>
      </c>
      <c r="G2177" s="2">
        <v>44468</v>
      </c>
      <c r="H2177" s="1" t="s">
        <v>24</v>
      </c>
      <c r="I2177">
        <v>20</v>
      </c>
      <c r="J2177">
        <v>20</v>
      </c>
      <c r="K2177" s="1" t="s">
        <v>41</v>
      </c>
      <c r="L2177">
        <v>1000</v>
      </c>
      <c r="M2177">
        <v>1200</v>
      </c>
      <c r="N2177">
        <f>_1a__Cleaned_logistics[[#This Row],[Selling_Price]]-_1a__Cleaned_logistics[[#This Row],[Cost]]</f>
        <v>200</v>
      </c>
      <c r="O2177" s="1" t="s">
        <v>44</v>
      </c>
      <c r="P2177" s="1" t="s">
        <v>45</v>
      </c>
      <c r="Q2177" s="1" t="s">
        <v>37</v>
      </c>
      <c r="R2177">
        <v>2</v>
      </c>
      <c r="S2177" s="1" t="s">
        <v>24</v>
      </c>
      <c r="T2177">
        <v>10</v>
      </c>
      <c r="U2177">
        <v>272</v>
      </c>
    </row>
    <row r="2178" spans="1:21" x14ac:dyDescent="0.3">
      <c r="A2178">
        <v>12177</v>
      </c>
      <c r="B2178">
        <v>5392</v>
      </c>
      <c r="C2178" s="1" t="s">
        <v>38</v>
      </c>
      <c r="D2178" s="1" t="s">
        <v>40</v>
      </c>
      <c r="E2178" s="1" t="s">
        <v>31</v>
      </c>
      <c r="F2178" s="2">
        <v>44767</v>
      </c>
      <c r="G2178" s="2">
        <v>44859</v>
      </c>
      <c r="H2178" s="1" t="s">
        <v>51</v>
      </c>
      <c r="I2178">
        <v>20</v>
      </c>
      <c r="J2178">
        <v>100</v>
      </c>
      <c r="K2178" s="1" t="s">
        <v>54</v>
      </c>
      <c r="L2178">
        <v>1500</v>
      </c>
      <c r="M2178">
        <v>1200</v>
      </c>
      <c r="N2178">
        <f>_1a__Cleaned_logistics[[#This Row],[Selling_Price]]-_1a__Cleaned_logistics[[#This Row],[Cost]]</f>
        <v>-300</v>
      </c>
      <c r="O2178" s="1" t="s">
        <v>25</v>
      </c>
      <c r="P2178" s="1" t="s">
        <v>24</v>
      </c>
      <c r="Q2178" s="1" t="s">
        <v>30</v>
      </c>
      <c r="R2178">
        <v>3</v>
      </c>
      <c r="S2178" s="1" t="s">
        <v>56</v>
      </c>
      <c r="T2178">
        <v>10</v>
      </c>
      <c r="U2178">
        <v>92</v>
      </c>
    </row>
    <row r="2179" spans="1:21" x14ac:dyDescent="0.3">
      <c r="A2179">
        <v>12178</v>
      </c>
      <c r="B2179">
        <v>13616</v>
      </c>
      <c r="C2179" s="1" t="s">
        <v>38</v>
      </c>
      <c r="D2179" s="1" t="s">
        <v>21</v>
      </c>
      <c r="E2179" s="1" t="s">
        <v>52</v>
      </c>
      <c r="F2179" s="2">
        <v>44404</v>
      </c>
      <c r="G2179" s="2">
        <v>44695</v>
      </c>
      <c r="H2179" s="1" t="s">
        <v>50</v>
      </c>
      <c r="I2179">
        <v>20</v>
      </c>
      <c r="J2179">
        <v>50</v>
      </c>
      <c r="K2179" s="1" t="s">
        <v>43</v>
      </c>
      <c r="L2179">
        <v>100</v>
      </c>
      <c r="M2179">
        <v>1200</v>
      </c>
      <c r="N2179">
        <f>_1a__Cleaned_logistics[[#This Row],[Selling_Price]]-_1a__Cleaned_logistics[[#This Row],[Cost]]</f>
        <v>1100</v>
      </c>
      <c r="O2179" s="1" t="s">
        <v>25</v>
      </c>
      <c r="P2179" s="1" t="s">
        <v>26</v>
      </c>
      <c r="Q2179" s="1" t="s">
        <v>37</v>
      </c>
      <c r="R2179">
        <v>3</v>
      </c>
      <c r="S2179" s="1" t="s">
        <v>24</v>
      </c>
      <c r="T2179">
        <v>25</v>
      </c>
      <c r="U2179">
        <v>291</v>
      </c>
    </row>
    <row r="2180" spans="1:21" x14ac:dyDescent="0.3">
      <c r="A2180">
        <v>12179</v>
      </c>
      <c r="B2180">
        <v>11272</v>
      </c>
      <c r="C2180" s="1" t="s">
        <v>53</v>
      </c>
      <c r="D2180" s="1" t="s">
        <v>22</v>
      </c>
      <c r="E2180" s="1" t="s">
        <v>39</v>
      </c>
      <c r="F2180" s="2">
        <v>44365</v>
      </c>
      <c r="G2180" s="2">
        <v>45049</v>
      </c>
      <c r="H2180" s="1" t="s">
        <v>34</v>
      </c>
      <c r="I2180">
        <v>5</v>
      </c>
      <c r="J2180">
        <v>20</v>
      </c>
      <c r="K2180" s="1" t="s">
        <v>24</v>
      </c>
      <c r="L2180">
        <v>100</v>
      </c>
      <c r="M2180">
        <v>2000</v>
      </c>
      <c r="N2180">
        <f>_1a__Cleaned_logistics[[#This Row],[Selling_Price]]-_1a__Cleaned_logistics[[#This Row],[Cost]]</f>
        <v>1900</v>
      </c>
      <c r="O2180" s="1" t="s">
        <v>44</v>
      </c>
      <c r="P2180" s="1" t="s">
        <v>26</v>
      </c>
      <c r="Q2180" s="1" t="s">
        <v>37</v>
      </c>
      <c r="R2180">
        <v>3</v>
      </c>
      <c r="S2180" s="1" t="s">
        <v>32</v>
      </c>
      <c r="T2180">
        <v>20</v>
      </c>
      <c r="U2180">
        <v>684</v>
      </c>
    </row>
    <row r="2181" spans="1:21" x14ac:dyDescent="0.3">
      <c r="A2181">
        <v>12180</v>
      </c>
      <c r="B2181">
        <v>5571</v>
      </c>
      <c r="C2181" s="1" t="s">
        <v>55</v>
      </c>
      <c r="D2181" s="1" t="s">
        <v>39</v>
      </c>
      <c r="E2181" s="1" t="s">
        <v>24</v>
      </c>
      <c r="F2181" s="2">
        <v>44400</v>
      </c>
      <c r="G2181" s="2">
        <v>45006</v>
      </c>
      <c r="H2181" s="1" t="s">
        <v>51</v>
      </c>
      <c r="I2181">
        <v>5</v>
      </c>
      <c r="J2181">
        <v>200</v>
      </c>
      <c r="K2181" s="1" t="s">
        <v>36</v>
      </c>
      <c r="L2181">
        <v>200</v>
      </c>
      <c r="M2181">
        <v>1200</v>
      </c>
      <c r="N2181">
        <f>_1a__Cleaned_logistics[[#This Row],[Selling_Price]]-_1a__Cleaned_logistics[[#This Row],[Cost]]</f>
        <v>1000</v>
      </c>
      <c r="O2181" s="1" t="s">
        <v>29</v>
      </c>
      <c r="P2181" s="1" t="s">
        <v>26</v>
      </c>
      <c r="Q2181" s="1" t="s">
        <v>37</v>
      </c>
      <c r="R2181">
        <v>3</v>
      </c>
      <c r="S2181" s="1" t="s">
        <v>56</v>
      </c>
      <c r="T2181">
        <v>25</v>
      </c>
      <c r="U2181">
        <v>606</v>
      </c>
    </row>
    <row r="2182" spans="1:21" x14ac:dyDescent="0.3">
      <c r="A2182">
        <v>12181</v>
      </c>
      <c r="B2182">
        <v>8631</v>
      </c>
      <c r="C2182" s="1" t="s">
        <v>55</v>
      </c>
      <c r="D2182" s="1" t="s">
        <v>42</v>
      </c>
      <c r="E2182" s="1" t="s">
        <v>24</v>
      </c>
      <c r="F2182" s="2">
        <v>44681</v>
      </c>
      <c r="G2182" s="2">
        <v>44653</v>
      </c>
      <c r="H2182" s="1" t="s">
        <v>51</v>
      </c>
      <c r="I2182">
        <v>15</v>
      </c>
      <c r="J2182">
        <v>400</v>
      </c>
      <c r="K2182" s="1" t="s">
        <v>24</v>
      </c>
      <c r="L2182">
        <v>200</v>
      </c>
      <c r="M2182">
        <v>1600</v>
      </c>
      <c r="N2182">
        <f>_1a__Cleaned_logistics[[#This Row],[Selling_Price]]-_1a__Cleaned_logistics[[#This Row],[Cost]]</f>
        <v>1400</v>
      </c>
      <c r="O2182" s="1" t="s">
        <v>35</v>
      </c>
      <c r="P2182" s="1" t="s">
        <v>26</v>
      </c>
      <c r="Q2182" s="1" t="s">
        <v>37</v>
      </c>
      <c r="R2182">
        <v>3</v>
      </c>
      <c r="S2182" s="1" t="s">
        <v>32</v>
      </c>
      <c r="T2182">
        <v>10</v>
      </c>
      <c r="U2182">
        <v>272</v>
      </c>
    </row>
    <row r="2183" spans="1:21" x14ac:dyDescent="0.3">
      <c r="A2183">
        <v>12182</v>
      </c>
      <c r="B2183">
        <v>11172</v>
      </c>
      <c r="C2183" s="1" t="s">
        <v>24</v>
      </c>
      <c r="D2183" s="1" t="s">
        <v>24</v>
      </c>
      <c r="E2183" s="1" t="s">
        <v>52</v>
      </c>
      <c r="F2183" s="2">
        <v>44463</v>
      </c>
      <c r="G2183" s="2">
        <v>44563</v>
      </c>
      <c r="H2183" s="1" t="s">
        <v>23</v>
      </c>
      <c r="I2183">
        <v>10</v>
      </c>
      <c r="J2183">
        <v>400</v>
      </c>
      <c r="K2183" s="1" t="s">
        <v>24</v>
      </c>
      <c r="L2183">
        <v>500</v>
      </c>
      <c r="M2183">
        <v>1200</v>
      </c>
      <c r="N2183">
        <f>_1a__Cleaned_logistics[[#This Row],[Selling_Price]]-_1a__Cleaned_logistics[[#This Row],[Cost]]</f>
        <v>700</v>
      </c>
      <c r="O2183" s="1" t="s">
        <v>29</v>
      </c>
      <c r="P2183" s="1" t="s">
        <v>45</v>
      </c>
      <c r="Q2183" s="1" t="s">
        <v>37</v>
      </c>
      <c r="R2183">
        <v>3</v>
      </c>
      <c r="S2183" s="1" t="s">
        <v>46</v>
      </c>
      <c r="T2183">
        <v>15</v>
      </c>
      <c r="U2183">
        <v>100</v>
      </c>
    </row>
    <row r="2184" spans="1:21" x14ac:dyDescent="0.3">
      <c r="A2184">
        <v>12183</v>
      </c>
      <c r="B2184">
        <v>14312</v>
      </c>
      <c r="C2184" s="1" t="s">
        <v>24</v>
      </c>
      <c r="D2184" s="1" t="s">
        <v>31</v>
      </c>
      <c r="E2184" s="1" t="s">
        <v>33</v>
      </c>
      <c r="F2184" s="2">
        <v>44768</v>
      </c>
      <c r="G2184" s="2">
        <v>44293</v>
      </c>
      <c r="H2184" s="1" t="s">
        <v>24</v>
      </c>
      <c r="I2184">
        <v>15</v>
      </c>
      <c r="J2184">
        <v>100</v>
      </c>
      <c r="K2184" s="1" t="s">
        <v>24</v>
      </c>
      <c r="L2184">
        <v>100</v>
      </c>
      <c r="M2184">
        <v>1200</v>
      </c>
      <c r="N2184">
        <f>_1a__Cleaned_logistics[[#This Row],[Selling_Price]]-_1a__Cleaned_logistics[[#This Row],[Cost]]</f>
        <v>1100</v>
      </c>
      <c r="O2184" s="1" t="s">
        <v>24</v>
      </c>
      <c r="P2184" s="1" t="s">
        <v>24</v>
      </c>
      <c r="Q2184" s="1" t="s">
        <v>45</v>
      </c>
      <c r="R2184">
        <v>3</v>
      </c>
      <c r="S2184" s="1" t="s">
        <v>56</v>
      </c>
      <c r="T2184">
        <v>20</v>
      </c>
      <c r="U2184">
        <v>272</v>
      </c>
    </row>
    <row r="2185" spans="1:21" x14ac:dyDescent="0.3">
      <c r="A2185">
        <v>12184</v>
      </c>
      <c r="B2185">
        <v>12177</v>
      </c>
      <c r="C2185" s="1" t="s">
        <v>49</v>
      </c>
      <c r="D2185" s="1" t="s">
        <v>22</v>
      </c>
      <c r="E2185" s="1" t="s">
        <v>33</v>
      </c>
      <c r="F2185" s="2">
        <v>44381</v>
      </c>
      <c r="G2185" s="2">
        <v>44891</v>
      </c>
      <c r="H2185" s="1" t="s">
        <v>51</v>
      </c>
      <c r="I2185">
        <v>15</v>
      </c>
      <c r="J2185">
        <v>50</v>
      </c>
      <c r="K2185" s="1" t="s">
        <v>24</v>
      </c>
      <c r="L2185">
        <v>500</v>
      </c>
      <c r="M2185">
        <v>1600</v>
      </c>
      <c r="N2185">
        <f>_1a__Cleaned_logistics[[#This Row],[Selling_Price]]-_1a__Cleaned_logistics[[#This Row],[Cost]]</f>
        <v>1100</v>
      </c>
      <c r="O2185" s="1" t="s">
        <v>44</v>
      </c>
      <c r="P2185" s="1" t="s">
        <v>26</v>
      </c>
      <c r="Q2185" s="1" t="s">
        <v>37</v>
      </c>
      <c r="R2185">
        <v>1</v>
      </c>
      <c r="S2185" s="1" t="s">
        <v>24</v>
      </c>
      <c r="T2185">
        <v>20</v>
      </c>
      <c r="U2185">
        <v>510</v>
      </c>
    </row>
    <row r="2186" spans="1:21" x14ac:dyDescent="0.3">
      <c r="A2186">
        <v>12185</v>
      </c>
      <c r="B2186">
        <v>13433</v>
      </c>
      <c r="C2186" s="1" t="s">
        <v>24</v>
      </c>
      <c r="D2186" s="1" t="s">
        <v>31</v>
      </c>
      <c r="E2186" s="1" t="s">
        <v>22</v>
      </c>
      <c r="F2186" s="2">
        <v>44914</v>
      </c>
      <c r="G2186" s="2">
        <v>44472</v>
      </c>
      <c r="H2186" s="1" t="s">
        <v>51</v>
      </c>
      <c r="I2186">
        <v>15</v>
      </c>
      <c r="J2186">
        <v>150</v>
      </c>
      <c r="K2186" s="1" t="s">
        <v>24</v>
      </c>
      <c r="L2186">
        <v>500</v>
      </c>
      <c r="M2186">
        <v>300</v>
      </c>
      <c r="N2186">
        <f>_1a__Cleaned_logistics[[#This Row],[Selling_Price]]-_1a__Cleaned_logistics[[#This Row],[Cost]]</f>
        <v>-200</v>
      </c>
      <c r="O2186" s="1" t="s">
        <v>24</v>
      </c>
      <c r="P2186" s="1" t="s">
        <v>24</v>
      </c>
      <c r="Q2186" s="1" t="s">
        <v>37</v>
      </c>
      <c r="R2186">
        <v>1</v>
      </c>
      <c r="S2186" s="1" t="s">
        <v>24</v>
      </c>
      <c r="T2186">
        <v>10</v>
      </c>
      <c r="U2186">
        <v>272</v>
      </c>
    </row>
    <row r="2187" spans="1:21" x14ac:dyDescent="0.3">
      <c r="A2187">
        <v>12186</v>
      </c>
      <c r="B2187">
        <v>8897</v>
      </c>
      <c r="C2187" s="1" t="s">
        <v>53</v>
      </c>
      <c r="D2187" s="1" t="s">
        <v>31</v>
      </c>
      <c r="E2187" s="1" t="s">
        <v>33</v>
      </c>
      <c r="F2187" s="2">
        <v>44400</v>
      </c>
      <c r="G2187" s="2">
        <v>44345</v>
      </c>
      <c r="H2187" s="1" t="s">
        <v>24</v>
      </c>
      <c r="I2187">
        <v>20</v>
      </c>
      <c r="J2187">
        <v>300</v>
      </c>
      <c r="K2187" s="1" t="s">
        <v>54</v>
      </c>
      <c r="L2187">
        <v>500</v>
      </c>
      <c r="M2187">
        <v>1200</v>
      </c>
      <c r="N2187">
        <f>_1a__Cleaned_logistics[[#This Row],[Selling_Price]]-_1a__Cleaned_logistics[[#This Row],[Cost]]</f>
        <v>700</v>
      </c>
      <c r="O2187" s="1" t="s">
        <v>24</v>
      </c>
      <c r="P2187" s="1" t="s">
        <v>24</v>
      </c>
      <c r="Q2187" s="1" t="s">
        <v>37</v>
      </c>
      <c r="R2187">
        <v>1</v>
      </c>
      <c r="S2187" s="1" t="s">
        <v>24</v>
      </c>
      <c r="T2187">
        <v>15</v>
      </c>
      <c r="U2187">
        <v>272</v>
      </c>
    </row>
    <row r="2188" spans="1:21" x14ac:dyDescent="0.3">
      <c r="A2188">
        <v>12187</v>
      </c>
      <c r="B2188">
        <v>13123</v>
      </c>
      <c r="C2188" s="1" t="s">
        <v>49</v>
      </c>
      <c r="D2188" s="1" t="s">
        <v>24</v>
      </c>
      <c r="E2188" s="1" t="s">
        <v>42</v>
      </c>
      <c r="F2188" s="2">
        <v>44867</v>
      </c>
      <c r="G2188" s="2">
        <v>44892</v>
      </c>
      <c r="H2188" s="1" t="s">
        <v>34</v>
      </c>
      <c r="I2188">
        <v>20</v>
      </c>
      <c r="J2188">
        <v>100</v>
      </c>
      <c r="K2188" s="1" t="s">
        <v>24</v>
      </c>
      <c r="L2188">
        <v>500</v>
      </c>
      <c r="M2188">
        <v>1200</v>
      </c>
      <c r="N2188">
        <f>_1a__Cleaned_logistics[[#This Row],[Selling_Price]]-_1a__Cleaned_logistics[[#This Row],[Cost]]</f>
        <v>700</v>
      </c>
      <c r="O2188" s="1" t="s">
        <v>24</v>
      </c>
      <c r="P2188" s="1" t="s">
        <v>45</v>
      </c>
      <c r="Q2188" s="1" t="s">
        <v>45</v>
      </c>
      <c r="R2188">
        <v>5</v>
      </c>
      <c r="S2188" s="1" t="s">
        <v>24</v>
      </c>
      <c r="T2188">
        <v>15</v>
      </c>
      <c r="U2188">
        <v>25</v>
      </c>
    </row>
    <row r="2189" spans="1:21" x14ac:dyDescent="0.3">
      <c r="A2189">
        <v>12188</v>
      </c>
      <c r="B2189">
        <v>7279</v>
      </c>
      <c r="C2189" s="1" t="s">
        <v>24</v>
      </c>
      <c r="D2189" s="1" t="s">
        <v>52</v>
      </c>
      <c r="E2189" s="1" t="s">
        <v>39</v>
      </c>
      <c r="F2189" s="2">
        <v>44622</v>
      </c>
      <c r="G2189" s="2">
        <v>44577</v>
      </c>
      <c r="H2189" s="1" t="s">
        <v>51</v>
      </c>
      <c r="I2189">
        <v>5</v>
      </c>
      <c r="J2189">
        <v>150</v>
      </c>
      <c r="K2189" s="1" t="s">
        <v>36</v>
      </c>
      <c r="L2189">
        <v>500</v>
      </c>
      <c r="M2189">
        <v>700</v>
      </c>
      <c r="N2189">
        <f>_1a__Cleaned_logistics[[#This Row],[Selling_Price]]-_1a__Cleaned_logistics[[#This Row],[Cost]]</f>
        <v>200</v>
      </c>
      <c r="O2189" s="1" t="s">
        <v>25</v>
      </c>
      <c r="P2189" s="1" t="s">
        <v>24</v>
      </c>
      <c r="Q2189" s="1" t="s">
        <v>37</v>
      </c>
      <c r="R2189">
        <v>4</v>
      </c>
      <c r="S2189" s="1" t="s">
        <v>46</v>
      </c>
      <c r="T2189">
        <v>15</v>
      </c>
      <c r="U2189">
        <v>272</v>
      </c>
    </row>
    <row r="2190" spans="1:21" x14ac:dyDescent="0.3">
      <c r="A2190">
        <v>12189</v>
      </c>
      <c r="B2190">
        <v>13980</v>
      </c>
      <c r="C2190" s="1" t="s">
        <v>20</v>
      </c>
      <c r="D2190" s="1" t="s">
        <v>22</v>
      </c>
      <c r="E2190" s="1" t="s">
        <v>24</v>
      </c>
      <c r="F2190" s="2">
        <v>44289</v>
      </c>
      <c r="G2190" s="2">
        <v>44652</v>
      </c>
      <c r="H2190" s="1" t="s">
        <v>34</v>
      </c>
      <c r="I2190">
        <v>25</v>
      </c>
      <c r="J2190">
        <v>200</v>
      </c>
      <c r="K2190" s="1" t="s">
        <v>24</v>
      </c>
      <c r="L2190">
        <v>1500</v>
      </c>
      <c r="M2190">
        <v>1200</v>
      </c>
      <c r="N2190">
        <f>_1a__Cleaned_logistics[[#This Row],[Selling_Price]]-_1a__Cleaned_logistics[[#This Row],[Cost]]</f>
        <v>-300</v>
      </c>
      <c r="O2190" s="1" t="s">
        <v>29</v>
      </c>
      <c r="P2190" s="1" t="s">
        <v>26</v>
      </c>
      <c r="Q2190" s="1" t="s">
        <v>37</v>
      </c>
      <c r="R2190">
        <v>3</v>
      </c>
      <c r="S2190" s="1" t="s">
        <v>24</v>
      </c>
      <c r="T2190">
        <v>25</v>
      </c>
      <c r="U2190">
        <v>363</v>
      </c>
    </row>
    <row r="2191" spans="1:21" x14ac:dyDescent="0.3">
      <c r="A2191">
        <v>12190</v>
      </c>
      <c r="B2191">
        <v>12451</v>
      </c>
      <c r="C2191" s="1" t="s">
        <v>38</v>
      </c>
      <c r="D2191" s="1" t="s">
        <v>40</v>
      </c>
      <c r="E2191" s="1" t="s">
        <v>24</v>
      </c>
      <c r="F2191" s="2">
        <v>44401</v>
      </c>
      <c r="G2191" s="2">
        <v>44536</v>
      </c>
      <c r="H2191" s="1" t="s">
        <v>24</v>
      </c>
      <c r="I2191">
        <v>25</v>
      </c>
      <c r="J2191">
        <v>50</v>
      </c>
      <c r="K2191" s="1" t="s">
        <v>43</v>
      </c>
      <c r="L2191">
        <v>800</v>
      </c>
      <c r="M2191">
        <v>700</v>
      </c>
      <c r="N2191">
        <f>_1a__Cleaned_logistics[[#This Row],[Selling_Price]]-_1a__Cleaned_logistics[[#This Row],[Cost]]</f>
        <v>-100</v>
      </c>
      <c r="O2191" s="1" t="s">
        <v>25</v>
      </c>
      <c r="P2191" s="1" t="s">
        <v>26</v>
      </c>
      <c r="Q2191" s="1" t="s">
        <v>37</v>
      </c>
      <c r="R2191">
        <v>3</v>
      </c>
      <c r="S2191" s="1" t="s">
        <v>46</v>
      </c>
      <c r="T2191">
        <v>10</v>
      </c>
      <c r="U2191">
        <v>135</v>
      </c>
    </row>
    <row r="2192" spans="1:21" x14ac:dyDescent="0.3">
      <c r="A2192">
        <v>12191</v>
      </c>
      <c r="B2192">
        <v>13906</v>
      </c>
      <c r="C2192" s="1" t="s">
        <v>49</v>
      </c>
      <c r="D2192" s="1" t="s">
        <v>52</v>
      </c>
      <c r="E2192" s="1" t="s">
        <v>42</v>
      </c>
      <c r="F2192" s="2">
        <v>44224</v>
      </c>
      <c r="G2192" s="2">
        <v>44488</v>
      </c>
      <c r="H2192" s="1" t="s">
        <v>24</v>
      </c>
      <c r="I2192">
        <v>15</v>
      </c>
      <c r="J2192">
        <v>400</v>
      </c>
      <c r="K2192" s="1" t="s">
        <v>54</v>
      </c>
      <c r="L2192">
        <v>500</v>
      </c>
      <c r="M2192">
        <v>1600</v>
      </c>
      <c r="N2192">
        <f>_1a__Cleaned_logistics[[#This Row],[Selling_Price]]-_1a__Cleaned_logistics[[#This Row],[Cost]]</f>
        <v>1100</v>
      </c>
      <c r="O2192" s="1" t="s">
        <v>24</v>
      </c>
      <c r="P2192" s="1" t="s">
        <v>45</v>
      </c>
      <c r="Q2192" s="1" t="s">
        <v>37</v>
      </c>
      <c r="R2192">
        <v>3</v>
      </c>
      <c r="S2192" s="1" t="s">
        <v>56</v>
      </c>
      <c r="T2192">
        <v>25</v>
      </c>
      <c r="U2192">
        <v>264</v>
      </c>
    </row>
    <row r="2193" spans="1:21" x14ac:dyDescent="0.3">
      <c r="A2193">
        <v>12192</v>
      </c>
      <c r="B2193">
        <v>5775</v>
      </c>
      <c r="C2193" s="1" t="s">
        <v>24</v>
      </c>
      <c r="D2193" s="1" t="s">
        <v>22</v>
      </c>
      <c r="E2193" s="1" t="s">
        <v>22</v>
      </c>
      <c r="F2193" s="2">
        <v>44267</v>
      </c>
      <c r="G2193" s="2">
        <v>44504</v>
      </c>
      <c r="H2193" s="1" t="s">
        <v>23</v>
      </c>
      <c r="I2193">
        <v>5</v>
      </c>
      <c r="J2193">
        <v>400</v>
      </c>
      <c r="K2193" s="1" t="s">
        <v>24</v>
      </c>
      <c r="L2193">
        <v>200</v>
      </c>
      <c r="M2193">
        <v>1200</v>
      </c>
      <c r="N2193">
        <f>_1a__Cleaned_logistics[[#This Row],[Selling_Price]]-_1a__Cleaned_logistics[[#This Row],[Cost]]</f>
        <v>1000</v>
      </c>
      <c r="O2193" s="1" t="s">
        <v>44</v>
      </c>
      <c r="P2193" s="1" t="s">
        <v>26</v>
      </c>
      <c r="Q2193" s="1" t="s">
        <v>30</v>
      </c>
      <c r="R2193">
        <v>4</v>
      </c>
      <c r="S2193" s="1" t="s">
        <v>24</v>
      </c>
      <c r="T2193">
        <v>20</v>
      </c>
      <c r="U2193">
        <v>237</v>
      </c>
    </row>
    <row r="2194" spans="1:21" x14ac:dyDescent="0.3">
      <c r="A2194">
        <v>12193</v>
      </c>
      <c r="B2194">
        <v>11869</v>
      </c>
      <c r="C2194" s="1" t="s">
        <v>38</v>
      </c>
      <c r="D2194" s="1" t="s">
        <v>31</v>
      </c>
      <c r="E2194" s="1" t="s">
        <v>21</v>
      </c>
      <c r="F2194" s="2">
        <v>44471</v>
      </c>
      <c r="G2194" s="2">
        <v>44785</v>
      </c>
      <c r="H2194" s="1" t="s">
        <v>23</v>
      </c>
      <c r="I2194">
        <v>15</v>
      </c>
      <c r="J2194">
        <v>150</v>
      </c>
      <c r="K2194" s="1" t="s">
        <v>47</v>
      </c>
      <c r="L2194">
        <v>500</v>
      </c>
      <c r="M2194">
        <v>2000</v>
      </c>
      <c r="N2194">
        <f>_1a__Cleaned_logistics[[#This Row],[Selling_Price]]-_1a__Cleaned_logistics[[#This Row],[Cost]]</f>
        <v>1500</v>
      </c>
      <c r="O2194" s="1" t="s">
        <v>48</v>
      </c>
      <c r="P2194" s="1" t="s">
        <v>26</v>
      </c>
      <c r="Q2194" s="1" t="s">
        <v>37</v>
      </c>
      <c r="R2194">
        <v>3</v>
      </c>
      <c r="S2194" s="1" t="s">
        <v>24</v>
      </c>
      <c r="T2194">
        <v>10</v>
      </c>
      <c r="U2194">
        <v>314</v>
      </c>
    </row>
    <row r="2195" spans="1:21" x14ac:dyDescent="0.3">
      <c r="A2195">
        <v>12194</v>
      </c>
      <c r="B2195">
        <v>7247</v>
      </c>
      <c r="C2195" s="1" t="s">
        <v>53</v>
      </c>
      <c r="D2195" s="1" t="s">
        <v>52</v>
      </c>
      <c r="E2195" s="1" t="s">
        <v>39</v>
      </c>
      <c r="F2195" s="2">
        <v>44497</v>
      </c>
      <c r="G2195" s="2">
        <v>44568</v>
      </c>
      <c r="H2195" s="1" t="s">
        <v>24</v>
      </c>
      <c r="I2195">
        <v>10</v>
      </c>
      <c r="J2195">
        <v>50</v>
      </c>
      <c r="K2195" s="1" t="s">
        <v>24</v>
      </c>
      <c r="L2195">
        <v>500</v>
      </c>
      <c r="M2195">
        <v>1200</v>
      </c>
      <c r="N2195">
        <f>_1a__Cleaned_logistics[[#This Row],[Selling_Price]]-_1a__Cleaned_logistics[[#This Row],[Cost]]</f>
        <v>700</v>
      </c>
      <c r="O2195" s="1" t="s">
        <v>25</v>
      </c>
      <c r="P2195" s="1" t="s">
        <v>45</v>
      </c>
      <c r="Q2195" s="1" t="s">
        <v>27</v>
      </c>
      <c r="R2195">
        <v>3</v>
      </c>
      <c r="S2195" s="1" t="s">
        <v>24</v>
      </c>
      <c r="T2195">
        <v>25</v>
      </c>
      <c r="U2195">
        <v>71</v>
      </c>
    </row>
    <row r="2196" spans="1:21" x14ac:dyDescent="0.3">
      <c r="A2196">
        <v>12195</v>
      </c>
      <c r="B2196">
        <v>12088</v>
      </c>
      <c r="C2196" s="1" t="s">
        <v>24</v>
      </c>
      <c r="D2196" s="1" t="s">
        <v>22</v>
      </c>
      <c r="E2196" s="1" t="s">
        <v>33</v>
      </c>
      <c r="F2196" s="2">
        <v>44591</v>
      </c>
      <c r="G2196" s="2">
        <v>45013</v>
      </c>
      <c r="H2196" s="1" t="s">
        <v>24</v>
      </c>
      <c r="I2196">
        <v>30</v>
      </c>
      <c r="J2196">
        <v>200</v>
      </c>
      <c r="K2196" s="1" t="s">
        <v>54</v>
      </c>
      <c r="L2196">
        <v>100</v>
      </c>
      <c r="M2196">
        <v>1200</v>
      </c>
      <c r="N2196">
        <f>_1a__Cleaned_logistics[[#This Row],[Selling_Price]]-_1a__Cleaned_logistics[[#This Row],[Cost]]</f>
        <v>1100</v>
      </c>
      <c r="O2196" s="1" t="s">
        <v>24</v>
      </c>
      <c r="P2196" s="1" t="s">
        <v>45</v>
      </c>
      <c r="Q2196" s="1" t="s">
        <v>37</v>
      </c>
      <c r="R2196">
        <v>3</v>
      </c>
      <c r="S2196" s="1" t="s">
        <v>32</v>
      </c>
      <c r="T2196">
        <v>15</v>
      </c>
      <c r="U2196">
        <v>422</v>
      </c>
    </row>
    <row r="2197" spans="1:21" x14ac:dyDescent="0.3">
      <c r="A2197">
        <v>12196</v>
      </c>
      <c r="B2197">
        <v>5078</v>
      </c>
      <c r="C2197" s="1" t="s">
        <v>20</v>
      </c>
      <c r="D2197" s="1" t="s">
        <v>40</v>
      </c>
      <c r="E2197" s="1" t="s">
        <v>40</v>
      </c>
      <c r="F2197" s="2">
        <v>44209</v>
      </c>
      <c r="G2197" s="2">
        <v>44836</v>
      </c>
      <c r="H2197" s="1" t="s">
        <v>24</v>
      </c>
      <c r="I2197">
        <v>30</v>
      </c>
      <c r="J2197">
        <v>200</v>
      </c>
      <c r="K2197" s="1" t="s">
        <v>43</v>
      </c>
      <c r="L2197">
        <v>1500</v>
      </c>
      <c r="M2197">
        <v>2000</v>
      </c>
      <c r="N2197">
        <f>_1a__Cleaned_logistics[[#This Row],[Selling_Price]]-_1a__Cleaned_logistics[[#This Row],[Cost]]</f>
        <v>500</v>
      </c>
      <c r="O2197" s="1" t="s">
        <v>24</v>
      </c>
      <c r="P2197" s="1" t="s">
        <v>26</v>
      </c>
      <c r="Q2197" s="1" t="s">
        <v>37</v>
      </c>
      <c r="R2197">
        <v>3</v>
      </c>
      <c r="S2197" s="1" t="s">
        <v>28</v>
      </c>
      <c r="T2197">
        <v>15</v>
      </c>
      <c r="U2197">
        <v>627</v>
      </c>
    </row>
    <row r="2198" spans="1:21" x14ac:dyDescent="0.3">
      <c r="A2198">
        <v>12197</v>
      </c>
      <c r="B2198">
        <v>13080</v>
      </c>
      <c r="C2198" s="1" t="s">
        <v>53</v>
      </c>
      <c r="D2198" s="1" t="s">
        <v>39</v>
      </c>
      <c r="E2198" s="1" t="s">
        <v>31</v>
      </c>
      <c r="F2198" s="2">
        <v>44905</v>
      </c>
      <c r="G2198" s="2">
        <v>44912</v>
      </c>
      <c r="H2198" s="1" t="s">
        <v>24</v>
      </c>
      <c r="I2198">
        <v>5</v>
      </c>
      <c r="J2198">
        <v>150</v>
      </c>
      <c r="K2198" s="1" t="s">
        <v>24</v>
      </c>
      <c r="L2198">
        <v>1500</v>
      </c>
      <c r="M2198">
        <v>300</v>
      </c>
      <c r="N2198">
        <f>_1a__Cleaned_logistics[[#This Row],[Selling_Price]]-_1a__Cleaned_logistics[[#This Row],[Cost]]</f>
        <v>-1200</v>
      </c>
      <c r="O2198" s="1" t="s">
        <v>24</v>
      </c>
      <c r="P2198" s="1" t="s">
        <v>45</v>
      </c>
      <c r="Q2198" s="1" t="s">
        <v>27</v>
      </c>
      <c r="R2198">
        <v>3</v>
      </c>
      <c r="S2198" s="1" t="s">
        <v>24</v>
      </c>
      <c r="T2198">
        <v>25</v>
      </c>
      <c r="U2198">
        <v>7</v>
      </c>
    </row>
    <row r="2199" spans="1:21" x14ac:dyDescent="0.3">
      <c r="A2199">
        <v>12198</v>
      </c>
      <c r="B2199">
        <v>12099</v>
      </c>
      <c r="C2199" s="1" t="s">
        <v>24</v>
      </c>
      <c r="D2199" s="1" t="s">
        <v>21</v>
      </c>
      <c r="E2199" s="1" t="s">
        <v>24</v>
      </c>
      <c r="F2199" s="2">
        <v>44973</v>
      </c>
      <c r="G2199" s="2">
        <v>44272</v>
      </c>
      <c r="H2199" s="1" t="s">
        <v>50</v>
      </c>
      <c r="I2199">
        <v>30</v>
      </c>
      <c r="J2199">
        <v>150</v>
      </c>
      <c r="K2199" s="1" t="s">
        <v>41</v>
      </c>
      <c r="L2199">
        <v>100</v>
      </c>
      <c r="M2199">
        <v>1200</v>
      </c>
      <c r="N2199">
        <f>_1a__Cleaned_logistics[[#This Row],[Selling_Price]]-_1a__Cleaned_logistics[[#This Row],[Cost]]</f>
        <v>1100</v>
      </c>
      <c r="O2199" s="1" t="s">
        <v>29</v>
      </c>
      <c r="P2199" s="1" t="s">
        <v>45</v>
      </c>
      <c r="Q2199" s="1" t="s">
        <v>27</v>
      </c>
      <c r="R2199">
        <v>1</v>
      </c>
      <c r="S2199" s="1" t="s">
        <v>28</v>
      </c>
      <c r="T2199">
        <v>10</v>
      </c>
      <c r="U2199">
        <v>272</v>
      </c>
    </row>
    <row r="2200" spans="1:21" x14ac:dyDescent="0.3">
      <c r="A2200">
        <v>12199</v>
      </c>
      <c r="B2200">
        <v>8926</v>
      </c>
      <c r="C2200" s="1" t="s">
        <v>20</v>
      </c>
      <c r="D2200" s="1" t="s">
        <v>24</v>
      </c>
      <c r="E2200" s="1" t="s">
        <v>24</v>
      </c>
      <c r="F2200" s="2">
        <v>44518</v>
      </c>
      <c r="G2200" s="2">
        <v>44919</v>
      </c>
      <c r="H2200" s="1" t="s">
        <v>51</v>
      </c>
      <c r="I2200">
        <v>10</v>
      </c>
      <c r="J2200">
        <v>200</v>
      </c>
      <c r="K2200" s="1" t="s">
        <v>54</v>
      </c>
      <c r="L2200">
        <v>500</v>
      </c>
      <c r="M2200">
        <v>1600</v>
      </c>
      <c r="N2200">
        <f>_1a__Cleaned_logistics[[#This Row],[Selling_Price]]-_1a__Cleaned_logistics[[#This Row],[Cost]]</f>
        <v>1100</v>
      </c>
      <c r="O2200" s="1" t="s">
        <v>29</v>
      </c>
      <c r="P2200" s="1" t="s">
        <v>26</v>
      </c>
      <c r="Q2200" s="1" t="s">
        <v>30</v>
      </c>
      <c r="R2200">
        <v>3</v>
      </c>
      <c r="S2200" s="1" t="s">
        <v>46</v>
      </c>
      <c r="T2200">
        <v>10</v>
      </c>
      <c r="U2200">
        <v>401</v>
      </c>
    </row>
    <row r="2201" spans="1:21" x14ac:dyDescent="0.3">
      <c r="A2201">
        <v>12200</v>
      </c>
      <c r="B2201">
        <v>14047</v>
      </c>
      <c r="C2201" s="1" t="s">
        <v>20</v>
      </c>
      <c r="D2201" s="1" t="s">
        <v>22</v>
      </c>
      <c r="E2201" s="1" t="s">
        <v>21</v>
      </c>
      <c r="F2201" s="2">
        <v>44569</v>
      </c>
      <c r="G2201" s="2">
        <v>44614</v>
      </c>
      <c r="H2201" s="1" t="s">
        <v>51</v>
      </c>
      <c r="I2201">
        <v>20</v>
      </c>
      <c r="J2201">
        <v>150</v>
      </c>
      <c r="K2201" s="1" t="s">
        <v>24</v>
      </c>
      <c r="L2201">
        <v>500</v>
      </c>
      <c r="M2201">
        <v>2000</v>
      </c>
      <c r="N2201">
        <f>_1a__Cleaned_logistics[[#This Row],[Selling_Price]]-_1a__Cleaned_logistics[[#This Row],[Cost]]</f>
        <v>1500</v>
      </c>
      <c r="O2201" s="1" t="s">
        <v>44</v>
      </c>
      <c r="P2201" s="1" t="s">
        <v>26</v>
      </c>
      <c r="Q2201" s="1" t="s">
        <v>27</v>
      </c>
      <c r="R2201">
        <v>5</v>
      </c>
      <c r="S2201" s="1" t="s">
        <v>46</v>
      </c>
      <c r="T2201">
        <v>10</v>
      </c>
      <c r="U2201">
        <v>45</v>
      </c>
    </row>
    <row r="2202" spans="1:21" x14ac:dyDescent="0.3">
      <c r="A2202">
        <v>12201</v>
      </c>
      <c r="B2202">
        <v>12340</v>
      </c>
      <c r="C2202" s="1" t="s">
        <v>38</v>
      </c>
      <c r="D2202" s="1" t="s">
        <v>40</v>
      </c>
      <c r="E2202" s="1" t="s">
        <v>31</v>
      </c>
      <c r="F2202" s="2">
        <v>44523</v>
      </c>
      <c r="G2202" s="2">
        <v>44941</v>
      </c>
      <c r="H2202" s="1" t="s">
        <v>51</v>
      </c>
      <c r="I2202">
        <v>30</v>
      </c>
      <c r="J2202">
        <v>150</v>
      </c>
      <c r="K2202" s="1" t="s">
        <v>24</v>
      </c>
      <c r="L2202">
        <v>500</v>
      </c>
      <c r="M2202">
        <v>700</v>
      </c>
      <c r="N2202">
        <f>_1a__Cleaned_logistics[[#This Row],[Selling_Price]]-_1a__Cleaned_logistics[[#This Row],[Cost]]</f>
        <v>200</v>
      </c>
      <c r="O2202" s="1" t="s">
        <v>29</v>
      </c>
      <c r="P2202" s="1" t="s">
        <v>45</v>
      </c>
      <c r="Q2202" s="1" t="s">
        <v>37</v>
      </c>
      <c r="R2202">
        <v>3</v>
      </c>
      <c r="S2202" s="1" t="s">
        <v>24</v>
      </c>
      <c r="T2202">
        <v>15</v>
      </c>
      <c r="U2202">
        <v>418</v>
      </c>
    </row>
    <row r="2203" spans="1:21" x14ac:dyDescent="0.3">
      <c r="A2203">
        <v>12202</v>
      </c>
      <c r="B2203">
        <v>12083</v>
      </c>
      <c r="C2203" s="1" t="s">
        <v>53</v>
      </c>
      <c r="D2203" s="1" t="s">
        <v>21</v>
      </c>
      <c r="E2203" s="1" t="s">
        <v>52</v>
      </c>
      <c r="F2203" s="2">
        <v>44878</v>
      </c>
      <c r="G2203" s="2">
        <v>44543</v>
      </c>
      <c r="H2203" s="1" t="s">
        <v>34</v>
      </c>
      <c r="I2203">
        <v>15</v>
      </c>
      <c r="J2203">
        <v>50</v>
      </c>
      <c r="K2203" s="1" t="s">
        <v>47</v>
      </c>
      <c r="L2203">
        <v>100</v>
      </c>
      <c r="M2203">
        <v>1600</v>
      </c>
      <c r="N2203">
        <f>_1a__Cleaned_logistics[[#This Row],[Selling_Price]]-_1a__Cleaned_logistics[[#This Row],[Cost]]</f>
        <v>1500</v>
      </c>
      <c r="O2203" s="1" t="s">
        <v>35</v>
      </c>
      <c r="P2203" s="1" t="s">
        <v>24</v>
      </c>
      <c r="Q2203" s="1" t="s">
        <v>45</v>
      </c>
      <c r="R2203">
        <v>3</v>
      </c>
      <c r="S2203" s="1" t="s">
        <v>32</v>
      </c>
      <c r="T2203">
        <v>20</v>
      </c>
      <c r="U2203">
        <v>272</v>
      </c>
    </row>
    <row r="2204" spans="1:21" x14ac:dyDescent="0.3">
      <c r="A2204">
        <v>12203</v>
      </c>
      <c r="B2204">
        <v>11230</v>
      </c>
      <c r="C2204" s="1" t="s">
        <v>53</v>
      </c>
      <c r="D2204" s="1" t="s">
        <v>52</v>
      </c>
      <c r="E2204" s="1" t="s">
        <v>52</v>
      </c>
      <c r="F2204" s="2">
        <v>44201</v>
      </c>
      <c r="G2204" s="2">
        <v>44597</v>
      </c>
      <c r="H2204" s="1" t="s">
        <v>50</v>
      </c>
      <c r="I2204">
        <v>15</v>
      </c>
      <c r="J2204">
        <v>150</v>
      </c>
      <c r="K2204" s="1" t="s">
        <v>24</v>
      </c>
      <c r="L2204">
        <v>500</v>
      </c>
      <c r="M2204">
        <v>300</v>
      </c>
      <c r="N2204">
        <f>_1a__Cleaned_logistics[[#This Row],[Selling_Price]]-_1a__Cleaned_logistics[[#This Row],[Cost]]</f>
        <v>-200</v>
      </c>
      <c r="O2204" s="1" t="s">
        <v>25</v>
      </c>
      <c r="P2204" s="1" t="s">
        <v>24</v>
      </c>
      <c r="Q2204" s="1" t="s">
        <v>37</v>
      </c>
      <c r="R2204">
        <v>3</v>
      </c>
      <c r="S2204" s="1" t="s">
        <v>46</v>
      </c>
      <c r="T2204">
        <v>25</v>
      </c>
      <c r="U2204">
        <v>396</v>
      </c>
    </row>
    <row r="2205" spans="1:21" x14ac:dyDescent="0.3">
      <c r="A2205">
        <v>12204</v>
      </c>
      <c r="B2205">
        <v>14223</v>
      </c>
      <c r="C2205" s="1" t="s">
        <v>49</v>
      </c>
      <c r="D2205" s="1" t="s">
        <v>22</v>
      </c>
      <c r="E2205" s="1" t="s">
        <v>39</v>
      </c>
      <c r="F2205" s="2">
        <v>44568</v>
      </c>
      <c r="G2205" s="2">
        <v>44218</v>
      </c>
      <c r="H2205" s="1" t="s">
        <v>51</v>
      </c>
      <c r="I2205">
        <v>15</v>
      </c>
      <c r="J2205">
        <v>400</v>
      </c>
      <c r="K2205" s="1" t="s">
        <v>54</v>
      </c>
      <c r="L2205">
        <v>500</v>
      </c>
      <c r="M2205">
        <v>1600</v>
      </c>
      <c r="N2205">
        <f>_1a__Cleaned_logistics[[#This Row],[Selling_Price]]-_1a__Cleaned_logistics[[#This Row],[Cost]]</f>
        <v>1100</v>
      </c>
      <c r="O2205" s="1" t="s">
        <v>24</v>
      </c>
      <c r="P2205" s="1" t="s">
        <v>26</v>
      </c>
      <c r="Q2205" s="1" t="s">
        <v>37</v>
      </c>
      <c r="R2205">
        <v>2</v>
      </c>
      <c r="S2205" s="1" t="s">
        <v>28</v>
      </c>
      <c r="T2205">
        <v>10</v>
      </c>
      <c r="U2205">
        <v>272</v>
      </c>
    </row>
    <row r="2206" spans="1:21" x14ac:dyDescent="0.3">
      <c r="A2206">
        <v>12205</v>
      </c>
      <c r="B2206">
        <v>9940</v>
      </c>
      <c r="C2206" s="1" t="s">
        <v>24</v>
      </c>
      <c r="D2206" s="1" t="s">
        <v>22</v>
      </c>
      <c r="E2206" s="1" t="s">
        <v>39</v>
      </c>
      <c r="F2206" s="2">
        <v>44977</v>
      </c>
      <c r="G2206" s="2">
        <v>44590</v>
      </c>
      <c r="H2206" s="1" t="s">
        <v>34</v>
      </c>
      <c r="I2206">
        <v>20</v>
      </c>
      <c r="J2206">
        <v>100</v>
      </c>
      <c r="K2206" s="1" t="s">
        <v>41</v>
      </c>
      <c r="L2206">
        <v>500</v>
      </c>
      <c r="M2206">
        <v>2000</v>
      </c>
      <c r="N2206">
        <f>_1a__Cleaned_logistics[[#This Row],[Selling_Price]]-_1a__Cleaned_logistics[[#This Row],[Cost]]</f>
        <v>1500</v>
      </c>
      <c r="O2206" s="1" t="s">
        <v>24</v>
      </c>
      <c r="P2206" s="1" t="s">
        <v>26</v>
      </c>
      <c r="Q2206" s="1" t="s">
        <v>30</v>
      </c>
      <c r="R2206">
        <v>3</v>
      </c>
      <c r="S2206" s="1" t="s">
        <v>24</v>
      </c>
      <c r="T2206">
        <v>10</v>
      </c>
      <c r="U2206">
        <v>272</v>
      </c>
    </row>
    <row r="2207" spans="1:21" x14ac:dyDescent="0.3">
      <c r="A2207">
        <v>12206</v>
      </c>
      <c r="B2207">
        <v>8271</v>
      </c>
      <c r="C2207" s="1" t="s">
        <v>24</v>
      </c>
      <c r="D2207" s="1" t="s">
        <v>42</v>
      </c>
      <c r="E2207" s="1" t="s">
        <v>39</v>
      </c>
      <c r="F2207" s="2">
        <v>44881</v>
      </c>
      <c r="G2207" s="2">
        <v>44811</v>
      </c>
      <c r="H2207" s="1" t="s">
        <v>34</v>
      </c>
      <c r="I2207">
        <v>5</v>
      </c>
      <c r="J2207">
        <v>400</v>
      </c>
      <c r="K2207" s="1" t="s">
        <v>54</v>
      </c>
      <c r="L2207">
        <v>1000</v>
      </c>
      <c r="M2207">
        <v>1200</v>
      </c>
      <c r="N2207">
        <f>_1a__Cleaned_logistics[[#This Row],[Selling_Price]]-_1a__Cleaned_logistics[[#This Row],[Cost]]</f>
        <v>200</v>
      </c>
      <c r="O2207" s="1" t="s">
        <v>24</v>
      </c>
      <c r="P2207" s="1" t="s">
        <v>24</v>
      </c>
      <c r="Q2207" s="1" t="s">
        <v>45</v>
      </c>
      <c r="R2207">
        <v>3</v>
      </c>
      <c r="S2207" s="1" t="s">
        <v>24</v>
      </c>
      <c r="T2207">
        <v>10</v>
      </c>
      <c r="U2207">
        <v>272</v>
      </c>
    </row>
    <row r="2208" spans="1:21" x14ac:dyDescent="0.3">
      <c r="A2208">
        <v>12207</v>
      </c>
      <c r="B2208">
        <v>8456</v>
      </c>
      <c r="C2208" s="1" t="s">
        <v>53</v>
      </c>
      <c r="D2208" s="1" t="s">
        <v>22</v>
      </c>
      <c r="E2208" s="1" t="s">
        <v>42</v>
      </c>
      <c r="F2208" s="2">
        <v>45012</v>
      </c>
      <c r="G2208" s="2">
        <v>44342</v>
      </c>
      <c r="H2208" s="1" t="s">
        <v>23</v>
      </c>
      <c r="I2208">
        <v>20</v>
      </c>
      <c r="J2208">
        <v>150</v>
      </c>
      <c r="K2208" s="1" t="s">
        <v>47</v>
      </c>
      <c r="L2208">
        <v>1000</v>
      </c>
      <c r="M2208">
        <v>300</v>
      </c>
      <c r="N2208">
        <f>_1a__Cleaned_logistics[[#This Row],[Selling_Price]]-_1a__Cleaned_logistics[[#This Row],[Cost]]</f>
        <v>-700</v>
      </c>
      <c r="O2208" s="1" t="s">
        <v>35</v>
      </c>
      <c r="P2208" s="1" t="s">
        <v>45</v>
      </c>
      <c r="Q2208" s="1" t="s">
        <v>30</v>
      </c>
      <c r="R2208">
        <v>1</v>
      </c>
      <c r="S2208" s="1" t="s">
        <v>32</v>
      </c>
      <c r="T2208">
        <v>15</v>
      </c>
      <c r="U2208">
        <v>272</v>
      </c>
    </row>
    <row r="2209" spans="1:21" x14ac:dyDescent="0.3">
      <c r="A2209">
        <v>12208</v>
      </c>
      <c r="B2209">
        <v>12788</v>
      </c>
      <c r="C2209" s="1" t="s">
        <v>49</v>
      </c>
      <c r="D2209" s="1" t="s">
        <v>24</v>
      </c>
      <c r="E2209" s="1" t="s">
        <v>42</v>
      </c>
      <c r="F2209" s="2">
        <v>44220</v>
      </c>
      <c r="G2209" s="2">
        <v>44629</v>
      </c>
      <c r="H2209" s="1" t="s">
        <v>34</v>
      </c>
      <c r="I2209">
        <v>20</v>
      </c>
      <c r="J2209">
        <v>20</v>
      </c>
      <c r="K2209" s="1" t="s">
        <v>43</v>
      </c>
      <c r="L2209">
        <v>1000</v>
      </c>
      <c r="M2209">
        <v>1200</v>
      </c>
      <c r="N2209">
        <f>_1a__Cleaned_logistics[[#This Row],[Selling_Price]]-_1a__Cleaned_logistics[[#This Row],[Cost]]</f>
        <v>200</v>
      </c>
      <c r="O2209" s="1" t="s">
        <v>44</v>
      </c>
      <c r="P2209" s="1" t="s">
        <v>24</v>
      </c>
      <c r="Q2209" s="1" t="s">
        <v>37</v>
      </c>
      <c r="R2209">
        <v>1</v>
      </c>
      <c r="S2209" s="1" t="s">
        <v>24</v>
      </c>
      <c r="T2209">
        <v>10</v>
      </c>
      <c r="U2209">
        <v>409</v>
      </c>
    </row>
    <row r="2210" spans="1:21" x14ac:dyDescent="0.3">
      <c r="A2210">
        <v>12209</v>
      </c>
      <c r="B2210">
        <v>13599</v>
      </c>
      <c r="C2210" s="1" t="s">
        <v>24</v>
      </c>
      <c r="D2210" s="1" t="s">
        <v>42</v>
      </c>
      <c r="E2210" s="1" t="s">
        <v>52</v>
      </c>
      <c r="F2210" s="2">
        <v>45058</v>
      </c>
      <c r="G2210" s="2">
        <v>44635</v>
      </c>
      <c r="H2210" s="1" t="s">
        <v>24</v>
      </c>
      <c r="I2210">
        <v>20</v>
      </c>
      <c r="J2210">
        <v>400</v>
      </c>
      <c r="K2210" s="1" t="s">
        <v>47</v>
      </c>
      <c r="L2210">
        <v>500</v>
      </c>
      <c r="M2210">
        <v>700</v>
      </c>
      <c r="N2210">
        <f>_1a__Cleaned_logistics[[#This Row],[Selling_Price]]-_1a__Cleaned_logistics[[#This Row],[Cost]]</f>
        <v>200</v>
      </c>
      <c r="O2210" s="1" t="s">
        <v>24</v>
      </c>
      <c r="P2210" s="1" t="s">
        <v>24</v>
      </c>
      <c r="Q2210" s="1" t="s">
        <v>37</v>
      </c>
      <c r="R2210">
        <v>4</v>
      </c>
      <c r="S2210" s="1" t="s">
        <v>56</v>
      </c>
      <c r="T2210">
        <v>10</v>
      </c>
      <c r="U2210">
        <v>272</v>
      </c>
    </row>
    <row r="2211" spans="1:21" x14ac:dyDescent="0.3">
      <c r="A2211">
        <v>12210</v>
      </c>
      <c r="B2211">
        <v>12650</v>
      </c>
      <c r="C2211" s="1" t="s">
        <v>55</v>
      </c>
      <c r="D2211" s="1" t="s">
        <v>21</v>
      </c>
      <c r="E2211" s="1" t="s">
        <v>39</v>
      </c>
      <c r="F2211" s="2">
        <v>44634</v>
      </c>
      <c r="G2211" s="2">
        <v>45009</v>
      </c>
      <c r="H2211" s="1" t="s">
        <v>24</v>
      </c>
      <c r="I2211">
        <v>15</v>
      </c>
      <c r="J2211">
        <v>50</v>
      </c>
      <c r="K2211" s="1" t="s">
        <v>43</v>
      </c>
      <c r="L2211">
        <v>1500</v>
      </c>
      <c r="M2211">
        <v>700</v>
      </c>
      <c r="N2211">
        <f>_1a__Cleaned_logistics[[#This Row],[Selling_Price]]-_1a__Cleaned_logistics[[#This Row],[Cost]]</f>
        <v>-800</v>
      </c>
      <c r="O2211" s="1" t="s">
        <v>35</v>
      </c>
      <c r="P2211" s="1" t="s">
        <v>26</v>
      </c>
      <c r="Q2211" s="1" t="s">
        <v>27</v>
      </c>
      <c r="R2211">
        <v>3</v>
      </c>
      <c r="S2211" s="1" t="s">
        <v>28</v>
      </c>
      <c r="T2211">
        <v>30</v>
      </c>
      <c r="U2211">
        <v>375</v>
      </c>
    </row>
    <row r="2212" spans="1:21" x14ac:dyDescent="0.3">
      <c r="A2212">
        <v>12211</v>
      </c>
      <c r="B2212">
        <v>7711</v>
      </c>
      <c r="C2212" s="1" t="s">
        <v>55</v>
      </c>
      <c r="D2212" s="1" t="s">
        <v>52</v>
      </c>
      <c r="E2212" s="1" t="s">
        <v>24</v>
      </c>
      <c r="F2212" s="2">
        <v>44712</v>
      </c>
      <c r="G2212" s="2">
        <v>44215</v>
      </c>
      <c r="H2212" s="1" t="s">
        <v>34</v>
      </c>
      <c r="I2212">
        <v>25</v>
      </c>
      <c r="J2212">
        <v>150</v>
      </c>
      <c r="K2212" s="1" t="s">
        <v>47</v>
      </c>
      <c r="L2212">
        <v>1500</v>
      </c>
      <c r="M2212">
        <v>2000</v>
      </c>
      <c r="N2212">
        <f>_1a__Cleaned_logistics[[#This Row],[Selling_Price]]-_1a__Cleaned_logistics[[#This Row],[Cost]]</f>
        <v>500</v>
      </c>
      <c r="O2212" s="1" t="s">
        <v>24</v>
      </c>
      <c r="P2212" s="1" t="s">
        <v>45</v>
      </c>
      <c r="Q2212" s="1" t="s">
        <v>37</v>
      </c>
      <c r="R2212">
        <v>3</v>
      </c>
      <c r="S2212" s="1" t="s">
        <v>24</v>
      </c>
      <c r="T2212">
        <v>10</v>
      </c>
      <c r="U2212">
        <v>272</v>
      </c>
    </row>
    <row r="2213" spans="1:21" x14ac:dyDescent="0.3">
      <c r="A2213">
        <v>12212</v>
      </c>
      <c r="B2213">
        <v>6668</v>
      </c>
      <c r="C2213" s="1" t="s">
        <v>24</v>
      </c>
      <c r="D2213" s="1" t="s">
        <v>52</v>
      </c>
      <c r="E2213" s="1" t="s">
        <v>22</v>
      </c>
      <c r="F2213" s="2">
        <v>44565</v>
      </c>
      <c r="G2213" s="2">
        <v>44498</v>
      </c>
      <c r="H2213" s="1" t="s">
        <v>24</v>
      </c>
      <c r="I2213">
        <v>10</v>
      </c>
      <c r="J2213">
        <v>20</v>
      </c>
      <c r="K2213" s="1" t="s">
        <v>36</v>
      </c>
      <c r="L2213">
        <v>200</v>
      </c>
      <c r="M2213">
        <v>300</v>
      </c>
      <c r="N2213">
        <f>_1a__Cleaned_logistics[[#This Row],[Selling_Price]]-_1a__Cleaned_logistics[[#This Row],[Cost]]</f>
        <v>100</v>
      </c>
      <c r="O2213" s="1" t="s">
        <v>35</v>
      </c>
      <c r="P2213" s="1" t="s">
        <v>24</v>
      </c>
      <c r="Q2213" s="1" t="s">
        <v>37</v>
      </c>
      <c r="R2213">
        <v>3</v>
      </c>
      <c r="S2213" s="1" t="s">
        <v>56</v>
      </c>
      <c r="T2213">
        <v>30</v>
      </c>
      <c r="U2213">
        <v>272</v>
      </c>
    </row>
    <row r="2214" spans="1:21" x14ac:dyDescent="0.3">
      <c r="A2214">
        <v>12213</v>
      </c>
      <c r="B2214">
        <v>5147</v>
      </c>
      <c r="C2214" s="1" t="s">
        <v>55</v>
      </c>
      <c r="D2214" s="1" t="s">
        <v>33</v>
      </c>
      <c r="E2214" s="1" t="s">
        <v>39</v>
      </c>
      <c r="F2214" s="2">
        <v>45054</v>
      </c>
      <c r="G2214" s="2">
        <v>44335</v>
      </c>
      <c r="H2214" s="1" t="s">
        <v>24</v>
      </c>
      <c r="I2214">
        <v>15</v>
      </c>
      <c r="J2214">
        <v>200</v>
      </c>
      <c r="K2214" s="1" t="s">
        <v>54</v>
      </c>
      <c r="L2214">
        <v>500</v>
      </c>
      <c r="M2214">
        <v>700</v>
      </c>
      <c r="N2214">
        <f>_1a__Cleaned_logistics[[#This Row],[Selling_Price]]-_1a__Cleaned_logistics[[#This Row],[Cost]]</f>
        <v>200</v>
      </c>
      <c r="O2214" s="1" t="s">
        <v>24</v>
      </c>
      <c r="P2214" s="1" t="s">
        <v>45</v>
      </c>
      <c r="Q2214" s="1" t="s">
        <v>27</v>
      </c>
      <c r="R2214">
        <v>1</v>
      </c>
      <c r="S2214" s="1" t="s">
        <v>56</v>
      </c>
      <c r="T2214">
        <v>30</v>
      </c>
      <c r="U2214">
        <v>272</v>
      </c>
    </row>
    <row r="2215" spans="1:21" x14ac:dyDescent="0.3">
      <c r="A2215">
        <v>12214</v>
      </c>
      <c r="B2215">
        <v>11420</v>
      </c>
      <c r="C2215" s="1" t="s">
        <v>24</v>
      </c>
      <c r="D2215" s="1" t="s">
        <v>33</v>
      </c>
      <c r="E2215" s="1" t="s">
        <v>24</v>
      </c>
      <c r="F2215" s="2">
        <v>45080</v>
      </c>
      <c r="G2215" s="2">
        <v>44920</v>
      </c>
      <c r="H2215" s="1" t="s">
        <v>23</v>
      </c>
      <c r="I2215">
        <v>15</v>
      </c>
      <c r="J2215">
        <v>150</v>
      </c>
      <c r="K2215" s="1" t="s">
        <v>24</v>
      </c>
      <c r="L2215">
        <v>1000</v>
      </c>
      <c r="M2215">
        <v>300</v>
      </c>
      <c r="N2215">
        <f>_1a__Cleaned_logistics[[#This Row],[Selling_Price]]-_1a__Cleaned_logistics[[#This Row],[Cost]]</f>
        <v>-700</v>
      </c>
      <c r="O2215" s="1" t="s">
        <v>24</v>
      </c>
      <c r="P2215" s="1" t="s">
        <v>26</v>
      </c>
      <c r="Q2215" s="1" t="s">
        <v>30</v>
      </c>
      <c r="R2215">
        <v>4</v>
      </c>
      <c r="S2215" s="1" t="s">
        <v>28</v>
      </c>
      <c r="T2215">
        <v>10</v>
      </c>
      <c r="U2215">
        <v>272</v>
      </c>
    </row>
    <row r="2216" spans="1:21" x14ac:dyDescent="0.3">
      <c r="A2216">
        <v>12215</v>
      </c>
      <c r="B2216">
        <v>5365</v>
      </c>
      <c r="C2216" s="1" t="s">
        <v>53</v>
      </c>
      <c r="D2216" s="1" t="s">
        <v>21</v>
      </c>
      <c r="E2216" s="1" t="s">
        <v>24</v>
      </c>
      <c r="F2216" s="2">
        <v>44898</v>
      </c>
      <c r="G2216" s="2">
        <v>44519</v>
      </c>
      <c r="H2216" s="1" t="s">
        <v>23</v>
      </c>
      <c r="I2216">
        <v>5</v>
      </c>
      <c r="J2216">
        <v>150</v>
      </c>
      <c r="K2216" s="1" t="s">
        <v>54</v>
      </c>
      <c r="L2216">
        <v>500</v>
      </c>
      <c r="M2216">
        <v>1600</v>
      </c>
      <c r="N2216">
        <f>_1a__Cleaned_logistics[[#This Row],[Selling_Price]]-_1a__Cleaned_logistics[[#This Row],[Cost]]</f>
        <v>1100</v>
      </c>
      <c r="O2216" s="1" t="s">
        <v>25</v>
      </c>
      <c r="P2216" s="1" t="s">
        <v>24</v>
      </c>
      <c r="Q2216" s="1" t="s">
        <v>45</v>
      </c>
      <c r="R2216">
        <v>5</v>
      </c>
      <c r="S2216" s="1" t="s">
        <v>24</v>
      </c>
      <c r="T2216">
        <v>30</v>
      </c>
      <c r="U2216">
        <v>272</v>
      </c>
    </row>
    <row r="2217" spans="1:21" x14ac:dyDescent="0.3">
      <c r="A2217">
        <v>12216</v>
      </c>
      <c r="B2217">
        <v>14866</v>
      </c>
      <c r="C2217" s="1" t="s">
        <v>24</v>
      </c>
      <c r="D2217" s="1" t="s">
        <v>24</v>
      </c>
      <c r="E2217" s="1" t="s">
        <v>24</v>
      </c>
      <c r="F2217" s="2">
        <v>44421</v>
      </c>
      <c r="G2217" s="2">
        <v>44403</v>
      </c>
      <c r="H2217" s="1" t="s">
        <v>34</v>
      </c>
      <c r="I2217">
        <v>5</v>
      </c>
      <c r="J2217">
        <v>300</v>
      </c>
      <c r="K2217" s="1" t="s">
        <v>41</v>
      </c>
      <c r="L2217">
        <v>200</v>
      </c>
      <c r="M2217">
        <v>1200</v>
      </c>
      <c r="N2217">
        <f>_1a__Cleaned_logistics[[#This Row],[Selling_Price]]-_1a__Cleaned_logistics[[#This Row],[Cost]]</f>
        <v>1000</v>
      </c>
      <c r="O2217" s="1" t="s">
        <v>25</v>
      </c>
      <c r="P2217" s="1" t="s">
        <v>26</v>
      </c>
      <c r="Q2217" s="1" t="s">
        <v>37</v>
      </c>
      <c r="R2217">
        <v>2</v>
      </c>
      <c r="S2217" s="1" t="s">
        <v>24</v>
      </c>
      <c r="T2217">
        <v>25</v>
      </c>
      <c r="U2217">
        <v>272</v>
      </c>
    </row>
    <row r="2218" spans="1:21" x14ac:dyDescent="0.3">
      <c r="A2218">
        <v>12217</v>
      </c>
      <c r="B2218">
        <v>9531</v>
      </c>
      <c r="C2218" s="1" t="s">
        <v>24</v>
      </c>
      <c r="D2218" s="1" t="s">
        <v>40</v>
      </c>
      <c r="E2218" s="1" t="s">
        <v>40</v>
      </c>
      <c r="F2218" s="2">
        <v>44244</v>
      </c>
      <c r="G2218" s="2">
        <v>44649</v>
      </c>
      <c r="H2218" s="1" t="s">
        <v>23</v>
      </c>
      <c r="I2218">
        <v>25</v>
      </c>
      <c r="J2218">
        <v>150</v>
      </c>
      <c r="K2218" s="1" t="s">
        <v>36</v>
      </c>
      <c r="L2218">
        <v>1500</v>
      </c>
      <c r="M2218">
        <v>1200</v>
      </c>
      <c r="N2218">
        <f>_1a__Cleaned_logistics[[#This Row],[Selling_Price]]-_1a__Cleaned_logistics[[#This Row],[Cost]]</f>
        <v>-300</v>
      </c>
      <c r="O2218" s="1" t="s">
        <v>48</v>
      </c>
      <c r="P2218" s="1" t="s">
        <v>24</v>
      </c>
      <c r="Q2218" s="1" t="s">
        <v>37</v>
      </c>
      <c r="R2218">
        <v>1</v>
      </c>
      <c r="S2218" s="1" t="s">
        <v>56</v>
      </c>
      <c r="T2218">
        <v>10</v>
      </c>
      <c r="U2218">
        <v>405</v>
      </c>
    </row>
    <row r="2219" spans="1:21" x14ac:dyDescent="0.3">
      <c r="A2219">
        <v>12218</v>
      </c>
      <c r="B2219">
        <v>10330</v>
      </c>
      <c r="C2219" s="1" t="s">
        <v>53</v>
      </c>
      <c r="D2219" s="1" t="s">
        <v>24</v>
      </c>
      <c r="E2219" s="1" t="s">
        <v>52</v>
      </c>
      <c r="F2219" s="2">
        <v>44800</v>
      </c>
      <c r="G2219" s="2">
        <v>44668</v>
      </c>
      <c r="H2219" s="1" t="s">
        <v>23</v>
      </c>
      <c r="I2219">
        <v>5</v>
      </c>
      <c r="J2219">
        <v>150</v>
      </c>
      <c r="K2219" s="1" t="s">
        <v>41</v>
      </c>
      <c r="L2219">
        <v>500</v>
      </c>
      <c r="M2219">
        <v>1200</v>
      </c>
      <c r="N2219">
        <f>_1a__Cleaned_logistics[[#This Row],[Selling_Price]]-_1a__Cleaned_logistics[[#This Row],[Cost]]</f>
        <v>700</v>
      </c>
      <c r="O2219" s="1" t="s">
        <v>35</v>
      </c>
      <c r="P2219" s="1" t="s">
        <v>45</v>
      </c>
      <c r="Q2219" s="1" t="s">
        <v>30</v>
      </c>
      <c r="R2219">
        <v>3</v>
      </c>
      <c r="S2219" s="1" t="s">
        <v>24</v>
      </c>
      <c r="T2219">
        <v>15</v>
      </c>
      <c r="U2219">
        <v>272</v>
      </c>
    </row>
    <row r="2220" spans="1:21" x14ac:dyDescent="0.3">
      <c r="A2220">
        <v>12219</v>
      </c>
      <c r="B2220">
        <v>10510</v>
      </c>
      <c r="C2220" s="1" t="s">
        <v>49</v>
      </c>
      <c r="D2220" s="1" t="s">
        <v>40</v>
      </c>
      <c r="E2220" s="1" t="s">
        <v>39</v>
      </c>
      <c r="F2220" s="2">
        <v>44834</v>
      </c>
      <c r="G2220" s="2">
        <v>44963</v>
      </c>
      <c r="H2220" s="1" t="s">
        <v>24</v>
      </c>
      <c r="I2220">
        <v>5</v>
      </c>
      <c r="J2220">
        <v>200</v>
      </c>
      <c r="K2220" s="1" t="s">
        <v>54</v>
      </c>
      <c r="L2220">
        <v>500</v>
      </c>
      <c r="M2220">
        <v>1200</v>
      </c>
      <c r="N2220">
        <f>_1a__Cleaned_logistics[[#This Row],[Selling_Price]]-_1a__Cleaned_logistics[[#This Row],[Cost]]</f>
        <v>700</v>
      </c>
      <c r="O2220" s="1" t="s">
        <v>25</v>
      </c>
      <c r="P2220" s="1" t="s">
        <v>26</v>
      </c>
      <c r="Q2220" s="1" t="s">
        <v>37</v>
      </c>
      <c r="R2220">
        <v>3</v>
      </c>
      <c r="S2220" s="1" t="s">
        <v>28</v>
      </c>
      <c r="T2220">
        <v>15</v>
      </c>
      <c r="U2220">
        <v>129</v>
      </c>
    </row>
    <row r="2221" spans="1:21" x14ac:dyDescent="0.3">
      <c r="A2221">
        <v>12220</v>
      </c>
      <c r="B2221">
        <v>13754</v>
      </c>
      <c r="C2221" s="1" t="s">
        <v>24</v>
      </c>
      <c r="D2221" s="1" t="s">
        <v>42</v>
      </c>
      <c r="E2221" s="1" t="s">
        <v>33</v>
      </c>
      <c r="F2221" s="2">
        <v>44930</v>
      </c>
      <c r="G2221" s="2">
        <v>44918</v>
      </c>
      <c r="H2221" s="1" t="s">
        <v>51</v>
      </c>
      <c r="I2221">
        <v>5</v>
      </c>
      <c r="J2221">
        <v>100</v>
      </c>
      <c r="K2221" s="1" t="s">
        <v>41</v>
      </c>
      <c r="L2221">
        <v>200</v>
      </c>
      <c r="M2221">
        <v>700</v>
      </c>
      <c r="N2221">
        <f>_1a__Cleaned_logistics[[#This Row],[Selling_Price]]-_1a__Cleaned_logistics[[#This Row],[Cost]]</f>
        <v>500</v>
      </c>
      <c r="O2221" s="1" t="s">
        <v>24</v>
      </c>
      <c r="P2221" s="1" t="s">
        <v>45</v>
      </c>
      <c r="Q2221" s="1" t="s">
        <v>37</v>
      </c>
      <c r="R2221">
        <v>3</v>
      </c>
      <c r="S2221" s="1" t="s">
        <v>46</v>
      </c>
      <c r="T2221">
        <v>10</v>
      </c>
      <c r="U2221">
        <v>272</v>
      </c>
    </row>
    <row r="2222" spans="1:21" x14ac:dyDescent="0.3">
      <c r="A2222">
        <v>12221</v>
      </c>
      <c r="B2222">
        <v>13964</v>
      </c>
      <c r="C2222" s="1" t="s">
        <v>24</v>
      </c>
      <c r="D2222" s="1" t="s">
        <v>21</v>
      </c>
      <c r="E2222" s="1" t="s">
        <v>31</v>
      </c>
      <c r="F2222" s="2">
        <v>44209</v>
      </c>
      <c r="G2222" s="2">
        <v>44265</v>
      </c>
      <c r="H2222" s="1" t="s">
        <v>34</v>
      </c>
      <c r="I2222">
        <v>5</v>
      </c>
      <c r="J2222">
        <v>100</v>
      </c>
      <c r="K2222" s="1" t="s">
        <v>43</v>
      </c>
      <c r="L2222">
        <v>1000</v>
      </c>
      <c r="M2222">
        <v>2000</v>
      </c>
      <c r="N2222">
        <f>_1a__Cleaned_logistics[[#This Row],[Selling_Price]]-_1a__Cleaned_logistics[[#This Row],[Cost]]</f>
        <v>1000</v>
      </c>
      <c r="O2222" s="1" t="s">
        <v>35</v>
      </c>
      <c r="P2222" s="1" t="s">
        <v>24</v>
      </c>
      <c r="Q2222" s="1" t="s">
        <v>30</v>
      </c>
      <c r="R2222">
        <v>3</v>
      </c>
      <c r="S2222" s="1" t="s">
        <v>28</v>
      </c>
      <c r="T2222">
        <v>15</v>
      </c>
      <c r="U2222">
        <v>56</v>
      </c>
    </row>
    <row r="2223" spans="1:21" x14ac:dyDescent="0.3">
      <c r="A2223">
        <v>12222</v>
      </c>
      <c r="B2223">
        <v>11493</v>
      </c>
      <c r="C2223" s="1" t="s">
        <v>24</v>
      </c>
      <c r="D2223" s="1" t="s">
        <v>40</v>
      </c>
      <c r="E2223" s="1" t="s">
        <v>39</v>
      </c>
      <c r="F2223" s="2">
        <v>44473</v>
      </c>
      <c r="G2223" s="2">
        <v>44431</v>
      </c>
      <c r="H2223" s="1" t="s">
        <v>34</v>
      </c>
      <c r="I2223">
        <v>15</v>
      </c>
      <c r="J2223">
        <v>200</v>
      </c>
      <c r="K2223" s="1" t="s">
        <v>36</v>
      </c>
      <c r="L2223">
        <v>100</v>
      </c>
      <c r="M2223">
        <v>1200</v>
      </c>
      <c r="N2223">
        <f>_1a__Cleaned_logistics[[#This Row],[Selling_Price]]-_1a__Cleaned_logistics[[#This Row],[Cost]]</f>
        <v>1100</v>
      </c>
      <c r="O2223" s="1" t="s">
        <v>35</v>
      </c>
      <c r="P2223" s="1" t="s">
        <v>26</v>
      </c>
      <c r="Q2223" s="1" t="s">
        <v>45</v>
      </c>
      <c r="R2223">
        <v>5</v>
      </c>
      <c r="S2223" s="1" t="s">
        <v>24</v>
      </c>
      <c r="T2223">
        <v>15</v>
      </c>
      <c r="U2223">
        <v>272</v>
      </c>
    </row>
    <row r="2224" spans="1:21" x14ac:dyDescent="0.3">
      <c r="A2224">
        <v>12223</v>
      </c>
      <c r="B2224">
        <v>10439</v>
      </c>
      <c r="C2224" s="1" t="s">
        <v>24</v>
      </c>
      <c r="D2224" s="1" t="s">
        <v>33</v>
      </c>
      <c r="E2224" s="1" t="s">
        <v>22</v>
      </c>
      <c r="F2224" s="2">
        <v>44804</v>
      </c>
      <c r="G2224" s="2">
        <v>44719</v>
      </c>
      <c r="H2224" s="1" t="s">
        <v>34</v>
      </c>
      <c r="I2224">
        <v>30</v>
      </c>
      <c r="J2224">
        <v>150</v>
      </c>
      <c r="K2224" s="1" t="s">
        <v>24</v>
      </c>
      <c r="L2224">
        <v>500</v>
      </c>
      <c r="M2224">
        <v>1200</v>
      </c>
      <c r="N2224">
        <f>_1a__Cleaned_logistics[[#This Row],[Selling_Price]]-_1a__Cleaned_logistics[[#This Row],[Cost]]</f>
        <v>700</v>
      </c>
      <c r="O2224" s="1" t="s">
        <v>44</v>
      </c>
      <c r="P2224" s="1" t="s">
        <v>45</v>
      </c>
      <c r="Q2224" s="1" t="s">
        <v>37</v>
      </c>
      <c r="R2224">
        <v>3</v>
      </c>
      <c r="S2224" s="1" t="s">
        <v>56</v>
      </c>
      <c r="T2224">
        <v>20</v>
      </c>
      <c r="U2224">
        <v>272</v>
      </c>
    </row>
    <row r="2225" spans="1:21" x14ac:dyDescent="0.3">
      <c r="A2225">
        <v>12224</v>
      </c>
      <c r="B2225">
        <v>14765</v>
      </c>
      <c r="C2225" s="1" t="s">
        <v>20</v>
      </c>
      <c r="D2225" s="1" t="s">
        <v>33</v>
      </c>
      <c r="E2225" s="1" t="s">
        <v>40</v>
      </c>
      <c r="F2225" s="2">
        <v>44580</v>
      </c>
      <c r="G2225" s="2">
        <v>44589</v>
      </c>
      <c r="H2225" s="1" t="s">
        <v>23</v>
      </c>
      <c r="I2225">
        <v>30</v>
      </c>
      <c r="J2225">
        <v>50</v>
      </c>
      <c r="K2225" s="1" t="s">
        <v>47</v>
      </c>
      <c r="L2225">
        <v>500</v>
      </c>
      <c r="M2225">
        <v>1200</v>
      </c>
      <c r="N2225">
        <f>_1a__Cleaned_logistics[[#This Row],[Selling_Price]]-_1a__Cleaned_logistics[[#This Row],[Cost]]</f>
        <v>700</v>
      </c>
      <c r="O2225" s="1" t="s">
        <v>44</v>
      </c>
      <c r="P2225" s="1" t="s">
        <v>45</v>
      </c>
      <c r="Q2225" s="1" t="s">
        <v>27</v>
      </c>
      <c r="R2225">
        <v>4</v>
      </c>
      <c r="S2225" s="1" t="s">
        <v>28</v>
      </c>
      <c r="T2225">
        <v>10</v>
      </c>
      <c r="U2225">
        <v>9</v>
      </c>
    </row>
    <row r="2226" spans="1:21" x14ac:dyDescent="0.3">
      <c r="A2226">
        <v>12225</v>
      </c>
      <c r="B2226">
        <v>11511</v>
      </c>
      <c r="C2226" s="1" t="s">
        <v>49</v>
      </c>
      <c r="D2226" s="1" t="s">
        <v>31</v>
      </c>
      <c r="E2226" s="1" t="s">
        <v>39</v>
      </c>
      <c r="F2226" s="2">
        <v>44990</v>
      </c>
      <c r="G2226" s="2">
        <v>44410</v>
      </c>
      <c r="H2226" s="1" t="s">
        <v>24</v>
      </c>
      <c r="I2226">
        <v>30</v>
      </c>
      <c r="J2226">
        <v>400</v>
      </c>
      <c r="K2226" s="1" t="s">
        <v>43</v>
      </c>
      <c r="L2226">
        <v>100</v>
      </c>
      <c r="M2226">
        <v>2000</v>
      </c>
      <c r="N2226">
        <f>_1a__Cleaned_logistics[[#This Row],[Selling_Price]]-_1a__Cleaned_logistics[[#This Row],[Cost]]</f>
        <v>1900</v>
      </c>
      <c r="O2226" s="1" t="s">
        <v>24</v>
      </c>
      <c r="P2226" s="1" t="s">
        <v>24</v>
      </c>
      <c r="Q2226" s="1" t="s">
        <v>37</v>
      </c>
      <c r="R2226">
        <v>3</v>
      </c>
      <c r="S2226" s="1" t="s">
        <v>28</v>
      </c>
      <c r="T2226">
        <v>15</v>
      </c>
      <c r="U2226">
        <v>272</v>
      </c>
    </row>
    <row r="2227" spans="1:21" x14ac:dyDescent="0.3">
      <c r="A2227">
        <v>12226</v>
      </c>
      <c r="B2227">
        <v>12504</v>
      </c>
      <c r="C2227" s="1" t="s">
        <v>55</v>
      </c>
      <c r="D2227" s="1" t="s">
        <v>40</v>
      </c>
      <c r="E2227" s="1" t="s">
        <v>31</v>
      </c>
      <c r="F2227" s="2">
        <v>44638</v>
      </c>
      <c r="G2227" s="2">
        <v>44882</v>
      </c>
      <c r="H2227" s="1" t="s">
        <v>23</v>
      </c>
      <c r="I2227">
        <v>20</v>
      </c>
      <c r="J2227">
        <v>150</v>
      </c>
      <c r="K2227" s="1" t="s">
        <v>24</v>
      </c>
      <c r="L2227">
        <v>500</v>
      </c>
      <c r="M2227">
        <v>1200</v>
      </c>
      <c r="N2227">
        <f>_1a__Cleaned_logistics[[#This Row],[Selling_Price]]-_1a__Cleaned_logistics[[#This Row],[Cost]]</f>
        <v>700</v>
      </c>
      <c r="O2227" s="1" t="s">
        <v>35</v>
      </c>
      <c r="P2227" s="1" t="s">
        <v>26</v>
      </c>
      <c r="Q2227" s="1" t="s">
        <v>37</v>
      </c>
      <c r="R2227">
        <v>3</v>
      </c>
      <c r="S2227" s="1" t="s">
        <v>46</v>
      </c>
      <c r="T2227">
        <v>15</v>
      </c>
      <c r="U2227">
        <v>244</v>
      </c>
    </row>
    <row r="2228" spans="1:21" x14ac:dyDescent="0.3">
      <c r="A2228">
        <v>12227</v>
      </c>
      <c r="B2228">
        <v>6246</v>
      </c>
      <c r="C2228" s="1" t="s">
        <v>49</v>
      </c>
      <c r="D2228" s="1" t="s">
        <v>21</v>
      </c>
      <c r="E2228" s="1" t="s">
        <v>31</v>
      </c>
      <c r="F2228" s="2">
        <v>44206</v>
      </c>
      <c r="G2228" s="2">
        <v>44807</v>
      </c>
      <c r="H2228" s="1" t="s">
        <v>24</v>
      </c>
      <c r="I2228">
        <v>25</v>
      </c>
      <c r="J2228">
        <v>400</v>
      </c>
      <c r="K2228" s="1" t="s">
        <v>47</v>
      </c>
      <c r="L2228">
        <v>800</v>
      </c>
      <c r="M2228">
        <v>1200</v>
      </c>
      <c r="N2228">
        <f>_1a__Cleaned_logistics[[#This Row],[Selling_Price]]-_1a__Cleaned_logistics[[#This Row],[Cost]]</f>
        <v>400</v>
      </c>
      <c r="O2228" s="1" t="s">
        <v>44</v>
      </c>
      <c r="P2228" s="1" t="s">
        <v>45</v>
      </c>
      <c r="Q2228" s="1" t="s">
        <v>45</v>
      </c>
      <c r="R2228">
        <v>4</v>
      </c>
      <c r="S2228" s="1" t="s">
        <v>32</v>
      </c>
      <c r="T2228">
        <v>10</v>
      </c>
      <c r="U2228">
        <v>601</v>
      </c>
    </row>
    <row r="2229" spans="1:21" x14ac:dyDescent="0.3">
      <c r="A2229">
        <v>12228</v>
      </c>
      <c r="B2229">
        <v>8839</v>
      </c>
      <c r="C2229" s="1" t="s">
        <v>20</v>
      </c>
      <c r="D2229" s="1" t="s">
        <v>39</v>
      </c>
      <c r="E2229" s="1" t="s">
        <v>42</v>
      </c>
      <c r="F2229" s="2">
        <v>44688</v>
      </c>
      <c r="G2229" s="2">
        <v>44330</v>
      </c>
      <c r="H2229" s="1" t="s">
        <v>50</v>
      </c>
      <c r="I2229">
        <v>15</v>
      </c>
      <c r="J2229">
        <v>20</v>
      </c>
      <c r="K2229" s="1" t="s">
        <v>41</v>
      </c>
      <c r="L2229">
        <v>1000</v>
      </c>
      <c r="M2229">
        <v>1600</v>
      </c>
      <c r="N2229">
        <f>_1a__Cleaned_logistics[[#This Row],[Selling_Price]]-_1a__Cleaned_logistics[[#This Row],[Cost]]</f>
        <v>600</v>
      </c>
      <c r="O2229" s="1" t="s">
        <v>24</v>
      </c>
      <c r="P2229" s="1" t="s">
        <v>26</v>
      </c>
      <c r="Q2229" s="1" t="s">
        <v>37</v>
      </c>
      <c r="R2229">
        <v>3</v>
      </c>
      <c r="S2229" s="1" t="s">
        <v>32</v>
      </c>
      <c r="T2229">
        <v>10</v>
      </c>
      <c r="U2229">
        <v>272</v>
      </c>
    </row>
    <row r="2230" spans="1:21" x14ac:dyDescent="0.3">
      <c r="A2230">
        <v>12229</v>
      </c>
      <c r="B2230">
        <v>13551</v>
      </c>
      <c r="C2230" s="1" t="s">
        <v>24</v>
      </c>
      <c r="D2230" s="1" t="s">
        <v>42</v>
      </c>
      <c r="E2230" s="1" t="s">
        <v>22</v>
      </c>
      <c r="F2230" s="2">
        <v>44670</v>
      </c>
      <c r="G2230" s="2">
        <v>44857</v>
      </c>
      <c r="H2230" s="1" t="s">
        <v>50</v>
      </c>
      <c r="I2230">
        <v>15</v>
      </c>
      <c r="J2230">
        <v>100</v>
      </c>
      <c r="K2230" s="1" t="s">
        <v>54</v>
      </c>
      <c r="L2230">
        <v>1000</v>
      </c>
      <c r="M2230">
        <v>1200</v>
      </c>
      <c r="N2230">
        <f>_1a__Cleaned_logistics[[#This Row],[Selling_Price]]-_1a__Cleaned_logistics[[#This Row],[Cost]]</f>
        <v>200</v>
      </c>
      <c r="O2230" s="1" t="s">
        <v>24</v>
      </c>
      <c r="P2230" s="1" t="s">
        <v>26</v>
      </c>
      <c r="Q2230" s="1" t="s">
        <v>37</v>
      </c>
      <c r="R2230">
        <v>2</v>
      </c>
      <c r="S2230" s="1" t="s">
        <v>46</v>
      </c>
      <c r="T2230">
        <v>15</v>
      </c>
      <c r="U2230">
        <v>187</v>
      </c>
    </row>
    <row r="2231" spans="1:21" x14ac:dyDescent="0.3">
      <c r="A2231">
        <v>12230</v>
      </c>
      <c r="B2231">
        <v>7376</v>
      </c>
      <c r="C2231" s="1" t="s">
        <v>24</v>
      </c>
      <c r="D2231" s="1" t="s">
        <v>22</v>
      </c>
      <c r="E2231" s="1" t="s">
        <v>22</v>
      </c>
      <c r="F2231" s="2">
        <v>44671</v>
      </c>
      <c r="G2231" s="2">
        <v>44881</v>
      </c>
      <c r="H2231" s="1" t="s">
        <v>50</v>
      </c>
      <c r="I2231">
        <v>15</v>
      </c>
      <c r="J2231">
        <v>20</v>
      </c>
      <c r="K2231" s="1" t="s">
        <v>43</v>
      </c>
      <c r="L2231">
        <v>500</v>
      </c>
      <c r="M2231">
        <v>1200</v>
      </c>
      <c r="N2231">
        <f>_1a__Cleaned_logistics[[#This Row],[Selling_Price]]-_1a__Cleaned_logistics[[#This Row],[Cost]]</f>
        <v>700</v>
      </c>
      <c r="O2231" s="1" t="s">
        <v>25</v>
      </c>
      <c r="P2231" s="1" t="s">
        <v>26</v>
      </c>
      <c r="Q2231" s="1" t="s">
        <v>37</v>
      </c>
      <c r="R2231">
        <v>3</v>
      </c>
      <c r="S2231" s="1" t="s">
        <v>28</v>
      </c>
      <c r="T2231">
        <v>25</v>
      </c>
      <c r="U2231">
        <v>210</v>
      </c>
    </row>
    <row r="2232" spans="1:21" x14ac:dyDescent="0.3">
      <c r="A2232">
        <v>12231</v>
      </c>
      <c r="B2232">
        <v>8009</v>
      </c>
      <c r="C2232" s="1" t="s">
        <v>53</v>
      </c>
      <c r="D2232" s="1" t="s">
        <v>22</v>
      </c>
      <c r="E2232" s="1" t="s">
        <v>24</v>
      </c>
      <c r="F2232" s="2">
        <v>44701</v>
      </c>
      <c r="G2232" s="2">
        <v>45058</v>
      </c>
      <c r="H2232" s="1" t="s">
        <v>51</v>
      </c>
      <c r="I2232">
        <v>25</v>
      </c>
      <c r="J2232">
        <v>200</v>
      </c>
      <c r="K2232" s="1" t="s">
        <v>36</v>
      </c>
      <c r="L2232">
        <v>800</v>
      </c>
      <c r="M2232">
        <v>2000</v>
      </c>
      <c r="N2232">
        <f>_1a__Cleaned_logistics[[#This Row],[Selling_Price]]-_1a__Cleaned_logistics[[#This Row],[Cost]]</f>
        <v>1200</v>
      </c>
      <c r="O2232" s="1" t="s">
        <v>35</v>
      </c>
      <c r="P2232" s="1" t="s">
        <v>26</v>
      </c>
      <c r="Q2232" s="1" t="s">
        <v>45</v>
      </c>
      <c r="R2232">
        <v>5</v>
      </c>
      <c r="S2232" s="1" t="s">
        <v>56</v>
      </c>
      <c r="T2232">
        <v>30</v>
      </c>
      <c r="U2232">
        <v>357</v>
      </c>
    </row>
    <row r="2233" spans="1:21" x14ac:dyDescent="0.3">
      <c r="A2233">
        <v>12232</v>
      </c>
      <c r="B2233">
        <v>14154</v>
      </c>
      <c r="C2233" s="1" t="s">
        <v>49</v>
      </c>
      <c r="D2233" s="1" t="s">
        <v>40</v>
      </c>
      <c r="E2233" s="1" t="s">
        <v>33</v>
      </c>
      <c r="F2233" s="2">
        <v>44484</v>
      </c>
      <c r="G2233" s="2">
        <v>44813</v>
      </c>
      <c r="H2233" s="1" t="s">
        <v>23</v>
      </c>
      <c r="I2233">
        <v>15</v>
      </c>
      <c r="J2233">
        <v>20</v>
      </c>
      <c r="K2233" s="1" t="s">
        <v>47</v>
      </c>
      <c r="L2233">
        <v>500</v>
      </c>
      <c r="M2233">
        <v>700</v>
      </c>
      <c r="N2233">
        <f>_1a__Cleaned_logistics[[#This Row],[Selling_Price]]-_1a__Cleaned_logistics[[#This Row],[Cost]]</f>
        <v>200</v>
      </c>
      <c r="O2233" s="1" t="s">
        <v>44</v>
      </c>
      <c r="P2233" s="1" t="s">
        <v>24</v>
      </c>
      <c r="Q2233" s="1" t="s">
        <v>30</v>
      </c>
      <c r="R2233">
        <v>4</v>
      </c>
      <c r="S2233" s="1" t="s">
        <v>46</v>
      </c>
      <c r="T2233">
        <v>20</v>
      </c>
      <c r="U2233">
        <v>329</v>
      </c>
    </row>
    <row r="2234" spans="1:21" x14ac:dyDescent="0.3">
      <c r="A2234">
        <v>12233</v>
      </c>
      <c r="B2234">
        <v>6827</v>
      </c>
      <c r="C2234" s="1" t="s">
        <v>24</v>
      </c>
      <c r="D2234" s="1" t="s">
        <v>24</v>
      </c>
      <c r="E2234" s="1" t="s">
        <v>22</v>
      </c>
      <c r="F2234" s="2">
        <v>44992</v>
      </c>
      <c r="G2234" s="2">
        <v>44852</v>
      </c>
      <c r="H2234" s="1" t="s">
        <v>24</v>
      </c>
      <c r="I2234">
        <v>25</v>
      </c>
      <c r="J2234">
        <v>50</v>
      </c>
      <c r="K2234" s="1" t="s">
        <v>24</v>
      </c>
      <c r="L2234">
        <v>500</v>
      </c>
      <c r="M2234">
        <v>1200</v>
      </c>
      <c r="N2234">
        <f>_1a__Cleaned_logistics[[#This Row],[Selling_Price]]-_1a__Cleaned_logistics[[#This Row],[Cost]]</f>
        <v>700</v>
      </c>
      <c r="O2234" s="1" t="s">
        <v>25</v>
      </c>
      <c r="P2234" s="1" t="s">
        <v>45</v>
      </c>
      <c r="Q2234" s="1" t="s">
        <v>30</v>
      </c>
      <c r="R2234">
        <v>3</v>
      </c>
      <c r="S2234" s="1" t="s">
        <v>32</v>
      </c>
      <c r="T2234">
        <v>20</v>
      </c>
      <c r="U2234">
        <v>272</v>
      </c>
    </row>
    <row r="2235" spans="1:21" x14ac:dyDescent="0.3">
      <c r="A2235">
        <v>12234</v>
      </c>
      <c r="B2235">
        <v>11979</v>
      </c>
      <c r="C2235" s="1" t="s">
        <v>24</v>
      </c>
      <c r="D2235" s="1" t="s">
        <v>42</v>
      </c>
      <c r="E2235" s="1" t="s">
        <v>40</v>
      </c>
      <c r="F2235" s="2">
        <v>44216</v>
      </c>
      <c r="G2235" s="2">
        <v>45043</v>
      </c>
      <c r="H2235" s="1" t="s">
        <v>24</v>
      </c>
      <c r="I2235">
        <v>20</v>
      </c>
      <c r="J2235">
        <v>150</v>
      </c>
      <c r="K2235" s="1" t="s">
        <v>43</v>
      </c>
      <c r="L2235">
        <v>800</v>
      </c>
      <c r="M2235">
        <v>1200</v>
      </c>
      <c r="N2235">
        <f>_1a__Cleaned_logistics[[#This Row],[Selling_Price]]-_1a__Cleaned_logistics[[#This Row],[Cost]]</f>
        <v>400</v>
      </c>
      <c r="O2235" s="1" t="s">
        <v>35</v>
      </c>
      <c r="P2235" s="1" t="s">
        <v>26</v>
      </c>
      <c r="Q2235" s="1" t="s">
        <v>37</v>
      </c>
      <c r="R2235">
        <v>3</v>
      </c>
      <c r="S2235" s="1" t="s">
        <v>24</v>
      </c>
      <c r="T2235">
        <v>15</v>
      </c>
      <c r="U2235">
        <v>827</v>
      </c>
    </row>
    <row r="2236" spans="1:21" x14ac:dyDescent="0.3">
      <c r="A2236">
        <v>12235</v>
      </c>
      <c r="B2236">
        <v>14805</v>
      </c>
      <c r="C2236" s="1" t="s">
        <v>24</v>
      </c>
      <c r="D2236" s="1" t="s">
        <v>52</v>
      </c>
      <c r="E2236" s="1" t="s">
        <v>33</v>
      </c>
      <c r="F2236" s="2">
        <v>44633</v>
      </c>
      <c r="G2236" s="2">
        <v>44343</v>
      </c>
      <c r="H2236" s="1" t="s">
        <v>50</v>
      </c>
      <c r="I2236">
        <v>15</v>
      </c>
      <c r="J2236">
        <v>200</v>
      </c>
      <c r="K2236" s="1" t="s">
        <v>24</v>
      </c>
      <c r="L2236">
        <v>800</v>
      </c>
      <c r="M2236">
        <v>1600</v>
      </c>
      <c r="N2236">
        <f>_1a__Cleaned_logistics[[#This Row],[Selling_Price]]-_1a__Cleaned_logistics[[#This Row],[Cost]]</f>
        <v>800</v>
      </c>
      <c r="O2236" s="1" t="s">
        <v>24</v>
      </c>
      <c r="P2236" s="1" t="s">
        <v>45</v>
      </c>
      <c r="Q2236" s="1" t="s">
        <v>37</v>
      </c>
      <c r="R2236">
        <v>3</v>
      </c>
      <c r="S2236" s="1" t="s">
        <v>32</v>
      </c>
      <c r="T2236">
        <v>15</v>
      </c>
      <c r="U2236">
        <v>272</v>
      </c>
    </row>
    <row r="2237" spans="1:21" x14ac:dyDescent="0.3">
      <c r="A2237">
        <v>12236</v>
      </c>
      <c r="B2237">
        <v>14832</v>
      </c>
      <c r="C2237" s="1" t="s">
        <v>24</v>
      </c>
      <c r="D2237" s="1" t="s">
        <v>24</v>
      </c>
      <c r="E2237" s="1" t="s">
        <v>42</v>
      </c>
      <c r="F2237" s="2">
        <v>45032</v>
      </c>
      <c r="G2237" s="2">
        <v>44384</v>
      </c>
      <c r="H2237" s="1" t="s">
        <v>24</v>
      </c>
      <c r="I2237">
        <v>10</v>
      </c>
      <c r="J2237">
        <v>20</v>
      </c>
      <c r="K2237" s="1" t="s">
        <v>24</v>
      </c>
      <c r="L2237">
        <v>1500</v>
      </c>
      <c r="M2237">
        <v>2000</v>
      </c>
      <c r="N2237">
        <f>_1a__Cleaned_logistics[[#This Row],[Selling_Price]]-_1a__Cleaned_logistics[[#This Row],[Cost]]</f>
        <v>500</v>
      </c>
      <c r="O2237" s="1" t="s">
        <v>35</v>
      </c>
      <c r="P2237" s="1" t="s">
        <v>45</v>
      </c>
      <c r="Q2237" s="1" t="s">
        <v>45</v>
      </c>
      <c r="R2237">
        <v>1</v>
      </c>
      <c r="S2237" s="1" t="s">
        <v>46</v>
      </c>
      <c r="T2237">
        <v>30</v>
      </c>
      <c r="U2237">
        <v>272</v>
      </c>
    </row>
    <row r="2238" spans="1:21" x14ac:dyDescent="0.3">
      <c r="A2238">
        <v>12237</v>
      </c>
      <c r="B2238">
        <v>13569</v>
      </c>
      <c r="C2238" s="1" t="s">
        <v>24</v>
      </c>
      <c r="D2238" s="1" t="s">
        <v>22</v>
      </c>
      <c r="E2238" s="1" t="s">
        <v>22</v>
      </c>
      <c r="F2238" s="2">
        <v>44960</v>
      </c>
      <c r="G2238" s="2">
        <v>44246</v>
      </c>
      <c r="H2238" s="1" t="s">
        <v>51</v>
      </c>
      <c r="I2238">
        <v>15</v>
      </c>
      <c r="J2238">
        <v>100</v>
      </c>
      <c r="K2238" s="1" t="s">
        <v>54</v>
      </c>
      <c r="L2238">
        <v>200</v>
      </c>
      <c r="M2238">
        <v>300</v>
      </c>
      <c r="N2238">
        <f>_1a__Cleaned_logistics[[#This Row],[Selling_Price]]-_1a__Cleaned_logistics[[#This Row],[Cost]]</f>
        <v>100</v>
      </c>
      <c r="O2238" s="1" t="s">
        <v>44</v>
      </c>
      <c r="P2238" s="1" t="s">
        <v>45</v>
      </c>
      <c r="Q2238" s="1" t="s">
        <v>37</v>
      </c>
      <c r="R2238">
        <v>1</v>
      </c>
      <c r="S2238" s="1" t="s">
        <v>28</v>
      </c>
      <c r="T2238">
        <v>20</v>
      </c>
      <c r="U2238">
        <v>272</v>
      </c>
    </row>
    <row r="2239" spans="1:21" x14ac:dyDescent="0.3">
      <c r="A2239">
        <v>12238</v>
      </c>
      <c r="B2239">
        <v>9285</v>
      </c>
      <c r="C2239" s="1" t="s">
        <v>24</v>
      </c>
      <c r="D2239" s="1" t="s">
        <v>33</v>
      </c>
      <c r="E2239" s="1" t="s">
        <v>42</v>
      </c>
      <c r="F2239" s="2">
        <v>44597</v>
      </c>
      <c r="G2239" s="2">
        <v>44392</v>
      </c>
      <c r="H2239" s="1" t="s">
        <v>51</v>
      </c>
      <c r="I2239">
        <v>15</v>
      </c>
      <c r="J2239">
        <v>150</v>
      </c>
      <c r="K2239" s="1" t="s">
        <v>36</v>
      </c>
      <c r="L2239">
        <v>1500</v>
      </c>
      <c r="M2239">
        <v>1200</v>
      </c>
      <c r="N2239">
        <f>_1a__Cleaned_logistics[[#This Row],[Selling_Price]]-_1a__Cleaned_logistics[[#This Row],[Cost]]</f>
        <v>-300</v>
      </c>
      <c r="O2239" s="1" t="s">
        <v>25</v>
      </c>
      <c r="P2239" s="1" t="s">
        <v>24</v>
      </c>
      <c r="Q2239" s="1" t="s">
        <v>45</v>
      </c>
      <c r="R2239">
        <v>3</v>
      </c>
      <c r="S2239" s="1" t="s">
        <v>24</v>
      </c>
      <c r="T2239">
        <v>25</v>
      </c>
      <c r="U2239">
        <v>272</v>
      </c>
    </row>
    <row r="2240" spans="1:21" x14ac:dyDescent="0.3">
      <c r="A2240">
        <v>12239</v>
      </c>
      <c r="B2240">
        <v>11910</v>
      </c>
      <c r="C2240" s="1" t="s">
        <v>24</v>
      </c>
      <c r="D2240" s="1" t="s">
        <v>42</v>
      </c>
      <c r="E2240" s="1" t="s">
        <v>31</v>
      </c>
      <c r="F2240" s="2">
        <v>44472</v>
      </c>
      <c r="G2240" s="2">
        <v>44609</v>
      </c>
      <c r="H2240" s="1" t="s">
        <v>50</v>
      </c>
      <c r="I2240">
        <v>15</v>
      </c>
      <c r="J2240">
        <v>50</v>
      </c>
      <c r="K2240" s="1" t="s">
        <v>36</v>
      </c>
      <c r="L2240">
        <v>500</v>
      </c>
      <c r="M2240">
        <v>1600</v>
      </c>
      <c r="N2240">
        <f>_1a__Cleaned_logistics[[#This Row],[Selling_Price]]-_1a__Cleaned_logistics[[#This Row],[Cost]]</f>
        <v>1100</v>
      </c>
      <c r="O2240" s="1" t="s">
        <v>35</v>
      </c>
      <c r="P2240" s="1" t="s">
        <v>26</v>
      </c>
      <c r="Q2240" s="1" t="s">
        <v>30</v>
      </c>
      <c r="R2240">
        <v>5</v>
      </c>
      <c r="S2240" s="1" t="s">
        <v>56</v>
      </c>
      <c r="T2240">
        <v>15</v>
      </c>
      <c r="U2240">
        <v>137</v>
      </c>
    </row>
    <row r="2241" spans="1:21" x14ac:dyDescent="0.3">
      <c r="A2241">
        <v>12240</v>
      </c>
      <c r="B2241">
        <v>13561</v>
      </c>
      <c r="C2241" s="1" t="s">
        <v>24</v>
      </c>
      <c r="D2241" s="1" t="s">
        <v>24</v>
      </c>
      <c r="E2241" s="1" t="s">
        <v>39</v>
      </c>
      <c r="F2241" s="2">
        <v>44501</v>
      </c>
      <c r="G2241" s="2">
        <v>44921</v>
      </c>
      <c r="H2241" s="1" t="s">
        <v>50</v>
      </c>
      <c r="I2241">
        <v>25</v>
      </c>
      <c r="J2241">
        <v>50</v>
      </c>
      <c r="K2241" s="1" t="s">
        <v>47</v>
      </c>
      <c r="L2241">
        <v>800</v>
      </c>
      <c r="M2241">
        <v>700</v>
      </c>
      <c r="N2241">
        <f>_1a__Cleaned_logistics[[#This Row],[Selling_Price]]-_1a__Cleaned_logistics[[#This Row],[Cost]]</f>
        <v>-100</v>
      </c>
      <c r="O2241" s="1" t="s">
        <v>35</v>
      </c>
      <c r="P2241" s="1" t="s">
        <v>26</v>
      </c>
      <c r="Q2241" s="1" t="s">
        <v>37</v>
      </c>
      <c r="R2241">
        <v>5</v>
      </c>
      <c r="S2241" s="1" t="s">
        <v>24</v>
      </c>
      <c r="T2241">
        <v>25</v>
      </c>
      <c r="U2241">
        <v>420</v>
      </c>
    </row>
    <row r="2242" spans="1:21" x14ac:dyDescent="0.3">
      <c r="A2242">
        <v>12241</v>
      </c>
      <c r="B2242">
        <v>7196</v>
      </c>
      <c r="C2242" s="1" t="s">
        <v>24</v>
      </c>
      <c r="D2242" s="1" t="s">
        <v>21</v>
      </c>
      <c r="E2242" s="1" t="s">
        <v>22</v>
      </c>
      <c r="F2242" s="2">
        <v>45090</v>
      </c>
      <c r="G2242" s="2">
        <v>44598</v>
      </c>
      <c r="H2242" s="1" t="s">
        <v>23</v>
      </c>
      <c r="I2242">
        <v>5</v>
      </c>
      <c r="J2242">
        <v>100</v>
      </c>
      <c r="K2242" s="1" t="s">
        <v>43</v>
      </c>
      <c r="L2242">
        <v>500</v>
      </c>
      <c r="M2242">
        <v>1200</v>
      </c>
      <c r="N2242">
        <f>_1a__Cleaned_logistics[[#This Row],[Selling_Price]]-_1a__Cleaned_logistics[[#This Row],[Cost]]</f>
        <v>700</v>
      </c>
      <c r="O2242" s="1" t="s">
        <v>24</v>
      </c>
      <c r="P2242" s="1" t="s">
        <v>45</v>
      </c>
      <c r="Q2242" s="1" t="s">
        <v>37</v>
      </c>
      <c r="R2242">
        <v>4</v>
      </c>
      <c r="S2242" s="1" t="s">
        <v>56</v>
      </c>
      <c r="T2242">
        <v>25</v>
      </c>
      <c r="U2242">
        <v>272</v>
      </c>
    </row>
    <row r="2243" spans="1:21" x14ac:dyDescent="0.3">
      <c r="A2243">
        <v>12242</v>
      </c>
      <c r="B2243">
        <v>8747</v>
      </c>
      <c r="C2243" s="1" t="s">
        <v>24</v>
      </c>
      <c r="D2243" s="1" t="s">
        <v>24</v>
      </c>
      <c r="E2243" s="1" t="s">
        <v>31</v>
      </c>
      <c r="F2243" s="2">
        <v>44442</v>
      </c>
      <c r="G2243" s="2">
        <v>44882</v>
      </c>
      <c r="H2243" s="1" t="s">
        <v>24</v>
      </c>
      <c r="I2243">
        <v>15</v>
      </c>
      <c r="J2243">
        <v>50</v>
      </c>
      <c r="K2243" s="1" t="s">
        <v>43</v>
      </c>
      <c r="L2243">
        <v>500</v>
      </c>
      <c r="M2243">
        <v>300</v>
      </c>
      <c r="N2243">
        <f>_1a__Cleaned_logistics[[#This Row],[Selling_Price]]-_1a__Cleaned_logistics[[#This Row],[Cost]]</f>
        <v>-200</v>
      </c>
      <c r="O2243" s="1" t="s">
        <v>24</v>
      </c>
      <c r="P2243" s="1" t="s">
        <v>45</v>
      </c>
      <c r="Q2243" s="1" t="s">
        <v>30</v>
      </c>
      <c r="R2243">
        <v>1</v>
      </c>
      <c r="S2243" s="1" t="s">
        <v>24</v>
      </c>
      <c r="T2243">
        <v>15</v>
      </c>
      <c r="U2243">
        <v>440</v>
      </c>
    </row>
    <row r="2244" spans="1:21" x14ac:dyDescent="0.3">
      <c r="A2244">
        <v>12243</v>
      </c>
      <c r="B2244">
        <v>13843</v>
      </c>
      <c r="C2244" s="1" t="s">
        <v>55</v>
      </c>
      <c r="D2244" s="1" t="s">
        <v>42</v>
      </c>
      <c r="E2244" s="1" t="s">
        <v>39</v>
      </c>
      <c r="F2244" s="2">
        <v>44903</v>
      </c>
      <c r="G2244" s="2">
        <v>44723</v>
      </c>
      <c r="H2244" s="1" t="s">
        <v>51</v>
      </c>
      <c r="I2244">
        <v>20</v>
      </c>
      <c r="J2244">
        <v>400</v>
      </c>
      <c r="K2244" s="1" t="s">
        <v>36</v>
      </c>
      <c r="L2244">
        <v>500</v>
      </c>
      <c r="M2244">
        <v>1200</v>
      </c>
      <c r="N2244">
        <f>_1a__Cleaned_logistics[[#This Row],[Selling_Price]]-_1a__Cleaned_logistics[[#This Row],[Cost]]</f>
        <v>700</v>
      </c>
      <c r="O2244" s="1" t="s">
        <v>48</v>
      </c>
      <c r="P2244" s="1" t="s">
        <v>24</v>
      </c>
      <c r="Q2244" s="1" t="s">
        <v>27</v>
      </c>
      <c r="R2244">
        <v>3</v>
      </c>
      <c r="S2244" s="1" t="s">
        <v>24</v>
      </c>
      <c r="T2244">
        <v>30</v>
      </c>
      <c r="U2244">
        <v>272</v>
      </c>
    </row>
    <row r="2245" spans="1:21" x14ac:dyDescent="0.3">
      <c r="A2245">
        <v>12244</v>
      </c>
      <c r="B2245">
        <v>10978</v>
      </c>
      <c r="C2245" s="1" t="s">
        <v>55</v>
      </c>
      <c r="D2245" s="1" t="s">
        <v>52</v>
      </c>
      <c r="E2245" s="1" t="s">
        <v>39</v>
      </c>
      <c r="F2245" s="2">
        <v>44942</v>
      </c>
      <c r="G2245" s="2">
        <v>44281</v>
      </c>
      <c r="H2245" s="1" t="s">
        <v>24</v>
      </c>
      <c r="I2245">
        <v>20</v>
      </c>
      <c r="J2245">
        <v>150</v>
      </c>
      <c r="K2245" s="1" t="s">
        <v>24</v>
      </c>
      <c r="L2245">
        <v>1000</v>
      </c>
      <c r="M2245">
        <v>1200</v>
      </c>
      <c r="N2245">
        <f>_1a__Cleaned_logistics[[#This Row],[Selling_Price]]-_1a__Cleaned_logistics[[#This Row],[Cost]]</f>
        <v>200</v>
      </c>
      <c r="O2245" s="1" t="s">
        <v>35</v>
      </c>
      <c r="P2245" s="1" t="s">
        <v>24</v>
      </c>
      <c r="Q2245" s="1" t="s">
        <v>30</v>
      </c>
      <c r="R2245">
        <v>2</v>
      </c>
      <c r="S2245" s="1" t="s">
        <v>56</v>
      </c>
      <c r="T2245">
        <v>30</v>
      </c>
      <c r="U2245">
        <v>272</v>
      </c>
    </row>
    <row r="2246" spans="1:21" x14ac:dyDescent="0.3">
      <c r="A2246">
        <v>12245</v>
      </c>
      <c r="B2246">
        <v>10607</v>
      </c>
      <c r="C2246" s="1" t="s">
        <v>53</v>
      </c>
      <c r="D2246" s="1" t="s">
        <v>22</v>
      </c>
      <c r="E2246" s="1" t="s">
        <v>31</v>
      </c>
      <c r="F2246" s="2">
        <v>44286</v>
      </c>
      <c r="G2246" s="2">
        <v>44287</v>
      </c>
      <c r="H2246" s="1" t="s">
        <v>50</v>
      </c>
      <c r="I2246">
        <v>5</v>
      </c>
      <c r="J2246">
        <v>100</v>
      </c>
      <c r="K2246" s="1" t="s">
        <v>41</v>
      </c>
      <c r="L2246">
        <v>100</v>
      </c>
      <c r="M2246">
        <v>1600</v>
      </c>
      <c r="N2246">
        <f>_1a__Cleaned_logistics[[#This Row],[Selling_Price]]-_1a__Cleaned_logistics[[#This Row],[Cost]]</f>
        <v>1500</v>
      </c>
      <c r="O2246" s="1" t="s">
        <v>48</v>
      </c>
      <c r="P2246" s="1" t="s">
        <v>45</v>
      </c>
      <c r="Q2246" s="1" t="s">
        <v>37</v>
      </c>
      <c r="R2246">
        <v>3</v>
      </c>
      <c r="S2246" s="1" t="s">
        <v>24</v>
      </c>
      <c r="T2246">
        <v>10</v>
      </c>
      <c r="U2246">
        <v>1</v>
      </c>
    </row>
    <row r="2247" spans="1:21" x14ac:dyDescent="0.3">
      <c r="A2247">
        <v>12246</v>
      </c>
      <c r="B2247">
        <v>5769</v>
      </c>
      <c r="C2247" s="1" t="s">
        <v>24</v>
      </c>
      <c r="D2247" s="1" t="s">
        <v>33</v>
      </c>
      <c r="E2247" s="1" t="s">
        <v>24</v>
      </c>
      <c r="F2247" s="2">
        <v>44853</v>
      </c>
      <c r="G2247" s="2">
        <v>44383</v>
      </c>
      <c r="H2247" s="1" t="s">
        <v>23</v>
      </c>
      <c r="I2247">
        <v>5</v>
      </c>
      <c r="J2247">
        <v>400</v>
      </c>
      <c r="K2247" s="1" t="s">
        <v>36</v>
      </c>
      <c r="L2247">
        <v>500</v>
      </c>
      <c r="M2247">
        <v>1200</v>
      </c>
      <c r="N2247">
        <f>_1a__Cleaned_logistics[[#This Row],[Selling_Price]]-_1a__Cleaned_logistics[[#This Row],[Cost]]</f>
        <v>700</v>
      </c>
      <c r="O2247" s="1" t="s">
        <v>48</v>
      </c>
      <c r="P2247" s="1" t="s">
        <v>26</v>
      </c>
      <c r="Q2247" s="1" t="s">
        <v>37</v>
      </c>
      <c r="R2247">
        <v>2</v>
      </c>
      <c r="S2247" s="1" t="s">
        <v>56</v>
      </c>
      <c r="T2247">
        <v>15</v>
      </c>
      <c r="U2247">
        <v>272</v>
      </c>
    </row>
    <row r="2248" spans="1:21" x14ac:dyDescent="0.3">
      <c r="A2248">
        <v>12247</v>
      </c>
      <c r="B2248">
        <v>5780</v>
      </c>
      <c r="C2248" s="1" t="s">
        <v>24</v>
      </c>
      <c r="D2248" s="1" t="s">
        <v>39</v>
      </c>
      <c r="E2248" s="1" t="s">
        <v>33</v>
      </c>
      <c r="F2248" s="2">
        <v>44388</v>
      </c>
      <c r="G2248" s="2">
        <v>44537</v>
      </c>
      <c r="H2248" s="1" t="s">
        <v>24</v>
      </c>
      <c r="I2248">
        <v>20</v>
      </c>
      <c r="J2248">
        <v>200</v>
      </c>
      <c r="K2248" s="1" t="s">
        <v>54</v>
      </c>
      <c r="L2248">
        <v>1000</v>
      </c>
      <c r="M2248">
        <v>2000</v>
      </c>
      <c r="N2248">
        <f>_1a__Cleaned_logistics[[#This Row],[Selling_Price]]-_1a__Cleaned_logistics[[#This Row],[Cost]]</f>
        <v>1000</v>
      </c>
      <c r="O2248" s="1" t="s">
        <v>25</v>
      </c>
      <c r="P2248" s="1" t="s">
        <v>24</v>
      </c>
      <c r="Q2248" s="1" t="s">
        <v>45</v>
      </c>
      <c r="R2248">
        <v>3</v>
      </c>
      <c r="S2248" s="1" t="s">
        <v>32</v>
      </c>
      <c r="T2248">
        <v>15</v>
      </c>
      <c r="U2248">
        <v>149</v>
      </c>
    </row>
    <row r="2249" spans="1:21" x14ac:dyDescent="0.3">
      <c r="A2249">
        <v>12248</v>
      </c>
      <c r="B2249">
        <v>14908</v>
      </c>
      <c r="C2249" s="1" t="s">
        <v>49</v>
      </c>
      <c r="D2249" s="1" t="s">
        <v>21</v>
      </c>
      <c r="E2249" s="1" t="s">
        <v>24</v>
      </c>
      <c r="F2249" s="2">
        <v>44354</v>
      </c>
      <c r="G2249" s="2">
        <v>44529</v>
      </c>
      <c r="H2249" s="1" t="s">
        <v>51</v>
      </c>
      <c r="I2249">
        <v>10</v>
      </c>
      <c r="J2249">
        <v>300</v>
      </c>
      <c r="K2249" s="1" t="s">
        <v>43</v>
      </c>
      <c r="L2249">
        <v>1500</v>
      </c>
      <c r="M2249">
        <v>1200</v>
      </c>
      <c r="N2249">
        <f>_1a__Cleaned_logistics[[#This Row],[Selling_Price]]-_1a__Cleaned_logistics[[#This Row],[Cost]]</f>
        <v>-300</v>
      </c>
      <c r="O2249" s="1" t="s">
        <v>29</v>
      </c>
      <c r="P2249" s="1" t="s">
        <v>26</v>
      </c>
      <c r="Q2249" s="1" t="s">
        <v>37</v>
      </c>
      <c r="R2249">
        <v>3</v>
      </c>
      <c r="S2249" s="1" t="s">
        <v>28</v>
      </c>
      <c r="T2249">
        <v>10</v>
      </c>
      <c r="U2249">
        <v>175</v>
      </c>
    </row>
    <row r="2250" spans="1:21" x14ac:dyDescent="0.3">
      <c r="A2250">
        <v>12249</v>
      </c>
      <c r="B2250">
        <v>11303</v>
      </c>
      <c r="C2250" s="1" t="s">
        <v>20</v>
      </c>
      <c r="D2250" s="1" t="s">
        <v>33</v>
      </c>
      <c r="E2250" s="1" t="s">
        <v>52</v>
      </c>
      <c r="F2250" s="2">
        <v>44533</v>
      </c>
      <c r="G2250" s="2">
        <v>44402</v>
      </c>
      <c r="H2250" s="1" t="s">
        <v>50</v>
      </c>
      <c r="I2250">
        <v>5</v>
      </c>
      <c r="J2250">
        <v>150</v>
      </c>
      <c r="K2250" s="1" t="s">
        <v>24</v>
      </c>
      <c r="L2250">
        <v>500</v>
      </c>
      <c r="M2250">
        <v>1200</v>
      </c>
      <c r="N2250">
        <f>_1a__Cleaned_logistics[[#This Row],[Selling_Price]]-_1a__Cleaned_logistics[[#This Row],[Cost]]</f>
        <v>700</v>
      </c>
      <c r="O2250" s="1" t="s">
        <v>24</v>
      </c>
      <c r="P2250" s="1" t="s">
        <v>24</v>
      </c>
      <c r="Q2250" s="1" t="s">
        <v>27</v>
      </c>
      <c r="R2250">
        <v>3</v>
      </c>
      <c r="S2250" s="1" t="s">
        <v>28</v>
      </c>
      <c r="T2250">
        <v>25</v>
      </c>
      <c r="U2250">
        <v>272</v>
      </c>
    </row>
    <row r="2251" spans="1:21" x14ac:dyDescent="0.3">
      <c r="A2251">
        <v>12250</v>
      </c>
      <c r="B2251">
        <v>8983</v>
      </c>
      <c r="C2251" s="1" t="s">
        <v>53</v>
      </c>
      <c r="D2251" s="1" t="s">
        <v>52</v>
      </c>
      <c r="E2251" s="1" t="s">
        <v>21</v>
      </c>
      <c r="F2251" s="2">
        <v>44289</v>
      </c>
      <c r="G2251" s="2">
        <v>44715</v>
      </c>
      <c r="H2251" s="1" t="s">
        <v>24</v>
      </c>
      <c r="I2251">
        <v>20</v>
      </c>
      <c r="J2251">
        <v>150</v>
      </c>
      <c r="K2251" s="1" t="s">
        <v>47</v>
      </c>
      <c r="L2251">
        <v>500</v>
      </c>
      <c r="M2251">
        <v>1600</v>
      </c>
      <c r="N2251">
        <f>_1a__Cleaned_logistics[[#This Row],[Selling_Price]]-_1a__Cleaned_logistics[[#This Row],[Cost]]</f>
        <v>1100</v>
      </c>
      <c r="O2251" s="1" t="s">
        <v>48</v>
      </c>
      <c r="P2251" s="1" t="s">
        <v>26</v>
      </c>
      <c r="Q2251" s="1" t="s">
        <v>27</v>
      </c>
      <c r="R2251">
        <v>3</v>
      </c>
      <c r="S2251" s="1" t="s">
        <v>32</v>
      </c>
      <c r="T2251">
        <v>10</v>
      </c>
      <c r="U2251">
        <v>426</v>
      </c>
    </row>
    <row r="2252" spans="1:21" x14ac:dyDescent="0.3">
      <c r="A2252">
        <v>12251</v>
      </c>
      <c r="B2252">
        <v>14503</v>
      </c>
      <c r="C2252" s="1" t="s">
        <v>24</v>
      </c>
      <c r="D2252" s="1" t="s">
        <v>24</v>
      </c>
      <c r="E2252" s="1" t="s">
        <v>39</v>
      </c>
      <c r="F2252" s="2">
        <v>44817</v>
      </c>
      <c r="G2252" s="2">
        <v>44744</v>
      </c>
      <c r="H2252" s="1" t="s">
        <v>50</v>
      </c>
      <c r="I2252">
        <v>20</v>
      </c>
      <c r="J2252">
        <v>200</v>
      </c>
      <c r="K2252" s="1" t="s">
        <v>43</v>
      </c>
      <c r="L2252">
        <v>1500</v>
      </c>
      <c r="M2252">
        <v>1200</v>
      </c>
      <c r="N2252">
        <f>_1a__Cleaned_logistics[[#This Row],[Selling_Price]]-_1a__Cleaned_logistics[[#This Row],[Cost]]</f>
        <v>-300</v>
      </c>
      <c r="O2252" s="1" t="s">
        <v>25</v>
      </c>
      <c r="P2252" s="1" t="s">
        <v>45</v>
      </c>
      <c r="Q2252" s="1" t="s">
        <v>37</v>
      </c>
      <c r="R2252">
        <v>3</v>
      </c>
      <c r="S2252" s="1" t="s">
        <v>24</v>
      </c>
      <c r="T2252">
        <v>20</v>
      </c>
      <c r="U2252">
        <v>272</v>
      </c>
    </row>
    <row r="2253" spans="1:21" x14ac:dyDescent="0.3">
      <c r="A2253">
        <v>12252</v>
      </c>
      <c r="B2253">
        <v>13714</v>
      </c>
      <c r="C2253" s="1" t="s">
        <v>49</v>
      </c>
      <c r="D2253" s="1" t="s">
        <v>52</v>
      </c>
      <c r="E2253" s="1" t="s">
        <v>24</v>
      </c>
      <c r="F2253" s="2">
        <v>45048</v>
      </c>
      <c r="G2253" s="2">
        <v>44732</v>
      </c>
      <c r="H2253" s="1" t="s">
        <v>24</v>
      </c>
      <c r="I2253">
        <v>30</v>
      </c>
      <c r="J2253">
        <v>400</v>
      </c>
      <c r="K2253" s="1" t="s">
        <v>24</v>
      </c>
      <c r="L2253">
        <v>500</v>
      </c>
      <c r="M2253">
        <v>1200</v>
      </c>
      <c r="N2253">
        <f>_1a__Cleaned_logistics[[#This Row],[Selling_Price]]-_1a__Cleaned_logistics[[#This Row],[Cost]]</f>
        <v>700</v>
      </c>
      <c r="O2253" s="1" t="s">
        <v>24</v>
      </c>
      <c r="P2253" s="1" t="s">
        <v>24</v>
      </c>
      <c r="Q2253" s="1" t="s">
        <v>37</v>
      </c>
      <c r="R2253">
        <v>3</v>
      </c>
      <c r="S2253" s="1" t="s">
        <v>24</v>
      </c>
      <c r="T2253">
        <v>20</v>
      </c>
      <c r="U2253">
        <v>272</v>
      </c>
    </row>
    <row r="2254" spans="1:21" x14ac:dyDescent="0.3">
      <c r="A2254">
        <v>12253</v>
      </c>
      <c r="B2254">
        <v>5521</v>
      </c>
      <c r="C2254" s="1" t="s">
        <v>24</v>
      </c>
      <c r="D2254" s="1" t="s">
        <v>52</v>
      </c>
      <c r="E2254" s="1" t="s">
        <v>33</v>
      </c>
      <c r="F2254" s="2">
        <v>44971</v>
      </c>
      <c r="G2254" s="2">
        <v>45084</v>
      </c>
      <c r="H2254" s="1" t="s">
        <v>23</v>
      </c>
      <c r="I2254">
        <v>15</v>
      </c>
      <c r="J2254">
        <v>150</v>
      </c>
      <c r="K2254" s="1" t="s">
        <v>36</v>
      </c>
      <c r="L2254">
        <v>1000</v>
      </c>
      <c r="M2254">
        <v>1600</v>
      </c>
      <c r="N2254">
        <f>_1a__Cleaned_logistics[[#This Row],[Selling_Price]]-_1a__Cleaned_logistics[[#This Row],[Cost]]</f>
        <v>600</v>
      </c>
      <c r="O2254" s="1" t="s">
        <v>24</v>
      </c>
      <c r="P2254" s="1" t="s">
        <v>45</v>
      </c>
      <c r="Q2254" s="1" t="s">
        <v>37</v>
      </c>
      <c r="R2254">
        <v>3</v>
      </c>
      <c r="S2254" s="1" t="s">
        <v>24</v>
      </c>
      <c r="T2254">
        <v>20</v>
      </c>
      <c r="U2254">
        <v>113</v>
      </c>
    </row>
    <row r="2255" spans="1:21" x14ac:dyDescent="0.3">
      <c r="A2255">
        <v>12254</v>
      </c>
      <c r="B2255">
        <v>14127</v>
      </c>
      <c r="C2255" s="1" t="s">
        <v>38</v>
      </c>
      <c r="D2255" s="1" t="s">
        <v>22</v>
      </c>
      <c r="E2255" s="1" t="s">
        <v>39</v>
      </c>
      <c r="F2255" s="2">
        <v>44777</v>
      </c>
      <c r="G2255" s="2">
        <v>44528</v>
      </c>
      <c r="H2255" s="1" t="s">
        <v>23</v>
      </c>
      <c r="I2255">
        <v>25</v>
      </c>
      <c r="J2255">
        <v>150</v>
      </c>
      <c r="K2255" s="1" t="s">
        <v>54</v>
      </c>
      <c r="L2255">
        <v>500</v>
      </c>
      <c r="M2255">
        <v>2000</v>
      </c>
      <c r="N2255">
        <f>_1a__Cleaned_logistics[[#This Row],[Selling_Price]]-_1a__Cleaned_logistics[[#This Row],[Cost]]</f>
        <v>1500</v>
      </c>
      <c r="O2255" s="1" t="s">
        <v>44</v>
      </c>
      <c r="P2255" s="1" t="s">
        <v>24</v>
      </c>
      <c r="Q2255" s="1" t="s">
        <v>37</v>
      </c>
      <c r="R2255">
        <v>3</v>
      </c>
      <c r="S2255" s="1" t="s">
        <v>24</v>
      </c>
      <c r="T2255">
        <v>10</v>
      </c>
      <c r="U2255">
        <v>272</v>
      </c>
    </row>
    <row r="2256" spans="1:21" x14ac:dyDescent="0.3">
      <c r="A2256">
        <v>12255</v>
      </c>
      <c r="B2256">
        <v>12569</v>
      </c>
      <c r="C2256" s="1" t="s">
        <v>24</v>
      </c>
      <c r="D2256" s="1" t="s">
        <v>42</v>
      </c>
      <c r="E2256" s="1" t="s">
        <v>40</v>
      </c>
      <c r="F2256" s="2">
        <v>44258</v>
      </c>
      <c r="G2256" s="2">
        <v>44340</v>
      </c>
      <c r="H2256" s="1" t="s">
        <v>51</v>
      </c>
      <c r="I2256">
        <v>15</v>
      </c>
      <c r="J2256">
        <v>400</v>
      </c>
      <c r="K2256" s="1" t="s">
        <v>41</v>
      </c>
      <c r="L2256">
        <v>1500</v>
      </c>
      <c r="M2256">
        <v>1200</v>
      </c>
      <c r="N2256">
        <f>_1a__Cleaned_logistics[[#This Row],[Selling_Price]]-_1a__Cleaned_logistics[[#This Row],[Cost]]</f>
        <v>-300</v>
      </c>
      <c r="O2256" s="1" t="s">
        <v>48</v>
      </c>
      <c r="P2256" s="1" t="s">
        <v>45</v>
      </c>
      <c r="Q2256" s="1" t="s">
        <v>37</v>
      </c>
      <c r="R2256">
        <v>2</v>
      </c>
      <c r="S2256" s="1" t="s">
        <v>56</v>
      </c>
      <c r="T2256">
        <v>25</v>
      </c>
      <c r="U2256">
        <v>82</v>
      </c>
    </row>
    <row r="2257" spans="1:21" x14ac:dyDescent="0.3">
      <c r="A2257">
        <v>12256</v>
      </c>
      <c r="B2257">
        <v>10784</v>
      </c>
      <c r="C2257" s="1" t="s">
        <v>55</v>
      </c>
      <c r="D2257" s="1" t="s">
        <v>42</v>
      </c>
      <c r="E2257" s="1" t="s">
        <v>24</v>
      </c>
      <c r="F2257" s="2">
        <v>44318</v>
      </c>
      <c r="G2257" s="2">
        <v>45037</v>
      </c>
      <c r="H2257" s="1" t="s">
        <v>24</v>
      </c>
      <c r="I2257">
        <v>5</v>
      </c>
      <c r="J2257">
        <v>400</v>
      </c>
      <c r="K2257" s="1" t="s">
        <v>24</v>
      </c>
      <c r="L2257">
        <v>500</v>
      </c>
      <c r="M2257">
        <v>1200</v>
      </c>
      <c r="N2257">
        <f>_1a__Cleaned_logistics[[#This Row],[Selling_Price]]-_1a__Cleaned_logistics[[#This Row],[Cost]]</f>
        <v>700</v>
      </c>
      <c r="O2257" s="1" t="s">
        <v>29</v>
      </c>
      <c r="P2257" s="1" t="s">
        <v>24</v>
      </c>
      <c r="Q2257" s="1" t="s">
        <v>30</v>
      </c>
      <c r="R2257">
        <v>2</v>
      </c>
      <c r="S2257" s="1" t="s">
        <v>46</v>
      </c>
      <c r="T2257">
        <v>30</v>
      </c>
      <c r="U2257">
        <v>719</v>
      </c>
    </row>
    <row r="2258" spans="1:21" x14ac:dyDescent="0.3">
      <c r="A2258">
        <v>12257</v>
      </c>
      <c r="B2258">
        <v>9583</v>
      </c>
      <c r="C2258" s="1" t="s">
        <v>20</v>
      </c>
      <c r="D2258" s="1" t="s">
        <v>33</v>
      </c>
      <c r="E2258" s="1" t="s">
        <v>52</v>
      </c>
      <c r="F2258" s="2">
        <v>44701</v>
      </c>
      <c r="G2258" s="2">
        <v>45066</v>
      </c>
      <c r="H2258" s="1" t="s">
        <v>50</v>
      </c>
      <c r="I2258">
        <v>20</v>
      </c>
      <c r="J2258">
        <v>150</v>
      </c>
      <c r="K2258" s="1" t="s">
        <v>24</v>
      </c>
      <c r="L2258">
        <v>200</v>
      </c>
      <c r="M2258">
        <v>1600</v>
      </c>
      <c r="N2258">
        <f>_1a__Cleaned_logistics[[#This Row],[Selling_Price]]-_1a__Cleaned_logistics[[#This Row],[Cost]]</f>
        <v>1400</v>
      </c>
      <c r="O2258" s="1" t="s">
        <v>44</v>
      </c>
      <c r="P2258" s="1" t="s">
        <v>24</v>
      </c>
      <c r="Q2258" s="1" t="s">
        <v>37</v>
      </c>
      <c r="R2258">
        <v>4</v>
      </c>
      <c r="S2258" s="1" t="s">
        <v>24</v>
      </c>
      <c r="T2258">
        <v>15</v>
      </c>
      <c r="U2258">
        <v>365</v>
      </c>
    </row>
    <row r="2259" spans="1:21" x14ac:dyDescent="0.3">
      <c r="A2259">
        <v>12258</v>
      </c>
      <c r="B2259">
        <v>10946</v>
      </c>
      <c r="C2259" s="1" t="s">
        <v>24</v>
      </c>
      <c r="D2259" s="1" t="s">
        <v>24</v>
      </c>
      <c r="E2259" s="1" t="s">
        <v>52</v>
      </c>
      <c r="F2259" s="2">
        <v>45034</v>
      </c>
      <c r="G2259" s="2">
        <v>44349</v>
      </c>
      <c r="H2259" s="1" t="s">
        <v>23</v>
      </c>
      <c r="I2259">
        <v>5</v>
      </c>
      <c r="J2259">
        <v>100</v>
      </c>
      <c r="K2259" s="1" t="s">
        <v>43</v>
      </c>
      <c r="L2259">
        <v>1500</v>
      </c>
      <c r="M2259">
        <v>1200</v>
      </c>
      <c r="N2259">
        <f>_1a__Cleaned_logistics[[#This Row],[Selling_Price]]-_1a__Cleaned_logistics[[#This Row],[Cost]]</f>
        <v>-300</v>
      </c>
      <c r="O2259" s="1" t="s">
        <v>24</v>
      </c>
      <c r="P2259" s="1" t="s">
        <v>24</v>
      </c>
      <c r="Q2259" s="1" t="s">
        <v>30</v>
      </c>
      <c r="R2259">
        <v>3</v>
      </c>
      <c r="S2259" s="1" t="s">
        <v>28</v>
      </c>
      <c r="T2259">
        <v>15</v>
      </c>
      <c r="U2259">
        <v>272</v>
      </c>
    </row>
    <row r="2260" spans="1:21" x14ac:dyDescent="0.3">
      <c r="A2260">
        <v>12259</v>
      </c>
      <c r="B2260">
        <v>9941</v>
      </c>
      <c r="C2260" s="1" t="s">
        <v>24</v>
      </c>
      <c r="D2260" s="1" t="s">
        <v>24</v>
      </c>
      <c r="E2260" s="1" t="s">
        <v>40</v>
      </c>
      <c r="F2260" s="2">
        <v>44752</v>
      </c>
      <c r="G2260" s="2">
        <v>44775</v>
      </c>
      <c r="H2260" s="1" t="s">
        <v>50</v>
      </c>
      <c r="I2260">
        <v>15</v>
      </c>
      <c r="J2260">
        <v>300</v>
      </c>
      <c r="K2260" s="1" t="s">
        <v>36</v>
      </c>
      <c r="L2260">
        <v>1500</v>
      </c>
      <c r="M2260">
        <v>300</v>
      </c>
      <c r="N2260">
        <f>_1a__Cleaned_logistics[[#This Row],[Selling_Price]]-_1a__Cleaned_logistics[[#This Row],[Cost]]</f>
        <v>-1200</v>
      </c>
      <c r="O2260" s="1" t="s">
        <v>48</v>
      </c>
      <c r="P2260" s="1" t="s">
        <v>26</v>
      </c>
      <c r="Q2260" s="1" t="s">
        <v>37</v>
      </c>
      <c r="R2260">
        <v>3</v>
      </c>
      <c r="S2260" s="1" t="s">
        <v>56</v>
      </c>
      <c r="T2260">
        <v>20</v>
      </c>
      <c r="U2260">
        <v>23</v>
      </c>
    </row>
    <row r="2261" spans="1:21" x14ac:dyDescent="0.3">
      <c r="A2261">
        <v>12260</v>
      </c>
      <c r="B2261">
        <v>11267</v>
      </c>
      <c r="C2261" s="1" t="s">
        <v>24</v>
      </c>
      <c r="D2261" s="1" t="s">
        <v>24</v>
      </c>
      <c r="E2261" s="1" t="s">
        <v>31</v>
      </c>
      <c r="F2261" s="2">
        <v>44565</v>
      </c>
      <c r="G2261" s="2">
        <v>44950</v>
      </c>
      <c r="H2261" s="1" t="s">
        <v>51</v>
      </c>
      <c r="I2261">
        <v>15</v>
      </c>
      <c r="J2261">
        <v>150</v>
      </c>
      <c r="K2261" s="1" t="s">
        <v>24</v>
      </c>
      <c r="L2261">
        <v>800</v>
      </c>
      <c r="M2261">
        <v>700</v>
      </c>
      <c r="N2261">
        <f>_1a__Cleaned_logistics[[#This Row],[Selling_Price]]-_1a__Cleaned_logistics[[#This Row],[Cost]]</f>
        <v>-100</v>
      </c>
      <c r="O2261" s="1" t="s">
        <v>24</v>
      </c>
      <c r="P2261" s="1" t="s">
        <v>26</v>
      </c>
      <c r="Q2261" s="1" t="s">
        <v>37</v>
      </c>
      <c r="R2261">
        <v>3</v>
      </c>
      <c r="S2261" s="1" t="s">
        <v>32</v>
      </c>
      <c r="T2261">
        <v>15</v>
      </c>
      <c r="U2261">
        <v>385</v>
      </c>
    </row>
    <row r="2262" spans="1:21" x14ac:dyDescent="0.3">
      <c r="A2262">
        <v>12261</v>
      </c>
      <c r="B2262">
        <v>12128</v>
      </c>
      <c r="C2262" s="1" t="s">
        <v>20</v>
      </c>
      <c r="D2262" s="1" t="s">
        <v>39</v>
      </c>
      <c r="E2262" s="1" t="s">
        <v>33</v>
      </c>
      <c r="F2262" s="2">
        <v>44664</v>
      </c>
      <c r="G2262" s="2">
        <v>44391</v>
      </c>
      <c r="H2262" s="1" t="s">
        <v>24</v>
      </c>
      <c r="I2262">
        <v>5</v>
      </c>
      <c r="J2262">
        <v>400</v>
      </c>
      <c r="K2262" s="1" t="s">
        <v>36</v>
      </c>
      <c r="L2262">
        <v>200</v>
      </c>
      <c r="M2262">
        <v>1200</v>
      </c>
      <c r="N2262">
        <f>_1a__Cleaned_logistics[[#This Row],[Selling_Price]]-_1a__Cleaned_logistics[[#This Row],[Cost]]</f>
        <v>1000</v>
      </c>
      <c r="O2262" s="1" t="s">
        <v>48</v>
      </c>
      <c r="P2262" s="1" t="s">
        <v>24</v>
      </c>
      <c r="Q2262" s="1" t="s">
        <v>37</v>
      </c>
      <c r="R2262">
        <v>2</v>
      </c>
      <c r="S2262" s="1" t="s">
        <v>24</v>
      </c>
      <c r="T2262">
        <v>10</v>
      </c>
      <c r="U2262">
        <v>272</v>
      </c>
    </row>
    <row r="2263" spans="1:21" x14ac:dyDescent="0.3">
      <c r="A2263">
        <v>12262</v>
      </c>
      <c r="B2263">
        <v>7461</v>
      </c>
      <c r="C2263" s="1" t="s">
        <v>24</v>
      </c>
      <c r="D2263" s="1" t="s">
        <v>52</v>
      </c>
      <c r="E2263" s="1" t="s">
        <v>42</v>
      </c>
      <c r="F2263" s="2">
        <v>44594</v>
      </c>
      <c r="G2263" s="2">
        <v>44611</v>
      </c>
      <c r="H2263" s="1" t="s">
        <v>50</v>
      </c>
      <c r="I2263">
        <v>25</v>
      </c>
      <c r="J2263">
        <v>150</v>
      </c>
      <c r="K2263" s="1" t="s">
        <v>36</v>
      </c>
      <c r="L2263">
        <v>200</v>
      </c>
      <c r="M2263">
        <v>1600</v>
      </c>
      <c r="N2263">
        <f>_1a__Cleaned_logistics[[#This Row],[Selling_Price]]-_1a__Cleaned_logistics[[#This Row],[Cost]]</f>
        <v>1400</v>
      </c>
      <c r="O2263" s="1" t="s">
        <v>29</v>
      </c>
      <c r="P2263" s="1" t="s">
        <v>45</v>
      </c>
      <c r="Q2263" s="1" t="s">
        <v>27</v>
      </c>
      <c r="R2263">
        <v>4</v>
      </c>
      <c r="S2263" s="1" t="s">
        <v>24</v>
      </c>
      <c r="T2263">
        <v>15</v>
      </c>
      <c r="U2263">
        <v>17</v>
      </c>
    </row>
    <row r="2264" spans="1:21" x14ac:dyDescent="0.3">
      <c r="A2264">
        <v>12263</v>
      </c>
      <c r="B2264">
        <v>5685</v>
      </c>
      <c r="C2264" s="1" t="s">
        <v>20</v>
      </c>
      <c r="D2264" s="1" t="s">
        <v>39</v>
      </c>
      <c r="E2264" s="1" t="s">
        <v>33</v>
      </c>
      <c r="F2264" s="2">
        <v>45063</v>
      </c>
      <c r="G2264" s="2">
        <v>44581</v>
      </c>
      <c r="H2264" s="1" t="s">
        <v>24</v>
      </c>
      <c r="I2264">
        <v>5</v>
      </c>
      <c r="J2264">
        <v>150</v>
      </c>
      <c r="K2264" s="1" t="s">
        <v>54</v>
      </c>
      <c r="L2264">
        <v>500</v>
      </c>
      <c r="M2264">
        <v>1200</v>
      </c>
      <c r="N2264">
        <f>_1a__Cleaned_logistics[[#This Row],[Selling_Price]]-_1a__Cleaned_logistics[[#This Row],[Cost]]</f>
        <v>700</v>
      </c>
      <c r="O2264" s="1" t="s">
        <v>35</v>
      </c>
      <c r="P2264" s="1" t="s">
        <v>45</v>
      </c>
      <c r="Q2264" s="1" t="s">
        <v>37</v>
      </c>
      <c r="R2264">
        <v>2</v>
      </c>
      <c r="S2264" s="1" t="s">
        <v>46</v>
      </c>
      <c r="T2264">
        <v>15</v>
      </c>
      <c r="U2264">
        <v>272</v>
      </c>
    </row>
    <row r="2265" spans="1:21" x14ac:dyDescent="0.3">
      <c r="A2265">
        <v>12264</v>
      </c>
      <c r="B2265">
        <v>7160</v>
      </c>
      <c r="C2265" s="1" t="s">
        <v>55</v>
      </c>
      <c r="D2265" s="1" t="s">
        <v>31</v>
      </c>
      <c r="E2265" s="1" t="s">
        <v>24</v>
      </c>
      <c r="F2265" s="2">
        <v>44969</v>
      </c>
      <c r="G2265" s="2">
        <v>45077</v>
      </c>
      <c r="H2265" s="1" t="s">
        <v>50</v>
      </c>
      <c r="I2265">
        <v>30</v>
      </c>
      <c r="J2265">
        <v>200</v>
      </c>
      <c r="K2265" s="1" t="s">
        <v>36</v>
      </c>
      <c r="L2265">
        <v>500</v>
      </c>
      <c r="M2265">
        <v>1600</v>
      </c>
      <c r="N2265">
        <f>_1a__Cleaned_logistics[[#This Row],[Selling_Price]]-_1a__Cleaned_logistics[[#This Row],[Cost]]</f>
        <v>1100</v>
      </c>
      <c r="O2265" s="1" t="s">
        <v>29</v>
      </c>
      <c r="P2265" s="1" t="s">
        <v>24</v>
      </c>
      <c r="Q2265" s="1" t="s">
        <v>45</v>
      </c>
      <c r="R2265">
        <v>3</v>
      </c>
      <c r="S2265" s="1" t="s">
        <v>24</v>
      </c>
      <c r="T2265">
        <v>25</v>
      </c>
      <c r="U2265">
        <v>108</v>
      </c>
    </row>
    <row r="2266" spans="1:21" x14ac:dyDescent="0.3">
      <c r="A2266">
        <v>12265</v>
      </c>
      <c r="B2266">
        <v>12031</v>
      </c>
      <c r="C2266" s="1" t="s">
        <v>24</v>
      </c>
      <c r="D2266" s="1" t="s">
        <v>40</v>
      </c>
      <c r="E2266" s="1" t="s">
        <v>24</v>
      </c>
      <c r="F2266" s="2">
        <v>44212</v>
      </c>
      <c r="G2266" s="2">
        <v>44838</v>
      </c>
      <c r="H2266" s="1" t="s">
        <v>34</v>
      </c>
      <c r="I2266">
        <v>5</v>
      </c>
      <c r="J2266">
        <v>300</v>
      </c>
      <c r="K2266" s="1" t="s">
        <v>24</v>
      </c>
      <c r="L2266">
        <v>100</v>
      </c>
      <c r="M2266">
        <v>1600</v>
      </c>
      <c r="N2266">
        <f>_1a__Cleaned_logistics[[#This Row],[Selling_Price]]-_1a__Cleaned_logistics[[#This Row],[Cost]]</f>
        <v>1500</v>
      </c>
      <c r="O2266" s="1" t="s">
        <v>24</v>
      </c>
      <c r="P2266" s="1" t="s">
        <v>26</v>
      </c>
      <c r="Q2266" s="1" t="s">
        <v>37</v>
      </c>
      <c r="R2266">
        <v>2</v>
      </c>
      <c r="S2266" s="1" t="s">
        <v>32</v>
      </c>
      <c r="T2266">
        <v>10</v>
      </c>
      <c r="U2266">
        <v>626</v>
      </c>
    </row>
    <row r="2267" spans="1:21" x14ac:dyDescent="0.3">
      <c r="A2267">
        <v>12266</v>
      </c>
      <c r="B2267">
        <v>14759</v>
      </c>
      <c r="C2267" s="1" t="s">
        <v>49</v>
      </c>
      <c r="D2267" s="1" t="s">
        <v>52</v>
      </c>
      <c r="E2267" s="1" t="s">
        <v>42</v>
      </c>
      <c r="F2267" s="2">
        <v>44742</v>
      </c>
      <c r="G2267" s="2">
        <v>44573</v>
      </c>
      <c r="H2267" s="1" t="s">
        <v>34</v>
      </c>
      <c r="I2267">
        <v>15</v>
      </c>
      <c r="J2267">
        <v>300</v>
      </c>
      <c r="K2267" s="1" t="s">
        <v>36</v>
      </c>
      <c r="L2267">
        <v>500</v>
      </c>
      <c r="M2267">
        <v>1200</v>
      </c>
      <c r="N2267">
        <f>_1a__Cleaned_logistics[[#This Row],[Selling_Price]]-_1a__Cleaned_logistics[[#This Row],[Cost]]</f>
        <v>700</v>
      </c>
      <c r="O2267" s="1" t="s">
        <v>25</v>
      </c>
      <c r="P2267" s="1" t="s">
        <v>26</v>
      </c>
      <c r="Q2267" s="1" t="s">
        <v>30</v>
      </c>
      <c r="R2267">
        <v>3</v>
      </c>
      <c r="S2267" s="1" t="s">
        <v>46</v>
      </c>
      <c r="T2267">
        <v>15</v>
      </c>
      <c r="U2267">
        <v>272</v>
      </c>
    </row>
    <row r="2268" spans="1:21" x14ac:dyDescent="0.3">
      <c r="A2268">
        <v>12267</v>
      </c>
      <c r="B2268">
        <v>10341</v>
      </c>
      <c r="C2268" s="1" t="s">
        <v>24</v>
      </c>
      <c r="D2268" s="1" t="s">
        <v>39</v>
      </c>
      <c r="E2268" s="1" t="s">
        <v>52</v>
      </c>
      <c r="F2268" s="2">
        <v>44986</v>
      </c>
      <c r="G2268" s="2">
        <v>45071</v>
      </c>
      <c r="H2268" s="1" t="s">
        <v>51</v>
      </c>
      <c r="I2268">
        <v>30</v>
      </c>
      <c r="J2268">
        <v>20</v>
      </c>
      <c r="K2268" s="1" t="s">
        <v>36</v>
      </c>
      <c r="L2268">
        <v>800</v>
      </c>
      <c r="M2268">
        <v>1200</v>
      </c>
      <c r="N2268">
        <f>_1a__Cleaned_logistics[[#This Row],[Selling_Price]]-_1a__Cleaned_logistics[[#This Row],[Cost]]</f>
        <v>400</v>
      </c>
      <c r="O2268" s="1" t="s">
        <v>25</v>
      </c>
      <c r="P2268" s="1" t="s">
        <v>26</v>
      </c>
      <c r="Q2268" s="1" t="s">
        <v>45</v>
      </c>
      <c r="R2268">
        <v>3</v>
      </c>
      <c r="S2268" s="1" t="s">
        <v>24</v>
      </c>
      <c r="T2268">
        <v>10</v>
      </c>
      <c r="U2268">
        <v>85</v>
      </c>
    </row>
    <row r="2269" spans="1:21" x14ac:dyDescent="0.3">
      <c r="A2269">
        <v>12268</v>
      </c>
      <c r="B2269">
        <v>5038</v>
      </c>
      <c r="C2269" s="1" t="s">
        <v>53</v>
      </c>
      <c r="D2269" s="1" t="s">
        <v>22</v>
      </c>
      <c r="E2269" s="1" t="s">
        <v>52</v>
      </c>
      <c r="F2269" s="2">
        <v>44657</v>
      </c>
      <c r="G2269" s="2">
        <v>44699</v>
      </c>
      <c r="H2269" s="1" t="s">
        <v>51</v>
      </c>
      <c r="I2269">
        <v>20</v>
      </c>
      <c r="J2269">
        <v>20</v>
      </c>
      <c r="K2269" s="1" t="s">
        <v>43</v>
      </c>
      <c r="L2269">
        <v>200</v>
      </c>
      <c r="M2269">
        <v>700</v>
      </c>
      <c r="N2269">
        <f>_1a__Cleaned_logistics[[#This Row],[Selling_Price]]-_1a__Cleaned_logistics[[#This Row],[Cost]]</f>
        <v>500</v>
      </c>
      <c r="O2269" s="1" t="s">
        <v>24</v>
      </c>
      <c r="P2269" s="1" t="s">
        <v>26</v>
      </c>
      <c r="Q2269" s="1" t="s">
        <v>37</v>
      </c>
      <c r="R2269">
        <v>3</v>
      </c>
      <c r="S2269" s="1" t="s">
        <v>32</v>
      </c>
      <c r="T2269">
        <v>15</v>
      </c>
      <c r="U2269">
        <v>42</v>
      </c>
    </row>
    <row r="2270" spans="1:21" x14ac:dyDescent="0.3">
      <c r="A2270">
        <v>12269</v>
      </c>
      <c r="B2270">
        <v>9875</v>
      </c>
      <c r="C2270" s="1" t="s">
        <v>49</v>
      </c>
      <c r="D2270" s="1" t="s">
        <v>40</v>
      </c>
      <c r="E2270" s="1" t="s">
        <v>31</v>
      </c>
      <c r="F2270" s="2">
        <v>44820</v>
      </c>
      <c r="G2270" s="2">
        <v>44407</v>
      </c>
      <c r="H2270" s="1" t="s">
        <v>51</v>
      </c>
      <c r="I2270">
        <v>30</v>
      </c>
      <c r="J2270">
        <v>150</v>
      </c>
      <c r="K2270" s="1" t="s">
        <v>36</v>
      </c>
      <c r="L2270">
        <v>800</v>
      </c>
      <c r="M2270">
        <v>1200</v>
      </c>
      <c r="N2270">
        <f>_1a__Cleaned_logistics[[#This Row],[Selling_Price]]-_1a__Cleaned_logistics[[#This Row],[Cost]]</f>
        <v>400</v>
      </c>
      <c r="O2270" s="1" t="s">
        <v>24</v>
      </c>
      <c r="P2270" s="1" t="s">
        <v>45</v>
      </c>
      <c r="Q2270" s="1" t="s">
        <v>37</v>
      </c>
      <c r="R2270">
        <v>3</v>
      </c>
      <c r="S2270" s="1" t="s">
        <v>24</v>
      </c>
      <c r="T2270">
        <v>15</v>
      </c>
      <c r="U2270">
        <v>272</v>
      </c>
    </row>
    <row r="2271" spans="1:21" x14ac:dyDescent="0.3">
      <c r="A2271">
        <v>12270</v>
      </c>
      <c r="B2271">
        <v>6256</v>
      </c>
      <c r="C2271" s="1" t="s">
        <v>53</v>
      </c>
      <c r="D2271" s="1" t="s">
        <v>24</v>
      </c>
      <c r="E2271" s="1" t="s">
        <v>21</v>
      </c>
      <c r="F2271" s="2">
        <v>45085</v>
      </c>
      <c r="G2271" s="2">
        <v>44718</v>
      </c>
      <c r="H2271" s="1" t="s">
        <v>24</v>
      </c>
      <c r="I2271">
        <v>10</v>
      </c>
      <c r="J2271">
        <v>300</v>
      </c>
      <c r="K2271" s="1" t="s">
        <v>54</v>
      </c>
      <c r="L2271">
        <v>800</v>
      </c>
      <c r="M2271">
        <v>1200</v>
      </c>
      <c r="N2271">
        <f>_1a__Cleaned_logistics[[#This Row],[Selling_Price]]-_1a__Cleaned_logistics[[#This Row],[Cost]]</f>
        <v>400</v>
      </c>
      <c r="O2271" s="1" t="s">
        <v>24</v>
      </c>
      <c r="P2271" s="1" t="s">
        <v>24</v>
      </c>
      <c r="Q2271" s="1" t="s">
        <v>30</v>
      </c>
      <c r="R2271">
        <v>2</v>
      </c>
      <c r="S2271" s="1" t="s">
        <v>56</v>
      </c>
      <c r="T2271">
        <v>20</v>
      </c>
      <c r="U2271">
        <v>272</v>
      </c>
    </row>
    <row r="2272" spans="1:21" x14ac:dyDescent="0.3">
      <c r="A2272">
        <v>12271</v>
      </c>
      <c r="B2272">
        <v>12697</v>
      </c>
      <c r="C2272" s="1" t="s">
        <v>24</v>
      </c>
      <c r="D2272" s="1" t="s">
        <v>52</v>
      </c>
      <c r="E2272" s="1" t="s">
        <v>33</v>
      </c>
      <c r="F2272" s="2">
        <v>44801</v>
      </c>
      <c r="G2272" s="2">
        <v>44757</v>
      </c>
      <c r="H2272" s="1" t="s">
        <v>24</v>
      </c>
      <c r="I2272">
        <v>20</v>
      </c>
      <c r="J2272">
        <v>200</v>
      </c>
      <c r="K2272" s="1" t="s">
        <v>24</v>
      </c>
      <c r="L2272">
        <v>1000</v>
      </c>
      <c r="M2272">
        <v>1200</v>
      </c>
      <c r="N2272">
        <f>_1a__Cleaned_logistics[[#This Row],[Selling_Price]]-_1a__Cleaned_logistics[[#This Row],[Cost]]</f>
        <v>200</v>
      </c>
      <c r="O2272" s="1" t="s">
        <v>29</v>
      </c>
      <c r="P2272" s="1" t="s">
        <v>24</v>
      </c>
      <c r="Q2272" s="1" t="s">
        <v>45</v>
      </c>
      <c r="R2272">
        <v>4</v>
      </c>
      <c r="S2272" s="1" t="s">
        <v>24</v>
      </c>
      <c r="T2272">
        <v>25</v>
      </c>
      <c r="U2272">
        <v>272</v>
      </c>
    </row>
    <row r="2273" spans="1:21" x14ac:dyDescent="0.3">
      <c r="A2273">
        <v>12272</v>
      </c>
      <c r="B2273">
        <v>7196</v>
      </c>
      <c r="C2273" s="1" t="s">
        <v>20</v>
      </c>
      <c r="D2273" s="1" t="s">
        <v>52</v>
      </c>
      <c r="E2273" s="1" t="s">
        <v>31</v>
      </c>
      <c r="F2273" s="2">
        <v>45001</v>
      </c>
      <c r="G2273" s="2">
        <v>44353</v>
      </c>
      <c r="H2273" s="1" t="s">
        <v>24</v>
      </c>
      <c r="I2273">
        <v>15</v>
      </c>
      <c r="J2273">
        <v>100</v>
      </c>
      <c r="K2273" s="1" t="s">
        <v>43</v>
      </c>
      <c r="L2273">
        <v>500</v>
      </c>
      <c r="M2273">
        <v>1600</v>
      </c>
      <c r="N2273">
        <f>_1a__Cleaned_logistics[[#This Row],[Selling_Price]]-_1a__Cleaned_logistics[[#This Row],[Cost]]</f>
        <v>1100</v>
      </c>
      <c r="O2273" s="1" t="s">
        <v>29</v>
      </c>
      <c r="P2273" s="1" t="s">
        <v>24</v>
      </c>
      <c r="Q2273" s="1" t="s">
        <v>45</v>
      </c>
      <c r="R2273">
        <v>3</v>
      </c>
      <c r="S2273" s="1" t="s">
        <v>24</v>
      </c>
      <c r="T2273">
        <v>15</v>
      </c>
      <c r="U2273">
        <v>272</v>
      </c>
    </row>
    <row r="2274" spans="1:21" x14ac:dyDescent="0.3">
      <c r="A2274">
        <v>12273</v>
      </c>
      <c r="B2274">
        <v>12165</v>
      </c>
      <c r="C2274" s="1" t="s">
        <v>49</v>
      </c>
      <c r="D2274" s="1" t="s">
        <v>24</v>
      </c>
      <c r="E2274" s="1" t="s">
        <v>24</v>
      </c>
      <c r="F2274" s="2">
        <v>44652</v>
      </c>
      <c r="G2274" s="2">
        <v>44247</v>
      </c>
      <c r="H2274" s="1" t="s">
        <v>50</v>
      </c>
      <c r="I2274">
        <v>30</v>
      </c>
      <c r="J2274">
        <v>150</v>
      </c>
      <c r="K2274" s="1" t="s">
        <v>24</v>
      </c>
      <c r="L2274">
        <v>200</v>
      </c>
      <c r="M2274">
        <v>1200</v>
      </c>
      <c r="N2274">
        <f>_1a__Cleaned_logistics[[#This Row],[Selling_Price]]-_1a__Cleaned_logistics[[#This Row],[Cost]]</f>
        <v>1000</v>
      </c>
      <c r="O2274" s="1" t="s">
        <v>29</v>
      </c>
      <c r="P2274" s="1" t="s">
        <v>45</v>
      </c>
      <c r="Q2274" s="1" t="s">
        <v>37</v>
      </c>
      <c r="R2274">
        <v>3</v>
      </c>
      <c r="S2274" s="1" t="s">
        <v>32</v>
      </c>
      <c r="T2274">
        <v>20</v>
      </c>
      <c r="U2274">
        <v>272</v>
      </c>
    </row>
    <row r="2275" spans="1:21" x14ac:dyDescent="0.3">
      <c r="A2275">
        <v>12274</v>
      </c>
      <c r="B2275">
        <v>5301</v>
      </c>
      <c r="C2275" s="1" t="s">
        <v>20</v>
      </c>
      <c r="D2275" s="1" t="s">
        <v>24</v>
      </c>
      <c r="E2275" s="1" t="s">
        <v>42</v>
      </c>
      <c r="F2275" s="2">
        <v>44655</v>
      </c>
      <c r="G2275" s="2">
        <v>44504</v>
      </c>
      <c r="H2275" s="1" t="s">
        <v>23</v>
      </c>
      <c r="I2275">
        <v>5</v>
      </c>
      <c r="J2275">
        <v>50</v>
      </c>
      <c r="K2275" s="1" t="s">
        <v>24</v>
      </c>
      <c r="L2275">
        <v>1000</v>
      </c>
      <c r="M2275">
        <v>1600</v>
      </c>
      <c r="N2275">
        <f>_1a__Cleaned_logistics[[#This Row],[Selling_Price]]-_1a__Cleaned_logistics[[#This Row],[Cost]]</f>
        <v>600</v>
      </c>
      <c r="O2275" s="1" t="s">
        <v>29</v>
      </c>
      <c r="P2275" s="1" t="s">
        <v>26</v>
      </c>
      <c r="Q2275" s="1" t="s">
        <v>37</v>
      </c>
      <c r="R2275">
        <v>4</v>
      </c>
      <c r="S2275" s="1" t="s">
        <v>28</v>
      </c>
      <c r="T2275">
        <v>15</v>
      </c>
      <c r="U2275">
        <v>272</v>
      </c>
    </row>
    <row r="2276" spans="1:21" x14ac:dyDescent="0.3">
      <c r="A2276">
        <v>12275</v>
      </c>
      <c r="B2276">
        <v>12527</v>
      </c>
      <c r="C2276" s="1" t="s">
        <v>24</v>
      </c>
      <c r="D2276" s="1" t="s">
        <v>22</v>
      </c>
      <c r="E2276" s="1" t="s">
        <v>40</v>
      </c>
      <c r="F2276" s="2">
        <v>44960</v>
      </c>
      <c r="G2276" s="2">
        <v>44483</v>
      </c>
      <c r="H2276" s="1" t="s">
        <v>24</v>
      </c>
      <c r="I2276">
        <v>15</v>
      </c>
      <c r="J2276">
        <v>150</v>
      </c>
      <c r="K2276" s="1" t="s">
        <v>36</v>
      </c>
      <c r="L2276">
        <v>500</v>
      </c>
      <c r="M2276">
        <v>700</v>
      </c>
      <c r="N2276">
        <f>_1a__Cleaned_logistics[[#This Row],[Selling_Price]]-_1a__Cleaned_logistics[[#This Row],[Cost]]</f>
        <v>200</v>
      </c>
      <c r="O2276" s="1" t="s">
        <v>24</v>
      </c>
      <c r="P2276" s="1" t="s">
        <v>26</v>
      </c>
      <c r="Q2276" s="1" t="s">
        <v>37</v>
      </c>
      <c r="R2276">
        <v>1</v>
      </c>
      <c r="S2276" s="1" t="s">
        <v>32</v>
      </c>
      <c r="T2276">
        <v>20</v>
      </c>
      <c r="U2276">
        <v>272</v>
      </c>
    </row>
    <row r="2277" spans="1:21" x14ac:dyDescent="0.3">
      <c r="A2277">
        <v>12276</v>
      </c>
      <c r="B2277">
        <v>11381</v>
      </c>
      <c r="C2277" s="1" t="s">
        <v>38</v>
      </c>
      <c r="D2277" s="1" t="s">
        <v>52</v>
      </c>
      <c r="E2277" s="1" t="s">
        <v>39</v>
      </c>
      <c r="F2277" s="2">
        <v>44833</v>
      </c>
      <c r="G2277" s="2">
        <v>44804</v>
      </c>
      <c r="H2277" s="1" t="s">
        <v>34</v>
      </c>
      <c r="I2277">
        <v>5</v>
      </c>
      <c r="J2277">
        <v>150</v>
      </c>
      <c r="K2277" s="1" t="s">
        <v>41</v>
      </c>
      <c r="L2277">
        <v>1500</v>
      </c>
      <c r="M2277">
        <v>300</v>
      </c>
      <c r="N2277">
        <f>_1a__Cleaned_logistics[[#This Row],[Selling_Price]]-_1a__Cleaned_logistics[[#This Row],[Cost]]</f>
        <v>-1200</v>
      </c>
      <c r="O2277" s="1" t="s">
        <v>29</v>
      </c>
      <c r="P2277" s="1" t="s">
        <v>45</v>
      </c>
      <c r="Q2277" s="1" t="s">
        <v>37</v>
      </c>
      <c r="R2277">
        <v>5</v>
      </c>
      <c r="S2277" s="1" t="s">
        <v>24</v>
      </c>
      <c r="T2277">
        <v>15</v>
      </c>
      <c r="U2277">
        <v>272</v>
      </c>
    </row>
    <row r="2278" spans="1:21" x14ac:dyDescent="0.3">
      <c r="A2278">
        <v>12277</v>
      </c>
      <c r="B2278">
        <v>5646</v>
      </c>
      <c r="C2278" s="1" t="s">
        <v>24</v>
      </c>
      <c r="D2278" s="1" t="s">
        <v>39</v>
      </c>
      <c r="E2278" s="1" t="s">
        <v>24</v>
      </c>
      <c r="F2278" s="2">
        <v>44968</v>
      </c>
      <c r="G2278" s="2">
        <v>44703</v>
      </c>
      <c r="H2278" s="1" t="s">
        <v>34</v>
      </c>
      <c r="I2278">
        <v>30</v>
      </c>
      <c r="J2278">
        <v>100</v>
      </c>
      <c r="K2278" s="1" t="s">
        <v>24</v>
      </c>
      <c r="L2278">
        <v>100</v>
      </c>
      <c r="M2278">
        <v>1200</v>
      </c>
      <c r="N2278">
        <f>_1a__Cleaned_logistics[[#This Row],[Selling_Price]]-_1a__Cleaned_logistics[[#This Row],[Cost]]</f>
        <v>1100</v>
      </c>
      <c r="O2278" s="1" t="s">
        <v>48</v>
      </c>
      <c r="P2278" s="1" t="s">
        <v>45</v>
      </c>
      <c r="Q2278" s="1" t="s">
        <v>37</v>
      </c>
      <c r="R2278">
        <v>2</v>
      </c>
      <c r="S2278" s="1" t="s">
        <v>56</v>
      </c>
      <c r="T2278">
        <v>10</v>
      </c>
      <c r="U2278">
        <v>272</v>
      </c>
    </row>
    <row r="2279" spans="1:21" x14ac:dyDescent="0.3">
      <c r="A2279">
        <v>12278</v>
      </c>
      <c r="B2279">
        <v>14951</v>
      </c>
      <c r="C2279" s="1" t="s">
        <v>20</v>
      </c>
      <c r="D2279" s="1" t="s">
        <v>52</v>
      </c>
      <c r="E2279" s="1" t="s">
        <v>24</v>
      </c>
      <c r="F2279" s="2">
        <v>44798</v>
      </c>
      <c r="G2279" s="2">
        <v>44615</v>
      </c>
      <c r="H2279" s="1" t="s">
        <v>34</v>
      </c>
      <c r="I2279">
        <v>15</v>
      </c>
      <c r="J2279">
        <v>400</v>
      </c>
      <c r="K2279" s="1" t="s">
        <v>54</v>
      </c>
      <c r="L2279">
        <v>500</v>
      </c>
      <c r="M2279">
        <v>300</v>
      </c>
      <c r="N2279">
        <f>_1a__Cleaned_logistics[[#This Row],[Selling_Price]]-_1a__Cleaned_logistics[[#This Row],[Cost]]</f>
        <v>-200</v>
      </c>
      <c r="O2279" s="1" t="s">
        <v>24</v>
      </c>
      <c r="P2279" s="1" t="s">
        <v>24</v>
      </c>
      <c r="Q2279" s="1" t="s">
        <v>37</v>
      </c>
      <c r="R2279">
        <v>3</v>
      </c>
      <c r="S2279" s="1" t="s">
        <v>28</v>
      </c>
      <c r="T2279">
        <v>15</v>
      </c>
      <c r="U2279">
        <v>272</v>
      </c>
    </row>
    <row r="2280" spans="1:21" x14ac:dyDescent="0.3">
      <c r="A2280">
        <v>12279</v>
      </c>
      <c r="B2280">
        <v>13789</v>
      </c>
      <c r="C2280" s="1" t="s">
        <v>24</v>
      </c>
      <c r="D2280" s="1" t="s">
        <v>40</v>
      </c>
      <c r="E2280" s="1" t="s">
        <v>39</v>
      </c>
      <c r="F2280" s="2">
        <v>44694</v>
      </c>
      <c r="G2280" s="2">
        <v>44201</v>
      </c>
      <c r="H2280" s="1" t="s">
        <v>50</v>
      </c>
      <c r="I2280">
        <v>15</v>
      </c>
      <c r="J2280">
        <v>20</v>
      </c>
      <c r="K2280" s="1" t="s">
        <v>41</v>
      </c>
      <c r="L2280">
        <v>1500</v>
      </c>
      <c r="M2280">
        <v>1200</v>
      </c>
      <c r="N2280">
        <f>_1a__Cleaned_logistics[[#This Row],[Selling_Price]]-_1a__Cleaned_logistics[[#This Row],[Cost]]</f>
        <v>-300</v>
      </c>
      <c r="O2280" s="1" t="s">
        <v>24</v>
      </c>
      <c r="P2280" s="1" t="s">
        <v>24</v>
      </c>
      <c r="Q2280" s="1" t="s">
        <v>37</v>
      </c>
      <c r="R2280">
        <v>3</v>
      </c>
      <c r="S2280" s="1" t="s">
        <v>24</v>
      </c>
      <c r="T2280">
        <v>10</v>
      </c>
      <c r="U2280">
        <v>272</v>
      </c>
    </row>
    <row r="2281" spans="1:21" x14ac:dyDescent="0.3">
      <c r="A2281">
        <v>12280</v>
      </c>
      <c r="B2281">
        <v>13853</v>
      </c>
      <c r="C2281" s="1" t="s">
        <v>20</v>
      </c>
      <c r="D2281" s="1" t="s">
        <v>52</v>
      </c>
      <c r="E2281" s="1" t="s">
        <v>33</v>
      </c>
      <c r="F2281" s="2">
        <v>44617</v>
      </c>
      <c r="G2281" s="2">
        <v>44620</v>
      </c>
      <c r="H2281" s="1" t="s">
        <v>50</v>
      </c>
      <c r="I2281">
        <v>5</v>
      </c>
      <c r="J2281">
        <v>400</v>
      </c>
      <c r="K2281" s="1" t="s">
        <v>54</v>
      </c>
      <c r="L2281">
        <v>1000</v>
      </c>
      <c r="M2281">
        <v>1600</v>
      </c>
      <c r="N2281">
        <f>_1a__Cleaned_logistics[[#This Row],[Selling_Price]]-_1a__Cleaned_logistics[[#This Row],[Cost]]</f>
        <v>600</v>
      </c>
      <c r="O2281" s="1" t="s">
        <v>44</v>
      </c>
      <c r="P2281" s="1" t="s">
        <v>45</v>
      </c>
      <c r="Q2281" s="1" t="s">
        <v>45</v>
      </c>
      <c r="R2281">
        <v>2</v>
      </c>
      <c r="S2281" s="1" t="s">
        <v>32</v>
      </c>
      <c r="T2281">
        <v>10</v>
      </c>
      <c r="U2281">
        <v>3</v>
      </c>
    </row>
    <row r="2282" spans="1:21" x14ac:dyDescent="0.3">
      <c r="A2282">
        <v>12281</v>
      </c>
      <c r="B2282">
        <v>9330</v>
      </c>
      <c r="C2282" s="1" t="s">
        <v>24</v>
      </c>
      <c r="D2282" s="1" t="s">
        <v>39</v>
      </c>
      <c r="E2282" s="1" t="s">
        <v>40</v>
      </c>
      <c r="F2282" s="2">
        <v>44256</v>
      </c>
      <c r="G2282" s="2">
        <v>44922</v>
      </c>
      <c r="H2282" s="1" t="s">
        <v>51</v>
      </c>
      <c r="I2282">
        <v>10</v>
      </c>
      <c r="J2282">
        <v>50</v>
      </c>
      <c r="K2282" s="1" t="s">
        <v>24</v>
      </c>
      <c r="L2282">
        <v>1500</v>
      </c>
      <c r="M2282">
        <v>1200</v>
      </c>
      <c r="N2282">
        <f>_1a__Cleaned_logistics[[#This Row],[Selling_Price]]-_1a__Cleaned_logistics[[#This Row],[Cost]]</f>
        <v>-300</v>
      </c>
      <c r="O2282" s="1" t="s">
        <v>25</v>
      </c>
      <c r="P2282" s="1" t="s">
        <v>45</v>
      </c>
      <c r="Q2282" s="1" t="s">
        <v>37</v>
      </c>
      <c r="R2282">
        <v>4</v>
      </c>
      <c r="S2282" s="1" t="s">
        <v>28</v>
      </c>
      <c r="T2282">
        <v>20</v>
      </c>
      <c r="U2282">
        <v>666</v>
      </c>
    </row>
    <row r="2283" spans="1:21" x14ac:dyDescent="0.3">
      <c r="A2283">
        <v>12282</v>
      </c>
      <c r="B2283">
        <v>14560</v>
      </c>
      <c r="C2283" s="1" t="s">
        <v>53</v>
      </c>
      <c r="D2283" s="1" t="s">
        <v>21</v>
      </c>
      <c r="E2283" s="1" t="s">
        <v>52</v>
      </c>
      <c r="F2283" s="2">
        <v>44954</v>
      </c>
      <c r="G2283" s="2">
        <v>44993</v>
      </c>
      <c r="H2283" s="1" t="s">
        <v>23</v>
      </c>
      <c r="I2283">
        <v>15</v>
      </c>
      <c r="J2283">
        <v>20</v>
      </c>
      <c r="K2283" s="1" t="s">
        <v>41</v>
      </c>
      <c r="L2283">
        <v>1000</v>
      </c>
      <c r="M2283">
        <v>1200</v>
      </c>
      <c r="N2283">
        <f>_1a__Cleaned_logistics[[#This Row],[Selling_Price]]-_1a__Cleaned_logistics[[#This Row],[Cost]]</f>
        <v>200</v>
      </c>
      <c r="O2283" s="1" t="s">
        <v>25</v>
      </c>
      <c r="P2283" s="1" t="s">
        <v>45</v>
      </c>
      <c r="Q2283" s="1" t="s">
        <v>37</v>
      </c>
      <c r="R2283">
        <v>2</v>
      </c>
      <c r="S2283" s="1" t="s">
        <v>56</v>
      </c>
      <c r="T2283">
        <v>10</v>
      </c>
      <c r="U2283">
        <v>39</v>
      </c>
    </row>
    <row r="2284" spans="1:21" x14ac:dyDescent="0.3">
      <c r="A2284">
        <v>12283</v>
      </c>
      <c r="B2284">
        <v>12003</v>
      </c>
      <c r="C2284" s="1" t="s">
        <v>24</v>
      </c>
      <c r="D2284" s="1" t="s">
        <v>40</v>
      </c>
      <c r="E2284" s="1" t="s">
        <v>31</v>
      </c>
      <c r="F2284" s="2">
        <v>44695</v>
      </c>
      <c r="G2284" s="2">
        <v>44265</v>
      </c>
      <c r="H2284" s="1" t="s">
        <v>51</v>
      </c>
      <c r="I2284">
        <v>15</v>
      </c>
      <c r="J2284">
        <v>50</v>
      </c>
      <c r="K2284" s="1" t="s">
        <v>36</v>
      </c>
      <c r="L2284">
        <v>500</v>
      </c>
      <c r="M2284">
        <v>1600</v>
      </c>
      <c r="N2284">
        <f>_1a__Cleaned_logistics[[#This Row],[Selling_Price]]-_1a__Cleaned_logistics[[#This Row],[Cost]]</f>
        <v>1100</v>
      </c>
      <c r="O2284" s="1" t="s">
        <v>24</v>
      </c>
      <c r="P2284" s="1" t="s">
        <v>26</v>
      </c>
      <c r="Q2284" s="1" t="s">
        <v>37</v>
      </c>
      <c r="R2284">
        <v>3</v>
      </c>
      <c r="S2284" s="1" t="s">
        <v>24</v>
      </c>
      <c r="T2284">
        <v>25</v>
      </c>
      <c r="U2284">
        <v>272</v>
      </c>
    </row>
    <row r="2285" spans="1:21" x14ac:dyDescent="0.3">
      <c r="A2285">
        <v>12284</v>
      </c>
      <c r="B2285">
        <v>8537</v>
      </c>
      <c r="C2285" s="1" t="s">
        <v>24</v>
      </c>
      <c r="D2285" s="1" t="s">
        <v>33</v>
      </c>
      <c r="E2285" s="1" t="s">
        <v>42</v>
      </c>
      <c r="F2285" s="2">
        <v>44530</v>
      </c>
      <c r="G2285" s="2">
        <v>44682</v>
      </c>
      <c r="H2285" s="1" t="s">
        <v>50</v>
      </c>
      <c r="I2285">
        <v>15</v>
      </c>
      <c r="J2285">
        <v>50</v>
      </c>
      <c r="K2285" s="1" t="s">
        <v>41</v>
      </c>
      <c r="L2285">
        <v>500</v>
      </c>
      <c r="M2285">
        <v>2000</v>
      </c>
      <c r="N2285">
        <f>_1a__Cleaned_logistics[[#This Row],[Selling_Price]]-_1a__Cleaned_logistics[[#This Row],[Cost]]</f>
        <v>1500</v>
      </c>
      <c r="O2285" s="1" t="s">
        <v>24</v>
      </c>
      <c r="P2285" s="1" t="s">
        <v>24</v>
      </c>
      <c r="Q2285" s="1" t="s">
        <v>37</v>
      </c>
      <c r="R2285">
        <v>3</v>
      </c>
      <c r="S2285" s="1" t="s">
        <v>46</v>
      </c>
      <c r="T2285">
        <v>10</v>
      </c>
      <c r="U2285">
        <v>152</v>
      </c>
    </row>
    <row r="2286" spans="1:21" x14ac:dyDescent="0.3">
      <c r="A2286">
        <v>12285</v>
      </c>
      <c r="B2286">
        <v>9558</v>
      </c>
      <c r="C2286" s="1" t="s">
        <v>38</v>
      </c>
      <c r="D2286" s="1" t="s">
        <v>33</v>
      </c>
      <c r="E2286" s="1" t="s">
        <v>31</v>
      </c>
      <c r="F2286" s="2">
        <v>44765</v>
      </c>
      <c r="G2286" s="2">
        <v>44491</v>
      </c>
      <c r="H2286" s="1" t="s">
        <v>24</v>
      </c>
      <c r="I2286">
        <v>15</v>
      </c>
      <c r="J2286">
        <v>20</v>
      </c>
      <c r="K2286" s="1" t="s">
        <v>24</v>
      </c>
      <c r="L2286">
        <v>100</v>
      </c>
      <c r="M2286">
        <v>2000</v>
      </c>
      <c r="N2286">
        <f>_1a__Cleaned_logistics[[#This Row],[Selling_Price]]-_1a__Cleaned_logistics[[#This Row],[Cost]]</f>
        <v>1900</v>
      </c>
      <c r="O2286" s="1" t="s">
        <v>24</v>
      </c>
      <c r="P2286" s="1" t="s">
        <v>45</v>
      </c>
      <c r="Q2286" s="1" t="s">
        <v>37</v>
      </c>
      <c r="R2286">
        <v>4</v>
      </c>
      <c r="S2286" s="1" t="s">
        <v>28</v>
      </c>
      <c r="T2286">
        <v>10</v>
      </c>
      <c r="U2286">
        <v>272</v>
      </c>
    </row>
    <row r="2287" spans="1:21" x14ac:dyDescent="0.3">
      <c r="A2287">
        <v>12286</v>
      </c>
      <c r="B2287">
        <v>11579</v>
      </c>
      <c r="C2287" s="1" t="s">
        <v>20</v>
      </c>
      <c r="D2287" s="1" t="s">
        <v>40</v>
      </c>
      <c r="E2287" s="1" t="s">
        <v>42</v>
      </c>
      <c r="F2287" s="2">
        <v>44208</v>
      </c>
      <c r="G2287" s="2">
        <v>44850</v>
      </c>
      <c r="H2287" s="1" t="s">
        <v>51</v>
      </c>
      <c r="I2287">
        <v>5</v>
      </c>
      <c r="J2287">
        <v>400</v>
      </c>
      <c r="K2287" s="1" t="s">
        <v>24</v>
      </c>
      <c r="L2287">
        <v>800</v>
      </c>
      <c r="M2287">
        <v>300</v>
      </c>
      <c r="N2287">
        <f>_1a__Cleaned_logistics[[#This Row],[Selling_Price]]-_1a__Cleaned_logistics[[#This Row],[Cost]]</f>
        <v>-500</v>
      </c>
      <c r="O2287" s="1" t="s">
        <v>24</v>
      </c>
      <c r="P2287" s="1" t="s">
        <v>45</v>
      </c>
      <c r="Q2287" s="1" t="s">
        <v>37</v>
      </c>
      <c r="R2287">
        <v>1</v>
      </c>
      <c r="S2287" s="1" t="s">
        <v>32</v>
      </c>
      <c r="T2287">
        <v>15</v>
      </c>
      <c r="U2287">
        <v>642</v>
      </c>
    </row>
    <row r="2288" spans="1:21" x14ac:dyDescent="0.3">
      <c r="A2288">
        <v>12287</v>
      </c>
      <c r="B2288">
        <v>13474</v>
      </c>
      <c r="C2288" s="1" t="s">
        <v>24</v>
      </c>
      <c r="D2288" s="1" t="s">
        <v>22</v>
      </c>
      <c r="E2288" s="1" t="s">
        <v>21</v>
      </c>
      <c r="F2288" s="2">
        <v>44486</v>
      </c>
      <c r="G2288" s="2">
        <v>44715</v>
      </c>
      <c r="H2288" s="1" t="s">
        <v>24</v>
      </c>
      <c r="I2288">
        <v>15</v>
      </c>
      <c r="J2288">
        <v>150</v>
      </c>
      <c r="K2288" s="1" t="s">
        <v>41</v>
      </c>
      <c r="L2288">
        <v>100</v>
      </c>
      <c r="M2288">
        <v>2000</v>
      </c>
      <c r="N2288">
        <f>_1a__Cleaned_logistics[[#This Row],[Selling_Price]]-_1a__Cleaned_logistics[[#This Row],[Cost]]</f>
        <v>1900</v>
      </c>
      <c r="O2288" s="1" t="s">
        <v>44</v>
      </c>
      <c r="P2288" s="1" t="s">
        <v>26</v>
      </c>
      <c r="Q2288" s="1" t="s">
        <v>37</v>
      </c>
      <c r="R2288">
        <v>3</v>
      </c>
      <c r="S2288" s="1" t="s">
        <v>56</v>
      </c>
      <c r="T2288">
        <v>15</v>
      </c>
      <c r="U2288">
        <v>229</v>
      </c>
    </row>
    <row r="2289" spans="1:21" x14ac:dyDescent="0.3">
      <c r="A2289">
        <v>12288</v>
      </c>
      <c r="B2289">
        <v>14678</v>
      </c>
      <c r="C2289" s="1" t="s">
        <v>24</v>
      </c>
      <c r="D2289" s="1" t="s">
        <v>21</v>
      </c>
      <c r="E2289" s="1" t="s">
        <v>21</v>
      </c>
      <c r="F2289" s="2">
        <v>44415</v>
      </c>
      <c r="G2289" s="2">
        <v>44326</v>
      </c>
      <c r="H2289" s="1" t="s">
        <v>50</v>
      </c>
      <c r="I2289">
        <v>15</v>
      </c>
      <c r="J2289">
        <v>100</v>
      </c>
      <c r="K2289" s="1" t="s">
        <v>54</v>
      </c>
      <c r="L2289">
        <v>500</v>
      </c>
      <c r="M2289">
        <v>1200</v>
      </c>
      <c r="N2289">
        <f>_1a__Cleaned_logistics[[#This Row],[Selling_Price]]-_1a__Cleaned_logistics[[#This Row],[Cost]]</f>
        <v>700</v>
      </c>
      <c r="O2289" s="1" t="s">
        <v>29</v>
      </c>
      <c r="P2289" s="1" t="s">
        <v>45</v>
      </c>
      <c r="Q2289" s="1" t="s">
        <v>45</v>
      </c>
      <c r="R2289">
        <v>3</v>
      </c>
      <c r="S2289" s="1" t="s">
        <v>32</v>
      </c>
      <c r="T2289">
        <v>10</v>
      </c>
      <c r="U2289">
        <v>272</v>
      </c>
    </row>
    <row r="2290" spans="1:21" x14ac:dyDescent="0.3">
      <c r="A2290">
        <v>12289</v>
      </c>
      <c r="B2290">
        <v>9082</v>
      </c>
      <c r="C2290" s="1" t="s">
        <v>20</v>
      </c>
      <c r="D2290" s="1" t="s">
        <v>40</v>
      </c>
      <c r="E2290" s="1" t="s">
        <v>31</v>
      </c>
      <c r="F2290" s="2">
        <v>44538</v>
      </c>
      <c r="G2290" s="2">
        <v>44611</v>
      </c>
      <c r="H2290" s="1" t="s">
        <v>50</v>
      </c>
      <c r="I2290">
        <v>30</v>
      </c>
      <c r="J2290">
        <v>300</v>
      </c>
      <c r="K2290" s="1" t="s">
        <v>36</v>
      </c>
      <c r="L2290">
        <v>200</v>
      </c>
      <c r="M2290">
        <v>1200</v>
      </c>
      <c r="N2290">
        <f>_1a__Cleaned_logistics[[#This Row],[Selling_Price]]-_1a__Cleaned_logistics[[#This Row],[Cost]]</f>
        <v>1000</v>
      </c>
      <c r="O2290" s="1" t="s">
        <v>24</v>
      </c>
      <c r="P2290" s="1" t="s">
        <v>24</v>
      </c>
      <c r="Q2290" s="1" t="s">
        <v>45</v>
      </c>
      <c r="R2290">
        <v>2</v>
      </c>
      <c r="S2290" s="1" t="s">
        <v>56</v>
      </c>
      <c r="T2290">
        <v>20</v>
      </c>
      <c r="U2290">
        <v>73</v>
      </c>
    </row>
    <row r="2291" spans="1:21" x14ac:dyDescent="0.3">
      <c r="A2291">
        <v>12290</v>
      </c>
      <c r="B2291">
        <v>9183</v>
      </c>
      <c r="C2291" s="1" t="s">
        <v>24</v>
      </c>
      <c r="D2291" s="1" t="s">
        <v>39</v>
      </c>
      <c r="E2291" s="1" t="s">
        <v>42</v>
      </c>
      <c r="F2291" s="2">
        <v>44483</v>
      </c>
      <c r="G2291" s="2">
        <v>44712</v>
      </c>
      <c r="H2291" s="1" t="s">
        <v>24</v>
      </c>
      <c r="I2291">
        <v>10</v>
      </c>
      <c r="J2291">
        <v>50</v>
      </c>
      <c r="K2291" s="1" t="s">
        <v>54</v>
      </c>
      <c r="L2291">
        <v>500</v>
      </c>
      <c r="M2291">
        <v>700</v>
      </c>
      <c r="N2291">
        <f>_1a__Cleaned_logistics[[#This Row],[Selling_Price]]-_1a__Cleaned_logistics[[#This Row],[Cost]]</f>
        <v>200</v>
      </c>
      <c r="O2291" s="1" t="s">
        <v>24</v>
      </c>
      <c r="P2291" s="1" t="s">
        <v>26</v>
      </c>
      <c r="Q2291" s="1" t="s">
        <v>37</v>
      </c>
      <c r="R2291">
        <v>3</v>
      </c>
      <c r="S2291" s="1" t="s">
        <v>32</v>
      </c>
      <c r="T2291">
        <v>15</v>
      </c>
      <c r="U2291">
        <v>229</v>
      </c>
    </row>
    <row r="2292" spans="1:21" x14ac:dyDescent="0.3">
      <c r="A2292">
        <v>12291</v>
      </c>
      <c r="B2292">
        <v>13652</v>
      </c>
      <c r="C2292" s="1" t="s">
        <v>38</v>
      </c>
      <c r="D2292" s="1" t="s">
        <v>31</v>
      </c>
      <c r="E2292" s="1" t="s">
        <v>42</v>
      </c>
      <c r="F2292" s="2">
        <v>45025</v>
      </c>
      <c r="G2292" s="2">
        <v>44525</v>
      </c>
      <c r="H2292" s="1" t="s">
        <v>24</v>
      </c>
      <c r="I2292">
        <v>5</v>
      </c>
      <c r="J2292">
        <v>20</v>
      </c>
      <c r="K2292" s="1" t="s">
        <v>36</v>
      </c>
      <c r="L2292">
        <v>500</v>
      </c>
      <c r="M2292">
        <v>1200</v>
      </c>
      <c r="N2292">
        <f>_1a__Cleaned_logistics[[#This Row],[Selling_Price]]-_1a__Cleaned_logistics[[#This Row],[Cost]]</f>
        <v>700</v>
      </c>
      <c r="O2292" s="1" t="s">
        <v>24</v>
      </c>
      <c r="P2292" s="1" t="s">
        <v>45</v>
      </c>
      <c r="Q2292" s="1" t="s">
        <v>37</v>
      </c>
      <c r="R2292">
        <v>3</v>
      </c>
      <c r="S2292" s="1" t="s">
        <v>56</v>
      </c>
      <c r="T2292">
        <v>10</v>
      </c>
      <c r="U2292">
        <v>272</v>
      </c>
    </row>
    <row r="2293" spans="1:21" x14ac:dyDescent="0.3">
      <c r="A2293">
        <v>12292</v>
      </c>
      <c r="B2293">
        <v>8754</v>
      </c>
      <c r="C2293" s="1" t="s">
        <v>38</v>
      </c>
      <c r="D2293" s="1" t="s">
        <v>42</v>
      </c>
      <c r="E2293" s="1" t="s">
        <v>39</v>
      </c>
      <c r="F2293" s="2">
        <v>44707</v>
      </c>
      <c r="G2293" s="2">
        <v>44448</v>
      </c>
      <c r="H2293" s="1" t="s">
        <v>24</v>
      </c>
      <c r="I2293">
        <v>15</v>
      </c>
      <c r="J2293">
        <v>300</v>
      </c>
      <c r="K2293" s="1" t="s">
        <v>24</v>
      </c>
      <c r="L2293">
        <v>1500</v>
      </c>
      <c r="M2293">
        <v>300</v>
      </c>
      <c r="N2293">
        <f>_1a__Cleaned_logistics[[#This Row],[Selling_Price]]-_1a__Cleaned_logistics[[#This Row],[Cost]]</f>
        <v>-1200</v>
      </c>
      <c r="O2293" s="1" t="s">
        <v>44</v>
      </c>
      <c r="P2293" s="1" t="s">
        <v>24</v>
      </c>
      <c r="Q2293" s="1" t="s">
        <v>30</v>
      </c>
      <c r="R2293">
        <v>1</v>
      </c>
      <c r="S2293" s="1" t="s">
        <v>24</v>
      </c>
      <c r="T2293">
        <v>10</v>
      </c>
      <c r="U2293">
        <v>272</v>
      </c>
    </row>
    <row r="2294" spans="1:21" x14ac:dyDescent="0.3">
      <c r="A2294">
        <v>12293</v>
      </c>
      <c r="B2294">
        <v>6724</v>
      </c>
      <c r="C2294" s="1" t="s">
        <v>24</v>
      </c>
      <c r="D2294" s="1" t="s">
        <v>52</v>
      </c>
      <c r="E2294" s="1" t="s">
        <v>31</v>
      </c>
      <c r="F2294" s="2">
        <v>44907</v>
      </c>
      <c r="G2294" s="2">
        <v>44859</v>
      </c>
      <c r="H2294" s="1" t="s">
        <v>23</v>
      </c>
      <c r="I2294">
        <v>5</v>
      </c>
      <c r="J2294">
        <v>200</v>
      </c>
      <c r="K2294" s="1" t="s">
        <v>47</v>
      </c>
      <c r="L2294">
        <v>500</v>
      </c>
      <c r="M2294">
        <v>1200</v>
      </c>
      <c r="N2294">
        <f>_1a__Cleaned_logistics[[#This Row],[Selling_Price]]-_1a__Cleaned_logistics[[#This Row],[Cost]]</f>
        <v>700</v>
      </c>
      <c r="O2294" s="1" t="s">
        <v>29</v>
      </c>
      <c r="P2294" s="1" t="s">
        <v>24</v>
      </c>
      <c r="Q2294" s="1" t="s">
        <v>27</v>
      </c>
      <c r="R2294">
        <v>3</v>
      </c>
      <c r="S2294" s="1" t="s">
        <v>32</v>
      </c>
      <c r="T2294">
        <v>30</v>
      </c>
      <c r="U2294">
        <v>272</v>
      </c>
    </row>
    <row r="2295" spans="1:21" x14ac:dyDescent="0.3">
      <c r="A2295">
        <v>12294</v>
      </c>
      <c r="B2295">
        <v>6376</v>
      </c>
      <c r="C2295" s="1" t="s">
        <v>49</v>
      </c>
      <c r="D2295" s="1" t="s">
        <v>24</v>
      </c>
      <c r="E2295" s="1" t="s">
        <v>22</v>
      </c>
      <c r="F2295" s="2">
        <v>44990</v>
      </c>
      <c r="G2295" s="2">
        <v>44511</v>
      </c>
      <c r="H2295" s="1" t="s">
        <v>24</v>
      </c>
      <c r="I2295">
        <v>15</v>
      </c>
      <c r="J2295">
        <v>20</v>
      </c>
      <c r="K2295" s="1" t="s">
        <v>43</v>
      </c>
      <c r="L2295">
        <v>500</v>
      </c>
      <c r="M2295">
        <v>2000</v>
      </c>
      <c r="N2295">
        <f>_1a__Cleaned_logistics[[#This Row],[Selling_Price]]-_1a__Cleaned_logistics[[#This Row],[Cost]]</f>
        <v>1500</v>
      </c>
      <c r="O2295" s="1" t="s">
        <v>25</v>
      </c>
      <c r="P2295" s="1" t="s">
        <v>26</v>
      </c>
      <c r="Q2295" s="1" t="s">
        <v>30</v>
      </c>
      <c r="R2295">
        <v>1</v>
      </c>
      <c r="S2295" s="1" t="s">
        <v>56</v>
      </c>
      <c r="T2295">
        <v>25</v>
      </c>
      <c r="U2295">
        <v>272</v>
      </c>
    </row>
    <row r="2296" spans="1:21" x14ac:dyDescent="0.3">
      <c r="A2296">
        <v>12295</v>
      </c>
      <c r="B2296">
        <v>13706</v>
      </c>
      <c r="C2296" s="1" t="s">
        <v>53</v>
      </c>
      <c r="D2296" s="1" t="s">
        <v>21</v>
      </c>
      <c r="E2296" s="1" t="s">
        <v>33</v>
      </c>
      <c r="F2296" s="2">
        <v>44897</v>
      </c>
      <c r="G2296" s="2">
        <v>44257</v>
      </c>
      <c r="H2296" s="1" t="s">
        <v>50</v>
      </c>
      <c r="I2296">
        <v>10</v>
      </c>
      <c r="J2296">
        <v>100</v>
      </c>
      <c r="K2296" s="1" t="s">
        <v>24</v>
      </c>
      <c r="L2296">
        <v>100</v>
      </c>
      <c r="M2296">
        <v>2000</v>
      </c>
      <c r="N2296">
        <f>_1a__Cleaned_logistics[[#This Row],[Selling_Price]]-_1a__Cleaned_logistics[[#This Row],[Cost]]</f>
        <v>1900</v>
      </c>
      <c r="O2296" s="1" t="s">
        <v>24</v>
      </c>
      <c r="P2296" s="1" t="s">
        <v>24</v>
      </c>
      <c r="Q2296" s="1" t="s">
        <v>37</v>
      </c>
      <c r="R2296">
        <v>5</v>
      </c>
      <c r="S2296" s="1" t="s">
        <v>46</v>
      </c>
      <c r="T2296">
        <v>20</v>
      </c>
      <c r="U2296">
        <v>272</v>
      </c>
    </row>
    <row r="2297" spans="1:21" x14ac:dyDescent="0.3">
      <c r="A2297">
        <v>12296</v>
      </c>
      <c r="B2297">
        <v>13894</v>
      </c>
      <c r="C2297" s="1" t="s">
        <v>38</v>
      </c>
      <c r="D2297" s="1" t="s">
        <v>39</v>
      </c>
      <c r="E2297" s="1" t="s">
        <v>52</v>
      </c>
      <c r="F2297" s="2">
        <v>44292</v>
      </c>
      <c r="G2297" s="2">
        <v>44398</v>
      </c>
      <c r="H2297" s="1" t="s">
        <v>24</v>
      </c>
      <c r="I2297">
        <v>5</v>
      </c>
      <c r="J2297">
        <v>300</v>
      </c>
      <c r="K2297" s="1" t="s">
        <v>24</v>
      </c>
      <c r="L2297">
        <v>500</v>
      </c>
      <c r="M2297">
        <v>700</v>
      </c>
      <c r="N2297">
        <f>_1a__Cleaned_logistics[[#This Row],[Selling_Price]]-_1a__Cleaned_logistics[[#This Row],[Cost]]</f>
        <v>200</v>
      </c>
      <c r="O2297" s="1" t="s">
        <v>24</v>
      </c>
      <c r="P2297" s="1" t="s">
        <v>26</v>
      </c>
      <c r="Q2297" s="1" t="s">
        <v>37</v>
      </c>
      <c r="R2297">
        <v>3</v>
      </c>
      <c r="S2297" s="1" t="s">
        <v>56</v>
      </c>
      <c r="T2297">
        <v>25</v>
      </c>
      <c r="U2297">
        <v>106</v>
      </c>
    </row>
    <row r="2298" spans="1:21" x14ac:dyDescent="0.3">
      <c r="A2298">
        <v>12297</v>
      </c>
      <c r="B2298">
        <v>6653</v>
      </c>
      <c r="C2298" s="1" t="s">
        <v>38</v>
      </c>
      <c r="D2298" s="1" t="s">
        <v>24</v>
      </c>
      <c r="E2298" s="1" t="s">
        <v>21</v>
      </c>
      <c r="F2298" s="2">
        <v>44950</v>
      </c>
      <c r="G2298" s="2">
        <v>44968</v>
      </c>
      <c r="H2298" s="1" t="s">
        <v>23</v>
      </c>
      <c r="I2298">
        <v>10</v>
      </c>
      <c r="J2298">
        <v>400</v>
      </c>
      <c r="K2298" s="1" t="s">
        <v>24</v>
      </c>
      <c r="L2298">
        <v>100</v>
      </c>
      <c r="M2298">
        <v>1200</v>
      </c>
      <c r="N2298">
        <f>_1a__Cleaned_logistics[[#This Row],[Selling_Price]]-_1a__Cleaned_logistics[[#This Row],[Cost]]</f>
        <v>1100</v>
      </c>
      <c r="O2298" s="1" t="s">
        <v>24</v>
      </c>
      <c r="P2298" s="1" t="s">
        <v>24</v>
      </c>
      <c r="Q2298" s="1" t="s">
        <v>37</v>
      </c>
      <c r="R2298">
        <v>4</v>
      </c>
      <c r="S2298" s="1" t="s">
        <v>46</v>
      </c>
      <c r="T2298">
        <v>25</v>
      </c>
      <c r="U2298">
        <v>18</v>
      </c>
    </row>
    <row r="2299" spans="1:21" x14ac:dyDescent="0.3">
      <c r="A2299">
        <v>12298</v>
      </c>
      <c r="B2299">
        <v>7066</v>
      </c>
      <c r="C2299" s="1" t="s">
        <v>55</v>
      </c>
      <c r="D2299" s="1" t="s">
        <v>33</v>
      </c>
      <c r="E2299" s="1" t="s">
        <v>22</v>
      </c>
      <c r="F2299" s="2">
        <v>44967</v>
      </c>
      <c r="G2299" s="2">
        <v>44654</v>
      </c>
      <c r="H2299" s="1" t="s">
        <v>34</v>
      </c>
      <c r="I2299">
        <v>15</v>
      </c>
      <c r="J2299">
        <v>150</v>
      </c>
      <c r="K2299" s="1" t="s">
        <v>43</v>
      </c>
      <c r="L2299">
        <v>1000</v>
      </c>
      <c r="M2299">
        <v>700</v>
      </c>
      <c r="N2299">
        <f>_1a__Cleaned_logistics[[#This Row],[Selling_Price]]-_1a__Cleaned_logistics[[#This Row],[Cost]]</f>
        <v>-300</v>
      </c>
      <c r="O2299" s="1" t="s">
        <v>35</v>
      </c>
      <c r="P2299" s="1" t="s">
        <v>45</v>
      </c>
      <c r="Q2299" s="1" t="s">
        <v>37</v>
      </c>
      <c r="R2299">
        <v>3</v>
      </c>
      <c r="S2299" s="1" t="s">
        <v>24</v>
      </c>
      <c r="T2299">
        <v>10</v>
      </c>
      <c r="U2299">
        <v>272</v>
      </c>
    </row>
    <row r="2300" spans="1:21" x14ac:dyDescent="0.3">
      <c r="A2300">
        <v>12299</v>
      </c>
      <c r="B2300">
        <v>5022</v>
      </c>
      <c r="C2300" s="1" t="s">
        <v>24</v>
      </c>
      <c r="D2300" s="1" t="s">
        <v>40</v>
      </c>
      <c r="E2300" s="1" t="s">
        <v>21</v>
      </c>
      <c r="F2300" s="2">
        <v>44633</v>
      </c>
      <c r="G2300" s="2">
        <v>45006</v>
      </c>
      <c r="H2300" s="1" t="s">
        <v>24</v>
      </c>
      <c r="I2300">
        <v>30</v>
      </c>
      <c r="J2300">
        <v>400</v>
      </c>
      <c r="K2300" s="1" t="s">
        <v>54</v>
      </c>
      <c r="L2300">
        <v>200</v>
      </c>
      <c r="M2300">
        <v>1200</v>
      </c>
      <c r="N2300">
        <f>_1a__Cleaned_logistics[[#This Row],[Selling_Price]]-_1a__Cleaned_logistics[[#This Row],[Cost]]</f>
        <v>1000</v>
      </c>
      <c r="O2300" s="1" t="s">
        <v>25</v>
      </c>
      <c r="P2300" s="1" t="s">
        <v>26</v>
      </c>
      <c r="Q2300" s="1" t="s">
        <v>30</v>
      </c>
      <c r="R2300">
        <v>1</v>
      </c>
      <c r="S2300" s="1" t="s">
        <v>28</v>
      </c>
      <c r="T2300">
        <v>25</v>
      </c>
      <c r="U2300">
        <v>373</v>
      </c>
    </row>
    <row r="2301" spans="1:21" x14ac:dyDescent="0.3">
      <c r="A2301">
        <v>12300</v>
      </c>
      <c r="B2301">
        <v>7460</v>
      </c>
      <c r="C2301" s="1" t="s">
        <v>38</v>
      </c>
      <c r="D2301" s="1" t="s">
        <v>21</v>
      </c>
      <c r="E2301" s="1" t="s">
        <v>40</v>
      </c>
      <c r="F2301" s="2">
        <v>44700</v>
      </c>
      <c r="G2301" s="2">
        <v>45078</v>
      </c>
      <c r="H2301" s="1" t="s">
        <v>34</v>
      </c>
      <c r="I2301">
        <v>5</v>
      </c>
      <c r="J2301">
        <v>50</v>
      </c>
      <c r="K2301" s="1" t="s">
        <v>24</v>
      </c>
      <c r="L2301">
        <v>500</v>
      </c>
      <c r="M2301">
        <v>300</v>
      </c>
      <c r="N2301">
        <f>_1a__Cleaned_logistics[[#This Row],[Selling_Price]]-_1a__Cleaned_logistics[[#This Row],[Cost]]</f>
        <v>-200</v>
      </c>
      <c r="O2301" s="1" t="s">
        <v>25</v>
      </c>
      <c r="P2301" s="1" t="s">
        <v>24</v>
      </c>
      <c r="Q2301" s="1" t="s">
        <v>27</v>
      </c>
      <c r="R2301">
        <v>4</v>
      </c>
      <c r="S2301" s="1" t="s">
        <v>56</v>
      </c>
      <c r="T2301">
        <v>10</v>
      </c>
      <c r="U2301">
        <v>378</v>
      </c>
    </row>
    <row r="2302" spans="1:21" x14ac:dyDescent="0.3">
      <c r="A2302">
        <v>12301</v>
      </c>
      <c r="B2302">
        <v>10926</v>
      </c>
      <c r="C2302" s="1" t="s">
        <v>53</v>
      </c>
      <c r="D2302" s="1" t="s">
        <v>24</v>
      </c>
      <c r="E2302" s="1" t="s">
        <v>21</v>
      </c>
      <c r="F2302" s="2">
        <v>44986</v>
      </c>
      <c r="G2302" s="2">
        <v>44982</v>
      </c>
      <c r="H2302" s="1" t="s">
        <v>34</v>
      </c>
      <c r="I2302">
        <v>15</v>
      </c>
      <c r="J2302">
        <v>150</v>
      </c>
      <c r="K2302" s="1" t="s">
        <v>36</v>
      </c>
      <c r="L2302">
        <v>1500</v>
      </c>
      <c r="M2302">
        <v>1200</v>
      </c>
      <c r="N2302">
        <f>_1a__Cleaned_logistics[[#This Row],[Selling_Price]]-_1a__Cleaned_logistics[[#This Row],[Cost]]</f>
        <v>-300</v>
      </c>
      <c r="O2302" s="1" t="s">
        <v>35</v>
      </c>
      <c r="P2302" s="1" t="s">
        <v>26</v>
      </c>
      <c r="Q2302" s="1" t="s">
        <v>30</v>
      </c>
      <c r="R2302">
        <v>5</v>
      </c>
      <c r="S2302" s="1" t="s">
        <v>28</v>
      </c>
      <c r="T2302">
        <v>10</v>
      </c>
      <c r="U2302">
        <v>272</v>
      </c>
    </row>
    <row r="2303" spans="1:21" x14ac:dyDescent="0.3">
      <c r="A2303">
        <v>12302</v>
      </c>
      <c r="B2303">
        <v>11251</v>
      </c>
      <c r="C2303" s="1" t="s">
        <v>24</v>
      </c>
      <c r="D2303" s="1" t="s">
        <v>52</v>
      </c>
      <c r="E2303" s="1" t="s">
        <v>24</v>
      </c>
      <c r="F2303" s="2">
        <v>44497</v>
      </c>
      <c r="G2303" s="2">
        <v>44397</v>
      </c>
      <c r="H2303" s="1" t="s">
        <v>50</v>
      </c>
      <c r="I2303">
        <v>5</v>
      </c>
      <c r="J2303">
        <v>50</v>
      </c>
      <c r="K2303" s="1" t="s">
        <v>41</v>
      </c>
      <c r="L2303">
        <v>200</v>
      </c>
      <c r="M2303">
        <v>1200</v>
      </c>
      <c r="N2303">
        <f>_1a__Cleaned_logistics[[#This Row],[Selling_Price]]-_1a__Cleaned_logistics[[#This Row],[Cost]]</f>
        <v>1000</v>
      </c>
      <c r="O2303" s="1" t="s">
        <v>44</v>
      </c>
      <c r="P2303" s="1" t="s">
        <v>24</v>
      </c>
      <c r="Q2303" s="1" t="s">
        <v>45</v>
      </c>
      <c r="R2303">
        <v>4</v>
      </c>
      <c r="S2303" s="1" t="s">
        <v>28</v>
      </c>
      <c r="T2303">
        <v>25</v>
      </c>
      <c r="U2303">
        <v>272</v>
      </c>
    </row>
    <row r="2304" spans="1:21" x14ac:dyDescent="0.3">
      <c r="A2304">
        <v>12303</v>
      </c>
      <c r="B2304">
        <v>14496</v>
      </c>
      <c r="C2304" s="1" t="s">
        <v>24</v>
      </c>
      <c r="D2304" s="1" t="s">
        <v>42</v>
      </c>
      <c r="E2304" s="1" t="s">
        <v>21</v>
      </c>
      <c r="F2304" s="2">
        <v>44652</v>
      </c>
      <c r="G2304" s="2">
        <v>44817</v>
      </c>
      <c r="H2304" s="1" t="s">
        <v>23</v>
      </c>
      <c r="I2304">
        <v>15</v>
      </c>
      <c r="J2304">
        <v>150</v>
      </c>
      <c r="K2304" s="1" t="s">
        <v>24</v>
      </c>
      <c r="L2304">
        <v>100</v>
      </c>
      <c r="M2304">
        <v>1200</v>
      </c>
      <c r="N2304">
        <f>_1a__Cleaned_logistics[[#This Row],[Selling_Price]]-_1a__Cleaned_logistics[[#This Row],[Cost]]</f>
        <v>1100</v>
      </c>
      <c r="O2304" s="1" t="s">
        <v>48</v>
      </c>
      <c r="P2304" s="1" t="s">
        <v>26</v>
      </c>
      <c r="Q2304" s="1" t="s">
        <v>45</v>
      </c>
      <c r="R2304">
        <v>3</v>
      </c>
      <c r="S2304" s="1" t="s">
        <v>24</v>
      </c>
      <c r="T2304">
        <v>15</v>
      </c>
      <c r="U2304">
        <v>165</v>
      </c>
    </row>
    <row r="2305" spans="1:21" x14ac:dyDescent="0.3">
      <c r="A2305">
        <v>12304</v>
      </c>
      <c r="B2305">
        <v>12295</v>
      </c>
      <c r="C2305" s="1" t="s">
        <v>20</v>
      </c>
      <c r="D2305" s="1" t="s">
        <v>33</v>
      </c>
      <c r="E2305" s="1" t="s">
        <v>39</v>
      </c>
      <c r="F2305" s="2">
        <v>45096</v>
      </c>
      <c r="G2305" s="2">
        <v>44299</v>
      </c>
      <c r="H2305" s="1" t="s">
        <v>23</v>
      </c>
      <c r="I2305">
        <v>15</v>
      </c>
      <c r="J2305">
        <v>300</v>
      </c>
      <c r="K2305" s="1" t="s">
        <v>43</v>
      </c>
      <c r="L2305">
        <v>800</v>
      </c>
      <c r="M2305">
        <v>1200</v>
      </c>
      <c r="N2305">
        <f>_1a__Cleaned_logistics[[#This Row],[Selling_Price]]-_1a__Cleaned_logistics[[#This Row],[Cost]]</f>
        <v>400</v>
      </c>
      <c r="O2305" s="1" t="s">
        <v>29</v>
      </c>
      <c r="P2305" s="1" t="s">
        <v>45</v>
      </c>
      <c r="Q2305" s="1" t="s">
        <v>30</v>
      </c>
      <c r="R2305">
        <v>3</v>
      </c>
      <c r="S2305" s="1" t="s">
        <v>24</v>
      </c>
      <c r="T2305">
        <v>10</v>
      </c>
      <c r="U2305">
        <v>272</v>
      </c>
    </row>
    <row r="2306" spans="1:21" x14ac:dyDescent="0.3">
      <c r="A2306">
        <v>12305</v>
      </c>
      <c r="B2306">
        <v>8300</v>
      </c>
      <c r="C2306" s="1" t="s">
        <v>20</v>
      </c>
      <c r="D2306" s="1" t="s">
        <v>40</v>
      </c>
      <c r="E2306" s="1" t="s">
        <v>22</v>
      </c>
      <c r="F2306" s="2">
        <v>44632</v>
      </c>
      <c r="G2306" s="2">
        <v>44494</v>
      </c>
      <c r="H2306" s="1" t="s">
        <v>34</v>
      </c>
      <c r="I2306">
        <v>30</v>
      </c>
      <c r="J2306">
        <v>400</v>
      </c>
      <c r="K2306" s="1" t="s">
        <v>24</v>
      </c>
      <c r="L2306">
        <v>1000</v>
      </c>
      <c r="M2306">
        <v>1200</v>
      </c>
      <c r="N2306">
        <f>_1a__Cleaned_logistics[[#This Row],[Selling_Price]]-_1a__Cleaned_logistics[[#This Row],[Cost]]</f>
        <v>200</v>
      </c>
      <c r="O2306" s="1" t="s">
        <v>29</v>
      </c>
      <c r="P2306" s="1" t="s">
        <v>26</v>
      </c>
      <c r="Q2306" s="1" t="s">
        <v>37</v>
      </c>
      <c r="R2306">
        <v>5</v>
      </c>
      <c r="S2306" s="1" t="s">
        <v>56</v>
      </c>
      <c r="T2306">
        <v>30</v>
      </c>
      <c r="U2306">
        <v>272</v>
      </c>
    </row>
    <row r="2307" spans="1:21" x14ac:dyDescent="0.3">
      <c r="A2307">
        <v>12306</v>
      </c>
      <c r="B2307">
        <v>11279</v>
      </c>
      <c r="C2307" s="1" t="s">
        <v>20</v>
      </c>
      <c r="D2307" s="1" t="s">
        <v>52</v>
      </c>
      <c r="E2307" s="1" t="s">
        <v>40</v>
      </c>
      <c r="F2307" s="2">
        <v>44952</v>
      </c>
      <c r="G2307" s="2">
        <v>44560</v>
      </c>
      <c r="H2307" s="1" t="s">
        <v>24</v>
      </c>
      <c r="I2307">
        <v>15</v>
      </c>
      <c r="J2307">
        <v>300</v>
      </c>
      <c r="K2307" s="1" t="s">
        <v>54</v>
      </c>
      <c r="L2307">
        <v>1500</v>
      </c>
      <c r="M2307">
        <v>700</v>
      </c>
      <c r="N2307">
        <f>_1a__Cleaned_logistics[[#This Row],[Selling_Price]]-_1a__Cleaned_logistics[[#This Row],[Cost]]</f>
        <v>-800</v>
      </c>
      <c r="O2307" s="1" t="s">
        <v>25</v>
      </c>
      <c r="P2307" s="1" t="s">
        <v>26</v>
      </c>
      <c r="Q2307" s="1" t="s">
        <v>30</v>
      </c>
      <c r="R2307">
        <v>2</v>
      </c>
      <c r="S2307" s="1" t="s">
        <v>24</v>
      </c>
      <c r="T2307">
        <v>25</v>
      </c>
      <c r="U2307">
        <v>272</v>
      </c>
    </row>
    <row r="2308" spans="1:21" x14ac:dyDescent="0.3">
      <c r="A2308">
        <v>12307</v>
      </c>
      <c r="B2308">
        <v>13553</v>
      </c>
      <c r="C2308" s="1" t="s">
        <v>20</v>
      </c>
      <c r="D2308" s="1" t="s">
        <v>33</v>
      </c>
      <c r="E2308" s="1" t="s">
        <v>42</v>
      </c>
      <c r="F2308" s="2">
        <v>44766</v>
      </c>
      <c r="G2308" s="2">
        <v>44912</v>
      </c>
      <c r="H2308" s="1" t="s">
        <v>51</v>
      </c>
      <c r="I2308">
        <v>30</v>
      </c>
      <c r="J2308">
        <v>200</v>
      </c>
      <c r="K2308" s="1" t="s">
        <v>54</v>
      </c>
      <c r="L2308">
        <v>500</v>
      </c>
      <c r="M2308">
        <v>2000</v>
      </c>
      <c r="N2308">
        <f>_1a__Cleaned_logistics[[#This Row],[Selling_Price]]-_1a__Cleaned_logistics[[#This Row],[Cost]]</f>
        <v>1500</v>
      </c>
      <c r="O2308" s="1" t="s">
        <v>35</v>
      </c>
      <c r="P2308" s="1" t="s">
        <v>45</v>
      </c>
      <c r="Q2308" s="1" t="s">
        <v>37</v>
      </c>
      <c r="R2308">
        <v>5</v>
      </c>
      <c r="S2308" s="1" t="s">
        <v>24</v>
      </c>
      <c r="T2308">
        <v>15</v>
      </c>
      <c r="U2308">
        <v>146</v>
      </c>
    </row>
    <row r="2309" spans="1:21" x14ac:dyDescent="0.3">
      <c r="A2309">
        <v>12308</v>
      </c>
      <c r="B2309">
        <v>12353</v>
      </c>
      <c r="C2309" s="1" t="s">
        <v>55</v>
      </c>
      <c r="D2309" s="1" t="s">
        <v>24</v>
      </c>
      <c r="E2309" s="1" t="s">
        <v>42</v>
      </c>
      <c r="F2309" s="2">
        <v>44848</v>
      </c>
      <c r="G2309" s="2">
        <v>44406</v>
      </c>
      <c r="H2309" s="1" t="s">
        <v>34</v>
      </c>
      <c r="I2309">
        <v>10</v>
      </c>
      <c r="J2309">
        <v>20</v>
      </c>
      <c r="K2309" s="1" t="s">
        <v>54</v>
      </c>
      <c r="L2309">
        <v>500</v>
      </c>
      <c r="M2309">
        <v>300</v>
      </c>
      <c r="N2309">
        <f>_1a__Cleaned_logistics[[#This Row],[Selling_Price]]-_1a__Cleaned_logistics[[#This Row],[Cost]]</f>
        <v>-200</v>
      </c>
      <c r="O2309" s="1" t="s">
        <v>24</v>
      </c>
      <c r="P2309" s="1" t="s">
        <v>24</v>
      </c>
      <c r="Q2309" s="1" t="s">
        <v>37</v>
      </c>
      <c r="R2309">
        <v>5</v>
      </c>
      <c r="S2309" s="1" t="s">
        <v>24</v>
      </c>
      <c r="T2309">
        <v>10</v>
      </c>
      <c r="U2309">
        <v>272</v>
      </c>
    </row>
    <row r="2310" spans="1:21" x14ac:dyDescent="0.3">
      <c r="A2310">
        <v>12309</v>
      </c>
      <c r="B2310">
        <v>8727</v>
      </c>
      <c r="C2310" s="1" t="s">
        <v>38</v>
      </c>
      <c r="D2310" s="1" t="s">
        <v>24</v>
      </c>
      <c r="E2310" s="1" t="s">
        <v>40</v>
      </c>
      <c r="F2310" s="2">
        <v>45033</v>
      </c>
      <c r="G2310" s="2">
        <v>44310</v>
      </c>
      <c r="H2310" s="1" t="s">
        <v>50</v>
      </c>
      <c r="I2310">
        <v>5</v>
      </c>
      <c r="J2310">
        <v>100</v>
      </c>
      <c r="K2310" s="1" t="s">
        <v>36</v>
      </c>
      <c r="L2310">
        <v>800</v>
      </c>
      <c r="M2310">
        <v>1200</v>
      </c>
      <c r="N2310">
        <f>_1a__Cleaned_logistics[[#This Row],[Selling_Price]]-_1a__Cleaned_logistics[[#This Row],[Cost]]</f>
        <v>400</v>
      </c>
      <c r="O2310" s="1" t="s">
        <v>25</v>
      </c>
      <c r="P2310" s="1" t="s">
        <v>45</v>
      </c>
      <c r="Q2310" s="1" t="s">
        <v>37</v>
      </c>
      <c r="R2310">
        <v>3</v>
      </c>
      <c r="S2310" s="1" t="s">
        <v>28</v>
      </c>
      <c r="T2310">
        <v>30</v>
      </c>
      <c r="U2310">
        <v>272</v>
      </c>
    </row>
    <row r="2311" spans="1:21" x14ac:dyDescent="0.3">
      <c r="A2311">
        <v>12310</v>
      </c>
      <c r="B2311">
        <v>11272</v>
      </c>
      <c r="C2311" s="1" t="s">
        <v>20</v>
      </c>
      <c r="D2311" s="1" t="s">
        <v>42</v>
      </c>
      <c r="E2311" s="1" t="s">
        <v>24</v>
      </c>
      <c r="F2311" s="2">
        <v>44866</v>
      </c>
      <c r="G2311" s="2">
        <v>44641</v>
      </c>
      <c r="H2311" s="1" t="s">
        <v>34</v>
      </c>
      <c r="I2311">
        <v>5</v>
      </c>
      <c r="J2311">
        <v>400</v>
      </c>
      <c r="K2311" s="1" t="s">
        <v>24</v>
      </c>
      <c r="L2311">
        <v>500</v>
      </c>
      <c r="M2311">
        <v>1200</v>
      </c>
      <c r="N2311">
        <f>_1a__Cleaned_logistics[[#This Row],[Selling_Price]]-_1a__Cleaned_logistics[[#This Row],[Cost]]</f>
        <v>700</v>
      </c>
      <c r="O2311" s="1" t="s">
        <v>25</v>
      </c>
      <c r="P2311" s="1" t="s">
        <v>26</v>
      </c>
      <c r="Q2311" s="1" t="s">
        <v>37</v>
      </c>
      <c r="R2311">
        <v>5</v>
      </c>
      <c r="S2311" s="1" t="s">
        <v>32</v>
      </c>
      <c r="T2311">
        <v>10</v>
      </c>
      <c r="U2311">
        <v>272</v>
      </c>
    </row>
    <row r="2312" spans="1:21" x14ac:dyDescent="0.3">
      <c r="A2312">
        <v>12311</v>
      </c>
      <c r="B2312">
        <v>10995</v>
      </c>
      <c r="C2312" s="1" t="s">
        <v>24</v>
      </c>
      <c r="D2312" s="1" t="s">
        <v>42</v>
      </c>
      <c r="E2312" s="1" t="s">
        <v>31</v>
      </c>
      <c r="F2312" s="2">
        <v>45027</v>
      </c>
      <c r="G2312" s="2">
        <v>44746</v>
      </c>
      <c r="H2312" s="1" t="s">
        <v>24</v>
      </c>
      <c r="I2312">
        <v>15</v>
      </c>
      <c r="J2312">
        <v>150</v>
      </c>
      <c r="K2312" s="1" t="s">
        <v>24</v>
      </c>
      <c r="L2312">
        <v>500</v>
      </c>
      <c r="M2312">
        <v>300</v>
      </c>
      <c r="N2312">
        <f>_1a__Cleaned_logistics[[#This Row],[Selling_Price]]-_1a__Cleaned_logistics[[#This Row],[Cost]]</f>
        <v>-200</v>
      </c>
      <c r="O2312" s="1" t="s">
        <v>24</v>
      </c>
      <c r="P2312" s="1" t="s">
        <v>45</v>
      </c>
      <c r="Q2312" s="1" t="s">
        <v>45</v>
      </c>
      <c r="R2312">
        <v>3</v>
      </c>
      <c r="S2312" s="1" t="s">
        <v>28</v>
      </c>
      <c r="T2312">
        <v>30</v>
      </c>
      <c r="U2312">
        <v>272</v>
      </c>
    </row>
    <row r="2313" spans="1:21" x14ac:dyDescent="0.3">
      <c r="A2313">
        <v>12312</v>
      </c>
      <c r="B2313">
        <v>14476</v>
      </c>
      <c r="C2313" s="1" t="s">
        <v>49</v>
      </c>
      <c r="D2313" s="1" t="s">
        <v>52</v>
      </c>
      <c r="E2313" s="1" t="s">
        <v>24</v>
      </c>
      <c r="F2313" s="2">
        <v>44805</v>
      </c>
      <c r="G2313" s="2">
        <v>44978</v>
      </c>
      <c r="H2313" s="1" t="s">
        <v>24</v>
      </c>
      <c r="I2313">
        <v>5</v>
      </c>
      <c r="J2313">
        <v>400</v>
      </c>
      <c r="K2313" s="1" t="s">
        <v>24</v>
      </c>
      <c r="L2313">
        <v>500</v>
      </c>
      <c r="M2313">
        <v>2000</v>
      </c>
      <c r="N2313">
        <f>_1a__Cleaned_logistics[[#This Row],[Selling_Price]]-_1a__Cleaned_logistics[[#This Row],[Cost]]</f>
        <v>1500</v>
      </c>
      <c r="O2313" s="1" t="s">
        <v>24</v>
      </c>
      <c r="P2313" s="1" t="s">
        <v>45</v>
      </c>
      <c r="Q2313" s="1" t="s">
        <v>27</v>
      </c>
      <c r="R2313">
        <v>1</v>
      </c>
      <c r="S2313" s="1" t="s">
        <v>24</v>
      </c>
      <c r="T2313">
        <v>10</v>
      </c>
      <c r="U2313">
        <v>173</v>
      </c>
    </row>
    <row r="2314" spans="1:21" x14ac:dyDescent="0.3">
      <c r="A2314">
        <v>12313</v>
      </c>
      <c r="B2314">
        <v>5514</v>
      </c>
      <c r="C2314" s="1" t="s">
        <v>20</v>
      </c>
      <c r="D2314" s="1" t="s">
        <v>39</v>
      </c>
      <c r="E2314" s="1" t="s">
        <v>22</v>
      </c>
      <c r="F2314" s="2">
        <v>45076</v>
      </c>
      <c r="G2314" s="2">
        <v>44355</v>
      </c>
      <c r="H2314" s="1" t="s">
        <v>34</v>
      </c>
      <c r="I2314">
        <v>10</v>
      </c>
      <c r="J2314">
        <v>200</v>
      </c>
      <c r="K2314" s="1" t="s">
        <v>54</v>
      </c>
      <c r="L2314">
        <v>200</v>
      </c>
      <c r="M2314">
        <v>1200</v>
      </c>
      <c r="N2314">
        <f>_1a__Cleaned_logistics[[#This Row],[Selling_Price]]-_1a__Cleaned_logistics[[#This Row],[Cost]]</f>
        <v>1000</v>
      </c>
      <c r="O2314" s="1" t="s">
        <v>24</v>
      </c>
      <c r="P2314" s="1" t="s">
        <v>26</v>
      </c>
      <c r="Q2314" s="1" t="s">
        <v>37</v>
      </c>
      <c r="R2314">
        <v>4</v>
      </c>
      <c r="S2314" s="1" t="s">
        <v>24</v>
      </c>
      <c r="T2314">
        <v>10</v>
      </c>
      <c r="U2314">
        <v>272</v>
      </c>
    </row>
    <row r="2315" spans="1:21" x14ac:dyDescent="0.3">
      <c r="A2315">
        <v>12314</v>
      </c>
      <c r="B2315">
        <v>5448</v>
      </c>
      <c r="C2315" s="1" t="s">
        <v>38</v>
      </c>
      <c r="D2315" s="1" t="s">
        <v>52</v>
      </c>
      <c r="E2315" s="1" t="s">
        <v>21</v>
      </c>
      <c r="F2315" s="2">
        <v>44875</v>
      </c>
      <c r="G2315" s="2">
        <v>44902</v>
      </c>
      <c r="H2315" s="1" t="s">
        <v>23</v>
      </c>
      <c r="I2315">
        <v>15</v>
      </c>
      <c r="J2315">
        <v>400</v>
      </c>
      <c r="K2315" s="1" t="s">
        <v>47</v>
      </c>
      <c r="L2315">
        <v>800</v>
      </c>
      <c r="M2315">
        <v>1200</v>
      </c>
      <c r="N2315">
        <f>_1a__Cleaned_logistics[[#This Row],[Selling_Price]]-_1a__Cleaned_logistics[[#This Row],[Cost]]</f>
        <v>400</v>
      </c>
      <c r="O2315" s="1" t="s">
        <v>44</v>
      </c>
      <c r="P2315" s="1" t="s">
        <v>26</v>
      </c>
      <c r="Q2315" s="1" t="s">
        <v>37</v>
      </c>
      <c r="R2315">
        <v>3</v>
      </c>
      <c r="S2315" s="1" t="s">
        <v>28</v>
      </c>
      <c r="T2315">
        <v>15</v>
      </c>
      <c r="U2315">
        <v>27</v>
      </c>
    </row>
    <row r="2316" spans="1:21" x14ac:dyDescent="0.3">
      <c r="A2316">
        <v>12315</v>
      </c>
      <c r="B2316">
        <v>11019</v>
      </c>
      <c r="C2316" s="1" t="s">
        <v>20</v>
      </c>
      <c r="D2316" s="1" t="s">
        <v>33</v>
      </c>
      <c r="E2316" s="1" t="s">
        <v>42</v>
      </c>
      <c r="F2316" s="2">
        <v>44447</v>
      </c>
      <c r="G2316" s="2">
        <v>44992</v>
      </c>
      <c r="H2316" s="1" t="s">
        <v>34</v>
      </c>
      <c r="I2316">
        <v>30</v>
      </c>
      <c r="J2316">
        <v>200</v>
      </c>
      <c r="K2316" s="1" t="s">
        <v>41</v>
      </c>
      <c r="L2316">
        <v>500</v>
      </c>
      <c r="M2316">
        <v>1200</v>
      </c>
      <c r="N2316">
        <f>_1a__Cleaned_logistics[[#This Row],[Selling_Price]]-_1a__Cleaned_logistics[[#This Row],[Cost]]</f>
        <v>700</v>
      </c>
      <c r="O2316" s="1" t="s">
        <v>29</v>
      </c>
      <c r="P2316" s="1" t="s">
        <v>45</v>
      </c>
      <c r="Q2316" s="1" t="s">
        <v>30</v>
      </c>
      <c r="R2316">
        <v>4</v>
      </c>
      <c r="S2316" s="1" t="s">
        <v>24</v>
      </c>
      <c r="T2316">
        <v>15</v>
      </c>
      <c r="U2316">
        <v>545</v>
      </c>
    </row>
    <row r="2317" spans="1:21" x14ac:dyDescent="0.3">
      <c r="A2317">
        <v>12316</v>
      </c>
      <c r="B2317">
        <v>10343</v>
      </c>
      <c r="C2317" s="1" t="s">
        <v>55</v>
      </c>
      <c r="D2317" s="1" t="s">
        <v>39</v>
      </c>
      <c r="E2317" s="1" t="s">
        <v>39</v>
      </c>
      <c r="F2317" s="2">
        <v>44543</v>
      </c>
      <c r="G2317" s="2">
        <v>44300</v>
      </c>
      <c r="H2317" s="1" t="s">
        <v>24</v>
      </c>
      <c r="I2317">
        <v>20</v>
      </c>
      <c r="J2317">
        <v>400</v>
      </c>
      <c r="K2317" s="1" t="s">
        <v>24</v>
      </c>
      <c r="L2317">
        <v>500</v>
      </c>
      <c r="M2317">
        <v>700</v>
      </c>
      <c r="N2317">
        <f>_1a__Cleaned_logistics[[#This Row],[Selling_Price]]-_1a__Cleaned_logistics[[#This Row],[Cost]]</f>
        <v>200</v>
      </c>
      <c r="O2317" s="1" t="s">
        <v>48</v>
      </c>
      <c r="P2317" s="1" t="s">
        <v>26</v>
      </c>
      <c r="Q2317" s="1" t="s">
        <v>45</v>
      </c>
      <c r="R2317">
        <v>3</v>
      </c>
      <c r="S2317" s="1" t="s">
        <v>46</v>
      </c>
      <c r="T2317">
        <v>15</v>
      </c>
      <c r="U2317">
        <v>272</v>
      </c>
    </row>
    <row r="2318" spans="1:21" x14ac:dyDescent="0.3">
      <c r="A2318">
        <v>12317</v>
      </c>
      <c r="B2318">
        <v>13033</v>
      </c>
      <c r="C2318" s="1" t="s">
        <v>53</v>
      </c>
      <c r="D2318" s="1" t="s">
        <v>42</v>
      </c>
      <c r="E2318" s="1" t="s">
        <v>24</v>
      </c>
      <c r="F2318" s="2">
        <v>44252</v>
      </c>
      <c r="G2318" s="2">
        <v>44774</v>
      </c>
      <c r="H2318" s="1" t="s">
        <v>24</v>
      </c>
      <c r="I2318">
        <v>15</v>
      </c>
      <c r="J2318">
        <v>200</v>
      </c>
      <c r="K2318" s="1" t="s">
        <v>54</v>
      </c>
      <c r="L2318">
        <v>1500</v>
      </c>
      <c r="M2318">
        <v>1600</v>
      </c>
      <c r="N2318">
        <f>_1a__Cleaned_logistics[[#This Row],[Selling_Price]]-_1a__Cleaned_logistics[[#This Row],[Cost]]</f>
        <v>100</v>
      </c>
      <c r="O2318" s="1" t="s">
        <v>35</v>
      </c>
      <c r="P2318" s="1" t="s">
        <v>24</v>
      </c>
      <c r="Q2318" s="1" t="s">
        <v>30</v>
      </c>
      <c r="R2318">
        <v>3</v>
      </c>
      <c r="S2318" s="1" t="s">
        <v>32</v>
      </c>
      <c r="T2318">
        <v>10</v>
      </c>
      <c r="U2318">
        <v>522</v>
      </c>
    </row>
    <row r="2319" spans="1:21" x14ac:dyDescent="0.3">
      <c r="A2319">
        <v>12318</v>
      </c>
      <c r="B2319">
        <v>7520</v>
      </c>
      <c r="C2319" s="1" t="s">
        <v>53</v>
      </c>
      <c r="D2319" s="1" t="s">
        <v>31</v>
      </c>
      <c r="E2319" s="1" t="s">
        <v>21</v>
      </c>
      <c r="F2319" s="2">
        <v>44658</v>
      </c>
      <c r="G2319" s="2">
        <v>44372</v>
      </c>
      <c r="H2319" s="1" t="s">
        <v>51</v>
      </c>
      <c r="I2319">
        <v>5</v>
      </c>
      <c r="J2319">
        <v>150</v>
      </c>
      <c r="K2319" s="1" t="s">
        <v>24</v>
      </c>
      <c r="L2319">
        <v>500</v>
      </c>
      <c r="M2319">
        <v>2000</v>
      </c>
      <c r="N2319">
        <f>_1a__Cleaned_logistics[[#This Row],[Selling_Price]]-_1a__Cleaned_logistics[[#This Row],[Cost]]</f>
        <v>1500</v>
      </c>
      <c r="O2319" s="1" t="s">
        <v>48</v>
      </c>
      <c r="P2319" s="1" t="s">
        <v>24</v>
      </c>
      <c r="Q2319" s="1" t="s">
        <v>45</v>
      </c>
      <c r="R2319">
        <v>2</v>
      </c>
      <c r="S2319" s="1" t="s">
        <v>28</v>
      </c>
      <c r="T2319">
        <v>30</v>
      </c>
      <c r="U2319">
        <v>272</v>
      </c>
    </row>
    <row r="2320" spans="1:21" x14ac:dyDescent="0.3">
      <c r="A2320">
        <v>12319</v>
      </c>
      <c r="B2320">
        <v>8081</v>
      </c>
      <c r="C2320" s="1" t="s">
        <v>38</v>
      </c>
      <c r="D2320" s="1" t="s">
        <v>42</v>
      </c>
      <c r="E2320" s="1" t="s">
        <v>52</v>
      </c>
      <c r="F2320" s="2">
        <v>44803</v>
      </c>
      <c r="G2320" s="2">
        <v>44750</v>
      </c>
      <c r="H2320" s="1" t="s">
        <v>50</v>
      </c>
      <c r="I2320">
        <v>30</v>
      </c>
      <c r="J2320">
        <v>50</v>
      </c>
      <c r="K2320" s="1" t="s">
        <v>36</v>
      </c>
      <c r="L2320">
        <v>500</v>
      </c>
      <c r="M2320">
        <v>1600</v>
      </c>
      <c r="N2320">
        <f>_1a__Cleaned_logistics[[#This Row],[Selling_Price]]-_1a__Cleaned_logistics[[#This Row],[Cost]]</f>
        <v>1100</v>
      </c>
      <c r="O2320" s="1" t="s">
        <v>35</v>
      </c>
      <c r="P2320" s="1" t="s">
        <v>24</v>
      </c>
      <c r="Q2320" s="1" t="s">
        <v>27</v>
      </c>
      <c r="R2320">
        <v>3</v>
      </c>
      <c r="S2320" s="1" t="s">
        <v>32</v>
      </c>
      <c r="T2320">
        <v>20</v>
      </c>
      <c r="U2320">
        <v>272</v>
      </c>
    </row>
    <row r="2321" spans="1:21" x14ac:dyDescent="0.3">
      <c r="A2321">
        <v>12320</v>
      </c>
      <c r="B2321">
        <v>6428</v>
      </c>
      <c r="C2321" s="1" t="s">
        <v>24</v>
      </c>
      <c r="D2321" s="1" t="s">
        <v>52</v>
      </c>
      <c r="E2321" s="1" t="s">
        <v>31</v>
      </c>
      <c r="F2321" s="2">
        <v>44891</v>
      </c>
      <c r="G2321" s="2">
        <v>44340</v>
      </c>
      <c r="H2321" s="1" t="s">
        <v>50</v>
      </c>
      <c r="I2321">
        <v>10</v>
      </c>
      <c r="J2321">
        <v>300</v>
      </c>
      <c r="K2321" s="1" t="s">
        <v>41</v>
      </c>
      <c r="L2321">
        <v>500</v>
      </c>
      <c r="M2321">
        <v>2000</v>
      </c>
      <c r="N2321">
        <f>_1a__Cleaned_logistics[[#This Row],[Selling_Price]]-_1a__Cleaned_logistics[[#This Row],[Cost]]</f>
        <v>1500</v>
      </c>
      <c r="O2321" s="1" t="s">
        <v>29</v>
      </c>
      <c r="P2321" s="1" t="s">
        <v>24</v>
      </c>
      <c r="Q2321" s="1" t="s">
        <v>37</v>
      </c>
      <c r="R2321">
        <v>3</v>
      </c>
      <c r="S2321" s="1" t="s">
        <v>46</v>
      </c>
      <c r="T2321">
        <v>10</v>
      </c>
      <c r="U2321">
        <v>272</v>
      </c>
    </row>
    <row r="2322" spans="1:21" x14ac:dyDescent="0.3">
      <c r="A2322">
        <v>12321</v>
      </c>
      <c r="B2322">
        <v>8967</v>
      </c>
      <c r="C2322" s="1" t="s">
        <v>53</v>
      </c>
      <c r="D2322" s="1" t="s">
        <v>33</v>
      </c>
      <c r="E2322" s="1" t="s">
        <v>40</v>
      </c>
      <c r="F2322" s="2">
        <v>44960</v>
      </c>
      <c r="G2322" s="2">
        <v>44883</v>
      </c>
      <c r="H2322" s="1" t="s">
        <v>23</v>
      </c>
      <c r="I2322">
        <v>30</v>
      </c>
      <c r="J2322">
        <v>20</v>
      </c>
      <c r="K2322" s="1" t="s">
        <v>41</v>
      </c>
      <c r="L2322">
        <v>200</v>
      </c>
      <c r="M2322">
        <v>300</v>
      </c>
      <c r="N2322">
        <f>_1a__Cleaned_logistics[[#This Row],[Selling_Price]]-_1a__Cleaned_logistics[[#This Row],[Cost]]</f>
        <v>100</v>
      </c>
      <c r="O2322" s="1" t="s">
        <v>44</v>
      </c>
      <c r="P2322" s="1" t="s">
        <v>45</v>
      </c>
      <c r="Q2322" s="1" t="s">
        <v>27</v>
      </c>
      <c r="R2322">
        <v>3</v>
      </c>
      <c r="S2322" s="1" t="s">
        <v>32</v>
      </c>
      <c r="T2322">
        <v>20</v>
      </c>
      <c r="U2322">
        <v>272</v>
      </c>
    </row>
    <row r="2323" spans="1:21" x14ac:dyDescent="0.3">
      <c r="A2323">
        <v>12322</v>
      </c>
      <c r="B2323">
        <v>11445</v>
      </c>
      <c r="C2323" s="1" t="s">
        <v>24</v>
      </c>
      <c r="D2323" s="1" t="s">
        <v>39</v>
      </c>
      <c r="E2323" s="1" t="s">
        <v>21</v>
      </c>
      <c r="F2323" s="2">
        <v>44954</v>
      </c>
      <c r="G2323" s="2">
        <v>45002</v>
      </c>
      <c r="H2323" s="1" t="s">
        <v>50</v>
      </c>
      <c r="I2323">
        <v>5</v>
      </c>
      <c r="J2323">
        <v>400</v>
      </c>
      <c r="K2323" s="1" t="s">
        <v>43</v>
      </c>
      <c r="L2323">
        <v>200</v>
      </c>
      <c r="M2323">
        <v>1600</v>
      </c>
      <c r="N2323">
        <f>_1a__Cleaned_logistics[[#This Row],[Selling_Price]]-_1a__Cleaned_logistics[[#This Row],[Cost]]</f>
        <v>1400</v>
      </c>
      <c r="O2323" s="1" t="s">
        <v>48</v>
      </c>
      <c r="P2323" s="1" t="s">
        <v>45</v>
      </c>
      <c r="Q2323" s="1" t="s">
        <v>27</v>
      </c>
      <c r="R2323">
        <v>3</v>
      </c>
      <c r="S2323" s="1" t="s">
        <v>56</v>
      </c>
      <c r="T2323">
        <v>25</v>
      </c>
      <c r="U2323">
        <v>48</v>
      </c>
    </row>
    <row r="2324" spans="1:21" x14ac:dyDescent="0.3">
      <c r="A2324">
        <v>12323</v>
      </c>
      <c r="B2324">
        <v>14114</v>
      </c>
      <c r="C2324" s="1" t="s">
        <v>53</v>
      </c>
      <c r="D2324" s="1" t="s">
        <v>40</v>
      </c>
      <c r="E2324" s="1" t="s">
        <v>31</v>
      </c>
      <c r="F2324" s="2">
        <v>44267</v>
      </c>
      <c r="G2324" s="2">
        <v>44315</v>
      </c>
      <c r="H2324" s="1" t="s">
        <v>51</v>
      </c>
      <c r="I2324">
        <v>10</v>
      </c>
      <c r="J2324">
        <v>100</v>
      </c>
      <c r="K2324" s="1" t="s">
        <v>54</v>
      </c>
      <c r="L2324">
        <v>500</v>
      </c>
      <c r="M2324">
        <v>1200</v>
      </c>
      <c r="N2324">
        <f>_1a__Cleaned_logistics[[#This Row],[Selling_Price]]-_1a__Cleaned_logistics[[#This Row],[Cost]]</f>
        <v>700</v>
      </c>
      <c r="O2324" s="1" t="s">
        <v>35</v>
      </c>
      <c r="P2324" s="1" t="s">
        <v>45</v>
      </c>
      <c r="Q2324" s="1" t="s">
        <v>37</v>
      </c>
      <c r="R2324">
        <v>3</v>
      </c>
      <c r="S2324" s="1" t="s">
        <v>46</v>
      </c>
      <c r="T2324">
        <v>15</v>
      </c>
      <c r="U2324">
        <v>48</v>
      </c>
    </row>
    <row r="2325" spans="1:21" x14ac:dyDescent="0.3">
      <c r="A2325">
        <v>12324</v>
      </c>
      <c r="B2325">
        <v>7159</v>
      </c>
      <c r="C2325" s="1" t="s">
        <v>49</v>
      </c>
      <c r="D2325" s="1" t="s">
        <v>39</v>
      </c>
      <c r="E2325" s="1" t="s">
        <v>31</v>
      </c>
      <c r="F2325" s="2">
        <v>44966</v>
      </c>
      <c r="G2325" s="2">
        <v>44564</v>
      </c>
      <c r="H2325" s="1" t="s">
        <v>24</v>
      </c>
      <c r="I2325">
        <v>5</v>
      </c>
      <c r="J2325">
        <v>50</v>
      </c>
      <c r="K2325" s="1" t="s">
        <v>54</v>
      </c>
      <c r="L2325">
        <v>1000</v>
      </c>
      <c r="M2325">
        <v>1200</v>
      </c>
      <c r="N2325">
        <f>_1a__Cleaned_logistics[[#This Row],[Selling_Price]]-_1a__Cleaned_logistics[[#This Row],[Cost]]</f>
        <v>200</v>
      </c>
      <c r="O2325" s="1" t="s">
        <v>25</v>
      </c>
      <c r="P2325" s="1" t="s">
        <v>26</v>
      </c>
      <c r="Q2325" s="1" t="s">
        <v>37</v>
      </c>
      <c r="R2325">
        <v>3</v>
      </c>
      <c r="S2325" s="1" t="s">
        <v>32</v>
      </c>
      <c r="T2325">
        <v>10</v>
      </c>
      <c r="U2325">
        <v>272</v>
      </c>
    </row>
    <row r="2326" spans="1:21" x14ac:dyDescent="0.3">
      <c r="A2326">
        <v>12325</v>
      </c>
      <c r="B2326">
        <v>10132</v>
      </c>
      <c r="C2326" s="1" t="s">
        <v>38</v>
      </c>
      <c r="D2326" s="1" t="s">
        <v>24</v>
      </c>
      <c r="E2326" s="1" t="s">
        <v>42</v>
      </c>
      <c r="F2326" s="2">
        <v>44327</v>
      </c>
      <c r="G2326" s="2">
        <v>44849</v>
      </c>
      <c r="H2326" s="1" t="s">
        <v>23</v>
      </c>
      <c r="I2326">
        <v>30</v>
      </c>
      <c r="J2326">
        <v>200</v>
      </c>
      <c r="K2326" s="1" t="s">
        <v>24</v>
      </c>
      <c r="L2326">
        <v>100</v>
      </c>
      <c r="M2326">
        <v>1200</v>
      </c>
      <c r="N2326">
        <f>_1a__Cleaned_logistics[[#This Row],[Selling_Price]]-_1a__Cleaned_logistics[[#This Row],[Cost]]</f>
        <v>1100</v>
      </c>
      <c r="O2326" s="1" t="s">
        <v>24</v>
      </c>
      <c r="P2326" s="1" t="s">
        <v>45</v>
      </c>
      <c r="Q2326" s="1" t="s">
        <v>37</v>
      </c>
      <c r="R2326">
        <v>1</v>
      </c>
      <c r="S2326" s="1" t="s">
        <v>24</v>
      </c>
      <c r="T2326">
        <v>10</v>
      </c>
      <c r="U2326">
        <v>522</v>
      </c>
    </row>
    <row r="2327" spans="1:21" x14ac:dyDescent="0.3">
      <c r="A2327">
        <v>12326</v>
      </c>
      <c r="B2327">
        <v>7547</v>
      </c>
      <c r="C2327" s="1" t="s">
        <v>24</v>
      </c>
      <c r="D2327" s="1" t="s">
        <v>22</v>
      </c>
      <c r="E2327" s="1" t="s">
        <v>42</v>
      </c>
      <c r="F2327" s="2">
        <v>44680</v>
      </c>
      <c r="G2327" s="2">
        <v>44297</v>
      </c>
      <c r="H2327" s="1" t="s">
        <v>24</v>
      </c>
      <c r="I2327">
        <v>15</v>
      </c>
      <c r="J2327">
        <v>100</v>
      </c>
      <c r="K2327" s="1" t="s">
        <v>36</v>
      </c>
      <c r="L2327">
        <v>500</v>
      </c>
      <c r="M2327">
        <v>1200</v>
      </c>
      <c r="N2327">
        <f>_1a__Cleaned_logistics[[#This Row],[Selling_Price]]-_1a__Cleaned_logistics[[#This Row],[Cost]]</f>
        <v>700</v>
      </c>
      <c r="O2327" s="1" t="s">
        <v>29</v>
      </c>
      <c r="P2327" s="1" t="s">
        <v>45</v>
      </c>
      <c r="Q2327" s="1" t="s">
        <v>37</v>
      </c>
      <c r="R2327">
        <v>1</v>
      </c>
      <c r="S2327" s="1" t="s">
        <v>32</v>
      </c>
      <c r="T2327">
        <v>15</v>
      </c>
      <c r="U2327">
        <v>272</v>
      </c>
    </row>
    <row r="2328" spans="1:21" x14ac:dyDescent="0.3">
      <c r="A2328">
        <v>12327</v>
      </c>
      <c r="B2328">
        <v>7979</v>
      </c>
      <c r="C2328" s="1" t="s">
        <v>38</v>
      </c>
      <c r="D2328" s="1" t="s">
        <v>22</v>
      </c>
      <c r="E2328" s="1" t="s">
        <v>22</v>
      </c>
      <c r="F2328" s="2">
        <v>44547</v>
      </c>
      <c r="G2328" s="2">
        <v>44443</v>
      </c>
      <c r="H2328" s="1" t="s">
        <v>24</v>
      </c>
      <c r="I2328">
        <v>15</v>
      </c>
      <c r="J2328">
        <v>50</v>
      </c>
      <c r="K2328" s="1" t="s">
        <v>47</v>
      </c>
      <c r="L2328">
        <v>100</v>
      </c>
      <c r="M2328">
        <v>1200</v>
      </c>
      <c r="N2328">
        <f>_1a__Cleaned_logistics[[#This Row],[Selling_Price]]-_1a__Cleaned_logistics[[#This Row],[Cost]]</f>
        <v>1100</v>
      </c>
      <c r="O2328" s="1" t="s">
        <v>44</v>
      </c>
      <c r="P2328" s="1" t="s">
        <v>26</v>
      </c>
      <c r="Q2328" s="1" t="s">
        <v>27</v>
      </c>
      <c r="R2328">
        <v>1</v>
      </c>
      <c r="S2328" s="1" t="s">
        <v>46</v>
      </c>
      <c r="T2328">
        <v>25</v>
      </c>
      <c r="U2328">
        <v>272</v>
      </c>
    </row>
    <row r="2329" spans="1:21" x14ac:dyDescent="0.3">
      <c r="A2329">
        <v>12328</v>
      </c>
      <c r="B2329">
        <v>7649</v>
      </c>
      <c r="C2329" s="1" t="s">
        <v>53</v>
      </c>
      <c r="D2329" s="1" t="s">
        <v>21</v>
      </c>
      <c r="E2329" s="1" t="s">
        <v>52</v>
      </c>
      <c r="F2329" s="2">
        <v>45065</v>
      </c>
      <c r="G2329" s="2">
        <v>44852</v>
      </c>
      <c r="H2329" s="1" t="s">
        <v>51</v>
      </c>
      <c r="I2329">
        <v>5</v>
      </c>
      <c r="J2329">
        <v>20</v>
      </c>
      <c r="K2329" s="1" t="s">
        <v>24</v>
      </c>
      <c r="L2329">
        <v>1000</v>
      </c>
      <c r="M2329">
        <v>1200</v>
      </c>
      <c r="N2329">
        <f>_1a__Cleaned_logistics[[#This Row],[Selling_Price]]-_1a__Cleaned_logistics[[#This Row],[Cost]]</f>
        <v>200</v>
      </c>
      <c r="O2329" s="1" t="s">
        <v>24</v>
      </c>
      <c r="P2329" s="1" t="s">
        <v>26</v>
      </c>
      <c r="Q2329" s="1" t="s">
        <v>30</v>
      </c>
      <c r="R2329">
        <v>3</v>
      </c>
      <c r="S2329" s="1" t="s">
        <v>24</v>
      </c>
      <c r="T2329">
        <v>15</v>
      </c>
      <c r="U2329">
        <v>272</v>
      </c>
    </row>
    <row r="2330" spans="1:21" x14ac:dyDescent="0.3">
      <c r="A2330">
        <v>12329</v>
      </c>
      <c r="B2330">
        <v>13505</v>
      </c>
      <c r="C2330" s="1" t="s">
        <v>53</v>
      </c>
      <c r="D2330" s="1" t="s">
        <v>24</v>
      </c>
      <c r="E2330" s="1" t="s">
        <v>40</v>
      </c>
      <c r="F2330" s="2">
        <v>44694</v>
      </c>
      <c r="G2330" s="2">
        <v>44987</v>
      </c>
      <c r="H2330" s="1" t="s">
        <v>23</v>
      </c>
      <c r="I2330">
        <v>5</v>
      </c>
      <c r="J2330">
        <v>150</v>
      </c>
      <c r="K2330" s="1" t="s">
        <v>47</v>
      </c>
      <c r="L2330">
        <v>500</v>
      </c>
      <c r="M2330">
        <v>1200</v>
      </c>
      <c r="N2330">
        <f>_1a__Cleaned_logistics[[#This Row],[Selling_Price]]-_1a__Cleaned_logistics[[#This Row],[Cost]]</f>
        <v>700</v>
      </c>
      <c r="O2330" s="1" t="s">
        <v>24</v>
      </c>
      <c r="P2330" s="1" t="s">
        <v>26</v>
      </c>
      <c r="Q2330" s="1" t="s">
        <v>37</v>
      </c>
      <c r="R2330">
        <v>1</v>
      </c>
      <c r="S2330" s="1" t="s">
        <v>24</v>
      </c>
      <c r="T2330">
        <v>30</v>
      </c>
      <c r="U2330">
        <v>293</v>
      </c>
    </row>
    <row r="2331" spans="1:21" x14ac:dyDescent="0.3">
      <c r="A2331">
        <v>12330</v>
      </c>
      <c r="B2331">
        <v>8083</v>
      </c>
      <c r="C2331" s="1" t="s">
        <v>53</v>
      </c>
      <c r="D2331" s="1" t="s">
        <v>21</v>
      </c>
      <c r="E2331" s="1" t="s">
        <v>31</v>
      </c>
      <c r="F2331" s="2">
        <v>44330</v>
      </c>
      <c r="G2331" s="2">
        <v>44477</v>
      </c>
      <c r="H2331" s="1" t="s">
        <v>34</v>
      </c>
      <c r="I2331">
        <v>20</v>
      </c>
      <c r="J2331">
        <v>400</v>
      </c>
      <c r="K2331" s="1" t="s">
        <v>43</v>
      </c>
      <c r="L2331">
        <v>500</v>
      </c>
      <c r="M2331">
        <v>700</v>
      </c>
      <c r="N2331">
        <f>_1a__Cleaned_logistics[[#This Row],[Selling_Price]]-_1a__Cleaned_logistics[[#This Row],[Cost]]</f>
        <v>200</v>
      </c>
      <c r="O2331" s="1" t="s">
        <v>25</v>
      </c>
      <c r="P2331" s="1" t="s">
        <v>24</v>
      </c>
      <c r="Q2331" s="1" t="s">
        <v>27</v>
      </c>
      <c r="R2331">
        <v>3</v>
      </c>
      <c r="S2331" s="1" t="s">
        <v>32</v>
      </c>
      <c r="T2331">
        <v>10</v>
      </c>
      <c r="U2331">
        <v>147</v>
      </c>
    </row>
    <row r="2332" spans="1:21" x14ac:dyDescent="0.3">
      <c r="A2332">
        <v>12331</v>
      </c>
      <c r="B2332">
        <v>6037</v>
      </c>
      <c r="C2332" s="1" t="s">
        <v>24</v>
      </c>
      <c r="D2332" s="1" t="s">
        <v>21</v>
      </c>
      <c r="E2332" s="1" t="s">
        <v>22</v>
      </c>
      <c r="F2332" s="2">
        <v>44838</v>
      </c>
      <c r="G2332" s="2">
        <v>44454</v>
      </c>
      <c r="H2332" s="1" t="s">
        <v>50</v>
      </c>
      <c r="I2332">
        <v>15</v>
      </c>
      <c r="J2332">
        <v>400</v>
      </c>
      <c r="K2332" s="1" t="s">
        <v>24</v>
      </c>
      <c r="L2332">
        <v>200</v>
      </c>
      <c r="M2332">
        <v>1200</v>
      </c>
      <c r="N2332">
        <f>_1a__Cleaned_logistics[[#This Row],[Selling_Price]]-_1a__Cleaned_logistics[[#This Row],[Cost]]</f>
        <v>1000</v>
      </c>
      <c r="O2332" s="1" t="s">
        <v>44</v>
      </c>
      <c r="P2332" s="1" t="s">
        <v>45</v>
      </c>
      <c r="Q2332" s="1" t="s">
        <v>27</v>
      </c>
      <c r="R2332">
        <v>4</v>
      </c>
      <c r="S2332" s="1" t="s">
        <v>32</v>
      </c>
      <c r="T2332">
        <v>10</v>
      </c>
      <c r="U2332">
        <v>272</v>
      </c>
    </row>
    <row r="2333" spans="1:21" x14ac:dyDescent="0.3">
      <c r="A2333">
        <v>12332</v>
      </c>
      <c r="B2333">
        <v>8489</v>
      </c>
      <c r="C2333" s="1" t="s">
        <v>55</v>
      </c>
      <c r="D2333" s="1" t="s">
        <v>39</v>
      </c>
      <c r="E2333" s="1" t="s">
        <v>24</v>
      </c>
      <c r="F2333" s="2">
        <v>44564</v>
      </c>
      <c r="G2333" s="2">
        <v>44875</v>
      </c>
      <c r="H2333" s="1" t="s">
        <v>51</v>
      </c>
      <c r="I2333">
        <v>25</v>
      </c>
      <c r="J2333">
        <v>200</v>
      </c>
      <c r="K2333" s="1" t="s">
        <v>24</v>
      </c>
      <c r="L2333">
        <v>100</v>
      </c>
      <c r="M2333">
        <v>2000</v>
      </c>
      <c r="N2333">
        <f>_1a__Cleaned_logistics[[#This Row],[Selling_Price]]-_1a__Cleaned_logistics[[#This Row],[Cost]]</f>
        <v>1900</v>
      </c>
      <c r="O2333" s="1" t="s">
        <v>35</v>
      </c>
      <c r="P2333" s="1" t="s">
        <v>45</v>
      </c>
      <c r="Q2333" s="1" t="s">
        <v>27</v>
      </c>
      <c r="R2333">
        <v>3</v>
      </c>
      <c r="S2333" s="1" t="s">
        <v>46</v>
      </c>
      <c r="T2333">
        <v>10</v>
      </c>
      <c r="U2333">
        <v>311</v>
      </c>
    </row>
    <row r="2334" spans="1:21" x14ac:dyDescent="0.3">
      <c r="A2334">
        <v>12333</v>
      </c>
      <c r="B2334">
        <v>12604</v>
      </c>
      <c r="C2334" s="1" t="s">
        <v>20</v>
      </c>
      <c r="D2334" s="1" t="s">
        <v>33</v>
      </c>
      <c r="E2334" s="1" t="s">
        <v>24</v>
      </c>
      <c r="F2334" s="2">
        <v>44793</v>
      </c>
      <c r="G2334" s="2">
        <v>44408</v>
      </c>
      <c r="H2334" s="1" t="s">
        <v>23</v>
      </c>
      <c r="I2334">
        <v>15</v>
      </c>
      <c r="J2334">
        <v>50</v>
      </c>
      <c r="K2334" s="1" t="s">
        <v>47</v>
      </c>
      <c r="L2334">
        <v>1000</v>
      </c>
      <c r="M2334">
        <v>700</v>
      </c>
      <c r="N2334">
        <f>_1a__Cleaned_logistics[[#This Row],[Selling_Price]]-_1a__Cleaned_logistics[[#This Row],[Cost]]</f>
        <v>-300</v>
      </c>
      <c r="O2334" s="1" t="s">
        <v>25</v>
      </c>
      <c r="P2334" s="1" t="s">
        <v>45</v>
      </c>
      <c r="Q2334" s="1" t="s">
        <v>30</v>
      </c>
      <c r="R2334">
        <v>2</v>
      </c>
      <c r="S2334" s="1" t="s">
        <v>24</v>
      </c>
      <c r="T2334">
        <v>10</v>
      </c>
      <c r="U2334">
        <v>272</v>
      </c>
    </row>
    <row r="2335" spans="1:21" x14ac:dyDescent="0.3">
      <c r="A2335">
        <v>12334</v>
      </c>
      <c r="B2335">
        <v>12544</v>
      </c>
      <c r="C2335" s="1" t="s">
        <v>24</v>
      </c>
      <c r="D2335" s="1" t="s">
        <v>21</v>
      </c>
      <c r="E2335" s="1" t="s">
        <v>33</v>
      </c>
      <c r="F2335" s="2">
        <v>44323</v>
      </c>
      <c r="G2335" s="2">
        <v>44641</v>
      </c>
      <c r="H2335" s="1" t="s">
        <v>24</v>
      </c>
      <c r="I2335">
        <v>20</v>
      </c>
      <c r="J2335">
        <v>20</v>
      </c>
      <c r="K2335" s="1" t="s">
        <v>24</v>
      </c>
      <c r="L2335">
        <v>500</v>
      </c>
      <c r="M2335">
        <v>2000</v>
      </c>
      <c r="N2335">
        <f>_1a__Cleaned_logistics[[#This Row],[Selling_Price]]-_1a__Cleaned_logistics[[#This Row],[Cost]]</f>
        <v>1500</v>
      </c>
      <c r="O2335" s="1" t="s">
        <v>24</v>
      </c>
      <c r="P2335" s="1" t="s">
        <v>26</v>
      </c>
      <c r="Q2335" s="1" t="s">
        <v>37</v>
      </c>
      <c r="R2335">
        <v>3</v>
      </c>
      <c r="S2335" s="1" t="s">
        <v>24</v>
      </c>
      <c r="T2335">
        <v>30</v>
      </c>
      <c r="U2335">
        <v>318</v>
      </c>
    </row>
    <row r="2336" spans="1:21" x14ac:dyDescent="0.3">
      <c r="A2336">
        <v>12335</v>
      </c>
      <c r="B2336">
        <v>7634</v>
      </c>
      <c r="C2336" s="1" t="s">
        <v>55</v>
      </c>
      <c r="D2336" s="1" t="s">
        <v>52</v>
      </c>
      <c r="E2336" s="1" t="s">
        <v>31</v>
      </c>
      <c r="F2336" s="2">
        <v>44543</v>
      </c>
      <c r="G2336" s="2">
        <v>44962</v>
      </c>
      <c r="H2336" s="1" t="s">
        <v>23</v>
      </c>
      <c r="I2336">
        <v>5</v>
      </c>
      <c r="J2336">
        <v>50</v>
      </c>
      <c r="K2336" s="1" t="s">
        <v>36</v>
      </c>
      <c r="L2336">
        <v>500</v>
      </c>
      <c r="M2336">
        <v>1200</v>
      </c>
      <c r="N2336">
        <f>_1a__Cleaned_logistics[[#This Row],[Selling_Price]]-_1a__Cleaned_logistics[[#This Row],[Cost]]</f>
        <v>700</v>
      </c>
      <c r="O2336" s="1" t="s">
        <v>24</v>
      </c>
      <c r="P2336" s="1" t="s">
        <v>45</v>
      </c>
      <c r="Q2336" s="1" t="s">
        <v>37</v>
      </c>
      <c r="R2336">
        <v>3</v>
      </c>
      <c r="S2336" s="1" t="s">
        <v>32</v>
      </c>
      <c r="T2336">
        <v>15</v>
      </c>
      <c r="U2336">
        <v>419</v>
      </c>
    </row>
    <row r="2337" spans="1:21" x14ac:dyDescent="0.3">
      <c r="A2337">
        <v>12336</v>
      </c>
      <c r="B2337">
        <v>8983</v>
      </c>
      <c r="C2337" s="1" t="s">
        <v>38</v>
      </c>
      <c r="D2337" s="1" t="s">
        <v>39</v>
      </c>
      <c r="E2337" s="1" t="s">
        <v>22</v>
      </c>
      <c r="F2337" s="2">
        <v>44737</v>
      </c>
      <c r="G2337" s="2">
        <v>44233</v>
      </c>
      <c r="H2337" s="1" t="s">
        <v>34</v>
      </c>
      <c r="I2337">
        <v>20</v>
      </c>
      <c r="J2337">
        <v>200</v>
      </c>
      <c r="K2337" s="1" t="s">
        <v>24</v>
      </c>
      <c r="L2337">
        <v>500</v>
      </c>
      <c r="M2337">
        <v>1200</v>
      </c>
      <c r="N2337">
        <f>_1a__Cleaned_logistics[[#This Row],[Selling_Price]]-_1a__Cleaned_logistics[[#This Row],[Cost]]</f>
        <v>700</v>
      </c>
      <c r="O2337" s="1" t="s">
        <v>44</v>
      </c>
      <c r="P2337" s="1" t="s">
        <v>24</v>
      </c>
      <c r="Q2337" s="1" t="s">
        <v>37</v>
      </c>
      <c r="R2337">
        <v>3</v>
      </c>
      <c r="S2337" s="1" t="s">
        <v>24</v>
      </c>
      <c r="T2337">
        <v>30</v>
      </c>
      <c r="U2337">
        <v>272</v>
      </c>
    </row>
    <row r="2338" spans="1:21" x14ac:dyDescent="0.3">
      <c r="A2338">
        <v>12337</v>
      </c>
      <c r="B2338">
        <v>6778</v>
      </c>
      <c r="C2338" s="1" t="s">
        <v>24</v>
      </c>
      <c r="D2338" s="1" t="s">
        <v>33</v>
      </c>
      <c r="E2338" s="1" t="s">
        <v>52</v>
      </c>
      <c r="F2338" s="2">
        <v>44430</v>
      </c>
      <c r="G2338" s="2">
        <v>44356</v>
      </c>
      <c r="H2338" s="1" t="s">
        <v>51</v>
      </c>
      <c r="I2338">
        <v>15</v>
      </c>
      <c r="J2338">
        <v>150</v>
      </c>
      <c r="K2338" s="1" t="s">
        <v>43</v>
      </c>
      <c r="L2338">
        <v>200</v>
      </c>
      <c r="M2338">
        <v>1200</v>
      </c>
      <c r="N2338">
        <f>_1a__Cleaned_logistics[[#This Row],[Selling_Price]]-_1a__Cleaned_logistics[[#This Row],[Cost]]</f>
        <v>1000</v>
      </c>
      <c r="O2338" s="1" t="s">
        <v>29</v>
      </c>
      <c r="P2338" s="1" t="s">
        <v>45</v>
      </c>
      <c r="Q2338" s="1" t="s">
        <v>37</v>
      </c>
      <c r="R2338">
        <v>2</v>
      </c>
      <c r="S2338" s="1" t="s">
        <v>56</v>
      </c>
      <c r="T2338">
        <v>15</v>
      </c>
      <c r="U2338">
        <v>272</v>
      </c>
    </row>
    <row r="2339" spans="1:21" x14ac:dyDescent="0.3">
      <c r="A2339">
        <v>12338</v>
      </c>
      <c r="B2339">
        <v>12902</v>
      </c>
      <c r="C2339" s="1" t="s">
        <v>49</v>
      </c>
      <c r="D2339" s="1" t="s">
        <v>22</v>
      </c>
      <c r="E2339" s="1" t="s">
        <v>42</v>
      </c>
      <c r="F2339" s="2">
        <v>44494</v>
      </c>
      <c r="G2339" s="2">
        <v>45081</v>
      </c>
      <c r="H2339" s="1" t="s">
        <v>23</v>
      </c>
      <c r="I2339">
        <v>5</v>
      </c>
      <c r="J2339">
        <v>400</v>
      </c>
      <c r="K2339" s="1" t="s">
        <v>54</v>
      </c>
      <c r="L2339">
        <v>500</v>
      </c>
      <c r="M2339">
        <v>1200</v>
      </c>
      <c r="N2339">
        <f>_1a__Cleaned_logistics[[#This Row],[Selling_Price]]-_1a__Cleaned_logistics[[#This Row],[Cost]]</f>
        <v>700</v>
      </c>
      <c r="O2339" s="1" t="s">
        <v>48</v>
      </c>
      <c r="P2339" s="1" t="s">
        <v>45</v>
      </c>
      <c r="Q2339" s="1" t="s">
        <v>45</v>
      </c>
      <c r="R2339">
        <v>2</v>
      </c>
      <c r="S2339" s="1" t="s">
        <v>46</v>
      </c>
      <c r="T2339">
        <v>15</v>
      </c>
      <c r="U2339">
        <v>587</v>
      </c>
    </row>
    <row r="2340" spans="1:21" x14ac:dyDescent="0.3">
      <c r="A2340">
        <v>12339</v>
      </c>
      <c r="B2340">
        <v>10110</v>
      </c>
      <c r="C2340" s="1" t="s">
        <v>20</v>
      </c>
      <c r="D2340" s="1" t="s">
        <v>31</v>
      </c>
      <c r="E2340" s="1" t="s">
        <v>31</v>
      </c>
      <c r="F2340" s="2">
        <v>44445</v>
      </c>
      <c r="G2340" s="2">
        <v>44677</v>
      </c>
      <c r="H2340" s="1" t="s">
        <v>24</v>
      </c>
      <c r="I2340">
        <v>25</v>
      </c>
      <c r="J2340">
        <v>300</v>
      </c>
      <c r="K2340" s="1" t="s">
        <v>47</v>
      </c>
      <c r="L2340">
        <v>500</v>
      </c>
      <c r="M2340">
        <v>1200</v>
      </c>
      <c r="N2340">
        <f>_1a__Cleaned_logistics[[#This Row],[Selling_Price]]-_1a__Cleaned_logistics[[#This Row],[Cost]]</f>
        <v>700</v>
      </c>
      <c r="O2340" s="1" t="s">
        <v>24</v>
      </c>
      <c r="P2340" s="1" t="s">
        <v>26</v>
      </c>
      <c r="Q2340" s="1" t="s">
        <v>37</v>
      </c>
      <c r="R2340">
        <v>3</v>
      </c>
      <c r="S2340" s="1" t="s">
        <v>46</v>
      </c>
      <c r="T2340">
        <v>15</v>
      </c>
      <c r="U2340">
        <v>232</v>
      </c>
    </row>
    <row r="2341" spans="1:21" x14ac:dyDescent="0.3">
      <c r="A2341">
        <v>12340</v>
      </c>
      <c r="B2341">
        <v>10189</v>
      </c>
      <c r="C2341" s="1" t="s">
        <v>49</v>
      </c>
      <c r="D2341" s="1" t="s">
        <v>52</v>
      </c>
      <c r="E2341" s="1" t="s">
        <v>31</v>
      </c>
      <c r="F2341" s="2">
        <v>44352</v>
      </c>
      <c r="G2341" s="2">
        <v>44991</v>
      </c>
      <c r="H2341" s="1" t="s">
        <v>51</v>
      </c>
      <c r="I2341">
        <v>20</v>
      </c>
      <c r="J2341">
        <v>150</v>
      </c>
      <c r="K2341" s="1" t="s">
        <v>36</v>
      </c>
      <c r="L2341">
        <v>800</v>
      </c>
      <c r="M2341">
        <v>1200</v>
      </c>
      <c r="N2341">
        <f>_1a__Cleaned_logistics[[#This Row],[Selling_Price]]-_1a__Cleaned_logistics[[#This Row],[Cost]]</f>
        <v>400</v>
      </c>
      <c r="O2341" s="1" t="s">
        <v>24</v>
      </c>
      <c r="P2341" s="1" t="s">
        <v>24</v>
      </c>
      <c r="Q2341" s="1" t="s">
        <v>37</v>
      </c>
      <c r="R2341">
        <v>3</v>
      </c>
      <c r="S2341" s="1" t="s">
        <v>28</v>
      </c>
      <c r="T2341">
        <v>10</v>
      </c>
      <c r="U2341">
        <v>639</v>
      </c>
    </row>
    <row r="2342" spans="1:21" x14ac:dyDescent="0.3">
      <c r="A2342">
        <v>12341</v>
      </c>
      <c r="B2342">
        <v>12378</v>
      </c>
      <c r="C2342" s="1" t="s">
        <v>24</v>
      </c>
      <c r="D2342" s="1" t="s">
        <v>40</v>
      </c>
      <c r="E2342" s="1" t="s">
        <v>21</v>
      </c>
      <c r="F2342" s="2">
        <v>44490</v>
      </c>
      <c r="G2342" s="2">
        <v>44621</v>
      </c>
      <c r="H2342" s="1" t="s">
        <v>51</v>
      </c>
      <c r="I2342">
        <v>15</v>
      </c>
      <c r="J2342">
        <v>200</v>
      </c>
      <c r="K2342" s="1" t="s">
        <v>36</v>
      </c>
      <c r="L2342">
        <v>200</v>
      </c>
      <c r="M2342">
        <v>1200</v>
      </c>
      <c r="N2342">
        <f>_1a__Cleaned_logistics[[#This Row],[Selling_Price]]-_1a__Cleaned_logistics[[#This Row],[Cost]]</f>
        <v>1000</v>
      </c>
      <c r="O2342" s="1" t="s">
        <v>24</v>
      </c>
      <c r="P2342" s="1" t="s">
        <v>45</v>
      </c>
      <c r="Q2342" s="1" t="s">
        <v>37</v>
      </c>
      <c r="R2342">
        <v>5</v>
      </c>
      <c r="S2342" s="1" t="s">
        <v>24</v>
      </c>
      <c r="T2342">
        <v>30</v>
      </c>
      <c r="U2342">
        <v>131</v>
      </c>
    </row>
    <row r="2343" spans="1:21" x14ac:dyDescent="0.3">
      <c r="A2343">
        <v>12342</v>
      </c>
      <c r="B2343">
        <v>6124</v>
      </c>
      <c r="C2343" s="1" t="s">
        <v>24</v>
      </c>
      <c r="D2343" s="1" t="s">
        <v>24</v>
      </c>
      <c r="E2343" s="1" t="s">
        <v>52</v>
      </c>
      <c r="F2343" s="2">
        <v>44920</v>
      </c>
      <c r="G2343" s="2">
        <v>44344</v>
      </c>
      <c r="H2343" s="1" t="s">
        <v>24</v>
      </c>
      <c r="I2343">
        <v>25</v>
      </c>
      <c r="J2343">
        <v>300</v>
      </c>
      <c r="K2343" s="1" t="s">
        <v>54</v>
      </c>
      <c r="L2343">
        <v>100</v>
      </c>
      <c r="M2343">
        <v>1200</v>
      </c>
      <c r="N2343">
        <f>_1a__Cleaned_logistics[[#This Row],[Selling_Price]]-_1a__Cleaned_logistics[[#This Row],[Cost]]</f>
        <v>1100</v>
      </c>
      <c r="O2343" s="1" t="s">
        <v>48</v>
      </c>
      <c r="P2343" s="1" t="s">
        <v>26</v>
      </c>
      <c r="Q2343" s="1" t="s">
        <v>27</v>
      </c>
      <c r="R2343">
        <v>3</v>
      </c>
      <c r="S2343" s="1" t="s">
        <v>24</v>
      </c>
      <c r="T2343">
        <v>15</v>
      </c>
      <c r="U2343">
        <v>272</v>
      </c>
    </row>
    <row r="2344" spans="1:21" x14ac:dyDescent="0.3">
      <c r="A2344">
        <v>12343</v>
      </c>
      <c r="B2344">
        <v>5697</v>
      </c>
      <c r="C2344" s="1" t="s">
        <v>38</v>
      </c>
      <c r="D2344" s="1" t="s">
        <v>40</v>
      </c>
      <c r="E2344" s="1" t="s">
        <v>40</v>
      </c>
      <c r="F2344" s="2">
        <v>44837</v>
      </c>
      <c r="G2344" s="2">
        <v>44709</v>
      </c>
      <c r="H2344" s="1" t="s">
        <v>50</v>
      </c>
      <c r="I2344">
        <v>15</v>
      </c>
      <c r="J2344">
        <v>50</v>
      </c>
      <c r="K2344" s="1" t="s">
        <v>24</v>
      </c>
      <c r="L2344">
        <v>500</v>
      </c>
      <c r="M2344">
        <v>700</v>
      </c>
      <c r="N2344">
        <f>_1a__Cleaned_logistics[[#This Row],[Selling_Price]]-_1a__Cleaned_logistics[[#This Row],[Cost]]</f>
        <v>200</v>
      </c>
      <c r="O2344" s="1" t="s">
        <v>25</v>
      </c>
      <c r="P2344" s="1" t="s">
        <v>24</v>
      </c>
      <c r="Q2344" s="1" t="s">
        <v>37</v>
      </c>
      <c r="R2344">
        <v>1</v>
      </c>
      <c r="S2344" s="1" t="s">
        <v>28</v>
      </c>
      <c r="T2344">
        <v>10</v>
      </c>
      <c r="U2344">
        <v>272</v>
      </c>
    </row>
    <row r="2345" spans="1:21" x14ac:dyDescent="0.3">
      <c r="A2345">
        <v>12344</v>
      </c>
      <c r="B2345">
        <v>7179</v>
      </c>
      <c r="C2345" s="1" t="s">
        <v>24</v>
      </c>
      <c r="D2345" s="1" t="s">
        <v>33</v>
      </c>
      <c r="E2345" s="1" t="s">
        <v>42</v>
      </c>
      <c r="F2345" s="2">
        <v>44280</v>
      </c>
      <c r="G2345" s="2">
        <v>44594</v>
      </c>
      <c r="H2345" s="1" t="s">
        <v>24</v>
      </c>
      <c r="I2345">
        <v>10</v>
      </c>
      <c r="J2345">
        <v>150</v>
      </c>
      <c r="K2345" s="1" t="s">
        <v>36</v>
      </c>
      <c r="L2345">
        <v>1500</v>
      </c>
      <c r="M2345">
        <v>300</v>
      </c>
      <c r="N2345">
        <f>_1a__Cleaned_logistics[[#This Row],[Selling_Price]]-_1a__Cleaned_logistics[[#This Row],[Cost]]</f>
        <v>-1200</v>
      </c>
      <c r="O2345" s="1" t="s">
        <v>29</v>
      </c>
      <c r="P2345" s="1" t="s">
        <v>24</v>
      </c>
      <c r="Q2345" s="1" t="s">
        <v>45</v>
      </c>
      <c r="R2345">
        <v>3</v>
      </c>
      <c r="S2345" s="1" t="s">
        <v>32</v>
      </c>
      <c r="T2345">
        <v>10</v>
      </c>
      <c r="U2345">
        <v>314</v>
      </c>
    </row>
    <row r="2346" spans="1:21" x14ac:dyDescent="0.3">
      <c r="A2346">
        <v>12345</v>
      </c>
      <c r="B2346">
        <v>14596</v>
      </c>
      <c r="C2346" s="1" t="s">
        <v>38</v>
      </c>
      <c r="D2346" s="1" t="s">
        <v>24</v>
      </c>
      <c r="E2346" s="1" t="s">
        <v>31</v>
      </c>
      <c r="F2346" s="2">
        <v>44218</v>
      </c>
      <c r="G2346" s="2">
        <v>44291</v>
      </c>
      <c r="H2346" s="1" t="s">
        <v>34</v>
      </c>
      <c r="I2346">
        <v>15</v>
      </c>
      <c r="J2346">
        <v>20</v>
      </c>
      <c r="K2346" s="1" t="s">
        <v>43</v>
      </c>
      <c r="L2346">
        <v>1500</v>
      </c>
      <c r="M2346">
        <v>1600</v>
      </c>
      <c r="N2346">
        <f>_1a__Cleaned_logistics[[#This Row],[Selling_Price]]-_1a__Cleaned_logistics[[#This Row],[Cost]]</f>
        <v>100</v>
      </c>
      <c r="O2346" s="1" t="s">
        <v>29</v>
      </c>
      <c r="P2346" s="1" t="s">
        <v>26</v>
      </c>
      <c r="Q2346" s="1" t="s">
        <v>37</v>
      </c>
      <c r="R2346">
        <v>4</v>
      </c>
      <c r="S2346" s="1" t="s">
        <v>32</v>
      </c>
      <c r="T2346">
        <v>10</v>
      </c>
      <c r="U2346">
        <v>73</v>
      </c>
    </row>
    <row r="2347" spans="1:21" x14ac:dyDescent="0.3">
      <c r="A2347">
        <v>12346</v>
      </c>
      <c r="B2347">
        <v>10251</v>
      </c>
      <c r="C2347" s="1" t="s">
        <v>49</v>
      </c>
      <c r="D2347" s="1" t="s">
        <v>33</v>
      </c>
      <c r="E2347" s="1" t="s">
        <v>24</v>
      </c>
      <c r="F2347" s="2">
        <v>44835</v>
      </c>
      <c r="G2347" s="2">
        <v>45091</v>
      </c>
      <c r="H2347" s="1" t="s">
        <v>23</v>
      </c>
      <c r="I2347">
        <v>10</v>
      </c>
      <c r="J2347">
        <v>150</v>
      </c>
      <c r="K2347" s="1" t="s">
        <v>43</v>
      </c>
      <c r="L2347">
        <v>500</v>
      </c>
      <c r="M2347">
        <v>700</v>
      </c>
      <c r="N2347">
        <f>_1a__Cleaned_logistics[[#This Row],[Selling_Price]]-_1a__Cleaned_logistics[[#This Row],[Cost]]</f>
        <v>200</v>
      </c>
      <c r="O2347" s="1" t="s">
        <v>24</v>
      </c>
      <c r="P2347" s="1" t="s">
        <v>26</v>
      </c>
      <c r="Q2347" s="1" t="s">
        <v>37</v>
      </c>
      <c r="R2347">
        <v>2</v>
      </c>
      <c r="S2347" s="1" t="s">
        <v>46</v>
      </c>
      <c r="T2347">
        <v>25</v>
      </c>
      <c r="U2347">
        <v>256</v>
      </c>
    </row>
    <row r="2348" spans="1:21" x14ac:dyDescent="0.3">
      <c r="A2348">
        <v>12347</v>
      </c>
      <c r="B2348">
        <v>14235</v>
      </c>
      <c r="C2348" s="1" t="s">
        <v>49</v>
      </c>
      <c r="D2348" s="1" t="s">
        <v>31</v>
      </c>
      <c r="E2348" s="1" t="s">
        <v>42</v>
      </c>
      <c r="F2348" s="2">
        <v>44447</v>
      </c>
      <c r="G2348" s="2">
        <v>44668</v>
      </c>
      <c r="H2348" s="1" t="s">
        <v>50</v>
      </c>
      <c r="I2348">
        <v>15</v>
      </c>
      <c r="J2348">
        <v>20</v>
      </c>
      <c r="K2348" s="1" t="s">
        <v>24</v>
      </c>
      <c r="L2348">
        <v>500</v>
      </c>
      <c r="M2348">
        <v>1200</v>
      </c>
      <c r="N2348">
        <f>_1a__Cleaned_logistics[[#This Row],[Selling_Price]]-_1a__Cleaned_logistics[[#This Row],[Cost]]</f>
        <v>700</v>
      </c>
      <c r="O2348" s="1" t="s">
        <v>44</v>
      </c>
      <c r="P2348" s="1" t="s">
        <v>26</v>
      </c>
      <c r="Q2348" s="1" t="s">
        <v>37</v>
      </c>
      <c r="R2348">
        <v>3</v>
      </c>
      <c r="S2348" s="1" t="s">
        <v>32</v>
      </c>
      <c r="T2348">
        <v>30</v>
      </c>
      <c r="U2348">
        <v>221</v>
      </c>
    </row>
    <row r="2349" spans="1:21" x14ac:dyDescent="0.3">
      <c r="A2349">
        <v>12348</v>
      </c>
      <c r="B2349">
        <v>6929</v>
      </c>
      <c r="C2349" s="1" t="s">
        <v>49</v>
      </c>
      <c r="D2349" s="1" t="s">
        <v>22</v>
      </c>
      <c r="E2349" s="1" t="s">
        <v>24</v>
      </c>
      <c r="F2349" s="2">
        <v>45002</v>
      </c>
      <c r="G2349" s="2">
        <v>44474</v>
      </c>
      <c r="H2349" s="1" t="s">
        <v>24</v>
      </c>
      <c r="I2349">
        <v>25</v>
      </c>
      <c r="J2349">
        <v>150</v>
      </c>
      <c r="K2349" s="1" t="s">
        <v>41</v>
      </c>
      <c r="L2349">
        <v>200</v>
      </c>
      <c r="M2349">
        <v>1600</v>
      </c>
      <c r="N2349">
        <f>_1a__Cleaned_logistics[[#This Row],[Selling_Price]]-_1a__Cleaned_logistics[[#This Row],[Cost]]</f>
        <v>1400</v>
      </c>
      <c r="O2349" s="1" t="s">
        <v>25</v>
      </c>
      <c r="P2349" s="1" t="s">
        <v>26</v>
      </c>
      <c r="Q2349" s="1" t="s">
        <v>45</v>
      </c>
      <c r="R2349">
        <v>4</v>
      </c>
      <c r="S2349" s="1" t="s">
        <v>56</v>
      </c>
      <c r="T2349">
        <v>15</v>
      </c>
      <c r="U2349">
        <v>272</v>
      </c>
    </row>
    <row r="2350" spans="1:21" x14ac:dyDescent="0.3">
      <c r="A2350">
        <v>12349</v>
      </c>
      <c r="B2350">
        <v>6013</v>
      </c>
      <c r="C2350" s="1" t="s">
        <v>38</v>
      </c>
      <c r="D2350" s="1" t="s">
        <v>42</v>
      </c>
      <c r="E2350" s="1" t="s">
        <v>33</v>
      </c>
      <c r="F2350" s="2">
        <v>44580</v>
      </c>
      <c r="G2350" s="2">
        <v>44549</v>
      </c>
      <c r="H2350" s="1" t="s">
        <v>50</v>
      </c>
      <c r="I2350">
        <v>15</v>
      </c>
      <c r="J2350">
        <v>150</v>
      </c>
      <c r="K2350" s="1" t="s">
        <v>54</v>
      </c>
      <c r="L2350">
        <v>100</v>
      </c>
      <c r="M2350">
        <v>300</v>
      </c>
      <c r="N2350">
        <f>_1a__Cleaned_logistics[[#This Row],[Selling_Price]]-_1a__Cleaned_logistics[[#This Row],[Cost]]</f>
        <v>200</v>
      </c>
      <c r="O2350" s="1" t="s">
        <v>24</v>
      </c>
      <c r="P2350" s="1" t="s">
        <v>26</v>
      </c>
      <c r="Q2350" s="1" t="s">
        <v>30</v>
      </c>
      <c r="R2350">
        <v>1</v>
      </c>
      <c r="S2350" s="1" t="s">
        <v>56</v>
      </c>
      <c r="T2350">
        <v>10</v>
      </c>
      <c r="U2350">
        <v>272</v>
      </c>
    </row>
    <row r="2351" spans="1:21" x14ac:dyDescent="0.3">
      <c r="A2351">
        <v>12350</v>
      </c>
      <c r="B2351">
        <v>5226</v>
      </c>
      <c r="C2351" s="1" t="s">
        <v>53</v>
      </c>
      <c r="D2351" s="1" t="s">
        <v>33</v>
      </c>
      <c r="E2351" s="1" t="s">
        <v>40</v>
      </c>
      <c r="F2351" s="2">
        <v>44501</v>
      </c>
      <c r="G2351" s="2">
        <v>44913</v>
      </c>
      <c r="H2351" s="1" t="s">
        <v>51</v>
      </c>
      <c r="I2351">
        <v>25</v>
      </c>
      <c r="J2351">
        <v>150</v>
      </c>
      <c r="K2351" s="1" t="s">
        <v>24</v>
      </c>
      <c r="L2351">
        <v>800</v>
      </c>
      <c r="M2351">
        <v>2000</v>
      </c>
      <c r="N2351">
        <f>_1a__Cleaned_logistics[[#This Row],[Selling_Price]]-_1a__Cleaned_logistics[[#This Row],[Cost]]</f>
        <v>1200</v>
      </c>
      <c r="O2351" s="1" t="s">
        <v>29</v>
      </c>
      <c r="P2351" s="1" t="s">
        <v>26</v>
      </c>
      <c r="Q2351" s="1" t="s">
        <v>30</v>
      </c>
      <c r="R2351">
        <v>3</v>
      </c>
      <c r="S2351" s="1" t="s">
        <v>56</v>
      </c>
      <c r="T2351">
        <v>15</v>
      </c>
      <c r="U2351">
        <v>412</v>
      </c>
    </row>
    <row r="2352" spans="1:21" x14ac:dyDescent="0.3">
      <c r="A2352">
        <v>12351</v>
      </c>
      <c r="B2352">
        <v>12321</v>
      </c>
      <c r="C2352" s="1" t="s">
        <v>49</v>
      </c>
      <c r="D2352" s="1" t="s">
        <v>22</v>
      </c>
      <c r="E2352" s="1" t="s">
        <v>33</v>
      </c>
      <c r="F2352" s="2">
        <v>44399</v>
      </c>
      <c r="G2352" s="2">
        <v>44551</v>
      </c>
      <c r="H2352" s="1" t="s">
        <v>51</v>
      </c>
      <c r="I2352">
        <v>5</v>
      </c>
      <c r="J2352">
        <v>150</v>
      </c>
      <c r="K2352" s="1" t="s">
        <v>36</v>
      </c>
      <c r="L2352">
        <v>200</v>
      </c>
      <c r="M2352">
        <v>1200</v>
      </c>
      <c r="N2352">
        <f>_1a__Cleaned_logistics[[#This Row],[Selling_Price]]-_1a__Cleaned_logistics[[#This Row],[Cost]]</f>
        <v>1000</v>
      </c>
      <c r="O2352" s="1" t="s">
        <v>44</v>
      </c>
      <c r="P2352" s="1" t="s">
        <v>45</v>
      </c>
      <c r="Q2352" s="1" t="s">
        <v>27</v>
      </c>
      <c r="R2352">
        <v>3</v>
      </c>
      <c r="S2352" s="1" t="s">
        <v>28</v>
      </c>
      <c r="T2352">
        <v>20</v>
      </c>
      <c r="U2352">
        <v>152</v>
      </c>
    </row>
    <row r="2353" spans="1:21" x14ac:dyDescent="0.3">
      <c r="A2353">
        <v>12352</v>
      </c>
      <c r="B2353">
        <v>6828</v>
      </c>
      <c r="C2353" s="1" t="s">
        <v>24</v>
      </c>
      <c r="D2353" s="1" t="s">
        <v>40</v>
      </c>
      <c r="E2353" s="1" t="s">
        <v>31</v>
      </c>
      <c r="F2353" s="2">
        <v>44752</v>
      </c>
      <c r="G2353" s="2">
        <v>44721</v>
      </c>
      <c r="H2353" s="1" t="s">
        <v>34</v>
      </c>
      <c r="I2353">
        <v>10</v>
      </c>
      <c r="J2353">
        <v>20</v>
      </c>
      <c r="K2353" s="1" t="s">
        <v>47</v>
      </c>
      <c r="L2353">
        <v>800</v>
      </c>
      <c r="M2353">
        <v>300</v>
      </c>
      <c r="N2353">
        <f>_1a__Cleaned_logistics[[#This Row],[Selling_Price]]-_1a__Cleaned_logistics[[#This Row],[Cost]]</f>
        <v>-500</v>
      </c>
      <c r="O2353" s="1" t="s">
        <v>29</v>
      </c>
      <c r="P2353" s="1" t="s">
        <v>26</v>
      </c>
      <c r="Q2353" s="1" t="s">
        <v>45</v>
      </c>
      <c r="R2353">
        <v>4</v>
      </c>
      <c r="S2353" s="1" t="s">
        <v>24</v>
      </c>
      <c r="T2353">
        <v>10</v>
      </c>
      <c r="U2353">
        <v>272</v>
      </c>
    </row>
    <row r="2354" spans="1:21" x14ac:dyDescent="0.3">
      <c r="A2354">
        <v>12353</v>
      </c>
      <c r="B2354">
        <v>12909</v>
      </c>
      <c r="C2354" s="1" t="s">
        <v>24</v>
      </c>
      <c r="D2354" s="1" t="s">
        <v>33</v>
      </c>
      <c r="E2354" s="1" t="s">
        <v>21</v>
      </c>
      <c r="F2354" s="2">
        <v>44395</v>
      </c>
      <c r="G2354" s="2">
        <v>44992</v>
      </c>
      <c r="H2354" s="1" t="s">
        <v>24</v>
      </c>
      <c r="I2354">
        <v>30</v>
      </c>
      <c r="J2354">
        <v>400</v>
      </c>
      <c r="K2354" s="1" t="s">
        <v>24</v>
      </c>
      <c r="L2354">
        <v>500</v>
      </c>
      <c r="M2354">
        <v>300</v>
      </c>
      <c r="N2354">
        <f>_1a__Cleaned_logistics[[#This Row],[Selling_Price]]-_1a__Cleaned_logistics[[#This Row],[Cost]]</f>
        <v>-200</v>
      </c>
      <c r="O2354" s="1" t="s">
        <v>25</v>
      </c>
      <c r="P2354" s="1" t="s">
        <v>26</v>
      </c>
      <c r="Q2354" s="1" t="s">
        <v>37</v>
      </c>
      <c r="R2354">
        <v>3</v>
      </c>
      <c r="S2354" s="1" t="s">
        <v>56</v>
      </c>
      <c r="T2354">
        <v>25</v>
      </c>
      <c r="U2354">
        <v>597</v>
      </c>
    </row>
    <row r="2355" spans="1:21" x14ac:dyDescent="0.3">
      <c r="A2355">
        <v>12354</v>
      </c>
      <c r="B2355">
        <v>10588</v>
      </c>
      <c r="C2355" s="1" t="s">
        <v>20</v>
      </c>
      <c r="D2355" s="1" t="s">
        <v>33</v>
      </c>
      <c r="E2355" s="1" t="s">
        <v>40</v>
      </c>
      <c r="F2355" s="2">
        <v>44887</v>
      </c>
      <c r="G2355" s="2">
        <v>44238</v>
      </c>
      <c r="H2355" s="1" t="s">
        <v>23</v>
      </c>
      <c r="I2355">
        <v>15</v>
      </c>
      <c r="J2355">
        <v>150</v>
      </c>
      <c r="K2355" s="1" t="s">
        <v>43</v>
      </c>
      <c r="L2355">
        <v>500</v>
      </c>
      <c r="M2355">
        <v>1200</v>
      </c>
      <c r="N2355">
        <f>_1a__Cleaned_logistics[[#This Row],[Selling_Price]]-_1a__Cleaned_logistics[[#This Row],[Cost]]</f>
        <v>700</v>
      </c>
      <c r="O2355" s="1" t="s">
        <v>29</v>
      </c>
      <c r="P2355" s="1" t="s">
        <v>24</v>
      </c>
      <c r="Q2355" s="1" t="s">
        <v>30</v>
      </c>
      <c r="R2355">
        <v>3</v>
      </c>
      <c r="S2355" s="1" t="s">
        <v>28</v>
      </c>
      <c r="T2355">
        <v>25</v>
      </c>
      <c r="U2355">
        <v>272</v>
      </c>
    </row>
    <row r="2356" spans="1:21" x14ac:dyDescent="0.3">
      <c r="A2356">
        <v>12355</v>
      </c>
      <c r="B2356">
        <v>7023</v>
      </c>
      <c r="C2356" s="1" t="s">
        <v>38</v>
      </c>
      <c r="D2356" s="1" t="s">
        <v>21</v>
      </c>
      <c r="E2356" s="1" t="s">
        <v>21</v>
      </c>
      <c r="F2356" s="2">
        <v>44419</v>
      </c>
      <c r="G2356" s="2">
        <v>44542</v>
      </c>
      <c r="H2356" s="1" t="s">
        <v>23</v>
      </c>
      <c r="I2356">
        <v>15</v>
      </c>
      <c r="J2356">
        <v>20</v>
      </c>
      <c r="K2356" s="1" t="s">
        <v>54</v>
      </c>
      <c r="L2356">
        <v>500</v>
      </c>
      <c r="M2356">
        <v>1200</v>
      </c>
      <c r="N2356">
        <f>_1a__Cleaned_logistics[[#This Row],[Selling_Price]]-_1a__Cleaned_logistics[[#This Row],[Cost]]</f>
        <v>700</v>
      </c>
      <c r="O2356" s="1" t="s">
        <v>24</v>
      </c>
      <c r="P2356" s="1" t="s">
        <v>24</v>
      </c>
      <c r="Q2356" s="1" t="s">
        <v>37</v>
      </c>
      <c r="R2356">
        <v>3</v>
      </c>
      <c r="S2356" s="1" t="s">
        <v>46</v>
      </c>
      <c r="T2356">
        <v>20</v>
      </c>
      <c r="U2356">
        <v>123</v>
      </c>
    </row>
    <row r="2357" spans="1:21" x14ac:dyDescent="0.3">
      <c r="A2357">
        <v>12356</v>
      </c>
      <c r="B2357">
        <v>9966</v>
      </c>
      <c r="C2357" s="1" t="s">
        <v>24</v>
      </c>
      <c r="D2357" s="1" t="s">
        <v>40</v>
      </c>
      <c r="E2357" s="1" t="s">
        <v>22</v>
      </c>
      <c r="F2357" s="2">
        <v>44942</v>
      </c>
      <c r="G2357" s="2">
        <v>44681</v>
      </c>
      <c r="H2357" s="1" t="s">
        <v>24</v>
      </c>
      <c r="I2357">
        <v>25</v>
      </c>
      <c r="J2357">
        <v>400</v>
      </c>
      <c r="K2357" s="1" t="s">
        <v>24</v>
      </c>
      <c r="L2357">
        <v>800</v>
      </c>
      <c r="M2357">
        <v>2000</v>
      </c>
      <c r="N2357">
        <f>_1a__Cleaned_logistics[[#This Row],[Selling_Price]]-_1a__Cleaned_logistics[[#This Row],[Cost]]</f>
        <v>1200</v>
      </c>
      <c r="O2357" s="1" t="s">
        <v>29</v>
      </c>
      <c r="P2357" s="1" t="s">
        <v>24</v>
      </c>
      <c r="Q2357" s="1" t="s">
        <v>30</v>
      </c>
      <c r="R2357">
        <v>1</v>
      </c>
      <c r="S2357" s="1" t="s">
        <v>46</v>
      </c>
      <c r="T2357">
        <v>15</v>
      </c>
      <c r="U2357">
        <v>272</v>
      </c>
    </row>
    <row r="2358" spans="1:21" x14ac:dyDescent="0.3">
      <c r="A2358">
        <v>12357</v>
      </c>
      <c r="B2358">
        <v>10891</v>
      </c>
      <c r="C2358" s="1" t="s">
        <v>24</v>
      </c>
      <c r="D2358" s="1" t="s">
        <v>24</v>
      </c>
      <c r="E2358" s="1" t="s">
        <v>24</v>
      </c>
      <c r="F2358" s="2">
        <v>44456</v>
      </c>
      <c r="G2358" s="2">
        <v>44986</v>
      </c>
      <c r="H2358" s="1" t="s">
        <v>34</v>
      </c>
      <c r="I2358">
        <v>15</v>
      </c>
      <c r="J2358">
        <v>300</v>
      </c>
      <c r="K2358" s="1" t="s">
        <v>54</v>
      </c>
      <c r="L2358">
        <v>500</v>
      </c>
      <c r="M2358">
        <v>1600</v>
      </c>
      <c r="N2358">
        <f>_1a__Cleaned_logistics[[#This Row],[Selling_Price]]-_1a__Cleaned_logistics[[#This Row],[Cost]]</f>
        <v>1100</v>
      </c>
      <c r="O2358" s="1" t="s">
        <v>29</v>
      </c>
      <c r="P2358" s="1" t="s">
        <v>26</v>
      </c>
      <c r="Q2358" s="1" t="s">
        <v>37</v>
      </c>
      <c r="R2358">
        <v>3</v>
      </c>
      <c r="S2358" s="1" t="s">
        <v>24</v>
      </c>
      <c r="T2358">
        <v>10</v>
      </c>
      <c r="U2358">
        <v>530</v>
      </c>
    </row>
    <row r="2359" spans="1:21" x14ac:dyDescent="0.3">
      <c r="A2359">
        <v>12358</v>
      </c>
      <c r="B2359">
        <v>6080</v>
      </c>
      <c r="C2359" s="1" t="s">
        <v>55</v>
      </c>
      <c r="D2359" s="1" t="s">
        <v>24</v>
      </c>
      <c r="E2359" s="1" t="s">
        <v>52</v>
      </c>
      <c r="F2359" s="2">
        <v>44305</v>
      </c>
      <c r="G2359" s="2">
        <v>44436</v>
      </c>
      <c r="H2359" s="1" t="s">
        <v>23</v>
      </c>
      <c r="I2359">
        <v>15</v>
      </c>
      <c r="J2359">
        <v>50</v>
      </c>
      <c r="K2359" s="1" t="s">
        <v>24</v>
      </c>
      <c r="L2359">
        <v>1000</v>
      </c>
      <c r="M2359">
        <v>1200</v>
      </c>
      <c r="N2359">
        <f>_1a__Cleaned_logistics[[#This Row],[Selling_Price]]-_1a__Cleaned_logistics[[#This Row],[Cost]]</f>
        <v>200</v>
      </c>
      <c r="O2359" s="1" t="s">
        <v>48</v>
      </c>
      <c r="P2359" s="1" t="s">
        <v>26</v>
      </c>
      <c r="Q2359" s="1" t="s">
        <v>37</v>
      </c>
      <c r="R2359">
        <v>4</v>
      </c>
      <c r="S2359" s="1" t="s">
        <v>56</v>
      </c>
      <c r="T2359">
        <v>25</v>
      </c>
      <c r="U2359">
        <v>131</v>
      </c>
    </row>
    <row r="2360" spans="1:21" x14ac:dyDescent="0.3">
      <c r="A2360">
        <v>12359</v>
      </c>
      <c r="B2360">
        <v>10036</v>
      </c>
      <c r="C2360" s="1" t="s">
        <v>24</v>
      </c>
      <c r="D2360" s="1" t="s">
        <v>52</v>
      </c>
      <c r="E2360" s="1" t="s">
        <v>22</v>
      </c>
      <c r="F2360" s="2">
        <v>44987</v>
      </c>
      <c r="G2360" s="2">
        <v>45089</v>
      </c>
      <c r="H2360" s="1" t="s">
        <v>24</v>
      </c>
      <c r="I2360">
        <v>15</v>
      </c>
      <c r="J2360">
        <v>150</v>
      </c>
      <c r="K2360" s="1" t="s">
        <v>43</v>
      </c>
      <c r="L2360">
        <v>500</v>
      </c>
      <c r="M2360">
        <v>1200</v>
      </c>
      <c r="N2360">
        <f>_1a__Cleaned_logistics[[#This Row],[Selling_Price]]-_1a__Cleaned_logistics[[#This Row],[Cost]]</f>
        <v>700</v>
      </c>
      <c r="O2360" s="1" t="s">
        <v>35</v>
      </c>
      <c r="P2360" s="1" t="s">
        <v>45</v>
      </c>
      <c r="Q2360" s="1" t="s">
        <v>37</v>
      </c>
      <c r="R2360">
        <v>1</v>
      </c>
      <c r="S2360" s="1" t="s">
        <v>28</v>
      </c>
      <c r="T2360">
        <v>15</v>
      </c>
      <c r="U2360">
        <v>102</v>
      </c>
    </row>
    <row r="2361" spans="1:21" x14ac:dyDescent="0.3">
      <c r="A2361">
        <v>12360</v>
      </c>
      <c r="B2361">
        <v>7563</v>
      </c>
      <c r="C2361" s="1" t="s">
        <v>55</v>
      </c>
      <c r="D2361" s="1" t="s">
        <v>24</v>
      </c>
      <c r="E2361" s="1" t="s">
        <v>33</v>
      </c>
      <c r="F2361" s="2">
        <v>44694</v>
      </c>
      <c r="G2361" s="2">
        <v>44887</v>
      </c>
      <c r="H2361" s="1" t="s">
        <v>51</v>
      </c>
      <c r="I2361">
        <v>20</v>
      </c>
      <c r="J2361">
        <v>300</v>
      </c>
      <c r="K2361" s="1" t="s">
        <v>41</v>
      </c>
      <c r="L2361">
        <v>100</v>
      </c>
      <c r="M2361">
        <v>2000</v>
      </c>
      <c r="N2361">
        <f>_1a__Cleaned_logistics[[#This Row],[Selling_Price]]-_1a__Cleaned_logistics[[#This Row],[Cost]]</f>
        <v>1900</v>
      </c>
      <c r="O2361" s="1" t="s">
        <v>25</v>
      </c>
      <c r="P2361" s="1" t="s">
        <v>45</v>
      </c>
      <c r="Q2361" s="1" t="s">
        <v>45</v>
      </c>
      <c r="R2361">
        <v>3</v>
      </c>
      <c r="S2361" s="1" t="s">
        <v>56</v>
      </c>
      <c r="T2361">
        <v>10</v>
      </c>
      <c r="U2361">
        <v>193</v>
      </c>
    </row>
    <row r="2362" spans="1:21" x14ac:dyDescent="0.3">
      <c r="A2362">
        <v>12361</v>
      </c>
      <c r="B2362">
        <v>8292</v>
      </c>
      <c r="C2362" s="1" t="s">
        <v>20</v>
      </c>
      <c r="D2362" s="1" t="s">
        <v>42</v>
      </c>
      <c r="E2362" s="1" t="s">
        <v>24</v>
      </c>
      <c r="F2362" s="2">
        <v>45097</v>
      </c>
      <c r="G2362" s="2">
        <v>44577</v>
      </c>
      <c r="H2362" s="1" t="s">
        <v>34</v>
      </c>
      <c r="I2362">
        <v>5</v>
      </c>
      <c r="J2362">
        <v>150</v>
      </c>
      <c r="K2362" s="1" t="s">
        <v>54</v>
      </c>
      <c r="L2362">
        <v>1500</v>
      </c>
      <c r="M2362">
        <v>2000</v>
      </c>
      <c r="N2362">
        <f>_1a__Cleaned_logistics[[#This Row],[Selling_Price]]-_1a__Cleaned_logistics[[#This Row],[Cost]]</f>
        <v>500</v>
      </c>
      <c r="O2362" s="1" t="s">
        <v>48</v>
      </c>
      <c r="P2362" s="1" t="s">
        <v>45</v>
      </c>
      <c r="Q2362" s="1" t="s">
        <v>37</v>
      </c>
      <c r="R2362">
        <v>3</v>
      </c>
      <c r="S2362" s="1" t="s">
        <v>24</v>
      </c>
      <c r="T2362">
        <v>30</v>
      </c>
      <c r="U2362">
        <v>272</v>
      </c>
    </row>
    <row r="2363" spans="1:21" x14ac:dyDescent="0.3">
      <c r="A2363">
        <v>12362</v>
      </c>
      <c r="B2363">
        <v>8586</v>
      </c>
      <c r="C2363" s="1" t="s">
        <v>53</v>
      </c>
      <c r="D2363" s="1" t="s">
        <v>33</v>
      </c>
      <c r="E2363" s="1" t="s">
        <v>33</v>
      </c>
      <c r="F2363" s="2">
        <v>44653</v>
      </c>
      <c r="G2363" s="2">
        <v>45094</v>
      </c>
      <c r="H2363" s="1" t="s">
        <v>50</v>
      </c>
      <c r="I2363">
        <v>30</v>
      </c>
      <c r="J2363">
        <v>150</v>
      </c>
      <c r="K2363" s="1" t="s">
        <v>36</v>
      </c>
      <c r="L2363">
        <v>200</v>
      </c>
      <c r="M2363">
        <v>300</v>
      </c>
      <c r="N2363">
        <f>_1a__Cleaned_logistics[[#This Row],[Selling_Price]]-_1a__Cleaned_logistics[[#This Row],[Cost]]</f>
        <v>100</v>
      </c>
      <c r="O2363" s="1" t="s">
        <v>35</v>
      </c>
      <c r="P2363" s="1" t="s">
        <v>45</v>
      </c>
      <c r="Q2363" s="1" t="s">
        <v>45</v>
      </c>
      <c r="R2363">
        <v>3</v>
      </c>
      <c r="S2363" s="1" t="s">
        <v>24</v>
      </c>
      <c r="T2363">
        <v>10</v>
      </c>
      <c r="U2363">
        <v>441</v>
      </c>
    </row>
    <row r="2364" spans="1:21" x14ac:dyDescent="0.3">
      <c r="A2364">
        <v>12363</v>
      </c>
      <c r="B2364">
        <v>9431</v>
      </c>
      <c r="C2364" s="1" t="s">
        <v>49</v>
      </c>
      <c r="D2364" s="1" t="s">
        <v>33</v>
      </c>
      <c r="E2364" s="1" t="s">
        <v>40</v>
      </c>
      <c r="F2364" s="2">
        <v>44737</v>
      </c>
      <c r="G2364" s="2">
        <v>44703</v>
      </c>
      <c r="H2364" s="1" t="s">
        <v>34</v>
      </c>
      <c r="I2364">
        <v>5</v>
      </c>
      <c r="J2364">
        <v>400</v>
      </c>
      <c r="K2364" s="1" t="s">
        <v>47</v>
      </c>
      <c r="L2364">
        <v>500</v>
      </c>
      <c r="M2364">
        <v>2000</v>
      </c>
      <c r="N2364">
        <f>_1a__Cleaned_logistics[[#This Row],[Selling_Price]]-_1a__Cleaned_logistics[[#This Row],[Cost]]</f>
        <v>1500</v>
      </c>
      <c r="O2364" s="1" t="s">
        <v>24</v>
      </c>
      <c r="P2364" s="1" t="s">
        <v>26</v>
      </c>
      <c r="Q2364" s="1" t="s">
        <v>37</v>
      </c>
      <c r="R2364">
        <v>2</v>
      </c>
      <c r="S2364" s="1" t="s">
        <v>32</v>
      </c>
      <c r="T2364">
        <v>10</v>
      </c>
      <c r="U2364">
        <v>272</v>
      </c>
    </row>
    <row r="2365" spans="1:21" x14ac:dyDescent="0.3">
      <c r="A2365">
        <v>12364</v>
      </c>
      <c r="B2365">
        <v>11841</v>
      </c>
      <c r="C2365" s="1" t="s">
        <v>38</v>
      </c>
      <c r="D2365" s="1" t="s">
        <v>52</v>
      </c>
      <c r="E2365" s="1" t="s">
        <v>40</v>
      </c>
      <c r="F2365" s="2">
        <v>44658</v>
      </c>
      <c r="G2365" s="2">
        <v>44786</v>
      </c>
      <c r="H2365" s="1" t="s">
        <v>34</v>
      </c>
      <c r="I2365">
        <v>25</v>
      </c>
      <c r="J2365">
        <v>50</v>
      </c>
      <c r="K2365" s="1" t="s">
        <v>47</v>
      </c>
      <c r="L2365">
        <v>1000</v>
      </c>
      <c r="M2365">
        <v>1200</v>
      </c>
      <c r="N2365">
        <f>_1a__Cleaned_logistics[[#This Row],[Selling_Price]]-_1a__Cleaned_logistics[[#This Row],[Cost]]</f>
        <v>200</v>
      </c>
      <c r="O2365" s="1" t="s">
        <v>29</v>
      </c>
      <c r="P2365" s="1" t="s">
        <v>24</v>
      </c>
      <c r="Q2365" s="1" t="s">
        <v>37</v>
      </c>
      <c r="R2365">
        <v>5</v>
      </c>
      <c r="S2365" s="1" t="s">
        <v>28</v>
      </c>
      <c r="T2365">
        <v>15</v>
      </c>
      <c r="U2365">
        <v>128</v>
      </c>
    </row>
    <row r="2366" spans="1:21" x14ac:dyDescent="0.3">
      <c r="A2366">
        <v>12365</v>
      </c>
      <c r="B2366">
        <v>11643</v>
      </c>
      <c r="C2366" s="1" t="s">
        <v>24</v>
      </c>
      <c r="D2366" s="1" t="s">
        <v>24</v>
      </c>
      <c r="E2366" s="1" t="s">
        <v>33</v>
      </c>
      <c r="F2366" s="2">
        <v>44558</v>
      </c>
      <c r="G2366" s="2">
        <v>44715</v>
      </c>
      <c r="H2366" s="1" t="s">
        <v>24</v>
      </c>
      <c r="I2366">
        <v>25</v>
      </c>
      <c r="J2366">
        <v>150</v>
      </c>
      <c r="K2366" s="1" t="s">
        <v>43</v>
      </c>
      <c r="L2366">
        <v>500</v>
      </c>
      <c r="M2366">
        <v>700</v>
      </c>
      <c r="N2366">
        <f>_1a__Cleaned_logistics[[#This Row],[Selling_Price]]-_1a__Cleaned_logistics[[#This Row],[Cost]]</f>
        <v>200</v>
      </c>
      <c r="O2366" s="1" t="s">
        <v>29</v>
      </c>
      <c r="P2366" s="1" t="s">
        <v>26</v>
      </c>
      <c r="Q2366" s="1" t="s">
        <v>37</v>
      </c>
      <c r="R2366">
        <v>1</v>
      </c>
      <c r="S2366" s="1" t="s">
        <v>28</v>
      </c>
      <c r="T2366">
        <v>15</v>
      </c>
      <c r="U2366">
        <v>157</v>
      </c>
    </row>
    <row r="2367" spans="1:21" x14ac:dyDescent="0.3">
      <c r="A2367">
        <v>12366</v>
      </c>
      <c r="B2367">
        <v>8959</v>
      </c>
      <c r="C2367" s="1" t="s">
        <v>24</v>
      </c>
      <c r="D2367" s="1" t="s">
        <v>40</v>
      </c>
      <c r="E2367" s="1" t="s">
        <v>31</v>
      </c>
      <c r="F2367" s="2">
        <v>45012</v>
      </c>
      <c r="G2367" s="2">
        <v>45091</v>
      </c>
      <c r="H2367" s="1" t="s">
        <v>24</v>
      </c>
      <c r="I2367">
        <v>15</v>
      </c>
      <c r="J2367">
        <v>50</v>
      </c>
      <c r="K2367" s="1" t="s">
        <v>54</v>
      </c>
      <c r="L2367">
        <v>100</v>
      </c>
      <c r="M2367">
        <v>1200</v>
      </c>
      <c r="N2367">
        <f>_1a__Cleaned_logistics[[#This Row],[Selling_Price]]-_1a__Cleaned_logistics[[#This Row],[Cost]]</f>
        <v>1100</v>
      </c>
      <c r="O2367" s="1" t="s">
        <v>24</v>
      </c>
      <c r="P2367" s="1" t="s">
        <v>26</v>
      </c>
      <c r="Q2367" s="1" t="s">
        <v>37</v>
      </c>
      <c r="R2367">
        <v>4</v>
      </c>
      <c r="S2367" s="1" t="s">
        <v>28</v>
      </c>
      <c r="T2367">
        <v>20</v>
      </c>
      <c r="U2367">
        <v>79</v>
      </c>
    </row>
    <row r="2368" spans="1:21" x14ac:dyDescent="0.3">
      <c r="A2368">
        <v>12367</v>
      </c>
      <c r="B2368">
        <v>5161</v>
      </c>
      <c r="C2368" s="1" t="s">
        <v>49</v>
      </c>
      <c r="D2368" s="1" t="s">
        <v>33</v>
      </c>
      <c r="E2368" s="1" t="s">
        <v>33</v>
      </c>
      <c r="F2368" s="2">
        <v>44440</v>
      </c>
      <c r="G2368" s="2">
        <v>44802</v>
      </c>
      <c r="H2368" s="1" t="s">
        <v>23</v>
      </c>
      <c r="I2368">
        <v>15</v>
      </c>
      <c r="J2368">
        <v>100</v>
      </c>
      <c r="K2368" s="1" t="s">
        <v>47</v>
      </c>
      <c r="L2368">
        <v>1500</v>
      </c>
      <c r="M2368">
        <v>1200</v>
      </c>
      <c r="N2368">
        <f>_1a__Cleaned_logistics[[#This Row],[Selling_Price]]-_1a__Cleaned_logistics[[#This Row],[Cost]]</f>
        <v>-300</v>
      </c>
      <c r="O2368" s="1" t="s">
        <v>48</v>
      </c>
      <c r="P2368" s="1" t="s">
        <v>26</v>
      </c>
      <c r="Q2368" s="1" t="s">
        <v>37</v>
      </c>
      <c r="R2368">
        <v>2</v>
      </c>
      <c r="S2368" s="1" t="s">
        <v>28</v>
      </c>
      <c r="T2368">
        <v>15</v>
      </c>
      <c r="U2368">
        <v>362</v>
      </c>
    </row>
    <row r="2369" spans="1:21" x14ac:dyDescent="0.3">
      <c r="A2369">
        <v>12368</v>
      </c>
      <c r="B2369">
        <v>5593</v>
      </c>
      <c r="C2369" s="1" t="s">
        <v>24</v>
      </c>
      <c r="D2369" s="1" t="s">
        <v>22</v>
      </c>
      <c r="E2369" s="1" t="s">
        <v>40</v>
      </c>
      <c r="F2369" s="2">
        <v>44888</v>
      </c>
      <c r="G2369" s="2">
        <v>44883</v>
      </c>
      <c r="H2369" s="1" t="s">
        <v>24</v>
      </c>
      <c r="I2369">
        <v>30</v>
      </c>
      <c r="J2369">
        <v>300</v>
      </c>
      <c r="K2369" s="1" t="s">
        <v>54</v>
      </c>
      <c r="L2369">
        <v>100</v>
      </c>
      <c r="M2369">
        <v>1200</v>
      </c>
      <c r="N2369">
        <f>_1a__Cleaned_logistics[[#This Row],[Selling_Price]]-_1a__Cleaned_logistics[[#This Row],[Cost]]</f>
        <v>1100</v>
      </c>
      <c r="O2369" s="1" t="s">
        <v>44</v>
      </c>
      <c r="P2369" s="1" t="s">
        <v>26</v>
      </c>
      <c r="Q2369" s="1" t="s">
        <v>27</v>
      </c>
      <c r="R2369">
        <v>3</v>
      </c>
      <c r="S2369" s="1" t="s">
        <v>32</v>
      </c>
      <c r="T2369">
        <v>10</v>
      </c>
      <c r="U2369">
        <v>272</v>
      </c>
    </row>
    <row r="2370" spans="1:21" x14ac:dyDescent="0.3">
      <c r="A2370">
        <v>12369</v>
      </c>
      <c r="B2370">
        <v>8390</v>
      </c>
      <c r="C2370" s="1" t="s">
        <v>38</v>
      </c>
      <c r="D2370" s="1" t="s">
        <v>39</v>
      </c>
      <c r="E2370" s="1" t="s">
        <v>40</v>
      </c>
      <c r="F2370" s="2">
        <v>44811</v>
      </c>
      <c r="G2370" s="2">
        <v>44524</v>
      </c>
      <c r="H2370" s="1" t="s">
        <v>24</v>
      </c>
      <c r="I2370">
        <v>15</v>
      </c>
      <c r="J2370">
        <v>400</v>
      </c>
      <c r="K2370" s="1" t="s">
        <v>43</v>
      </c>
      <c r="L2370">
        <v>200</v>
      </c>
      <c r="M2370">
        <v>300</v>
      </c>
      <c r="N2370">
        <f>_1a__Cleaned_logistics[[#This Row],[Selling_Price]]-_1a__Cleaned_logistics[[#This Row],[Cost]]</f>
        <v>100</v>
      </c>
      <c r="O2370" s="1" t="s">
        <v>25</v>
      </c>
      <c r="P2370" s="1" t="s">
        <v>24</v>
      </c>
      <c r="Q2370" s="1" t="s">
        <v>30</v>
      </c>
      <c r="R2370">
        <v>4</v>
      </c>
      <c r="S2370" s="1" t="s">
        <v>56</v>
      </c>
      <c r="T2370">
        <v>10</v>
      </c>
      <c r="U2370">
        <v>272</v>
      </c>
    </row>
    <row r="2371" spans="1:21" x14ac:dyDescent="0.3">
      <c r="A2371">
        <v>12370</v>
      </c>
      <c r="B2371">
        <v>10997</v>
      </c>
      <c r="C2371" s="1" t="s">
        <v>55</v>
      </c>
      <c r="D2371" s="1" t="s">
        <v>24</v>
      </c>
      <c r="E2371" s="1" t="s">
        <v>42</v>
      </c>
      <c r="F2371" s="2">
        <v>44848</v>
      </c>
      <c r="G2371" s="2">
        <v>44215</v>
      </c>
      <c r="H2371" s="1" t="s">
        <v>24</v>
      </c>
      <c r="I2371">
        <v>10</v>
      </c>
      <c r="J2371">
        <v>400</v>
      </c>
      <c r="K2371" s="1" t="s">
        <v>41</v>
      </c>
      <c r="L2371">
        <v>1500</v>
      </c>
      <c r="M2371">
        <v>1600</v>
      </c>
      <c r="N2371">
        <f>_1a__Cleaned_logistics[[#This Row],[Selling_Price]]-_1a__Cleaned_logistics[[#This Row],[Cost]]</f>
        <v>100</v>
      </c>
      <c r="O2371" s="1" t="s">
        <v>35</v>
      </c>
      <c r="P2371" s="1" t="s">
        <v>24</v>
      </c>
      <c r="Q2371" s="1" t="s">
        <v>37</v>
      </c>
      <c r="R2371">
        <v>2</v>
      </c>
      <c r="S2371" s="1" t="s">
        <v>46</v>
      </c>
      <c r="T2371">
        <v>25</v>
      </c>
      <c r="U2371">
        <v>272</v>
      </c>
    </row>
    <row r="2372" spans="1:21" x14ac:dyDescent="0.3">
      <c r="A2372">
        <v>12371</v>
      </c>
      <c r="B2372">
        <v>11354</v>
      </c>
      <c r="C2372" s="1" t="s">
        <v>49</v>
      </c>
      <c r="D2372" s="1" t="s">
        <v>33</v>
      </c>
      <c r="E2372" s="1" t="s">
        <v>39</v>
      </c>
      <c r="F2372" s="2">
        <v>45059</v>
      </c>
      <c r="G2372" s="2">
        <v>44691</v>
      </c>
      <c r="H2372" s="1" t="s">
        <v>23</v>
      </c>
      <c r="I2372">
        <v>15</v>
      </c>
      <c r="J2372">
        <v>400</v>
      </c>
      <c r="K2372" s="1" t="s">
        <v>47</v>
      </c>
      <c r="L2372">
        <v>1000</v>
      </c>
      <c r="M2372">
        <v>1600</v>
      </c>
      <c r="N2372">
        <f>_1a__Cleaned_logistics[[#This Row],[Selling_Price]]-_1a__Cleaned_logistics[[#This Row],[Cost]]</f>
        <v>600</v>
      </c>
      <c r="O2372" s="1" t="s">
        <v>29</v>
      </c>
      <c r="P2372" s="1" t="s">
        <v>45</v>
      </c>
      <c r="Q2372" s="1" t="s">
        <v>37</v>
      </c>
      <c r="R2372">
        <v>2</v>
      </c>
      <c r="S2372" s="1" t="s">
        <v>24</v>
      </c>
      <c r="T2372">
        <v>10</v>
      </c>
      <c r="U2372">
        <v>272</v>
      </c>
    </row>
    <row r="2373" spans="1:21" x14ac:dyDescent="0.3">
      <c r="A2373">
        <v>12372</v>
      </c>
      <c r="B2373">
        <v>5663</v>
      </c>
      <c r="C2373" s="1" t="s">
        <v>20</v>
      </c>
      <c r="D2373" s="1" t="s">
        <v>24</v>
      </c>
      <c r="E2373" s="1" t="s">
        <v>21</v>
      </c>
      <c r="F2373" s="2">
        <v>44359</v>
      </c>
      <c r="G2373" s="2">
        <v>45081</v>
      </c>
      <c r="H2373" s="1" t="s">
        <v>23</v>
      </c>
      <c r="I2373">
        <v>15</v>
      </c>
      <c r="J2373">
        <v>150</v>
      </c>
      <c r="K2373" s="1" t="s">
        <v>36</v>
      </c>
      <c r="L2373">
        <v>800</v>
      </c>
      <c r="M2373">
        <v>1600</v>
      </c>
      <c r="N2373">
        <f>_1a__Cleaned_logistics[[#This Row],[Selling_Price]]-_1a__Cleaned_logistics[[#This Row],[Cost]]</f>
        <v>800</v>
      </c>
      <c r="O2373" s="1" t="s">
        <v>25</v>
      </c>
      <c r="P2373" s="1" t="s">
        <v>26</v>
      </c>
      <c r="Q2373" s="1" t="s">
        <v>37</v>
      </c>
      <c r="R2373">
        <v>3</v>
      </c>
      <c r="S2373" s="1" t="s">
        <v>24</v>
      </c>
      <c r="T2373">
        <v>10</v>
      </c>
      <c r="U2373">
        <v>722</v>
      </c>
    </row>
    <row r="2374" spans="1:21" x14ac:dyDescent="0.3">
      <c r="A2374">
        <v>12373</v>
      </c>
      <c r="B2374">
        <v>14324</v>
      </c>
      <c r="C2374" s="1" t="s">
        <v>53</v>
      </c>
      <c r="D2374" s="1" t="s">
        <v>24</v>
      </c>
      <c r="E2374" s="1" t="s">
        <v>22</v>
      </c>
      <c r="F2374" s="2">
        <v>44333</v>
      </c>
      <c r="G2374" s="2">
        <v>44795</v>
      </c>
      <c r="H2374" s="1" t="s">
        <v>23</v>
      </c>
      <c r="I2374">
        <v>20</v>
      </c>
      <c r="J2374">
        <v>200</v>
      </c>
      <c r="K2374" s="1" t="s">
        <v>24</v>
      </c>
      <c r="L2374">
        <v>200</v>
      </c>
      <c r="M2374">
        <v>1600</v>
      </c>
      <c r="N2374">
        <f>_1a__Cleaned_logistics[[#This Row],[Selling_Price]]-_1a__Cleaned_logistics[[#This Row],[Cost]]</f>
        <v>1400</v>
      </c>
      <c r="O2374" s="1" t="s">
        <v>29</v>
      </c>
      <c r="P2374" s="1" t="s">
        <v>45</v>
      </c>
      <c r="Q2374" s="1" t="s">
        <v>30</v>
      </c>
      <c r="R2374">
        <v>3</v>
      </c>
      <c r="S2374" s="1" t="s">
        <v>24</v>
      </c>
      <c r="T2374">
        <v>10</v>
      </c>
      <c r="U2374">
        <v>462</v>
      </c>
    </row>
    <row r="2375" spans="1:21" x14ac:dyDescent="0.3">
      <c r="A2375">
        <v>12374</v>
      </c>
      <c r="B2375">
        <v>5541</v>
      </c>
      <c r="C2375" s="1" t="s">
        <v>20</v>
      </c>
      <c r="D2375" s="1" t="s">
        <v>42</v>
      </c>
      <c r="E2375" s="1" t="s">
        <v>33</v>
      </c>
      <c r="F2375" s="2">
        <v>44307</v>
      </c>
      <c r="G2375" s="2">
        <v>45092</v>
      </c>
      <c r="H2375" s="1" t="s">
        <v>24</v>
      </c>
      <c r="I2375">
        <v>10</v>
      </c>
      <c r="J2375">
        <v>150</v>
      </c>
      <c r="K2375" s="1" t="s">
        <v>43</v>
      </c>
      <c r="L2375">
        <v>100</v>
      </c>
      <c r="M2375">
        <v>1600</v>
      </c>
      <c r="N2375">
        <f>_1a__Cleaned_logistics[[#This Row],[Selling_Price]]-_1a__Cleaned_logistics[[#This Row],[Cost]]</f>
        <v>1500</v>
      </c>
      <c r="O2375" s="1" t="s">
        <v>29</v>
      </c>
      <c r="P2375" s="1" t="s">
        <v>24</v>
      </c>
      <c r="Q2375" s="1" t="s">
        <v>37</v>
      </c>
      <c r="R2375">
        <v>5</v>
      </c>
      <c r="S2375" s="1" t="s">
        <v>28</v>
      </c>
      <c r="T2375">
        <v>10</v>
      </c>
      <c r="U2375">
        <v>785</v>
      </c>
    </row>
    <row r="2376" spans="1:21" x14ac:dyDescent="0.3">
      <c r="A2376">
        <v>12375</v>
      </c>
      <c r="B2376">
        <v>10433</v>
      </c>
      <c r="C2376" s="1" t="s">
        <v>53</v>
      </c>
      <c r="D2376" s="1" t="s">
        <v>33</v>
      </c>
      <c r="E2376" s="1" t="s">
        <v>42</v>
      </c>
      <c r="F2376" s="2">
        <v>44247</v>
      </c>
      <c r="G2376" s="2">
        <v>44931</v>
      </c>
      <c r="H2376" s="1" t="s">
        <v>24</v>
      </c>
      <c r="I2376">
        <v>20</v>
      </c>
      <c r="J2376">
        <v>50</v>
      </c>
      <c r="K2376" s="1" t="s">
        <v>24</v>
      </c>
      <c r="L2376">
        <v>1500</v>
      </c>
      <c r="M2376">
        <v>300</v>
      </c>
      <c r="N2376">
        <f>_1a__Cleaned_logistics[[#This Row],[Selling_Price]]-_1a__Cleaned_logistics[[#This Row],[Cost]]</f>
        <v>-1200</v>
      </c>
      <c r="O2376" s="1" t="s">
        <v>29</v>
      </c>
      <c r="P2376" s="1" t="s">
        <v>24</v>
      </c>
      <c r="Q2376" s="1" t="s">
        <v>37</v>
      </c>
      <c r="R2376">
        <v>3</v>
      </c>
      <c r="S2376" s="1" t="s">
        <v>28</v>
      </c>
      <c r="T2376">
        <v>20</v>
      </c>
      <c r="U2376">
        <v>684</v>
      </c>
    </row>
    <row r="2377" spans="1:21" x14ac:dyDescent="0.3">
      <c r="A2377">
        <v>12376</v>
      </c>
      <c r="B2377">
        <v>10093</v>
      </c>
      <c r="C2377" s="1" t="s">
        <v>24</v>
      </c>
      <c r="D2377" s="1" t="s">
        <v>42</v>
      </c>
      <c r="E2377" s="1" t="s">
        <v>31</v>
      </c>
      <c r="F2377" s="2">
        <v>44961</v>
      </c>
      <c r="G2377" s="2">
        <v>44688</v>
      </c>
      <c r="H2377" s="1" t="s">
        <v>23</v>
      </c>
      <c r="I2377">
        <v>20</v>
      </c>
      <c r="J2377">
        <v>150</v>
      </c>
      <c r="K2377" s="1" t="s">
        <v>41</v>
      </c>
      <c r="L2377">
        <v>500</v>
      </c>
      <c r="M2377">
        <v>700</v>
      </c>
      <c r="N2377">
        <f>_1a__Cleaned_logistics[[#This Row],[Selling_Price]]-_1a__Cleaned_logistics[[#This Row],[Cost]]</f>
        <v>200</v>
      </c>
      <c r="O2377" s="1" t="s">
        <v>24</v>
      </c>
      <c r="P2377" s="1" t="s">
        <v>45</v>
      </c>
      <c r="Q2377" s="1" t="s">
        <v>37</v>
      </c>
      <c r="R2377">
        <v>2</v>
      </c>
      <c r="S2377" s="1" t="s">
        <v>46</v>
      </c>
      <c r="T2377">
        <v>10</v>
      </c>
      <c r="U2377">
        <v>272</v>
      </c>
    </row>
    <row r="2378" spans="1:21" x14ac:dyDescent="0.3">
      <c r="A2378">
        <v>12377</v>
      </c>
      <c r="B2378">
        <v>5867</v>
      </c>
      <c r="C2378" s="1" t="s">
        <v>24</v>
      </c>
      <c r="D2378" s="1" t="s">
        <v>31</v>
      </c>
      <c r="E2378" s="1" t="s">
        <v>40</v>
      </c>
      <c r="F2378" s="2">
        <v>44216</v>
      </c>
      <c r="G2378" s="2">
        <v>44831</v>
      </c>
      <c r="H2378" s="1" t="s">
        <v>24</v>
      </c>
      <c r="I2378">
        <v>30</v>
      </c>
      <c r="J2378">
        <v>150</v>
      </c>
      <c r="K2378" s="1" t="s">
        <v>36</v>
      </c>
      <c r="L2378">
        <v>500</v>
      </c>
      <c r="M2378">
        <v>700</v>
      </c>
      <c r="N2378">
        <f>_1a__Cleaned_logistics[[#This Row],[Selling_Price]]-_1a__Cleaned_logistics[[#This Row],[Cost]]</f>
        <v>200</v>
      </c>
      <c r="O2378" s="1" t="s">
        <v>25</v>
      </c>
      <c r="P2378" s="1" t="s">
        <v>24</v>
      </c>
      <c r="Q2378" s="1" t="s">
        <v>30</v>
      </c>
      <c r="R2378">
        <v>1</v>
      </c>
      <c r="S2378" s="1" t="s">
        <v>24</v>
      </c>
      <c r="T2378">
        <v>15</v>
      </c>
      <c r="U2378">
        <v>615</v>
      </c>
    </row>
    <row r="2379" spans="1:21" x14ac:dyDescent="0.3">
      <c r="A2379">
        <v>12378</v>
      </c>
      <c r="B2379">
        <v>13623</v>
      </c>
      <c r="C2379" s="1" t="s">
        <v>49</v>
      </c>
      <c r="D2379" s="1" t="s">
        <v>39</v>
      </c>
      <c r="E2379" s="1" t="s">
        <v>33</v>
      </c>
      <c r="F2379" s="2">
        <v>44751</v>
      </c>
      <c r="G2379" s="2">
        <v>44553</v>
      </c>
      <c r="H2379" s="1" t="s">
        <v>50</v>
      </c>
      <c r="I2379">
        <v>15</v>
      </c>
      <c r="J2379">
        <v>200</v>
      </c>
      <c r="K2379" s="1" t="s">
        <v>24</v>
      </c>
      <c r="L2379">
        <v>500</v>
      </c>
      <c r="M2379">
        <v>1600</v>
      </c>
      <c r="N2379">
        <f>_1a__Cleaned_logistics[[#This Row],[Selling_Price]]-_1a__Cleaned_logistics[[#This Row],[Cost]]</f>
        <v>1100</v>
      </c>
      <c r="O2379" s="1" t="s">
        <v>48</v>
      </c>
      <c r="P2379" s="1" t="s">
        <v>24</v>
      </c>
      <c r="Q2379" s="1" t="s">
        <v>30</v>
      </c>
      <c r="R2379">
        <v>5</v>
      </c>
      <c r="S2379" s="1" t="s">
        <v>28</v>
      </c>
      <c r="T2379">
        <v>20</v>
      </c>
      <c r="U2379">
        <v>272</v>
      </c>
    </row>
    <row r="2380" spans="1:21" x14ac:dyDescent="0.3">
      <c r="A2380">
        <v>12379</v>
      </c>
      <c r="B2380">
        <v>10469</v>
      </c>
      <c r="C2380" s="1" t="s">
        <v>49</v>
      </c>
      <c r="D2380" s="1" t="s">
        <v>52</v>
      </c>
      <c r="E2380" s="1" t="s">
        <v>40</v>
      </c>
      <c r="F2380" s="2">
        <v>44963</v>
      </c>
      <c r="G2380" s="2">
        <v>45075</v>
      </c>
      <c r="H2380" s="1" t="s">
        <v>50</v>
      </c>
      <c r="I2380">
        <v>15</v>
      </c>
      <c r="J2380">
        <v>50</v>
      </c>
      <c r="K2380" s="1" t="s">
        <v>36</v>
      </c>
      <c r="L2380">
        <v>1500</v>
      </c>
      <c r="M2380">
        <v>700</v>
      </c>
      <c r="N2380">
        <f>_1a__Cleaned_logistics[[#This Row],[Selling_Price]]-_1a__Cleaned_logistics[[#This Row],[Cost]]</f>
        <v>-800</v>
      </c>
      <c r="O2380" s="1" t="s">
        <v>25</v>
      </c>
      <c r="P2380" s="1" t="s">
        <v>26</v>
      </c>
      <c r="Q2380" s="1" t="s">
        <v>37</v>
      </c>
      <c r="R2380">
        <v>5</v>
      </c>
      <c r="S2380" s="1" t="s">
        <v>24</v>
      </c>
      <c r="T2380">
        <v>25</v>
      </c>
      <c r="U2380">
        <v>112</v>
      </c>
    </row>
    <row r="2381" spans="1:21" x14ac:dyDescent="0.3">
      <c r="A2381">
        <v>12380</v>
      </c>
      <c r="B2381">
        <v>11256</v>
      </c>
      <c r="C2381" s="1" t="s">
        <v>24</v>
      </c>
      <c r="D2381" s="1" t="s">
        <v>42</v>
      </c>
      <c r="E2381" s="1" t="s">
        <v>24</v>
      </c>
      <c r="F2381" s="2">
        <v>44550</v>
      </c>
      <c r="G2381" s="2">
        <v>44724</v>
      </c>
      <c r="H2381" s="1" t="s">
        <v>51</v>
      </c>
      <c r="I2381">
        <v>5</v>
      </c>
      <c r="J2381">
        <v>100</v>
      </c>
      <c r="K2381" s="1" t="s">
        <v>47</v>
      </c>
      <c r="L2381">
        <v>500</v>
      </c>
      <c r="M2381">
        <v>1200</v>
      </c>
      <c r="N2381">
        <f>_1a__Cleaned_logistics[[#This Row],[Selling_Price]]-_1a__Cleaned_logistics[[#This Row],[Cost]]</f>
        <v>700</v>
      </c>
      <c r="O2381" s="1" t="s">
        <v>25</v>
      </c>
      <c r="P2381" s="1" t="s">
        <v>26</v>
      </c>
      <c r="Q2381" s="1" t="s">
        <v>30</v>
      </c>
      <c r="R2381">
        <v>3</v>
      </c>
      <c r="S2381" s="1" t="s">
        <v>24</v>
      </c>
      <c r="T2381">
        <v>10</v>
      </c>
      <c r="U2381">
        <v>174</v>
      </c>
    </row>
    <row r="2382" spans="1:21" x14ac:dyDescent="0.3">
      <c r="A2382">
        <v>12381</v>
      </c>
      <c r="B2382">
        <v>14398</v>
      </c>
      <c r="C2382" s="1" t="s">
        <v>53</v>
      </c>
      <c r="D2382" s="1" t="s">
        <v>33</v>
      </c>
      <c r="E2382" s="1" t="s">
        <v>42</v>
      </c>
      <c r="F2382" s="2">
        <v>44418</v>
      </c>
      <c r="G2382" s="2">
        <v>45014</v>
      </c>
      <c r="H2382" s="1" t="s">
        <v>50</v>
      </c>
      <c r="I2382">
        <v>15</v>
      </c>
      <c r="J2382">
        <v>400</v>
      </c>
      <c r="K2382" s="1" t="s">
        <v>54</v>
      </c>
      <c r="L2382">
        <v>1000</v>
      </c>
      <c r="M2382">
        <v>700</v>
      </c>
      <c r="N2382">
        <f>_1a__Cleaned_logistics[[#This Row],[Selling_Price]]-_1a__Cleaned_logistics[[#This Row],[Cost]]</f>
        <v>-300</v>
      </c>
      <c r="O2382" s="1" t="s">
        <v>24</v>
      </c>
      <c r="P2382" s="1" t="s">
        <v>24</v>
      </c>
      <c r="Q2382" s="1" t="s">
        <v>30</v>
      </c>
      <c r="R2382">
        <v>3</v>
      </c>
      <c r="S2382" s="1" t="s">
        <v>32</v>
      </c>
      <c r="T2382">
        <v>15</v>
      </c>
      <c r="U2382">
        <v>596</v>
      </c>
    </row>
    <row r="2383" spans="1:21" x14ac:dyDescent="0.3">
      <c r="A2383">
        <v>12382</v>
      </c>
      <c r="B2383">
        <v>6169</v>
      </c>
      <c r="C2383" s="1" t="s">
        <v>55</v>
      </c>
      <c r="D2383" s="1" t="s">
        <v>21</v>
      </c>
      <c r="E2383" s="1" t="s">
        <v>33</v>
      </c>
      <c r="F2383" s="2">
        <v>44412</v>
      </c>
      <c r="G2383" s="2">
        <v>44763</v>
      </c>
      <c r="H2383" s="1" t="s">
        <v>34</v>
      </c>
      <c r="I2383">
        <v>5</v>
      </c>
      <c r="J2383">
        <v>300</v>
      </c>
      <c r="K2383" s="1" t="s">
        <v>43</v>
      </c>
      <c r="L2383">
        <v>1000</v>
      </c>
      <c r="M2383">
        <v>1200</v>
      </c>
      <c r="N2383">
        <f>_1a__Cleaned_logistics[[#This Row],[Selling_Price]]-_1a__Cleaned_logistics[[#This Row],[Cost]]</f>
        <v>200</v>
      </c>
      <c r="O2383" s="1" t="s">
        <v>44</v>
      </c>
      <c r="P2383" s="1" t="s">
        <v>24</v>
      </c>
      <c r="Q2383" s="1" t="s">
        <v>37</v>
      </c>
      <c r="R2383">
        <v>1</v>
      </c>
      <c r="S2383" s="1" t="s">
        <v>24</v>
      </c>
      <c r="T2383">
        <v>25</v>
      </c>
      <c r="U2383">
        <v>351</v>
      </c>
    </row>
    <row r="2384" spans="1:21" x14ac:dyDescent="0.3">
      <c r="A2384">
        <v>12383</v>
      </c>
      <c r="B2384">
        <v>5830</v>
      </c>
      <c r="C2384" s="1" t="s">
        <v>38</v>
      </c>
      <c r="D2384" s="1" t="s">
        <v>52</v>
      </c>
      <c r="E2384" s="1" t="s">
        <v>24</v>
      </c>
      <c r="F2384" s="2">
        <v>44887</v>
      </c>
      <c r="G2384" s="2">
        <v>44689</v>
      </c>
      <c r="H2384" s="1" t="s">
        <v>51</v>
      </c>
      <c r="I2384">
        <v>5</v>
      </c>
      <c r="J2384">
        <v>150</v>
      </c>
      <c r="K2384" s="1" t="s">
        <v>36</v>
      </c>
      <c r="L2384">
        <v>500</v>
      </c>
      <c r="M2384">
        <v>2000</v>
      </c>
      <c r="N2384">
        <f>_1a__Cleaned_logistics[[#This Row],[Selling_Price]]-_1a__Cleaned_logistics[[#This Row],[Cost]]</f>
        <v>1500</v>
      </c>
      <c r="O2384" s="1" t="s">
        <v>24</v>
      </c>
      <c r="P2384" s="1" t="s">
        <v>45</v>
      </c>
      <c r="Q2384" s="1" t="s">
        <v>37</v>
      </c>
      <c r="R2384">
        <v>4</v>
      </c>
      <c r="S2384" s="1" t="s">
        <v>32</v>
      </c>
      <c r="T2384">
        <v>10</v>
      </c>
      <c r="U2384">
        <v>272</v>
      </c>
    </row>
    <row r="2385" spans="1:21" x14ac:dyDescent="0.3">
      <c r="A2385">
        <v>12384</v>
      </c>
      <c r="B2385">
        <v>6651</v>
      </c>
      <c r="C2385" s="1" t="s">
        <v>20</v>
      </c>
      <c r="D2385" s="1" t="s">
        <v>52</v>
      </c>
      <c r="E2385" s="1" t="s">
        <v>24</v>
      </c>
      <c r="F2385" s="2">
        <v>44649</v>
      </c>
      <c r="G2385" s="2">
        <v>44290</v>
      </c>
      <c r="H2385" s="1" t="s">
        <v>50</v>
      </c>
      <c r="I2385">
        <v>15</v>
      </c>
      <c r="J2385">
        <v>200</v>
      </c>
      <c r="K2385" s="1" t="s">
        <v>47</v>
      </c>
      <c r="L2385">
        <v>500</v>
      </c>
      <c r="M2385">
        <v>1600</v>
      </c>
      <c r="N2385">
        <f>_1a__Cleaned_logistics[[#This Row],[Selling_Price]]-_1a__Cleaned_logistics[[#This Row],[Cost]]</f>
        <v>1100</v>
      </c>
      <c r="O2385" s="1" t="s">
        <v>44</v>
      </c>
      <c r="P2385" s="1" t="s">
        <v>45</v>
      </c>
      <c r="Q2385" s="1" t="s">
        <v>37</v>
      </c>
      <c r="R2385">
        <v>3</v>
      </c>
      <c r="S2385" s="1" t="s">
        <v>46</v>
      </c>
      <c r="T2385">
        <v>15</v>
      </c>
      <c r="U2385">
        <v>272</v>
      </c>
    </row>
    <row r="2386" spans="1:21" x14ac:dyDescent="0.3">
      <c r="A2386">
        <v>12385</v>
      </c>
      <c r="B2386">
        <v>6136</v>
      </c>
      <c r="C2386" s="1" t="s">
        <v>24</v>
      </c>
      <c r="D2386" s="1" t="s">
        <v>40</v>
      </c>
      <c r="E2386" s="1" t="s">
        <v>42</v>
      </c>
      <c r="F2386" s="2">
        <v>44352</v>
      </c>
      <c r="G2386" s="2">
        <v>44917</v>
      </c>
      <c r="H2386" s="1" t="s">
        <v>34</v>
      </c>
      <c r="I2386">
        <v>10</v>
      </c>
      <c r="J2386">
        <v>200</v>
      </c>
      <c r="K2386" s="1" t="s">
        <v>41</v>
      </c>
      <c r="L2386">
        <v>500</v>
      </c>
      <c r="M2386">
        <v>1200</v>
      </c>
      <c r="N2386">
        <f>_1a__Cleaned_logistics[[#This Row],[Selling_Price]]-_1a__Cleaned_logistics[[#This Row],[Cost]]</f>
        <v>700</v>
      </c>
      <c r="O2386" s="1" t="s">
        <v>24</v>
      </c>
      <c r="P2386" s="1" t="s">
        <v>24</v>
      </c>
      <c r="Q2386" s="1" t="s">
        <v>30</v>
      </c>
      <c r="R2386">
        <v>3</v>
      </c>
      <c r="S2386" s="1" t="s">
        <v>46</v>
      </c>
      <c r="T2386">
        <v>15</v>
      </c>
      <c r="U2386">
        <v>565</v>
      </c>
    </row>
    <row r="2387" spans="1:21" x14ac:dyDescent="0.3">
      <c r="A2387">
        <v>12386</v>
      </c>
      <c r="B2387">
        <v>7810</v>
      </c>
      <c r="C2387" s="1" t="s">
        <v>24</v>
      </c>
      <c r="D2387" s="1" t="s">
        <v>42</v>
      </c>
      <c r="E2387" s="1" t="s">
        <v>33</v>
      </c>
      <c r="F2387" s="2">
        <v>44990</v>
      </c>
      <c r="G2387" s="2">
        <v>44604</v>
      </c>
      <c r="H2387" s="1" t="s">
        <v>50</v>
      </c>
      <c r="I2387">
        <v>30</v>
      </c>
      <c r="J2387">
        <v>300</v>
      </c>
      <c r="K2387" s="1" t="s">
        <v>24</v>
      </c>
      <c r="L2387">
        <v>500</v>
      </c>
      <c r="M2387">
        <v>2000</v>
      </c>
      <c r="N2387">
        <f>_1a__Cleaned_logistics[[#This Row],[Selling_Price]]-_1a__Cleaned_logistics[[#This Row],[Cost]]</f>
        <v>1500</v>
      </c>
      <c r="O2387" s="1" t="s">
        <v>48</v>
      </c>
      <c r="P2387" s="1" t="s">
        <v>26</v>
      </c>
      <c r="Q2387" s="1" t="s">
        <v>37</v>
      </c>
      <c r="R2387">
        <v>1</v>
      </c>
      <c r="S2387" s="1" t="s">
        <v>24</v>
      </c>
      <c r="T2387">
        <v>15</v>
      </c>
      <c r="U2387">
        <v>272</v>
      </c>
    </row>
    <row r="2388" spans="1:21" x14ac:dyDescent="0.3">
      <c r="A2388">
        <v>12387</v>
      </c>
      <c r="B2388">
        <v>13667</v>
      </c>
      <c r="C2388" s="1" t="s">
        <v>24</v>
      </c>
      <c r="D2388" s="1" t="s">
        <v>21</v>
      </c>
      <c r="E2388" s="1" t="s">
        <v>33</v>
      </c>
      <c r="F2388" s="2">
        <v>44916</v>
      </c>
      <c r="G2388" s="2">
        <v>44659</v>
      </c>
      <c r="H2388" s="1" t="s">
        <v>24</v>
      </c>
      <c r="I2388">
        <v>15</v>
      </c>
      <c r="J2388">
        <v>300</v>
      </c>
      <c r="K2388" s="1" t="s">
        <v>36</v>
      </c>
      <c r="L2388">
        <v>1000</v>
      </c>
      <c r="M2388">
        <v>2000</v>
      </c>
      <c r="N2388">
        <f>_1a__Cleaned_logistics[[#This Row],[Selling_Price]]-_1a__Cleaned_logistics[[#This Row],[Cost]]</f>
        <v>1000</v>
      </c>
      <c r="O2388" s="1" t="s">
        <v>44</v>
      </c>
      <c r="P2388" s="1" t="s">
        <v>26</v>
      </c>
      <c r="Q2388" s="1" t="s">
        <v>27</v>
      </c>
      <c r="R2388">
        <v>5</v>
      </c>
      <c r="S2388" s="1" t="s">
        <v>24</v>
      </c>
      <c r="T2388">
        <v>10</v>
      </c>
      <c r="U2388">
        <v>272</v>
      </c>
    </row>
    <row r="2389" spans="1:21" x14ac:dyDescent="0.3">
      <c r="A2389">
        <v>12388</v>
      </c>
      <c r="B2389">
        <v>14518</v>
      </c>
      <c r="C2389" s="1" t="s">
        <v>24</v>
      </c>
      <c r="D2389" s="1" t="s">
        <v>42</v>
      </c>
      <c r="E2389" s="1" t="s">
        <v>52</v>
      </c>
      <c r="F2389" s="2">
        <v>44337</v>
      </c>
      <c r="G2389" s="2">
        <v>44734</v>
      </c>
      <c r="H2389" s="1" t="s">
        <v>34</v>
      </c>
      <c r="I2389">
        <v>15</v>
      </c>
      <c r="J2389">
        <v>150</v>
      </c>
      <c r="K2389" s="1" t="s">
        <v>41</v>
      </c>
      <c r="L2389">
        <v>800</v>
      </c>
      <c r="M2389">
        <v>1600</v>
      </c>
      <c r="N2389">
        <f>_1a__Cleaned_logistics[[#This Row],[Selling_Price]]-_1a__Cleaned_logistics[[#This Row],[Cost]]</f>
        <v>800</v>
      </c>
      <c r="O2389" s="1" t="s">
        <v>24</v>
      </c>
      <c r="P2389" s="1" t="s">
        <v>45</v>
      </c>
      <c r="Q2389" s="1" t="s">
        <v>45</v>
      </c>
      <c r="R2389">
        <v>3</v>
      </c>
      <c r="S2389" s="1" t="s">
        <v>56</v>
      </c>
      <c r="T2389">
        <v>10</v>
      </c>
      <c r="U2389">
        <v>397</v>
      </c>
    </row>
    <row r="2390" spans="1:21" x14ac:dyDescent="0.3">
      <c r="A2390">
        <v>12389</v>
      </c>
      <c r="B2390">
        <v>6019</v>
      </c>
      <c r="C2390" s="1" t="s">
        <v>24</v>
      </c>
      <c r="D2390" s="1" t="s">
        <v>40</v>
      </c>
      <c r="E2390" s="1" t="s">
        <v>42</v>
      </c>
      <c r="F2390" s="2">
        <v>44701</v>
      </c>
      <c r="G2390" s="2">
        <v>44677</v>
      </c>
      <c r="H2390" s="1" t="s">
        <v>23</v>
      </c>
      <c r="I2390">
        <v>10</v>
      </c>
      <c r="J2390">
        <v>20</v>
      </c>
      <c r="K2390" s="1" t="s">
        <v>43</v>
      </c>
      <c r="L2390">
        <v>500</v>
      </c>
      <c r="M2390">
        <v>1200</v>
      </c>
      <c r="N2390">
        <f>_1a__Cleaned_logistics[[#This Row],[Selling_Price]]-_1a__Cleaned_logistics[[#This Row],[Cost]]</f>
        <v>700</v>
      </c>
      <c r="O2390" s="1" t="s">
        <v>48</v>
      </c>
      <c r="P2390" s="1" t="s">
        <v>26</v>
      </c>
      <c r="Q2390" s="1" t="s">
        <v>37</v>
      </c>
      <c r="R2390">
        <v>1</v>
      </c>
      <c r="S2390" s="1" t="s">
        <v>24</v>
      </c>
      <c r="T2390">
        <v>20</v>
      </c>
      <c r="U2390">
        <v>272</v>
      </c>
    </row>
    <row r="2391" spans="1:21" x14ac:dyDescent="0.3">
      <c r="A2391">
        <v>12390</v>
      </c>
      <c r="B2391">
        <v>10237</v>
      </c>
      <c r="C2391" s="1" t="s">
        <v>20</v>
      </c>
      <c r="D2391" s="1" t="s">
        <v>39</v>
      </c>
      <c r="E2391" s="1" t="s">
        <v>42</v>
      </c>
      <c r="F2391" s="2">
        <v>45052</v>
      </c>
      <c r="G2391" s="2">
        <v>44754</v>
      </c>
      <c r="H2391" s="1" t="s">
        <v>24</v>
      </c>
      <c r="I2391">
        <v>20</v>
      </c>
      <c r="J2391">
        <v>50</v>
      </c>
      <c r="K2391" s="1" t="s">
        <v>47</v>
      </c>
      <c r="L2391">
        <v>1500</v>
      </c>
      <c r="M2391">
        <v>300</v>
      </c>
      <c r="N2391">
        <f>_1a__Cleaned_logistics[[#This Row],[Selling_Price]]-_1a__Cleaned_logistics[[#This Row],[Cost]]</f>
        <v>-1200</v>
      </c>
      <c r="O2391" s="1" t="s">
        <v>24</v>
      </c>
      <c r="P2391" s="1" t="s">
        <v>26</v>
      </c>
      <c r="Q2391" s="1" t="s">
        <v>30</v>
      </c>
      <c r="R2391">
        <v>3</v>
      </c>
      <c r="S2391" s="1" t="s">
        <v>32</v>
      </c>
      <c r="T2391">
        <v>15</v>
      </c>
      <c r="U2391">
        <v>272</v>
      </c>
    </row>
    <row r="2392" spans="1:21" x14ac:dyDescent="0.3">
      <c r="A2392">
        <v>12391</v>
      </c>
      <c r="B2392">
        <v>6283</v>
      </c>
      <c r="C2392" s="1" t="s">
        <v>20</v>
      </c>
      <c r="D2392" s="1" t="s">
        <v>33</v>
      </c>
      <c r="E2392" s="1" t="s">
        <v>40</v>
      </c>
      <c r="F2392" s="2">
        <v>44366</v>
      </c>
      <c r="G2392" s="2">
        <v>44655</v>
      </c>
      <c r="H2392" s="1" t="s">
        <v>34</v>
      </c>
      <c r="I2392">
        <v>5</v>
      </c>
      <c r="J2392">
        <v>150</v>
      </c>
      <c r="K2392" s="1" t="s">
        <v>41</v>
      </c>
      <c r="L2392">
        <v>100</v>
      </c>
      <c r="M2392">
        <v>1200</v>
      </c>
      <c r="N2392">
        <f>_1a__Cleaned_logistics[[#This Row],[Selling_Price]]-_1a__Cleaned_logistics[[#This Row],[Cost]]</f>
        <v>1100</v>
      </c>
      <c r="O2392" s="1" t="s">
        <v>29</v>
      </c>
      <c r="P2392" s="1" t="s">
        <v>45</v>
      </c>
      <c r="Q2392" s="1" t="s">
        <v>37</v>
      </c>
      <c r="R2392">
        <v>1</v>
      </c>
      <c r="S2392" s="1" t="s">
        <v>56</v>
      </c>
      <c r="T2392">
        <v>25</v>
      </c>
      <c r="U2392">
        <v>289</v>
      </c>
    </row>
    <row r="2393" spans="1:21" x14ac:dyDescent="0.3">
      <c r="A2393">
        <v>12392</v>
      </c>
      <c r="B2393">
        <v>5659</v>
      </c>
      <c r="C2393" s="1" t="s">
        <v>24</v>
      </c>
      <c r="D2393" s="1" t="s">
        <v>24</v>
      </c>
      <c r="E2393" s="1" t="s">
        <v>33</v>
      </c>
      <c r="F2393" s="2">
        <v>45041</v>
      </c>
      <c r="G2393" s="2">
        <v>44226</v>
      </c>
      <c r="H2393" s="1" t="s">
        <v>24</v>
      </c>
      <c r="I2393">
        <v>30</v>
      </c>
      <c r="J2393">
        <v>150</v>
      </c>
      <c r="K2393" s="1" t="s">
        <v>54</v>
      </c>
      <c r="L2393">
        <v>800</v>
      </c>
      <c r="M2393">
        <v>700</v>
      </c>
      <c r="N2393">
        <f>_1a__Cleaned_logistics[[#This Row],[Selling_Price]]-_1a__Cleaned_logistics[[#This Row],[Cost]]</f>
        <v>-100</v>
      </c>
      <c r="O2393" s="1" t="s">
        <v>29</v>
      </c>
      <c r="P2393" s="1" t="s">
        <v>45</v>
      </c>
      <c r="Q2393" s="1" t="s">
        <v>30</v>
      </c>
      <c r="R2393">
        <v>3</v>
      </c>
      <c r="S2393" s="1" t="s">
        <v>32</v>
      </c>
      <c r="T2393">
        <v>10</v>
      </c>
      <c r="U2393">
        <v>272</v>
      </c>
    </row>
    <row r="2394" spans="1:21" x14ac:dyDescent="0.3">
      <c r="A2394">
        <v>12393</v>
      </c>
      <c r="B2394">
        <v>7010</v>
      </c>
      <c r="C2394" s="1" t="s">
        <v>24</v>
      </c>
      <c r="D2394" s="1" t="s">
        <v>24</v>
      </c>
      <c r="E2394" s="1" t="s">
        <v>21</v>
      </c>
      <c r="F2394" s="2">
        <v>44724</v>
      </c>
      <c r="G2394" s="2">
        <v>44302</v>
      </c>
      <c r="H2394" s="1" t="s">
        <v>23</v>
      </c>
      <c r="I2394">
        <v>20</v>
      </c>
      <c r="J2394">
        <v>300</v>
      </c>
      <c r="K2394" s="1" t="s">
        <v>24</v>
      </c>
      <c r="L2394">
        <v>1500</v>
      </c>
      <c r="M2394">
        <v>1200</v>
      </c>
      <c r="N2394">
        <f>_1a__Cleaned_logistics[[#This Row],[Selling_Price]]-_1a__Cleaned_logistics[[#This Row],[Cost]]</f>
        <v>-300</v>
      </c>
      <c r="O2394" s="1" t="s">
        <v>25</v>
      </c>
      <c r="P2394" s="1" t="s">
        <v>26</v>
      </c>
      <c r="Q2394" s="1" t="s">
        <v>45</v>
      </c>
      <c r="R2394">
        <v>1</v>
      </c>
      <c r="S2394" s="1" t="s">
        <v>32</v>
      </c>
      <c r="T2394">
        <v>15</v>
      </c>
      <c r="U2394">
        <v>272</v>
      </c>
    </row>
    <row r="2395" spans="1:21" x14ac:dyDescent="0.3">
      <c r="A2395">
        <v>12394</v>
      </c>
      <c r="B2395">
        <v>13590</v>
      </c>
      <c r="C2395" s="1" t="s">
        <v>49</v>
      </c>
      <c r="D2395" s="1" t="s">
        <v>42</v>
      </c>
      <c r="E2395" s="1" t="s">
        <v>21</v>
      </c>
      <c r="F2395" s="2">
        <v>45052</v>
      </c>
      <c r="G2395" s="2">
        <v>44245</v>
      </c>
      <c r="H2395" s="1" t="s">
        <v>34</v>
      </c>
      <c r="I2395">
        <v>10</v>
      </c>
      <c r="J2395">
        <v>20</v>
      </c>
      <c r="K2395" s="1" t="s">
        <v>41</v>
      </c>
      <c r="L2395">
        <v>500</v>
      </c>
      <c r="M2395">
        <v>1200</v>
      </c>
      <c r="N2395">
        <f>_1a__Cleaned_logistics[[#This Row],[Selling_Price]]-_1a__Cleaned_logistics[[#This Row],[Cost]]</f>
        <v>700</v>
      </c>
      <c r="O2395" s="1" t="s">
        <v>29</v>
      </c>
      <c r="P2395" s="1" t="s">
        <v>45</v>
      </c>
      <c r="Q2395" s="1" t="s">
        <v>27</v>
      </c>
      <c r="R2395">
        <v>2</v>
      </c>
      <c r="S2395" s="1" t="s">
        <v>32</v>
      </c>
      <c r="T2395">
        <v>25</v>
      </c>
      <c r="U2395">
        <v>272</v>
      </c>
    </row>
    <row r="2396" spans="1:21" x14ac:dyDescent="0.3">
      <c r="A2396">
        <v>12395</v>
      </c>
      <c r="B2396">
        <v>6733</v>
      </c>
      <c r="C2396" s="1" t="s">
        <v>20</v>
      </c>
      <c r="D2396" s="1" t="s">
        <v>40</v>
      </c>
      <c r="E2396" s="1" t="s">
        <v>21</v>
      </c>
      <c r="F2396" s="2">
        <v>44715</v>
      </c>
      <c r="G2396" s="2">
        <v>44815</v>
      </c>
      <c r="H2396" s="1" t="s">
        <v>34</v>
      </c>
      <c r="I2396">
        <v>5</v>
      </c>
      <c r="J2396">
        <v>400</v>
      </c>
      <c r="K2396" s="1" t="s">
        <v>41</v>
      </c>
      <c r="L2396">
        <v>100</v>
      </c>
      <c r="M2396">
        <v>1200</v>
      </c>
      <c r="N2396">
        <f>_1a__Cleaned_logistics[[#This Row],[Selling_Price]]-_1a__Cleaned_logistics[[#This Row],[Cost]]</f>
        <v>1100</v>
      </c>
      <c r="O2396" s="1" t="s">
        <v>44</v>
      </c>
      <c r="P2396" s="1" t="s">
        <v>24</v>
      </c>
      <c r="Q2396" s="1" t="s">
        <v>37</v>
      </c>
      <c r="R2396">
        <v>1</v>
      </c>
      <c r="S2396" s="1" t="s">
        <v>28</v>
      </c>
      <c r="T2396">
        <v>15</v>
      </c>
      <c r="U2396">
        <v>100</v>
      </c>
    </row>
    <row r="2397" spans="1:21" x14ac:dyDescent="0.3">
      <c r="A2397">
        <v>12396</v>
      </c>
      <c r="B2397">
        <v>7125</v>
      </c>
      <c r="C2397" s="1" t="s">
        <v>38</v>
      </c>
      <c r="D2397" s="1" t="s">
        <v>24</v>
      </c>
      <c r="E2397" s="1" t="s">
        <v>24</v>
      </c>
      <c r="F2397" s="2">
        <v>44791</v>
      </c>
      <c r="G2397" s="2">
        <v>45019</v>
      </c>
      <c r="H2397" s="1" t="s">
        <v>24</v>
      </c>
      <c r="I2397">
        <v>20</v>
      </c>
      <c r="J2397">
        <v>150</v>
      </c>
      <c r="K2397" s="1" t="s">
        <v>47</v>
      </c>
      <c r="L2397">
        <v>800</v>
      </c>
      <c r="M2397">
        <v>1200</v>
      </c>
      <c r="N2397">
        <f>_1a__Cleaned_logistics[[#This Row],[Selling_Price]]-_1a__Cleaned_logistics[[#This Row],[Cost]]</f>
        <v>400</v>
      </c>
      <c r="O2397" s="1" t="s">
        <v>35</v>
      </c>
      <c r="P2397" s="1" t="s">
        <v>45</v>
      </c>
      <c r="Q2397" s="1" t="s">
        <v>37</v>
      </c>
      <c r="R2397">
        <v>3</v>
      </c>
      <c r="S2397" s="1" t="s">
        <v>56</v>
      </c>
      <c r="T2397">
        <v>10</v>
      </c>
      <c r="U2397">
        <v>228</v>
      </c>
    </row>
    <row r="2398" spans="1:21" x14ac:dyDescent="0.3">
      <c r="A2398">
        <v>12397</v>
      </c>
      <c r="B2398">
        <v>7171</v>
      </c>
      <c r="C2398" s="1" t="s">
        <v>24</v>
      </c>
      <c r="D2398" s="1" t="s">
        <v>33</v>
      </c>
      <c r="E2398" s="1" t="s">
        <v>33</v>
      </c>
      <c r="F2398" s="2">
        <v>45067</v>
      </c>
      <c r="G2398" s="2">
        <v>44874</v>
      </c>
      <c r="H2398" s="1" t="s">
        <v>50</v>
      </c>
      <c r="I2398">
        <v>5</v>
      </c>
      <c r="J2398">
        <v>100</v>
      </c>
      <c r="K2398" s="1" t="s">
        <v>47</v>
      </c>
      <c r="L2398">
        <v>500</v>
      </c>
      <c r="M2398">
        <v>300</v>
      </c>
      <c r="N2398">
        <f>_1a__Cleaned_logistics[[#This Row],[Selling_Price]]-_1a__Cleaned_logistics[[#This Row],[Cost]]</f>
        <v>-200</v>
      </c>
      <c r="O2398" s="1" t="s">
        <v>25</v>
      </c>
      <c r="P2398" s="1" t="s">
        <v>24</v>
      </c>
      <c r="Q2398" s="1" t="s">
        <v>27</v>
      </c>
      <c r="R2398">
        <v>1</v>
      </c>
      <c r="S2398" s="1" t="s">
        <v>28</v>
      </c>
      <c r="T2398">
        <v>15</v>
      </c>
      <c r="U2398">
        <v>272</v>
      </c>
    </row>
    <row r="2399" spans="1:21" x14ac:dyDescent="0.3">
      <c r="A2399">
        <v>12398</v>
      </c>
      <c r="B2399">
        <v>13266</v>
      </c>
      <c r="C2399" s="1" t="s">
        <v>38</v>
      </c>
      <c r="D2399" s="1" t="s">
        <v>42</v>
      </c>
      <c r="E2399" s="1" t="s">
        <v>33</v>
      </c>
      <c r="F2399" s="2">
        <v>44473</v>
      </c>
      <c r="G2399" s="2">
        <v>44617</v>
      </c>
      <c r="H2399" s="1" t="s">
        <v>34</v>
      </c>
      <c r="I2399">
        <v>10</v>
      </c>
      <c r="J2399">
        <v>150</v>
      </c>
      <c r="K2399" s="1" t="s">
        <v>36</v>
      </c>
      <c r="L2399">
        <v>500</v>
      </c>
      <c r="M2399">
        <v>1200</v>
      </c>
      <c r="N2399">
        <f>_1a__Cleaned_logistics[[#This Row],[Selling_Price]]-_1a__Cleaned_logistics[[#This Row],[Cost]]</f>
        <v>700</v>
      </c>
      <c r="O2399" s="1" t="s">
        <v>48</v>
      </c>
      <c r="P2399" s="1" t="s">
        <v>24</v>
      </c>
      <c r="Q2399" s="1" t="s">
        <v>45</v>
      </c>
      <c r="R2399">
        <v>4</v>
      </c>
      <c r="S2399" s="1" t="s">
        <v>28</v>
      </c>
      <c r="T2399">
        <v>25</v>
      </c>
      <c r="U2399">
        <v>144</v>
      </c>
    </row>
    <row r="2400" spans="1:21" x14ac:dyDescent="0.3">
      <c r="A2400">
        <v>12399</v>
      </c>
      <c r="B2400">
        <v>8471</v>
      </c>
      <c r="C2400" s="1" t="s">
        <v>53</v>
      </c>
      <c r="D2400" s="1" t="s">
        <v>24</v>
      </c>
      <c r="E2400" s="1" t="s">
        <v>24</v>
      </c>
      <c r="F2400" s="2">
        <v>44945</v>
      </c>
      <c r="G2400" s="2">
        <v>44740</v>
      </c>
      <c r="H2400" s="1" t="s">
        <v>50</v>
      </c>
      <c r="I2400">
        <v>15</v>
      </c>
      <c r="J2400">
        <v>200</v>
      </c>
      <c r="K2400" s="1" t="s">
        <v>24</v>
      </c>
      <c r="L2400">
        <v>500</v>
      </c>
      <c r="M2400">
        <v>1200</v>
      </c>
      <c r="N2400">
        <f>_1a__Cleaned_logistics[[#This Row],[Selling_Price]]-_1a__Cleaned_logistics[[#This Row],[Cost]]</f>
        <v>700</v>
      </c>
      <c r="O2400" s="1" t="s">
        <v>29</v>
      </c>
      <c r="P2400" s="1" t="s">
        <v>24</v>
      </c>
      <c r="Q2400" s="1" t="s">
        <v>37</v>
      </c>
      <c r="R2400">
        <v>3</v>
      </c>
      <c r="S2400" s="1" t="s">
        <v>32</v>
      </c>
      <c r="T2400">
        <v>20</v>
      </c>
      <c r="U2400">
        <v>272</v>
      </c>
    </row>
    <row r="2401" spans="1:21" x14ac:dyDescent="0.3">
      <c r="A2401">
        <v>12400</v>
      </c>
      <c r="B2401">
        <v>14028</v>
      </c>
      <c r="C2401" s="1" t="s">
        <v>24</v>
      </c>
      <c r="D2401" s="1" t="s">
        <v>33</v>
      </c>
      <c r="E2401" s="1" t="s">
        <v>52</v>
      </c>
      <c r="F2401" s="2">
        <v>44623</v>
      </c>
      <c r="G2401" s="2">
        <v>44526</v>
      </c>
      <c r="H2401" s="1" t="s">
        <v>34</v>
      </c>
      <c r="I2401">
        <v>25</v>
      </c>
      <c r="J2401">
        <v>400</v>
      </c>
      <c r="K2401" s="1" t="s">
        <v>41</v>
      </c>
      <c r="L2401">
        <v>100</v>
      </c>
      <c r="M2401">
        <v>1600</v>
      </c>
      <c r="N2401">
        <f>_1a__Cleaned_logistics[[#This Row],[Selling_Price]]-_1a__Cleaned_logistics[[#This Row],[Cost]]</f>
        <v>1500</v>
      </c>
      <c r="O2401" s="1" t="s">
        <v>25</v>
      </c>
      <c r="P2401" s="1" t="s">
        <v>45</v>
      </c>
      <c r="Q2401" s="1" t="s">
        <v>30</v>
      </c>
      <c r="R2401">
        <v>3</v>
      </c>
      <c r="S2401" s="1" t="s">
        <v>46</v>
      </c>
      <c r="T2401">
        <v>10</v>
      </c>
      <c r="U2401">
        <v>272</v>
      </c>
    </row>
    <row r="2402" spans="1:21" x14ac:dyDescent="0.3">
      <c r="A2402">
        <v>12401</v>
      </c>
      <c r="B2402">
        <v>10624</v>
      </c>
      <c r="C2402" s="1" t="s">
        <v>24</v>
      </c>
      <c r="D2402" s="1" t="s">
        <v>24</v>
      </c>
      <c r="E2402" s="1" t="s">
        <v>42</v>
      </c>
      <c r="F2402" s="2">
        <v>44443</v>
      </c>
      <c r="G2402" s="2">
        <v>44215</v>
      </c>
      <c r="H2402" s="1" t="s">
        <v>24</v>
      </c>
      <c r="I2402">
        <v>15</v>
      </c>
      <c r="J2402">
        <v>300</v>
      </c>
      <c r="K2402" s="1" t="s">
        <v>41</v>
      </c>
      <c r="L2402">
        <v>500</v>
      </c>
      <c r="M2402">
        <v>700</v>
      </c>
      <c r="N2402">
        <f>_1a__Cleaned_logistics[[#This Row],[Selling_Price]]-_1a__Cleaned_logistics[[#This Row],[Cost]]</f>
        <v>200</v>
      </c>
      <c r="O2402" s="1" t="s">
        <v>25</v>
      </c>
      <c r="P2402" s="1" t="s">
        <v>45</v>
      </c>
      <c r="Q2402" s="1" t="s">
        <v>37</v>
      </c>
      <c r="R2402">
        <v>2</v>
      </c>
      <c r="S2402" s="1" t="s">
        <v>24</v>
      </c>
      <c r="T2402">
        <v>20</v>
      </c>
      <c r="U2402">
        <v>272</v>
      </c>
    </row>
    <row r="2403" spans="1:21" x14ac:dyDescent="0.3">
      <c r="A2403">
        <v>12402</v>
      </c>
      <c r="B2403">
        <v>13691</v>
      </c>
      <c r="C2403" s="1" t="s">
        <v>49</v>
      </c>
      <c r="D2403" s="1" t="s">
        <v>52</v>
      </c>
      <c r="E2403" s="1" t="s">
        <v>40</v>
      </c>
      <c r="F2403" s="2">
        <v>45055</v>
      </c>
      <c r="G2403" s="2">
        <v>44433</v>
      </c>
      <c r="H2403" s="1" t="s">
        <v>51</v>
      </c>
      <c r="I2403">
        <v>15</v>
      </c>
      <c r="J2403">
        <v>150</v>
      </c>
      <c r="K2403" s="1" t="s">
        <v>47</v>
      </c>
      <c r="L2403">
        <v>500</v>
      </c>
      <c r="M2403">
        <v>1200</v>
      </c>
      <c r="N2403">
        <f>_1a__Cleaned_logistics[[#This Row],[Selling_Price]]-_1a__Cleaned_logistics[[#This Row],[Cost]]</f>
        <v>700</v>
      </c>
      <c r="O2403" s="1" t="s">
        <v>25</v>
      </c>
      <c r="P2403" s="1" t="s">
        <v>45</v>
      </c>
      <c r="Q2403" s="1" t="s">
        <v>27</v>
      </c>
      <c r="R2403">
        <v>1</v>
      </c>
      <c r="S2403" s="1" t="s">
        <v>24</v>
      </c>
      <c r="T2403">
        <v>20</v>
      </c>
      <c r="U2403">
        <v>272</v>
      </c>
    </row>
    <row r="2404" spans="1:21" x14ac:dyDescent="0.3">
      <c r="A2404">
        <v>12403</v>
      </c>
      <c r="B2404">
        <v>13329</v>
      </c>
      <c r="C2404" s="1" t="s">
        <v>38</v>
      </c>
      <c r="D2404" s="1" t="s">
        <v>42</v>
      </c>
      <c r="E2404" s="1" t="s">
        <v>52</v>
      </c>
      <c r="F2404" s="2">
        <v>44273</v>
      </c>
      <c r="G2404" s="2">
        <v>45069</v>
      </c>
      <c r="H2404" s="1" t="s">
        <v>50</v>
      </c>
      <c r="I2404">
        <v>20</v>
      </c>
      <c r="J2404">
        <v>50</v>
      </c>
      <c r="K2404" s="1" t="s">
        <v>24</v>
      </c>
      <c r="L2404">
        <v>200</v>
      </c>
      <c r="M2404">
        <v>300</v>
      </c>
      <c r="N2404">
        <f>_1a__Cleaned_logistics[[#This Row],[Selling_Price]]-_1a__Cleaned_logistics[[#This Row],[Cost]]</f>
        <v>100</v>
      </c>
      <c r="O2404" s="1" t="s">
        <v>29</v>
      </c>
      <c r="P2404" s="1" t="s">
        <v>24</v>
      </c>
      <c r="Q2404" s="1" t="s">
        <v>27</v>
      </c>
      <c r="R2404">
        <v>4</v>
      </c>
      <c r="S2404" s="1" t="s">
        <v>46</v>
      </c>
      <c r="T2404">
        <v>10</v>
      </c>
      <c r="U2404">
        <v>796</v>
      </c>
    </row>
    <row r="2405" spans="1:21" x14ac:dyDescent="0.3">
      <c r="A2405">
        <v>12404</v>
      </c>
      <c r="B2405">
        <v>7097</v>
      </c>
      <c r="C2405" s="1" t="s">
        <v>55</v>
      </c>
      <c r="D2405" s="1" t="s">
        <v>40</v>
      </c>
      <c r="E2405" s="1" t="s">
        <v>24</v>
      </c>
      <c r="F2405" s="2">
        <v>44443</v>
      </c>
      <c r="G2405" s="2">
        <v>44729</v>
      </c>
      <c r="H2405" s="1" t="s">
        <v>50</v>
      </c>
      <c r="I2405">
        <v>20</v>
      </c>
      <c r="J2405">
        <v>300</v>
      </c>
      <c r="K2405" s="1" t="s">
        <v>54</v>
      </c>
      <c r="L2405">
        <v>500</v>
      </c>
      <c r="M2405">
        <v>1600</v>
      </c>
      <c r="N2405">
        <f>_1a__Cleaned_logistics[[#This Row],[Selling_Price]]-_1a__Cleaned_logistics[[#This Row],[Cost]]</f>
        <v>1100</v>
      </c>
      <c r="O2405" s="1" t="s">
        <v>48</v>
      </c>
      <c r="P2405" s="1" t="s">
        <v>45</v>
      </c>
      <c r="Q2405" s="1" t="s">
        <v>37</v>
      </c>
      <c r="R2405">
        <v>3</v>
      </c>
      <c r="S2405" s="1" t="s">
        <v>32</v>
      </c>
      <c r="T2405">
        <v>10</v>
      </c>
      <c r="U2405">
        <v>286</v>
      </c>
    </row>
    <row r="2406" spans="1:21" x14ac:dyDescent="0.3">
      <c r="A2406">
        <v>12405</v>
      </c>
      <c r="B2406">
        <v>10068</v>
      </c>
      <c r="C2406" s="1" t="s">
        <v>24</v>
      </c>
      <c r="D2406" s="1" t="s">
        <v>33</v>
      </c>
      <c r="E2406" s="1" t="s">
        <v>33</v>
      </c>
      <c r="F2406" s="2">
        <v>44630</v>
      </c>
      <c r="G2406" s="2">
        <v>44553</v>
      </c>
      <c r="H2406" s="1" t="s">
        <v>23</v>
      </c>
      <c r="I2406">
        <v>15</v>
      </c>
      <c r="J2406">
        <v>200</v>
      </c>
      <c r="K2406" s="1" t="s">
        <v>24</v>
      </c>
      <c r="L2406">
        <v>500</v>
      </c>
      <c r="M2406">
        <v>300</v>
      </c>
      <c r="N2406">
        <f>_1a__Cleaned_logistics[[#This Row],[Selling_Price]]-_1a__Cleaned_logistics[[#This Row],[Cost]]</f>
        <v>-200</v>
      </c>
      <c r="O2406" s="1" t="s">
        <v>25</v>
      </c>
      <c r="P2406" s="1" t="s">
        <v>26</v>
      </c>
      <c r="Q2406" s="1" t="s">
        <v>27</v>
      </c>
      <c r="R2406">
        <v>3</v>
      </c>
      <c r="S2406" s="1" t="s">
        <v>24</v>
      </c>
      <c r="T2406">
        <v>20</v>
      </c>
      <c r="U2406">
        <v>272</v>
      </c>
    </row>
    <row r="2407" spans="1:21" x14ac:dyDescent="0.3">
      <c r="A2407">
        <v>12406</v>
      </c>
      <c r="B2407">
        <v>11397</v>
      </c>
      <c r="C2407" s="1" t="s">
        <v>49</v>
      </c>
      <c r="D2407" s="1" t="s">
        <v>24</v>
      </c>
      <c r="E2407" s="1" t="s">
        <v>22</v>
      </c>
      <c r="F2407" s="2">
        <v>44451</v>
      </c>
      <c r="G2407" s="2">
        <v>44841</v>
      </c>
      <c r="H2407" s="1" t="s">
        <v>24</v>
      </c>
      <c r="I2407">
        <v>15</v>
      </c>
      <c r="J2407">
        <v>50</v>
      </c>
      <c r="K2407" s="1" t="s">
        <v>47</v>
      </c>
      <c r="L2407">
        <v>100</v>
      </c>
      <c r="M2407">
        <v>2000</v>
      </c>
      <c r="N2407">
        <f>_1a__Cleaned_logistics[[#This Row],[Selling_Price]]-_1a__Cleaned_logistics[[#This Row],[Cost]]</f>
        <v>1900</v>
      </c>
      <c r="O2407" s="1" t="s">
        <v>25</v>
      </c>
      <c r="P2407" s="1" t="s">
        <v>26</v>
      </c>
      <c r="Q2407" s="1" t="s">
        <v>45</v>
      </c>
      <c r="R2407">
        <v>3</v>
      </c>
      <c r="S2407" s="1" t="s">
        <v>24</v>
      </c>
      <c r="T2407">
        <v>25</v>
      </c>
      <c r="U2407">
        <v>390</v>
      </c>
    </row>
    <row r="2408" spans="1:21" x14ac:dyDescent="0.3">
      <c r="A2408">
        <v>12407</v>
      </c>
      <c r="B2408">
        <v>7757</v>
      </c>
      <c r="C2408" s="1" t="s">
        <v>49</v>
      </c>
      <c r="D2408" s="1" t="s">
        <v>42</v>
      </c>
      <c r="E2408" s="1" t="s">
        <v>42</v>
      </c>
      <c r="F2408" s="2">
        <v>45037</v>
      </c>
      <c r="G2408" s="2">
        <v>44571</v>
      </c>
      <c r="H2408" s="1" t="s">
        <v>23</v>
      </c>
      <c r="I2408">
        <v>15</v>
      </c>
      <c r="J2408">
        <v>150</v>
      </c>
      <c r="K2408" s="1" t="s">
        <v>54</v>
      </c>
      <c r="L2408">
        <v>1500</v>
      </c>
      <c r="M2408">
        <v>1200</v>
      </c>
      <c r="N2408">
        <f>_1a__Cleaned_logistics[[#This Row],[Selling_Price]]-_1a__Cleaned_logistics[[#This Row],[Cost]]</f>
        <v>-300</v>
      </c>
      <c r="O2408" s="1" t="s">
        <v>25</v>
      </c>
      <c r="P2408" s="1" t="s">
        <v>45</v>
      </c>
      <c r="Q2408" s="1" t="s">
        <v>37</v>
      </c>
      <c r="R2408">
        <v>4</v>
      </c>
      <c r="S2408" s="1" t="s">
        <v>24</v>
      </c>
      <c r="T2408">
        <v>10</v>
      </c>
      <c r="U2408">
        <v>272</v>
      </c>
    </row>
    <row r="2409" spans="1:21" x14ac:dyDescent="0.3">
      <c r="A2409">
        <v>12408</v>
      </c>
      <c r="B2409">
        <v>8920</v>
      </c>
      <c r="C2409" s="1" t="s">
        <v>38</v>
      </c>
      <c r="D2409" s="1" t="s">
        <v>33</v>
      </c>
      <c r="E2409" s="1" t="s">
        <v>24</v>
      </c>
      <c r="F2409" s="2">
        <v>44290</v>
      </c>
      <c r="G2409" s="2">
        <v>44670</v>
      </c>
      <c r="H2409" s="1" t="s">
        <v>24</v>
      </c>
      <c r="I2409">
        <v>15</v>
      </c>
      <c r="J2409">
        <v>300</v>
      </c>
      <c r="K2409" s="1" t="s">
        <v>24</v>
      </c>
      <c r="L2409">
        <v>1000</v>
      </c>
      <c r="M2409">
        <v>700</v>
      </c>
      <c r="N2409">
        <f>_1a__Cleaned_logistics[[#This Row],[Selling_Price]]-_1a__Cleaned_logistics[[#This Row],[Cost]]</f>
        <v>-300</v>
      </c>
      <c r="O2409" s="1" t="s">
        <v>24</v>
      </c>
      <c r="P2409" s="1" t="s">
        <v>24</v>
      </c>
      <c r="Q2409" s="1" t="s">
        <v>45</v>
      </c>
      <c r="R2409">
        <v>3</v>
      </c>
      <c r="S2409" s="1" t="s">
        <v>24</v>
      </c>
      <c r="T2409">
        <v>20</v>
      </c>
      <c r="U2409">
        <v>380</v>
      </c>
    </row>
    <row r="2410" spans="1:21" x14ac:dyDescent="0.3">
      <c r="A2410">
        <v>12409</v>
      </c>
      <c r="B2410">
        <v>13186</v>
      </c>
      <c r="C2410" s="1" t="s">
        <v>55</v>
      </c>
      <c r="D2410" s="1" t="s">
        <v>33</v>
      </c>
      <c r="E2410" s="1" t="s">
        <v>21</v>
      </c>
      <c r="F2410" s="2">
        <v>45029</v>
      </c>
      <c r="G2410" s="2">
        <v>44416</v>
      </c>
      <c r="H2410" s="1" t="s">
        <v>24</v>
      </c>
      <c r="I2410">
        <v>15</v>
      </c>
      <c r="J2410">
        <v>300</v>
      </c>
      <c r="K2410" s="1" t="s">
        <v>24</v>
      </c>
      <c r="L2410">
        <v>500</v>
      </c>
      <c r="M2410">
        <v>700</v>
      </c>
      <c r="N2410">
        <f>_1a__Cleaned_logistics[[#This Row],[Selling_Price]]-_1a__Cleaned_logistics[[#This Row],[Cost]]</f>
        <v>200</v>
      </c>
      <c r="O2410" s="1" t="s">
        <v>29</v>
      </c>
      <c r="P2410" s="1" t="s">
        <v>45</v>
      </c>
      <c r="Q2410" s="1" t="s">
        <v>37</v>
      </c>
      <c r="R2410">
        <v>2</v>
      </c>
      <c r="S2410" s="1" t="s">
        <v>32</v>
      </c>
      <c r="T2410">
        <v>10</v>
      </c>
      <c r="U2410">
        <v>272</v>
      </c>
    </row>
    <row r="2411" spans="1:21" x14ac:dyDescent="0.3">
      <c r="A2411">
        <v>12410</v>
      </c>
      <c r="B2411">
        <v>6900</v>
      </c>
      <c r="C2411" s="1" t="s">
        <v>53</v>
      </c>
      <c r="D2411" s="1" t="s">
        <v>24</v>
      </c>
      <c r="E2411" s="1" t="s">
        <v>24</v>
      </c>
      <c r="F2411" s="2">
        <v>44597</v>
      </c>
      <c r="G2411" s="2">
        <v>44932</v>
      </c>
      <c r="H2411" s="1" t="s">
        <v>24</v>
      </c>
      <c r="I2411">
        <v>20</v>
      </c>
      <c r="J2411">
        <v>150</v>
      </c>
      <c r="K2411" s="1" t="s">
        <v>47</v>
      </c>
      <c r="L2411">
        <v>1500</v>
      </c>
      <c r="M2411">
        <v>1600</v>
      </c>
      <c r="N2411">
        <f>_1a__Cleaned_logistics[[#This Row],[Selling_Price]]-_1a__Cleaned_logistics[[#This Row],[Cost]]</f>
        <v>100</v>
      </c>
      <c r="O2411" s="1" t="s">
        <v>24</v>
      </c>
      <c r="P2411" s="1" t="s">
        <v>26</v>
      </c>
      <c r="Q2411" s="1" t="s">
        <v>45</v>
      </c>
      <c r="R2411">
        <v>3</v>
      </c>
      <c r="S2411" s="1" t="s">
        <v>28</v>
      </c>
      <c r="T2411">
        <v>30</v>
      </c>
      <c r="U2411">
        <v>335</v>
      </c>
    </row>
    <row r="2412" spans="1:21" x14ac:dyDescent="0.3">
      <c r="A2412">
        <v>12411</v>
      </c>
      <c r="B2412">
        <v>7610</v>
      </c>
      <c r="C2412" s="1" t="s">
        <v>38</v>
      </c>
      <c r="D2412" s="1" t="s">
        <v>24</v>
      </c>
      <c r="E2412" s="1" t="s">
        <v>33</v>
      </c>
      <c r="F2412" s="2">
        <v>44602</v>
      </c>
      <c r="G2412" s="2">
        <v>44653</v>
      </c>
      <c r="H2412" s="1" t="s">
        <v>24</v>
      </c>
      <c r="I2412">
        <v>5</v>
      </c>
      <c r="J2412">
        <v>50</v>
      </c>
      <c r="K2412" s="1" t="s">
        <v>24</v>
      </c>
      <c r="L2412">
        <v>100</v>
      </c>
      <c r="M2412">
        <v>1600</v>
      </c>
      <c r="N2412">
        <f>_1a__Cleaned_logistics[[#This Row],[Selling_Price]]-_1a__Cleaned_logistics[[#This Row],[Cost]]</f>
        <v>1500</v>
      </c>
      <c r="O2412" s="1" t="s">
        <v>44</v>
      </c>
      <c r="P2412" s="1" t="s">
        <v>24</v>
      </c>
      <c r="Q2412" s="1" t="s">
        <v>30</v>
      </c>
      <c r="R2412">
        <v>3</v>
      </c>
      <c r="S2412" s="1" t="s">
        <v>24</v>
      </c>
      <c r="T2412">
        <v>25</v>
      </c>
      <c r="U2412">
        <v>51</v>
      </c>
    </row>
    <row r="2413" spans="1:21" x14ac:dyDescent="0.3">
      <c r="A2413">
        <v>12412</v>
      </c>
      <c r="B2413">
        <v>11900</v>
      </c>
      <c r="C2413" s="1" t="s">
        <v>55</v>
      </c>
      <c r="D2413" s="1" t="s">
        <v>21</v>
      </c>
      <c r="E2413" s="1" t="s">
        <v>24</v>
      </c>
      <c r="F2413" s="2">
        <v>44418</v>
      </c>
      <c r="G2413" s="2">
        <v>44611</v>
      </c>
      <c r="H2413" s="1" t="s">
        <v>24</v>
      </c>
      <c r="I2413">
        <v>20</v>
      </c>
      <c r="J2413">
        <v>20</v>
      </c>
      <c r="K2413" s="1" t="s">
        <v>43</v>
      </c>
      <c r="L2413">
        <v>200</v>
      </c>
      <c r="M2413">
        <v>1600</v>
      </c>
      <c r="N2413">
        <f>_1a__Cleaned_logistics[[#This Row],[Selling_Price]]-_1a__Cleaned_logistics[[#This Row],[Cost]]</f>
        <v>1400</v>
      </c>
      <c r="O2413" s="1" t="s">
        <v>48</v>
      </c>
      <c r="P2413" s="1" t="s">
        <v>45</v>
      </c>
      <c r="Q2413" s="1" t="s">
        <v>30</v>
      </c>
      <c r="R2413">
        <v>1</v>
      </c>
      <c r="S2413" s="1" t="s">
        <v>24</v>
      </c>
      <c r="T2413">
        <v>15</v>
      </c>
      <c r="U2413">
        <v>193</v>
      </c>
    </row>
    <row r="2414" spans="1:21" x14ac:dyDescent="0.3">
      <c r="A2414">
        <v>12413</v>
      </c>
      <c r="B2414">
        <v>6449</v>
      </c>
      <c r="C2414" s="1" t="s">
        <v>49</v>
      </c>
      <c r="D2414" s="1" t="s">
        <v>42</v>
      </c>
      <c r="E2414" s="1" t="s">
        <v>22</v>
      </c>
      <c r="F2414" s="2">
        <v>45007</v>
      </c>
      <c r="G2414" s="2">
        <v>44621</v>
      </c>
      <c r="H2414" s="1" t="s">
        <v>34</v>
      </c>
      <c r="I2414">
        <v>15</v>
      </c>
      <c r="J2414">
        <v>150</v>
      </c>
      <c r="K2414" s="1" t="s">
        <v>41</v>
      </c>
      <c r="L2414">
        <v>500</v>
      </c>
      <c r="M2414">
        <v>700</v>
      </c>
      <c r="N2414">
        <f>_1a__Cleaned_logistics[[#This Row],[Selling_Price]]-_1a__Cleaned_logistics[[#This Row],[Cost]]</f>
        <v>200</v>
      </c>
      <c r="O2414" s="1" t="s">
        <v>25</v>
      </c>
      <c r="P2414" s="1" t="s">
        <v>45</v>
      </c>
      <c r="Q2414" s="1" t="s">
        <v>27</v>
      </c>
      <c r="R2414">
        <v>1</v>
      </c>
      <c r="S2414" s="1" t="s">
        <v>24</v>
      </c>
      <c r="T2414">
        <v>25</v>
      </c>
      <c r="U2414">
        <v>272</v>
      </c>
    </row>
    <row r="2415" spans="1:21" x14ac:dyDescent="0.3">
      <c r="A2415">
        <v>12414</v>
      </c>
      <c r="B2415">
        <v>13738</v>
      </c>
      <c r="C2415" s="1" t="s">
        <v>24</v>
      </c>
      <c r="D2415" s="1" t="s">
        <v>31</v>
      </c>
      <c r="E2415" s="1" t="s">
        <v>31</v>
      </c>
      <c r="F2415" s="2">
        <v>44790</v>
      </c>
      <c r="G2415" s="2">
        <v>44605</v>
      </c>
      <c r="H2415" s="1" t="s">
        <v>23</v>
      </c>
      <c r="I2415">
        <v>30</v>
      </c>
      <c r="J2415">
        <v>20</v>
      </c>
      <c r="K2415" s="1" t="s">
        <v>24</v>
      </c>
      <c r="L2415">
        <v>1500</v>
      </c>
      <c r="M2415">
        <v>1200</v>
      </c>
      <c r="N2415">
        <f>_1a__Cleaned_logistics[[#This Row],[Selling_Price]]-_1a__Cleaned_logistics[[#This Row],[Cost]]</f>
        <v>-300</v>
      </c>
      <c r="O2415" s="1" t="s">
        <v>24</v>
      </c>
      <c r="P2415" s="1" t="s">
        <v>24</v>
      </c>
      <c r="Q2415" s="1" t="s">
        <v>37</v>
      </c>
      <c r="R2415">
        <v>4</v>
      </c>
      <c r="S2415" s="1" t="s">
        <v>24</v>
      </c>
      <c r="T2415">
        <v>10</v>
      </c>
      <c r="U2415">
        <v>272</v>
      </c>
    </row>
    <row r="2416" spans="1:21" x14ac:dyDescent="0.3">
      <c r="A2416">
        <v>12415</v>
      </c>
      <c r="B2416">
        <v>10017</v>
      </c>
      <c r="C2416" s="1" t="s">
        <v>55</v>
      </c>
      <c r="D2416" s="1" t="s">
        <v>22</v>
      </c>
      <c r="E2416" s="1" t="s">
        <v>21</v>
      </c>
      <c r="F2416" s="2">
        <v>44590</v>
      </c>
      <c r="G2416" s="2">
        <v>44373</v>
      </c>
      <c r="H2416" s="1" t="s">
        <v>51</v>
      </c>
      <c r="I2416">
        <v>25</v>
      </c>
      <c r="J2416">
        <v>300</v>
      </c>
      <c r="K2416" s="1" t="s">
        <v>54</v>
      </c>
      <c r="L2416">
        <v>1500</v>
      </c>
      <c r="M2416">
        <v>2000</v>
      </c>
      <c r="N2416">
        <f>_1a__Cleaned_logistics[[#This Row],[Selling_Price]]-_1a__Cleaned_logistics[[#This Row],[Cost]]</f>
        <v>500</v>
      </c>
      <c r="O2416" s="1" t="s">
        <v>25</v>
      </c>
      <c r="P2416" s="1" t="s">
        <v>24</v>
      </c>
      <c r="Q2416" s="1" t="s">
        <v>37</v>
      </c>
      <c r="R2416">
        <v>1</v>
      </c>
      <c r="S2416" s="1" t="s">
        <v>24</v>
      </c>
      <c r="T2416">
        <v>15</v>
      </c>
      <c r="U2416">
        <v>272</v>
      </c>
    </row>
    <row r="2417" spans="1:21" x14ac:dyDescent="0.3">
      <c r="A2417">
        <v>12416</v>
      </c>
      <c r="B2417">
        <v>12999</v>
      </c>
      <c r="C2417" s="1" t="s">
        <v>49</v>
      </c>
      <c r="D2417" s="1" t="s">
        <v>31</v>
      </c>
      <c r="E2417" s="1" t="s">
        <v>40</v>
      </c>
      <c r="F2417" s="2">
        <v>44896</v>
      </c>
      <c r="G2417" s="2">
        <v>44633</v>
      </c>
      <c r="H2417" s="1" t="s">
        <v>24</v>
      </c>
      <c r="I2417">
        <v>20</v>
      </c>
      <c r="J2417">
        <v>400</v>
      </c>
      <c r="K2417" s="1" t="s">
        <v>43</v>
      </c>
      <c r="L2417">
        <v>1500</v>
      </c>
      <c r="M2417">
        <v>700</v>
      </c>
      <c r="N2417">
        <f>_1a__Cleaned_logistics[[#This Row],[Selling_Price]]-_1a__Cleaned_logistics[[#This Row],[Cost]]</f>
        <v>-800</v>
      </c>
      <c r="O2417" s="1" t="s">
        <v>24</v>
      </c>
      <c r="P2417" s="1" t="s">
        <v>26</v>
      </c>
      <c r="Q2417" s="1" t="s">
        <v>37</v>
      </c>
      <c r="R2417">
        <v>3</v>
      </c>
      <c r="S2417" s="1" t="s">
        <v>56</v>
      </c>
      <c r="T2417">
        <v>20</v>
      </c>
      <c r="U2417">
        <v>272</v>
      </c>
    </row>
    <row r="2418" spans="1:21" x14ac:dyDescent="0.3">
      <c r="A2418">
        <v>12417</v>
      </c>
      <c r="B2418">
        <v>11052</v>
      </c>
      <c r="C2418" s="1" t="s">
        <v>24</v>
      </c>
      <c r="D2418" s="1" t="s">
        <v>33</v>
      </c>
      <c r="E2418" s="1" t="s">
        <v>33</v>
      </c>
      <c r="F2418" s="2">
        <v>44370</v>
      </c>
      <c r="G2418" s="2">
        <v>44263</v>
      </c>
      <c r="H2418" s="1" t="s">
        <v>24</v>
      </c>
      <c r="I2418">
        <v>25</v>
      </c>
      <c r="J2418">
        <v>20</v>
      </c>
      <c r="K2418" s="1" t="s">
        <v>54</v>
      </c>
      <c r="L2418">
        <v>500</v>
      </c>
      <c r="M2418">
        <v>1600</v>
      </c>
      <c r="N2418">
        <f>_1a__Cleaned_logistics[[#This Row],[Selling_Price]]-_1a__Cleaned_logistics[[#This Row],[Cost]]</f>
        <v>1100</v>
      </c>
      <c r="O2418" s="1" t="s">
        <v>25</v>
      </c>
      <c r="P2418" s="1" t="s">
        <v>45</v>
      </c>
      <c r="Q2418" s="1" t="s">
        <v>45</v>
      </c>
      <c r="R2418">
        <v>3</v>
      </c>
      <c r="S2418" s="1" t="s">
        <v>28</v>
      </c>
      <c r="T2418">
        <v>10</v>
      </c>
      <c r="U2418">
        <v>272</v>
      </c>
    </row>
    <row r="2419" spans="1:21" x14ac:dyDescent="0.3">
      <c r="A2419">
        <v>12418</v>
      </c>
      <c r="B2419">
        <v>7096</v>
      </c>
      <c r="C2419" s="1" t="s">
        <v>38</v>
      </c>
      <c r="D2419" s="1" t="s">
        <v>21</v>
      </c>
      <c r="E2419" s="1" t="s">
        <v>39</v>
      </c>
      <c r="F2419" s="2">
        <v>44723</v>
      </c>
      <c r="G2419" s="2">
        <v>44535</v>
      </c>
      <c r="H2419" s="1" t="s">
        <v>50</v>
      </c>
      <c r="I2419">
        <v>5</v>
      </c>
      <c r="J2419">
        <v>200</v>
      </c>
      <c r="K2419" s="1" t="s">
        <v>36</v>
      </c>
      <c r="L2419">
        <v>500</v>
      </c>
      <c r="M2419">
        <v>1200</v>
      </c>
      <c r="N2419">
        <f>_1a__Cleaned_logistics[[#This Row],[Selling_Price]]-_1a__Cleaned_logistics[[#This Row],[Cost]]</f>
        <v>700</v>
      </c>
      <c r="O2419" s="1" t="s">
        <v>24</v>
      </c>
      <c r="P2419" s="1" t="s">
        <v>26</v>
      </c>
      <c r="Q2419" s="1" t="s">
        <v>37</v>
      </c>
      <c r="R2419">
        <v>3</v>
      </c>
      <c r="S2419" s="1" t="s">
        <v>56</v>
      </c>
      <c r="T2419">
        <v>20</v>
      </c>
      <c r="U2419">
        <v>272</v>
      </c>
    </row>
    <row r="2420" spans="1:21" x14ac:dyDescent="0.3">
      <c r="A2420">
        <v>12419</v>
      </c>
      <c r="B2420">
        <v>13895</v>
      </c>
      <c r="C2420" s="1" t="s">
        <v>24</v>
      </c>
      <c r="D2420" s="1" t="s">
        <v>33</v>
      </c>
      <c r="E2420" s="1" t="s">
        <v>22</v>
      </c>
      <c r="F2420" s="2">
        <v>44943</v>
      </c>
      <c r="G2420" s="2">
        <v>44870</v>
      </c>
      <c r="H2420" s="1" t="s">
        <v>34</v>
      </c>
      <c r="I2420">
        <v>15</v>
      </c>
      <c r="J2420">
        <v>50</v>
      </c>
      <c r="K2420" s="1" t="s">
        <v>36</v>
      </c>
      <c r="L2420">
        <v>1500</v>
      </c>
      <c r="M2420">
        <v>1200</v>
      </c>
      <c r="N2420">
        <f>_1a__Cleaned_logistics[[#This Row],[Selling_Price]]-_1a__Cleaned_logistics[[#This Row],[Cost]]</f>
        <v>-300</v>
      </c>
      <c r="O2420" s="1" t="s">
        <v>29</v>
      </c>
      <c r="P2420" s="1" t="s">
        <v>26</v>
      </c>
      <c r="Q2420" s="1" t="s">
        <v>27</v>
      </c>
      <c r="R2420">
        <v>3</v>
      </c>
      <c r="S2420" s="1" t="s">
        <v>56</v>
      </c>
      <c r="T2420">
        <v>15</v>
      </c>
      <c r="U2420">
        <v>272</v>
      </c>
    </row>
    <row r="2421" spans="1:21" x14ac:dyDescent="0.3">
      <c r="A2421">
        <v>12420</v>
      </c>
      <c r="B2421">
        <v>11404</v>
      </c>
      <c r="C2421" s="1" t="s">
        <v>38</v>
      </c>
      <c r="D2421" s="1" t="s">
        <v>31</v>
      </c>
      <c r="E2421" s="1" t="s">
        <v>22</v>
      </c>
      <c r="F2421" s="2">
        <v>45066</v>
      </c>
      <c r="G2421" s="2">
        <v>45078</v>
      </c>
      <c r="H2421" s="1" t="s">
        <v>51</v>
      </c>
      <c r="I2421">
        <v>15</v>
      </c>
      <c r="J2421">
        <v>400</v>
      </c>
      <c r="K2421" s="1" t="s">
        <v>41</v>
      </c>
      <c r="L2421">
        <v>1000</v>
      </c>
      <c r="M2421">
        <v>2000</v>
      </c>
      <c r="N2421">
        <f>_1a__Cleaned_logistics[[#This Row],[Selling_Price]]-_1a__Cleaned_logistics[[#This Row],[Cost]]</f>
        <v>1000</v>
      </c>
      <c r="O2421" s="1" t="s">
        <v>44</v>
      </c>
      <c r="P2421" s="1" t="s">
        <v>24</v>
      </c>
      <c r="Q2421" s="1" t="s">
        <v>27</v>
      </c>
      <c r="R2421">
        <v>3</v>
      </c>
      <c r="S2421" s="1" t="s">
        <v>24</v>
      </c>
      <c r="T2421">
        <v>15</v>
      </c>
      <c r="U2421">
        <v>12</v>
      </c>
    </row>
    <row r="2422" spans="1:21" x14ac:dyDescent="0.3">
      <c r="A2422">
        <v>12421</v>
      </c>
      <c r="B2422">
        <v>14817</v>
      </c>
      <c r="C2422" s="1" t="s">
        <v>24</v>
      </c>
      <c r="D2422" s="1" t="s">
        <v>33</v>
      </c>
      <c r="E2422" s="1" t="s">
        <v>42</v>
      </c>
      <c r="F2422" s="2">
        <v>44671</v>
      </c>
      <c r="G2422" s="2">
        <v>44217</v>
      </c>
      <c r="H2422" s="1" t="s">
        <v>24</v>
      </c>
      <c r="I2422">
        <v>5</v>
      </c>
      <c r="J2422">
        <v>150</v>
      </c>
      <c r="K2422" s="1" t="s">
        <v>43</v>
      </c>
      <c r="L2422">
        <v>100</v>
      </c>
      <c r="M2422">
        <v>700</v>
      </c>
      <c r="N2422">
        <f>_1a__Cleaned_logistics[[#This Row],[Selling_Price]]-_1a__Cleaned_logistics[[#This Row],[Cost]]</f>
        <v>600</v>
      </c>
      <c r="O2422" s="1" t="s">
        <v>25</v>
      </c>
      <c r="P2422" s="1" t="s">
        <v>45</v>
      </c>
      <c r="Q2422" s="1" t="s">
        <v>37</v>
      </c>
      <c r="R2422">
        <v>1</v>
      </c>
      <c r="S2422" s="1" t="s">
        <v>32</v>
      </c>
      <c r="T2422">
        <v>30</v>
      </c>
      <c r="U2422">
        <v>272</v>
      </c>
    </row>
    <row r="2423" spans="1:21" x14ac:dyDescent="0.3">
      <c r="A2423">
        <v>12422</v>
      </c>
      <c r="B2423">
        <v>8331</v>
      </c>
      <c r="C2423" s="1" t="s">
        <v>20</v>
      </c>
      <c r="D2423" s="1" t="s">
        <v>24</v>
      </c>
      <c r="E2423" s="1" t="s">
        <v>24</v>
      </c>
      <c r="F2423" s="2">
        <v>44832</v>
      </c>
      <c r="G2423" s="2">
        <v>44741</v>
      </c>
      <c r="H2423" s="1" t="s">
        <v>24</v>
      </c>
      <c r="I2423">
        <v>15</v>
      </c>
      <c r="J2423">
        <v>100</v>
      </c>
      <c r="K2423" s="1" t="s">
        <v>43</v>
      </c>
      <c r="L2423">
        <v>500</v>
      </c>
      <c r="M2423">
        <v>1200</v>
      </c>
      <c r="N2423">
        <f>_1a__Cleaned_logistics[[#This Row],[Selling_Price]]-_1a__Cleaned_logistics[[#This Row],[Cost]]</f>
        <v>700</v>
      </c>
      <c r="O2423" s="1" t="s">
        <v>24</v>
      </c>
      <c r="P2423" s="1" t="s">
        <v>26</v>
      </c>
      <c r="Q2423" s="1" t="s">
        <v>37</v>
      </c>
      <c r="R2423">
        <v>4</v>
      </c>
      <c r="S2423" s="1" t="s">
        <v>28</v>
      </c>
      <c r="T2423">
        <v>15</v>
      </c>
      <c r="U2423">
        <v>272</v>
      </c>
    </row>
    <row r="2424" spans="1:21" x14ac:dyDescent="0.3">
      <c r="A2424">
        <v>12423</v>
      </c>
      <c r="B2424">
        <v>12462</v>
      </c>
      <c r="C2424" s="1" t="s">
        <v>20</v>
      </c>
      <c r="D2424" s="1" t="s">
        <v>42</v>
      </c>
      <c r="E2424" s="1" t="s">
        <v>21</v>
      </c>
      <c r="F2424" s="2">
        <v>45037</v>
      </c>
      <c r="G2424" s="2">
        <v>44339</v>
      </c>
      <c r="H2424" s="1" t="s">
        <v>50</v>
      </c>
      <c r="I2424">
        <v>5</v>
      </c>
      <c r="J2424">
        <v>150</v>
      </c>
      <c r="K2424" s="1" t="s">
        <v>36</v>
      </c>
      <c r="L2424">
        <v>800</v>
      </c>
      <c r="M2424">
        <v>1200</v>
      </c>
      <c r="N2424">
        <f>_1a__Cleaned_logistics[[#This Row],[Selling_Price]]-_1a__Cleaned_logistics[[#This Row],[Cost]]</f>
        <v>400</v>
      </c>
      <c r="O2424" s="1" t="s">
        <v>25</v>
      </c>
      <c r="P2424" s="1" t="s">
        <v>26</v>
      </c>
      <c r="Q2424" s="1" t="s">
        <v>30</v>
      </c>
      <c r="R2424">
        <v>1</v>
      </c>
      <c r="S2424" s="1" t="s">
        <v>46</v>
      </c>
      <c r="T2424">
        <v>10</v>
      </c>
      <c r="U2424">
        <v>272</v>
      </c>
    </row>
    <row r="2425" spans="1:21" x14ac:dyDescent="0.3">
      <c r="A2425">
        <v>12424</v>
      </c>
      <c r="B2425">
        <v>10105</v>
      </c>
      <c r="C2425" s="1" t="s">
        <v>20</v>
      </c>
      <c r="D2425" s="1" t="s">
        <v>24</v>
      </c>
      <c r="E2425" s="1" t="s">
        <v>33</v>
      </c>
      <c r="F2425" s="2">
        <v>45069</v>
      </c>
      <c r="G2425" s="2">
        <v>44912</v>
      </c>
      <c r="H2425" s="1" t="s">
        <v>23</v>
      </c>
      <c r="I2425">
        <v>25</v>
      </c>
      <c r="J2425">
        <v>300</v>
      </c>
      <c r="K2425" s="1" t="s">
        <v>41</v>
      </c>
      <c r="L2425">
        <v>1000</v>
      </c>
      <c r="M2425">
        <v>1200</v>
      </c>
      <c r="N2425">
        <f>_1a__Cleaned_logistics[[#This Row],[Selling_Price]]-_1a__Cleaned_logistics[[#This Row],[Cost]]</f>
        <v>200</v>
      </c>
      <c r="O2425" s="1" t="s">
        <v>29</v>
      </c>
      <c r="P2425" s="1" t="s">
        <v>24</v>
      </c>
      <c r="Q2425" s="1" t="s">
        <v>37</v>
      </c>
      <c r="R2425">
        <v>3</v>
      </c>
      <c r="S2425" s="1" t="s">
        <v>28</v>
      </c>
      <c r="T2425">
        <v>30</v>
      </c>
      <c r="U2425">
        <v>272</v>
      </c>
    </row>
    <row r="2426" spans="1:21" x14ac:dyDescent="0.3">
      <c r="A2426">
        <v>12425</v>
      </c>
      <c r="B2426">
        <v>7978</v>
      </c>
      <c r="C2426" s="1" t="s">
        <v>38</v>
      </c>
      <c r="D2426" s="1" t="s">
        <v>31</v>
      </c>
      <c r="E2426" s="1" t="s">
        <v>39</v>
      </c>
      <c r="F2426" s="2">
        <v>45072</v>
      </c>
      <c r="G2426" s="2">
        <v>44699</v>
      </c>
      <c r="H2426" s="1" t="s">
        <v>24</v>
      </c>
      <c r="I2426">
        <v>30</v>
      </c>
      <c r="J2426">
        <v>100</v>
      </c>
      <c r="K2426" s="1" t="s">
        <v>24</v>
      </c>
      <c r="L2426">
        <v>200</v>
      </c>
      <c r="M2426">
        <v>1200</v>
      </c>
      <c r="N2426">
        <f>_1a__Cleaned_logistics[[#This Row],[Selling_Price]]-_1a__Cleaned_logistics[[#This Row],[Cost]]</f>
        <v>1000</v>
      </c>
      <c r="O2426" s="1" t="s">
        <v>48</v>
      </c>
      <c r="P2426" s="1" t="s">
        <v>45</v>
      </c>
      <c r="Q2426" s="1" t="s">
        <v>37</v>
      </c>
      <c r="R2426">
        <v>5</v>
      </c>
      <c r="S2426" s="1" t="s">
        <v>46</v>
      </c>
      <c r="T2426">
        <v>10</v>
      </c>
      <c r="U2426">
        <v>272</v>
      </c>
    </row>
    <row r="2427" spans="1:21" x14ac:dyDescent="0.3">
      <c r="A2427">
        <v>12426</v>
      </c>
      <c r="B2427">
        <v>7839</v>
      </c>
      <c r="C2427" s="1" t="s">
        <v>53</v>
      </c>
      <c r="D2427" s="1" t="s">
        <v>22</v>
      </c>
      <c r="E2427" s="1" t="s">
        <v>21</v>
      </c>
      <c r="F2427" s="2">
        <v>44350</v>
      </c>
      <c r="G2427" s="2">
        <v>44572</v>
      </c>
      <c r="H2427" s="1" t="s">
        <v>50</v>
      </c>
      <c r="I2427">
        <v>5</v>
      </c>
      <c r="J2427">
        <v>300</v>
      </c>
      <c r="K2427" s="1" t="s">
        <v>36</v>
      </c>
      <c r="L2427">
        <v>500</v>
      </c>
      <c r="M2427">
        <v>2000</v>
      </c>
      <c r="N2427">
        <f>_1a__Cleaned_logistics[[#This Row],[Selling_Price]]-_1a__Cleaned_logistics[[#This Row],[Cost]]</f>
        <v>1500</v>
      </c>
      <c r="O2427" s="1" t="s">
        <v>48</v>
      </c>
      <c r="P2427" s="1" t="s">
        <v>45</v>
      </c>
      <c r="Q2427" s="1" t="s">
        <v>37</v>
      </c>
      <c r="R2427">
        <v>1</v>
      </c>
      <c r="S2427" s="1" t="s">
        <v>24</v>
      </c>
      <c r="T2427">
        <v>30</v>
      </c>
      <c r="U2427">
        <v>222</v>
      </c>
    </row>
    <row r="2428" spans="1:21" x14ac:dyDescent="0.3">
      <c r="A2428">
        <v>12427</v>
      </c>
      <c r="B2428">
        <v>8384</v>
      </c>
      <c r="C2428" s="1" t="s">
        <v>38</v>
      </c>
      <c r="D2428" s="1" t="s">
        <v>22</v>
      </c>
      <c r="E2428" s="1" t="s">
        <v>24</v>
      </c>
      <c r="F2428" s="2">
        <v>44337</v>
      </c>
      <c r="G2428" s="2">
        <v>44459</v>
      </c>
      <c r="H2428" s="1" t="s">
        <v>23</v>
      </c>
      <c r="I2428">
        <v>5</v>
      </c>
      <c r="J2428">
        <v>20</v>
      </c>
      <c r="K2428" s="1" t="s">
        <v>43</v>
      </c>
      <c r="L2428">
        <v>500</v>
      </c>
      <c r="M2428">
        <v>1200</v>
      </c>
      <c r="N2428">
        <f>_1a__Cleaned_logistics[[#This Row],[Selling_Price]]-_1a__Cleaned_logistics[[#This Row],[Cost]]</f>
        <v>700</v>
      </c>
      <c r="O2428" s="1" t="s">
        <v>44</v>
      </c>
      <c r="P2428" s="1" t="s">
        <v>26</v>
      </c>
      <c r="Q2428" s="1" t="s">
        <v>37</v>
      </c>
      <c r="R2428">
        <v>2</v>
      </c>
      <c r="S2428" s="1" t="s">
        <v>24</v>
      </c>
      <c r="T2428">
        <v>10</v>
      </c>
      <c r="U2428">
        <v>122</v>
      </c>
    </row>
    <row r="2429" spans="1:21" x14ac:dyDescent="0.3">
      <c r="A2429">
        <v>12428</v>
      </c>
      <c r="B2429">
        <v>5685</v>
      </c>
      <c r="C2429" s="1" t="s">
        <v>24</v>
      </c>
      <c r="D2429" s="1" t="s">
        <v>24</v>
      </c>
      <c r="E2429" s="1" t="s">
        <v>39</v>
      </c>
      <c r="F2429" s="2">
        <v>44965</v>
      </c>
      <c r="G2429" s="2">
        <v>44455</v>
      </c>
      <c r="H2429" s="1" t="s">
        <v>34</v>
      </c>
      <c r="I2429">
        <v>5</v>
      </c>
      <c r="J2429">
        <v>400</v>
      </c>
      <c r="K2429" s="1" t="s">
        <v>54</v>
      </c>
      <c r="L2429">
        <v>100</v>
      </c>
      <c r="M2429">
        <v>700</v>
      </c>
      <c r="N2429">
        <f>_1a__Cleaned_logistics[[#This Row],[Selling_Price]]-_1a__Cleaned_logistics[[#This Row],[Cost]]</f>
        <v>600</v>
      </c>
      <c r="O2429" s="1" t="s">
        <v>24</v>
      </c>
      <c r="P2429" s="1" t="s">
        <v>24</v>
      </c>
      <c r="Q2429" s="1" t="s">
        <v>45</v>
      </c>
      <c r="R2429">
        <v>1</v>
      </c>
      <c r="S2429" s="1" t="s">
        <v>24</v>
      </c>
      <c r="T2429">
        <v>15</v>
      </c>
      <c r="U2429">
        <v>272</v>
      </c>
    </row>
    <row r="2430" spans="1:21" x14ac:dyDescent="0.3">
      <c r="A2430">
        <v>12429</v>
      </c>
      <c r="B2430">
        <v>12531</v>
      </c>
      <c r="C2430" s="1" t="s">
        <v>24</v>
      </c>
      <c r="D2430" s="1" t="s">
        <v>42</v>
      </c>
      <c r="E2430" s="1" t="s">
        <v>52</v>
      </c>
      <c r="F2430" s="2">
        <v>44452</v>
      </c>
      <c r="G2430" s="2">
        <v>44239</v>
      </c>
      <c r="H2430" s="1" t="s">
        <v>24</v>
      </c>
      <c r="I2430">
        <v>30</v>
      </c>
      <c r="J2430">
        <v>150</v>
      </c>
      <c r="K2430" s="1" t="s">
        <v>24</v>
      </c>
      <c r="L2430">
        <v>800</v>
      </c>
      <c r="M2430">
        <v>1200</v>
      </c>
      <c r="N2430">
        <f>_1a__Cleaned_logistics[[#This Row],[Selling_Price]]-_1a__Cleaned_logistics[[#This Row],[Cost]]</f>
        <v>400</v>
      </c>
      <c r="O2430" s="1" t="s">
        <v>48</v>
      </c>
      <c r="P2430" s="1" t="s">
        <v>45</v>
      </c>
      <c r="Q2430" s="1" t="s">
        <v>45</v>
      </c>
      <c r="R2430">
        <v>3</v>
      </c>
      <c r="S2430" s="1" t="s">
        <v>24</v>
      </c>
      <c r="T2430">
        <v>15</v>
      </c>
      <c r="U2430">
        <v>272</v>
      </c>
    </row>
    <row r="2431" spans="1:21" x14ac:dyDescent="0.3">
      <c r="A2431">
        <v>12430</v>
      </c>
      <c r="B2431">
        <v>9283</v>
      </c>
      <c r="C2431" s="1" t="s">
        <v>24</v>
      </c>
      <c r="D2431" s="1" t="s">
        <v>39</v>
      </c>
      <c r="E2431" s="1" t="s">
        <v>52</v>
      </c>
      <c r="F2431" s="2">
        <v>44552</v>
      </c>
      <c r="G2431" s="2">
        <v>44529</v>
      </c>
      <c r="H2431" s="1" t="s">
        <v>23</v>
      </c>
      <c r="I2431">
        <v>15</v>
      </c>
      <c r="J2431">
        <v>20</v>
      </c>
      <c r="K2431" s="1" t="s">
        <v>43</v>
      </c>
      <c r="L2431">
        <v>500</v>
      </c>
      <c r="M2431">
        <v>1200</v>
      </c>
      <c r="N2431">
        <f>_1a__Cleaned_logistics[[#This Row],[Selling_Price]]-_1a__Cleaned_logistics[[#This Row],[Cost]]</f>
        <v>700</v>
      </c>
      <c r="O2431" s="1" t="s">
        <v>25</v>
      </c>
      <c r="P2431" s="1" t="s">
        <v>45</v>
      </c>
      <c r="Q2431" s="1" t="s">
        <v>37</v>
      </c>
      <c r="R2431">
        <v>5</v>
      </c>
      <c r="S2431" s="1" t="s">
        <v>46</v>
      </c>
      <c r="T2431">
        <v>15</v>
      </c>
      <c r="U2431">
        <v>272</v>
      </c>
    </row>
    <row r="2432" spans="1:21" x14ac:dyDescent="0.3">
      <c r="A2432">
        <v>12431</v>
      </c>
      <c r="B2432">
        <v>12736</v>
      </c>
      <c r="C2432" s="1" t="s">
        <v>24</v>
      </c>
      <c r="D2432" s="1" t="s">
        <v>39</v>
      </c>
      <c r="E2432" s="1" t="s">
        <v>22</v>
      </c>
      <c r="F2432" s="2">
        <v>44357</v>
      </c>
      <c r="G2432" s="2">
        <v>44563</v>
      </c>
      <c r="H2432" s="1" t="s">
        <v>24</v>
      </c>
      <c r="I2432">
        <v>20</v>
      </c>
      <c r="J2432">
        <v>150</v>
      </c>
      <c r="K2432" s="1" t="s">
        <v>41</v>
      </c>
      <c r="L2432">
        <v>500</v>
      </c>
      <c r="M2432">
        <v>1200</v>
      </c>
      <c r="N2432">
        <f>_1a__Cleaned_logistics[[#This Row],[Selling_Price]]-_1a__Cleaned_logistics[[#This Row],[Cost]]</f>
        <v>700</v>
      </c>
      <c r="O2432" s="1" t="s">
        <v>29</v>
      </c>
      <c r="P2432" s="1" t="s">
        <v>26</v>
      </c>
      <c r="Q2432" s="1" t="s">
        <v>27</v>
      </c>
      <c r="R2432">
        <v>2</v>
      </c>
      <c r="S2432" s="1" t="s">
        <v>46</v>
      </c>
      <c r="T2432">
        <v>15</v>
      </c>
      <c r="U2432">
        <v>206</v>
      </c>
    </row>
    <row r="2433" spans="1:21" x14ac:dyDescent="0.3">
      <c r="A2433">
        <v>12432</v>
      </c>
      <c r="B2433">
        <v>12710</v>
      </c>
      <c r="C2433" s="1" t="s">
        <v>24</v>
      </c>
      <c r="D2433" s="1" t="s">
        <v>40</v>
      </c>
      <c r="E2433" s="1" t="s">
        <v>24</v>
      </c>
      <c r="F2433" s="2">
        <v>44934</v>
      </c>
      <c r="G2433" s="2">
        <v>44740</v>
      </c>
      <c r="H2433" s="1" t="s">
        <v>51</v>
      </c>
      <c r="I2433">
        <v>25</v>
      </c>
      <c r="J2433">
        <v>20</v>
      </c>
      <c r="K2433" s="1" t="s">
        <v>43</v>
      </c>
      <c r="L2433">
        <v>1500</v>
      </c>
      <c r="M2433">
        <v>1600</v>
      </c>
      <c r="N2433">
        <f>_1a__Cleaned_logistics[[#This Row],[Selling_Price]]-_1a__Cleaned_logistics[[#This Row],[Cost]]</f>
        <v>100</v>
      </c>
      <c r="O2433" s="1" t="s">
        <v>24</v>
      </c>
      <c r="P2433" s="1" t="s">
        <v>45</v>
      </c>
      <c r="Q2433" s="1" t="s">
        <v>37</v>
      </c>
      <c r="R2433">
        <v>4</v>
      </c>
      <c r="S2433" s="1" t="s">
        <v>24</v>
      </c>
      <c r="T2433">
        <v>30</v>
      </c>
      <c r="U2433">
        <v>272</v>
      </c>
    </row>
    <row r="2434" spans="1:21" x14ac:dyDescent="0.3">
      <c r="A2434">
        <v>12433</v>
      </c>
      <c r="B2434">
        <v>6619</v>
      </c>
      <c r="C2434" s="1" t="s">
        <v>55</v>
      </c>
      <c r="D2434" s="1" t="s">
        <v>40</v>
      </c>
      <c r="E2434" s="1" t="s">
        <v>52</v>
      </c>
      <c r="F2434" s="2">
        <v>44356</v>
      </c>
      <c r="G2434" s="2">
        <v>44389</v>
      </c>
      <c r="H2434" s="1" t="s">
        <v>23</v>
      </c>
      <c r="I2434">
        <v>25</v>
      </c>
      <c r="J2434">
        <v>150</v>
      </c>
      <c r="K2434" s="1" t="s">
        <v>47</v>
      </c>
      <c r="L2434">
        <v>1000</v>
      </c>
      <c r="M2434">
        <v>700</v>
      </c>
      <c r="N2434">
        <f>_1a__Cleaned_logistics[[#This Row],[Selling_Price]]-_1a__Cleaned_logistics[[#This Row],[Cost]]</f>
        <v>-300</v>
      </c>
      <c r="O2434" s="1" t="s">
        <v>25</v>
      </c>
      <c r="P2434" s="1" t="s">
        <v>45</v>
      </c>
      <c r="Q2434" s="1" t="s">
        <v>45</v>
      </c>
      <c r="R2434">
        <v>2</v>
      </c>
      <c r="S2434" s="1" t="s">
        <v>46</v>
      </c>
      <c r="T2434">
        <v>10</v>
      </c>
      <c r="U2434">
        <v>33</v>
      </c>
    </row>
    <row r="2435" spans="1:21" x14ac:dyDescent="0.3">
      <c r="A2435">
        <v>12434</v>
      </c>
      <c r="B2435">
        <v>11868</v>
      </c>
      <c r="C2435" s="1" t="s">
        <v>38</v>
      </c>
      <c r="D2435" s="1" t="s">
        <v>31</v>
      </c>
      <c r="E2435" s="1" t="s">
        <v>22</v>
      </c>
      <c r="F2435" s="2">
        <v>44506</v>
      </c>
      <c r="G2435" s="2">
        <v>44770</v>
      </c>
      <c r="H2435" s="1" t="s">
        <v>51</v>
      </c>
      <c r="I2435">
        <v>15</v>
      </c>
      <c r="J2435">
        <v>150</v>
      </c>
      <c r="K2435" s="1" t="s">
        <v>43</v>
      </c>
      <c r="L2435">
        <v>800</v>
      </c>
      <c r="M2435">
        <v>1200</v>
      </c>
      <c r="N2435">
        <f>_1a__Cleaned_logistics[[#This Row],[Selling_Price]]-_1a__Cleaned_logistics[[#This Row],[Cost]]</f>
        <v>400</v>
      </c>
      <c r="O2435" s="1" t="s">
        <v>25</v>
      </c>
      <c r="P2435" s="1" t="s">
        <v>45</v>
      </c>
      <c r="Q2435" s="1" t="s">
        <v>27</v>
      </c>
      <c r="R2435">
        <v>3</v>
      </c>
      <c r="S2435" s="1" t="s">
        <v>24</v>
      </c>
      <c r="T2435">
        <v>25</v>
      </c>
      <c r="U2435">
        <v>264</v>
      </c>
    </row>
    <row r="2436" spans="1:21" x14ac:dyDescent="0.3">
      <c r="A2436">
        <v>12435</v>
      </c>
      <c r="B2436">
        <v>6431</v>
      </c>
      <c r="C2436" s="1" t="s">
        <v>38</v>
      </c>
      <c r="D2436" s="1" t="s">
        <v>24</v>
      </c>
      <c r="E2436" s="1" t="s">
        <v>24</v>
      </c>
      <c r="F2436" s="2">
        <v>45086</v>
      </c>
      <c r="G2436" s="2">
        <v>44231</v>
      </c>
      <c r="H2436" s="1" t="s">
        <v>51</v>
      </c>
      <c r="I2436">
        <v>15</v>
      </c>
      <c r="J2436">
        <v>50</v>
      </c>
      <c r="K2436" s="1" t="s">
        <v>47</v>
      </c>
      <c r="L2436">
        <v>1500</v>
      </c>
      <c r="M2436">
        <v>2000</v>
      </c>
      <c r="N2436">
        <f>_1a__Cleaned_logistics[[#This Row],[Selling_Price]]-_1a__Cleaned_logistics[[#This Row],[Cost]]</f>
        <v>500</v>
      </c>
      <c r="O2436" s="1" t="s">
        <v>44</v>
      </c>
      <c r="P2436" s="1" t="s">
        <v>45</v>
      </c>
      <c r="Q2436" s="1" t="s">
        <v>30</v>
      </c>
      <c r="R2436">
        <v>3</v>
      </c>
      <c r="S2436" s="1" t="s">
        <v>24</v>
      </c>
      <c r="T2436">
        <v>25</v>
      </c>
      <c r="U2436">
        <v>272</v>
      </c>
    </row>
    <row r="2437" spans="1:21" x14ac:dyDescent="0.3">
      <c r="A2437">
        <v>12436</v>
      </c>
      <c r="B2437">
        <v>14067</v>
      </c>
      <c r="C2437" s="1" t="s">
        <v>49</v>
      </c>
      <c r="D2437" s="1" t="s">
        <v>24</v>
      </c>
      <c r="E2437" s="1" t="s">
        <v>33</v>
      </c>
      <c r="F2437" s="2">
        <v>44428</v>
      </c>
      <c r="G2437" s="2">
        <v>44262</v>
      </c>
      <c r="H2437" s="1" t="s">
        <v>23</v>
      </c>
      <c r="I2437">
        <v>15</v>
      </c>
      <c r="J2437">
        <v>20</v>
      </c>
      <c r="K2437" s="1" t="s">
        <v>36</v>
      </c>
      <c r="L2437">
        <v>100</v>
      </c>
      <c r="M2437">
        <v>1600</v>
      </c>
      <c r="N2437">
        <f>_1a__Cleaned_logistics[[#This Row],[Selling_Price]]-_1a__Cleaned_logistics[[#This Row],[Cost]]</f>
        <v>1500</v>
      </c>
      <c r="O2437" s="1" t="s">
        <v>48</v>
      </c>
      <c r="P2437" s="1" t="s">
        <v>26</v>
      </c>
      <c r="Q2437" s="1" t="s">
        <v>27</v>
      </c>
      <c r="R2437">
        <v>5</v>
      </c>
      <c r="S2437" s="1" t="s">
        <v>56</v>
      </c>
      <c r="T2437">
        <v>10</v>
      </c>
      <c r="U2437">
        <v>272</v>
      </c>
    </row>
    <row r="2438" spans="1:21" x14ac:dyDescent="0.3">
      <c r="A2438">
        <v>12437</v>
      </c>
      <c r="B2438">
        <v>9713</v>
      </c>
      <c r="C2438" s="1" t="s">
        <v>24</v>
      </c>
      <c r="D2438" s="1" t="s">
        <v>33</v>
      </c>
      <c r="E2438" s="1" t="s">
        <v>22</v>
      </c>
      <c r="F2438" s="2">
        <v>44640</v>
      </c>
      <c r="G2438" s="2">
        <v>44482</v>
      </c>
      <c r="H2438" s="1" t="s">
        <v>34</v>
      </c>
      <c r="I2438">
        <v>25</v>
      </c>
      <c r="J2438">
        <v>50</v>
      </c>
      <c r="K2438" s="1" t="s">
        <v>24</v>
      </c>
      <c r="L2438">
        <v>800</v>
      </c>
      <c r="M2438">
        <v>1200</v>
      </c>
      <c r="N2438">
        <f>_1a__Cleaned_logistics[[#This Row],[Selling_Price]]-_1a__Cleaned_logistics[[#This Row],[Cost]]</f>
        <v>400</v>
      </c>
      <c r="O2438" s="1" t="s">
        <v>48</v>
      </c>
      <c r="P2438" s="1" t="s">
        <v>45</v>
      </c>
      <c r="Q2438" s="1" t="s">
        <v>45</v>
      </c>
      <c r="R2438">
        <v>3</v>
      </c>
      <c r="S2438" s="1" t="s">
        <v>46</v>
      </c>
      <c r="T2438">
        <v>20</v>
      </c>
      <c r="U2438">
        <v>272</v>
      </c>
    </row>
    <row r="2439" spans="1:21" x14ac:dyDescent="0.3">
      <c r="A2439">
        <v>12438</v>
      </c>
      <c r="B2439">
        <v>14557</v>
      </c>
      <c r="C2439" s="1" t="s">
        <v>49</v>
      </c>
      <c r="D2439" s="1" t="s">
        <v>22</v>
      </c>
      <c r="E2439" s="1" t="s">
        <v>33</v>
      </c>
      <c r="F2439" s="2">
        <v>44821</v>
      </c>
      <c r="G2439" s="2">
        <v>44301</v>
      </c>
      <c r="H2439" s="1" t="s">
        <v>23</v>
      </c>
      <c r="I2439">
        <v>20</v>
      </c>
      <c r="J2439">
        <v>300</v>
      </c>
      <c r="K2439" s="1" t="s">
        <v>47</v>
      </c>
      <c r="L2439">
        <v>500</v>
      </c>
      <c r="M2439">
        <v>300</v>
      </c>
      <c r="N2439">
        <f>_1a__Cleaned_logistics[[#This Row],[Selling_Price]]-_1a__Cleaned_logistics[[#This Row],[Cost]]</f>
        <v>-200</v>
      </c>
      <c r="O2439" s="1" t="s">
        <v>48</v>
      </c>
      <c r="P2439" s="1" t="s">
        <v>45</v>
      </c>
      <c r="Q2439" s="1" t="s">
        <v>37</v>
      </c>
      <c r="R2439">
        <v>3</v>
      </c>
      <c r="S2439" s="1" t="s">
        <v>28</v>
      </c>
      <c r="T2439">
        <v>25</v>
      </c>
      <c r="U2439">
        <v>272</v>
      </c>
    </row>
    <row r="2440" spans="1:21" x14ac:dyDescent="0.3">
      <c r="A2440">
        <v>12439</v>
      </c>
      <c r="B2440">
        <v>14435</v>
      </c>
      <c r="C2440" s="1" t="s">
        <v>49</v>
      </c>
      <c r="D2440" s="1" t="s">
        <v>22</v>
      </c>
      <c r="E2440" s="1" t="s">
        <v>24</v>
      </c>
      <c r="F2440" s="2">
        <v>44686</v>
      </c>
      <c r="G2440" s="2">
        <v>44289</v>
      </c>
      <c r="H2440" s="1" t="s">
        <v>50</v>
      </c>
      <c r="I2440">
        <v>15</v>
      </c>
      <c r="J2440">
        <v>50</v>
      </c>
      <c r="K2440" s="1" t="s">
        <v>43</v>
      </c>
      <c r="L2440">
        <v>500</v>
      </c>
      <c r="M2440">
        <v>1200</v>
      </c>
      <c r="N2440">
        <f>_1a__Cleaned_logistics[[#This Row],[Selling_Price]]-_1a__Cleaned_logistics[[#This Row],[Cost]]</f>
        <v>700</v>
      </c>
      <c r="O2440" s="1" t="s">
        <v>24</v>
      </c>
      <c r="P2440" s="1" t="s">
        <v>24</v>
      </c>
      <c r="Q2440" s="1" t="s">
        <v>37</v>
      </c>
      <c r="R2440">
        <v>3</v>
      </c>
      <c r="S2440" s="1" t="s">
        <v>32</v>
      </c>
      <c r="T2440">
        <v>20</v>
      </c>
      <c r="U2440">
        <v>272</v>
      </c>
    </row>
    <row r="2441" spans="1:21" x14ac:dyDescent="0.3">
      <c r="A2441">
        <v>12440</v>
      </c>
      <c r="B2441">
        <v>9998</v>
      </c>
      <c r="C2441" s="1" t="s">
        <v>38</v>
      </c>
      <c r="D2441" s="1" t="s">
        <v>22</v>
      </c>
      <c r="E2441" s="1" t="s">
        <v>42</v>
      </c>
      <c r="F2441" s="2">
        <v>44669</v>
      </c>
      <c r="G2441" s="2">
        <v>44938</v>
      </c>
      <c r="H2441" s="1" t="s">
        <v>24</v>
      </c>
      <c r="I2441">
        <v>5</v>
      </c>
      <c r="J2441">
        <v>300</v>
      </c>
      <c r="K2441" s="1" t="s">
        <v>24</v>
      </c>
      <c r="L2441">
        <v>1000</v>
      </c>
      <c r="M2441">
        <v>1200</v>
      </c>
      <c r="N2441">
        <f>_1a__Cleaned_logistics[[#This Row],[Selling_Price]]-_1a__Cleaned_logistics[[#This Row],[Cost]]</f>
        <v>200</v>
      </c>
      <c r="O2441" s="1" t="s">
        <v>25</v>
      </c>
      <c r="P2441" s="1" t="s">
        <v>26</v>
      </c>
      <c r="Q2441" s="1" t="s">
        <v>27</v>
      </c>
      <c r="R2441">
        <v>2</v>
      </c>
      <c r="S2441" s="1" t="s">
        <v>56</v>
      </c>
      <c r="T2441">
        <v>15</v>
      </c>
      <c r="U2441">
        <v>269</v>
      </c>
    </row>
    <row r="2442" spans="1:21" x14ac:dyDescent="0.3">
      <c r="A2442">
        <v>12441</v>
      </c>
      <c r="B2442">
        <v>5162</v>
      </c>
      <c r="C2442" s="1" t="s">
        <v>53</v>
      </c>
      <c r="D2442" s="1" t="s">
        <v>21</v>
      </c>
      <c r="E2442" s="1" t="s">
        <v>21</v>
      </c>
      <c r="F2442" s="2">
        <v>44224</v>
      </c>
      <c r="G2442" s="2">
        <v>44937</v>
      </c>
      <c r="H2442" s="1" t="s">
        <v>51</v>
      </c>
      <c r="I2442">
        <v>5</v>
      </c>
      <c r="J2442">
        <v>150</v>
      </c>
      <c r="K2442" s="1" t="s">
        <v>24</v>
      </c>
      <c r="L2442">
        <v>1500</v>
      </c>
      <c r="M2442">
        <v>1200</v>
      </c>
      <c r="N2442">
        <f>_1a__Cleaned_logistics[[#This Row],[Selling_Price]]-_1a__Cleaned_logistics[[#This Row],[Cost]]</f>
        <v>-300</v>
      </c>
      <c r="O2442" s="1" t="s">
        <v>29</v>
      </c>
      <c r="P2442" s="1" t="s">
        <v>45</v>
      </c>
      <c r="Q2442" s="1" t="s">
        <v>30</v>
      </c>
      <c r="R2442">
        <v>2</v>
      </c>
      <c r="S2442" s="1" t="s">
        <v>46</v>
      </c>
      <c r="T2442">
        <v>10</v>
      </c>
      <c r="U2442">
        <v>713</v>
      </c>
    </row>
    <row r="2443" spans="1:21" x14ac:dyDescent="0.3">
      <c r="A2443">
        <v>12442</v>
      </c>
      <c r="B2443">
        <v>6974</v>
      </c>
      <c r="C2443" s="1" t="s">
        <v>55</v>
      </c>
      <c r="D2443" s="1" t="s">
        <v>42</v>
      </c>
      <c r="E2443" s="1" t="s">
        <v>22</v>
      </c>
      <c r="F2443" s="2">
        <v>44557</v>
      </c>
      <c r="G2443" s="2">
        <v>44678</v>
      </c>
      <c r="H2443" s="1" t="s">
        <v>24</v>
      </c>
      <c r="I2443">
        <v>30</v>
      </c>
      <c r="J2443">
        <v>50</v>
      </c>
      <c r="K2443" s="1" t="s">
        <v>24</v>
      </c>
      <c r="L2443">
        <v>800</v>
      </c>
      <c r="M2443">
        <v>1600</v>
      </c>
      <c r="N2443">
        <f>_1a__Cleaned_logistics[[#This Row],[Selling_Price]]-_1a__Cleaned_logistics[[#This Row],[Cost]]</f>
        <v>800</v>
      </c>
      <c r="O2443" s="1" t="s">
        <v>29</v>
      </c>
      <c r="P2443" s="1" t="s">
        <v>24</v>
      </c>
      <c r="Q2443" s="1" t="s">
        <v>37</v>
      </c>
      <c r="R2443">
        <v>3</v>
      </c>
      <c r="S2443" s="1" t="s">
        <v>56</v>
      </c>
      <c r="T2443">
        <v>25</v>
      </c>
      <c r="U2443">
        <v>121</v>
      </c>
    </row>
    <row r="2444" spans="1:21" x14ac:dyDescent="0.3">
      <c r="A2444">
        <v>12443</v>
      </c>
      <c r="B2444">
        <v>8291</v>
      </c>
      <c r="C2444" s="1" t="s">
        <v>55</v>
      </c>
      <c r="D2444" s="1" t="s">
        <v>52</v>
      </c>
      <c r="E2444" s="1" t="s">
        <v>22</v>
      </c>
      <c r="F2444" s="2">
        <v>44540</v>
      </c>
      <c r="G2444" s="2">
        <v>44362</v>
      </c>
      <c r="H2444" s="1" t="s">
        <v>24</v>
      </c>
      <c r="I2444">
        <v>10</v>
      </c>
      <c r="J2444">
        <v>50</v>
      </c>
      <c r="K2444" s="1" t="s">
        <v>43</v>
      </c>
      <c r="L2444">
        <v>500</v>
      </c>
      <c r="M2444">
        <v>1600</v>
      </c>
      <c r="N2444">
        <f>_1a__Cleaned_logistics[[#This Row],[Selling_Price]]-_1a__Cleaned_logistics[[#This Row],[Cost]]</f>
        <v>1100</v>
      </c>
      <c r="O2444" s="1" t="s">
        <v>25</v>
      </c>
      <c r="P2444" s="1" t="s">
        <v>26</v>
      </c>
      <c r="Q2444" s="1" t="s">
        <v>45</v>
      </c>
      <c r="R2444">
        <v>3</v>
      </c>
      <c r="S2444" s="1" t="s">
        <v>24</v>
      </c>
      <c r="T2444">
        <v>25</v>
      </c>
      <c r="U2444">
        <v>272</v>
      </c>
    </row>
    <row r="2445" spans="1:21" x14ac:dyDescent="0.3">
      <c r="A2445">
        <v>12444</v>
      </c>
      <c r="B2445">
        <v>13461</v>
      </c>
      <c r="C2445" s="1" t="s">
        <v>24</v>
      </c>
      <c r="D2445" s="1" t="s">
        <v>33</v>
      </c>
      <c r="E2445" s="1" t="s">
        <v>33</v>
      </c>
      <c r="F2445" s="2">
        <v>45020</v>
      </c>
      <c r="G2445" s="2">
        <v>44581</v>
      </c>
      <c r="H2445" s="1" t="s">
        <v>51</v>
      </c>
      <c r="I2445">
        <v>15</v>
      </c>
      <c r="J2445">
        <v>50</v>
      </c>
      <c r="K2445" s="1" t="s">
        <v>43</v>
      </c>
      <c r="L2445">
        <v>500</v>
      </c>
      <c r="M2445">
        <v>2000</v>
      </c>
      <c r="N2445">
        <f>_1a__Cleaned_logistics[[#This Row],[Selling_Price]]-_1a__Cleaned_logistics[[#This Row],[Cost]]</f>
        <v>1500</v>
      </c>
      <c r="O2445" s="1" t="s">
        <v>35</v>
      </c>
      <c r="P2445" s="1" t="s">
        <v>45</v>
      </c>
      <c r="Q2445" s="1" t="s">
        <v>37</v>
      </c>
      <c r="R2445">
        <v>4</v>
      </c>
      <c r="S2445" s="1" t="s">
        <v>24</v>
      </c>
      <c r="T2445">
        <v>15</v>
      </c>
      <c r="U2445">
        <v>272</v>
      </c>
    </row>
    <row r="2446" spans="1:21" x14ac:dyDescent="0.3">
      <c r="A2446">
        <v>12445</v>
      </c>
      <c r="B2446">
        <v>5631</v>
      </c>
      <c r="C2446" s="1" t="s">
        <v>24</v>
      </c>
      <c r="D2446" s="1" t="s">
        <v>39</v>
      </c>
      <c r="E2446" s="1" t="s">
        <v>52</v>
      </c>
      <c r="F2446" s="2">
        <v>44649</v>
      </c>
      <c r="G2446" s="2">
        <v>44490</v>
      </c>
      <c r="H2446" s="1" t="s">
        <v>24</v>
      </c>
      <c r="I2446">
        <v>20</v>
      </c>
      <c r="J2446">
        <v>150</v>
      </c>
      <c r="K2446" s="1" t="s">
        <v>24</v>
      </c>
      <c r="L2446">
        <v>100</v>
      </c>
      <c r="M2446">
        <v>1200</v>
      </c>
      <c r="N2446">
        <f>_1a__Cleaned_logistics[[#This Row],[Selling_Price]]-_1a__Cleaned_logistics[[#This Row],[Cost]]</f>
        <v>1100</v>
      </c>
      <c r="O2446" s="1" t="s">
        <v>25</v>
      </c>
      <c r="P2446" s="1" t="s">
        <v>24</v>
      </c>
      <c r="Q2446" s="1" t="s">
        <v>30</v>
      </c>
      <c r="R2446">
        <v>1</v>
      </c>
      <c r="S2446" s="1" t="s">
        <v>24</v>
      </c>
      <c r="T2446">
        <v>15</v>
      </c>
      <c r="U2446">
        <v>272</v>
      </c>
    </row>
    <row r="2447" spans="1:21" x14ac:dyDescent="0.3">
      <c r="A2447">
        <v>12446</v>
      </c>
      <c r="B2447">
        <v>5905</v>
      </c>
      <c r="C2447" s="1" t="s">
        <v>24</v>
      </c>
      <c r="D2447" s="1" t="s">
        <v>24</v>
      </c>
      <c r="E2447" s="1" t="s">
        <v>52</v>
      </c>
      <c r="F2447" s="2">
        <v>45067</v>
      </c>
      <c r="G2447" s="2">
        <v>44607</v>
      </c>
      <c r="H2447" s="1" t="s">
        <v>50</v>
      </c>
      <c r="I2447">
        <v>10</v>
      </c>
      <c r="J2447">
        <v>200</v>
      </c>
      <c r="K2447" s="1" t="s">
        <v>41</v>
      </c>
      <c r="L2447">
        <v>1500</v>
      </c>
      <c r="M2447">
        <v>1200</v>
      </c>
      <c r="N2447">
        <f>_1a__Cleaned_logistics[[#This Row],[Selling_Price]]-_1a__Cleaned_logistics[[#This Row],[Cost]]</f>
        <v>-300</v>
      </c>
      <c r="O2447" s="1" t="s">
        <v>24</v>
      </c>
      <c r="P2447" s="1" t="s">
        <v>26</v>
      </c>
      <c r="Q2447" s="1" t="s">
        <v>37</v>
      </c>
      <c r="R2447">
        <v>1</v>
      </c>
      <c r="S2447" s="1" t="s">
        <v>46</v>
      </c>
      <c r="T2447">
        <v>25</v>
      </c>
      <c r="U2447">
        <v>272</v>
      </c>
    </row>
    <row r="2448" spans="1:21" x14ac:dyDescent="0.3">
      <c r="A2448">
        <v>12447</v>
      </c>
      <c r="B2448">
        <v>7014</v>
      </c>
      <c r="C2448" s="1" t="s">
        <v>24</v>
      </c>
      <c r="D2448" s="1" t="s">
        <v>39</v>
      </c>
      <c r="E2448" s="1" t="s">
        <v>22</v>
      </c>
      <c r="F2448" s="2">
        <v>44463</v>
      </c>
      <c r="G2448" s="2">
        <v>44429</v>
      </c>
      <c r="H2448" s="1" t="s">
        <v>50</v>
      </c>
      <c r="I2448">
        <v>15</v>
      </c>
      <c r="J2448">
        <v>150</v>
      </c>
      <c r="K2448" s="1" t="s">
        <v>36</v>
      </c>
      <c r="L2448">
        <v>500</v>
      </c>
      <c r="M2448">
        <v>2000</v>
      </c>
      <c r="N2448">
        <f>_1a__Cleaned_logistics[[#This Row],[Selling_Price]]-_1a__Cleaned_logistics[[#This Row],[Cost]]</f>
        <v>1500</v>
      </c>
      <c r="O2448" s="1" t="s">
        <v>24</v>
      </c>
      <c r="P2448" s="1" t="s">
        <v>45</v>
      </c>
      <c r="Q2448" s="1" t="s">
        <v>37</v>
      </c>
      <c r="R2448">
        <v>5</v>
      </c>
      <c r="S2448" s="1" t="s">
        <v>46</v>
      </c>
      <c r="T2448">
        <v>15</v>
      </c>
      <c r="U2448">
        <v>272</v>
      </c>
    </row>
    <row r="2449" spans="1:21" x14ac:dyDescent="0.3">
      <c r="A2449">
        <v>12448</v>
      </c>
      <c r="B2449">
        <v>14833</v>
      </c>
      <c r="C2449" s="1" t="s">
        <v>53</v>
      </c>
      <c r="D2449" s="1" t="s">
        <v>21</v>
      </c>
      <c r="E2449" s="1" t="s">
        <v>52</v>
      </c>
      <c r="F2449" s="2">
        <v>44999</v>
      </c>
      <c r="G2449" s="2">
        <v>44864</v>
      </c>
      <c r="H2449" s="1" t="s">
        <v>24</v>
      </c>
      <c r="I2449">
        <v>5</v>
      </c>
      <c r="J2449">
        <v>150</v>
      </c>
      <c r="K2449" s="1" t="s">
        <v>47</v>
      </c>
      <c r="L2449">
        <v>500</v>
      </c>
      <c r="M2449">
        <v>1200</v>
      </c>
      <c r="N2449">
        <f>_1a__Cleaned_logistics[[#This Row],[Selling_Price]]-_1a__Cleaned_logistics[[#This Row],[Cost]]</f>
        <v>700</v>
      </c>
      <c r="O2449" s="1" t="s">
        <v>24</v>
      </c>
      <c r="P2449" s="1" t="s">
        <v>24</v>
      </c>
      <c r="Q2449" s="1" t="s">
        <v>37</v>
      </c>
      <c r="R2449">
        <v>2</v>
      </c>
      <c r="S2449" s="1" t="s">
        <v>56</v>
      </c>
      <c r="T2449">
        <v>25</v>
      </c>
      <c r="U2449">
        <v>272</v>
      </c>
    </row>
    <row r="2450" spans="1:21" x14ac:dyDescent="0.3">
      <c r="A2450">
        <v>12449</v>
      </c>
      <c r="B2450">
        <v>12896</v>
      </c>
      <c r="C2450" s="1" t="s">
        <v>53</v>
      </c>
      <c r="D2450" s="1" t="s">
        <v>39</v>
      </c>
      <c r="E2450" s="1" t="s">
        <v>52</v>
      </c>
      <c r="F2450" s="2">
        <v>44332</v>
      </c>
      <c r="G2450" s="2">
        <v>45028</v>
      </c>
      <c r="H2450" s="1" t="s">
        <v>50</v>
      </c>
      <c r="I2450">
        <v>15</v>
      </c>
      <c r="J2450">
        <v>150</v>
      </c>
      <c r="K2450" s="1" t="s">
        <v>54</v>
      </c>
      <c r="L2450">
        <v>200</v>
      </c>
      <c r="M2450">
        <v>2000</v>
      </c>
      <c r="N2450">
        <f>_1a__Cleaned_logistics[[#This Row],[Selling_Price]]-_1a__Cleaned_logistics[[#This Row],[Cost]]</f>
        <v>1800</v>
      </c>
      <c r="O2450" s="1" t="s">
        <v>48</v>
      </c>
      <c r="P2450" s="1" t="s">
        <v>26</v>
      </c>
      <c r="Q2450" s="1" t="s">
        <v>45</v>
      </c>
      <c r="R2450">
        <v>1</v>
      </c>
      <c r="S2450" s="1" t="s">
        <v>46</v>
      </c>
      <c r="T2450">
        <v>10</v>
      </c>
      <c r="U2450">
        <v>696</v>
      </c>
    </row>
    <row r="2451" spans="1:21" x14ac:dyDescent="0.3">
      <c r="A2451">
        <v>12450</v>
      </c>
      <c r="B2451">
        <v>5204</v>
      </c>
      <c r="C2451" s="1" t="s">
        <v>55</v>
      </c>
      <c r="D2451" s="1" t="s">
        <v>22</v>
      </c>
      <c r="E2451" s="1" t="s">
        <v>22</v>
      </c>
      <c r="F2451" s="2">
        <v>44868</v>
      </c>
      <c r="G2451" s="2">
        <v>44900</v>
      </c>
      <c r="H2451" s="1" t="s">
        <v>23</v>
      </c>
      <c r="I2451">
        <v>10</v>
      </c>
      <c r="J2451">
        <v>200</v>
      </c>
      <c r="K2451" s="1" t="s">
        <v>47</v>
      </c>
      <c r="L2451">
        <v>800</v>
      </c>
      <c r="M2451">
        <v>1600</v>
      </c>
      <c r="N2451">
        <f>_1a__Cleaned_logistics[[#This Row],[Selling_Price]]-_1a__Cleaned_logistics[[#This Row],[Cost]]</f>
        <v>800</v>
      </c>
      <c r="O2451" s="1" t="s">
        <v>25</v>
      </c>
      <c r="P2451" s="1" t="s">
        <v>24</v>
      </c>
      <c r="Q2451" s="1" t="s">
        <v>30</v>
      </c>
      <c r="R2451">
        <v>4</v>
      </c>
      <c r="S2451" s="1" t="s">
        <v>46</v>
      </c>
      <c r="T2451">
        <v>15</v>
      </c>
      <c r="U2451">
        <v>32</v>
      </c>
    </row>
    <row r="2452" spans="1:21" x14ac:dyDescent="0.3">
      <c r="A2452">
        <v>12451</v>
      </c>
      <c r="B2452">
        <v>5581</v>
      </c>
      <c r="C2452" s="1" t="s">
        <v>20</v>
      </c>
      <c r="D2452" s="1" t="s">
        <v>24</v>
      </c>
      <c r="E2452" s="1" t="s">
        <v>24</v>
      </c>
      <c r="F2452" s="2">
        <v>44975</v>
      </c>
      <c r="G2452" s="2">
        <v>45063</v>
      </c>
      <c r="H2452" s="1" t="s">
        <v>51</v>
      </c>
      <c r="I2452">
        <v>5</v>
      </c>
      <c r="J2452">
        <v>50</v>
      </c>
      <c r="K2452" s="1" t="s">
        <v>43</v>
      </c>
      <c r="L2452">
        <v>500</v>
      </c>
      <c r="M2452">
        <v>1200</v>
      </c>
      <c r="N2452">
        <f>_1a__Cleaned_logistics[[#This Row],[Selling_Price]]-_1a__Cleaned_logistics[[#This Row],[Cost]]</f>
        <v>700</v>
      </c>
      <c r="O2452" s="1" t="s">
        <v>24</v>
      </c>
      <c r="P2452" s="1" t="s">
        <v>24</v>
      </c>
      <c r="Q2452" s="1" t="s">
        <v>37</v>
      </c>
      <c r="R2452">
        <v>5</v>
      </c>
      <c r="S2452" s="1" t="s">
        <v>32</v>
      </c>
      <c r="T2452">
        <v>10</v>
      </c>
      <c r="U2452">
        <v>88</v>
      </c>
    </row>
    <row r="2453" spans="1:21" x14ac:dyDescent="0.3">
      <c r="A2453">
        <v>12452</v>
      </c>
      <c r="B2453">
        <v>10675</v>
      </c>
      <c r="C2453" s="1" t="s">
        <v>49</v>
      </c>
      <c r="D2453" s="1" t="s">
        <v>33</v>
      </c>
      <c r="E2453" s="1" t="s">
        <v>24</v>
      </c>
      <c r="F2453" s="2">
        <v>44236</v>
      </c>
      <c r="G2453" s="2">
        <v>44421</v>
      </c>
      <c r="H2453" s="1" t="s">
        <v>24</v>
      </c>
      <c r="I2453">
        <v>15</v>
      </c>
      <c r="J2453">
        <v>50</v>
      </c>
      <c r="K2453" s="1" t="s">
        <v>54</v>
      </c>
      <c r="L2453">
        <v>100</v>
      </c>
      <c r="M2453">
        <v>1200</v>
      </c>
      <c r="N2453">
        <f>_1a__Cleaned_logistics[[#This Row],[Selling_Price]]-_1a__Cleaned_logistics[[#This Row],[Cost]]</f>
        <v>1100</v>
      </c>
      <c r="O2453" s="1" t="s">
        <v>35</v>
      </c>
      <c r="P2453" s="1" t="s">
        <v>45</v>
      </c>
      <c r="Q2453" s="1" t="s">
        <v>37</v>
      </c>
      <c r="R2453">
        <v>3</v>
      </c>
      <c r="S2453" s="1" t="s">
        <v>28</v>
      </c>
      <c r="T2453">
        <v>20</v>
      </c>
      <c r="U2453">
        <v>185</v>
      </c>
    </row>
    <row r="2454" spans="1:21" x14ac:dyDescent="0.3">
      <c r="A2454">
        <v>12453</v>
      </c>
      <c r="B2454">
        <v>14032</v>
      </c>
      <c r="C2454" s="1" t="s">
        <v>49</v>
      </c>
      <c r="D2454" s="1" t="s">
        <v>24</v>
      </c>
      <c r="E2454" s="1" t="s">
        <v>31</v>
      </c>
      <c r="F2454" s="2">
        <v>44808</v>
      </c>
      <c r="G2454" s="2">
        <v>45002</v>
      </c>
      <c r="H2454" s="1" t="s">
        <v>24</v>
      </c>
      <c r="I2454">
        <v>15</v>
      </c>
      <c r="J2454">
        <v>200</v>
      </c>
      <c r="K2454" s="1" t="s">
        <v>54</v>
      </c>
      <c r="L2454">
        <v>500</v>
      </c>
      <c r="M2454">
        <v>1200</v>
      </c>
      <c r="N2454">
        <f>_1a__Cleaned_logistics[[#This Row],[Selling_Price]]-_1a__Cleaned_logistics[[#This Row],[Cost]]</f>
        <v>700</v>
      </c>
      <c r="O2454" s="1" t="s">
        <v>25</v>
      </c>
      <c r="P2454" s="1" t="s">
        <v>24</v>
      </c>
      <c r="Q2454" s="1" t="s">
        <v>37</v>
      </c>
      <c r="R2454">
        <v>2</v>
      </c>
      <c r="S2454" s="1" t="s">
        <v>24</v>
      </c>
      <c r="T2454">
        <v>25</v>
      </c>
      <c r="U2454">
        <v>194</v>
      </c>
    </row>
    <row r="2455" spans="1:21" x14ac:dyDescent="0.3">
      <c r="A2455">
        <v>12454</v>
      </c>
      <c r="B2455">
        <v>10347</v>
      </c>
      <c r="C2455" s="1" t="s">
        <v>55</v>
      </c>
      <c r="D2455" s="1" t="s">
        <v>40</v>
      </c>
      <c r="E2455" s="1" t="s">
        <v>24</v>
      </c>
      <c r="F2455" s="2">
        <v>44215</v>
      </c>
      <c r="G2455" s="2">
        <v>44666</v>
      </c>
      <c r="H2455" s="1" t="s">
        <v>24</v>
      </c>
      <c r="I2455">
        <v>25</v>
      </c>
      <c r="J2455">
        <v>20</v>
      </c>
      <c r="K2455" s="1" t="s">
        <v>47</v>
      </c>
      <c r="L2455">
        <v>1000</v>
      </c>
      <c r="M2455">
        <v>700</v>
      </c>
      <c r="N2455">
        <f>_1a__Cleaned_logistics[[#This Row],[Selling_Price]]-_1a__Cleaned_logistics[[#This Row],[Cost]]</f>
        <v>-300</v>
      </c>
      <c r="O2455" s="1" t="s">
        <v>24</v>
      </c>
      <c r="P2455" s="1" t="s">
        <v>45</v>
      </c>
      <c r="Q2455" s="1" t="s">
        <v>37</v>
      </c>
      <c r="R2455">
        <v>1</v>
      </c>
      <c r="S2455" s="1" t="s">
        <v>32</v>
      </c>
      <c r="T2455">
        <v>15</v>
      </c>
      <c r="U2455">
        <v>451</v>
      </c>
    </row>
    <row r="2456" spans="1:21" x14ac:dyDescent="0.3">
      <c r="A2456">
        <v>12455</v>
      </c>
      <c r="B2456">
        <v>14911</v>
      </c>
      <c r="C2456" s="1" t="s">
        <v>24</v>
      </c>
      <c r="D2456" s="1" t="s">
        <v>24</v>
      </c>
      <c r="E2456" s="1" t="s">
        <v>31</v>
      </c>
      <c r="F2456" s="2">
        <v>44456</v>
      </c>
      <c r="G2456" s="2">
        <v>44489</v>
      </c>
      <c r="H2456" s="1" t="s">
        <v>50</v>
      </c>
      <c r="I2456">
        <v>15</v>
      </c>
      <c r="J2456">
        <v>400</v>
      </c>
      <c r="K2456" s="1" t="s">
        <v>24</v>
      </c>
      <c r="L2456">
        <v>800</v>
      </c>
      <c r="M2456">
        <v>1600</v>
      </c>
      <c r="N2456">
        <f>_1a__Cleaned_logistics[[#This Row],[Selling_Price]]-_1a__Cleaned_logistics[[#This Row],[Cost]]</f>
        <v>800</v>
      </c>
      <c r="O2456" s="1" t="s">
        <v>48</v>
      </c>
      <c r="P2456" s="1" t="s">
        <v>45</v>
      </c>
      <c r="Q2456" s="1" t="s">
        <v>30</v>
      </c>
      <c r="R2456">
        <v>3</v>
      </c>
      <c r="S2456" s="1" t="s">
        <v>24</v>
      </c>
      <c r="T2456">
        <v>10</v>
      </c>
      <c r="U2456">
        <v>33</v>
      </c>
    </row>
    <row r="2457" spans="1:21" x14ac:dyDescent="0.3">
      <c r="A2457">
        <v>12456</v>
      </c>
      <c r="B2457">
        <v>7643</v>
      </c>
      <c r="C2457" s="1" t="s">
        <v>53</v>
      </c>
      <c r="D2457" s="1" t="s">
        <v>52</v>
      </c>
      <c r="E2457" s="1" t="s">
        <v>24</v>
      </c>
      <c r="F2457" s="2">
        <v>44490</v>
      </c>
      <c r="G2457" s="2">
        <v>44742</v>
      </c>
      <c r="H2457" s="1" t="s">
        <v>50</v>
      </c>
      <c r="I2457">
        <v>30</v>
      </c>
      <c r="J2457">
        <v>300</v>
      </c>
      <c r="K2457" s="1" t="s">
        <v>47</v>
      </c>
      <c r="L2457">
        <v>200</v>
      </c>
      <c r="M2457">
        <v>1600</v>
      </c>
      <c r="N2457">
        <f>_1a__Cleaned_logistics[[#This Row],[Selling_Price]]-_1a__Cleaned_logistics[[#This Row],[Cost]]</f>
        <v>1400</v>
      </c>
      <c r="O2457" s="1" t="s">
        <v>44</v>
      </c>
      <c r="P2457" s="1" t="s">
        <v>24</v>
      </c>
      <c r="Q2457" s="1" t="s">
        <v>37</v>
      </c>
      <c r="R2457">
        <v>4</v>
      </c>
      <c r="S2457" s="1" t="s">
        <v>24</v>
      </c>
      <c r="T2457">
        <v>15</v>
      </c>
      <c r="U2457">
        <v>252</v>
      </c>
    </row>
    <row r="2458" spans="1:21" x14ac:dyDescent="0.3">
      <c r="A2458">
        <v>12457</v>
      </c>
      <c r="B2458">
        <v>13017</v>
      </c>
      <c r="C2458" s="1" t="s">
        <v>24</v>
      </c>
      <c r="D2458" s="1" t="s">
        <v>24</v>
      </c>
      <c r="E2458" s="1" t="s">
        <v>40</v>
      </c>
      <c r="F2458" s="2">
        <v>44927</v>
      </c>
      <c r="G2458" s="2">
        <v>44382</v>
      </c>
      <c r="H2458" s="1" t="s">
        <v>24</v>
      </c>
      <c r="I2458">
        <v>25</v>
      </c>
      <c r="J2458">
        <v>150</v>
      </c>
      <c r="K2458" s="1" t="s">
        <v>47</v>
      </c>
      <c r="L2458">
        <v>800</v>
      </c>
      <c r="M2458">
        <v>2000</v>
      </c>
      <c r="N2458">
        <f>_1a__Cleaned_logistics[[#This Row],[Selling_Price]]-_1a__Cleaned_logistics[[#This Row],[Cost]]</f>
        <v>1200</v>
      </c>
      <c r="O2458" s="1" t="s">
        <v>29</v>
      </c>
      <c r="P2458" s="1" t="s">
        <v>24</v>
      </c>
      <c r="Q2458" s="1" t="s">
        <v>27</v>
      </c>
      <c r="R2458">
        <v>3</v>
      </c>
      <c r="S2458" s="1" t="s">
        <v>28</v>
      </c>
      <c r="T2458">
        <v>10</v>
      </c>
      <c r="U2458">
        <v>272</v>
      </c>
    </row>
    <row r="2459" spans="1:21" x14ac:dyDescent="0.3">
      <c r="A2459">
        <v>12458</v>
      </c>
      <c r="B2459">
        <v>7297</v>
      </c>
      <c r="C2459" s="1" t="s">
        <v>24</v>
      </c>
      <c r="D2459" s="1" t="s">
        <v>21</v>
      </c>
      <c r="E2459" s="1" t="s">
        <v>21</v>
      </c>
      <c r="F2459" s="2">
        <v>44593</v>
      </c>
      <c r="G2459" s="2">
        <v>44343</v>
      </c>
      <c r="H2459" s="1" t="s">
        <v>51</v>
      </c>
      <c r="I2459">
        <v>10</v>
      </c>
      <c r="J2459">
        <v>150</v>
      </c>
      <c r="K2459" s="1" t="s">
        <v>47</v>
      </c>
      <c r="L2459">
        <v>800</v>
      </c>
      <c r="M2459">
        <v>1600</v>
      </c>
      <c r="N2459">
        <f>_1a__Cleaned_logistics[[#This Row],[Selling_Price]]-_1a__Cleaned_logistics[[#This Row],[Cost]]</f>
        <v>800</v>
      </c>
      <c r="O2459" s="1" t="s">
        <v>35</v>
      </c>
      <c r="P2459" s="1" t="s">
        <v>24</v>
      </c>
      <c r="Q2459" s="1" t="s">
        <v>37</v>
      </c>
      <c r="R2459">
        <v>4</v>
      </c>
      <c r="S2459" s="1" t="s">
        <v>32</v>
      </c>
      <c r="T2459">
        <v>10</v>
      </c>
      <c r="U2459">
        <v>272</v>
      </c>
    </row>
    <row r="2460" spans="1:21" x14ac:dyDescent="0.3">
      <c r="A2460">
        <v>12459</v>
      </c>
      <c r="B2460">
        <v>5874</v>
      </c>
      <c r="C2460" s="1" t="s">
        <v>20</v>
      </c>
      <c r="D2460" s="1" t="s">
        <v>24</v>
      </c>
      <c r="E2460" s="1" t="s">
        <v>40</v>
      </c>
      <c r="F2460" s="2">
        <v>44771</v>
      </c>
      <c r="G2460" s="2">
        <v>44481</v>
      </c>
      <c r="H2460" s="1" t="s">
        <v>51</v>
      </c>
      <c r="I2460">
        <v>15</v>
      </c>
      <c r="J2460">
        <v>300</v>
      </c>
      <c r="K2460" s="1" t="s">
        <v>24</v>
      </c>
      <c r="L2460">
        <v>500</v>
      </c>
      <c r="M2460">
        <v>1200</v>
      </c>
      <c r="N2460">
        <f>_1a__Cleaned_logistics[[#This Row],[Selling_Price]]-_1a__Cleaned_logistics[[#This Row],[Cost]]</f>
        <v>700</v>
      </c>
      <c r="O2460" s="1" t="s">
        <v>44</v>
      </c>
      <c r="P2460" s="1" t="s">
        <v>24</v>
      </c>
      <c r="Q2460" s="1" t="s">
        <v>45</v>
      </c>
      <c r="R2460">
        <v>2</v>
      </c>
      <c r="S2460" s="1" t="s">
        <v>46</v>
      </c>
      <c r="T2460">
        <v>10</v>
      </c>
      <c r="U2460">
        <v>272</v>
      </c>
    </row>
    <row r="2461" spans="1:21" x14ac:dyDescent="0.3">
      <c r="A2461">
        <v>12460</v>
      </c>
      <c r="B2461">
        <v>10560</v>
      </c>
      <c r="C2461" s="1" t="s">
        <v>55</v>
      </c>
      <c r="D2461" s="1" t="s">
        <v>52</v>
      </c>
      <c r="E2461" s="1" t="s">
        <v>52</v>
      </c>
      <c r="F2461" s="2">
        <v>44807</v>
      </c>
      <c r="G2461" s="2">
        <v>44361</v>
      </c>
      <c r="H2461" s="1" t="s">
        <v>24</v>
      </c>
      <c r="I2461">
        <v>30</v>
      </c>
      <c r="J2461">
        <v>20</v>
      </c>
      <c r="K2461" s="1" t="s">
        <v>24</v>
      </c>
      <c r="L2461">
        <v>800</v>
      </c>
      <c r="M2461">
        <v>2000</v>
      </c>
      <c r="N2461">
        <f>_1a__Cleaned_logistics[[#This Row],[Selling_Price]]-_1a__Cleaned_logistics[[#This Row],[Cost]]</f>
        <v>1200</v>
      </c>
      <c r="O2461" s="1" t="s">
        <v>29</v>
      </c>
      <c r="P2461" s="1" t="s">
        <v>26</v>
      </c>
      <c r="Q2461" s="1" t="s">
        <v>27</v>
      </c>
      <c r="R2461">
        <v>3</v>
      </c>
      <c r="S2461" s="1" t="s">
        <v>28</v>
      </c>
      <c r="T2461">
        <v>10</v>
      </c>
      <c r="U2461">
        <v>272</v>
      </c>
    </row>
    <row r="2462" spans="1:21" x14ac:dyDescent="0.3">
      <c r="A2462">
        <v>12461</v>
      </c>
      <c r="B2462">
        <v>5689</v>
      </c>
      <c r="C2462" s="1" t="s">
        <v>49</v>
      </c>
      <c r="D2462" s="1" t="s">
        <v>24</v>
      </c>
      <c r="E2462" s="1" t="s">
        <v>39</v>
      </c>
      <c r="F2462" s="2">
        <v>44668</v>
      </c>
      <c r="G2462" s="2">
        <v>44901</v>
      </c>
      <c r="H2462" s="1" t="s">
        <v>24</v>
      </c>
      <c r="I2462">
        <v>15</v>
      </c>
      <c r="J2462">
        <v>400</v>
      </c>
      <c r="K2462" s="1" t="s">
        <v>36</v>
      </c>
      <c r="L2462">
        <v>1000</v>
      </c>
      <c r="M2462">
        <v>1200</v>
      </c>
      <c r="N2462">
        <f>_1a__Cleaned_logistics[[#This Row],[Selling_Price]]-_1a__Cleaned_logistics[[#This Row],[Cost]]</f>
        <v>200</v>
      </c>
      <c r="O2462" s="1" t="s">
        <v>44</v>
      </c>
      <c r="P2462" s="1" t="s">
        <v>45</v>
      </c>
      <c r="Q2462" s="1" t="s">
        <v>37</v>
      </c>
      <c r="R2462">
        <v>4</v>
      </c>
      <c r="S2462" s="1" t="s">
        <v>46</v>
      </c>
      <c r="T2462">
        <v>30</v>
      </c>
      <c r="U2462">
        <v>233</v>
      </c>
    </row>
    <row r="2463" spans="1:21" x14ac:dyDescent="0.3">
      <c r="A2463">
        <v>12462</v>
      </c>
      <c r="B2463">
        <v>9000</v>
      </c>
      <c r="C2463" s="1" t="s">
        <v>38</v>
      </c>
      <c r="D2463" s="1" t="s">
        <v>24</v>
      </c>
      <c r="E2463" s="1" t="s">
        <v>52</v>
      </c>
      <c r="F2463" s="2">
        <v>45094</v>
      </c>
      <c r="G2463" s="2">
        <v>44825</v>
      </c>
      <c r="H2463" s="1" t="s">
        <v>24</v>
      </c>
      <c r="I2463">
        <v>5</v>
      </c>
      <c r="J2463">
        <v>150</v>
      </c>
      <c r="K2463" s="1" t="s">
        <v>41</v>
      </c>
      <c r="L2463">
        <v>200</v>
      </c>
      <c r="M2463">
        <v>1600</v>
      </c>
      <c r="N2463">
        <f>_1a__Cleaned_logistics[[#This Row],[Selling_Price]]-_1a__Cleaned_logistics[[#This Row],[Cost]]</f>
        <v>1400</v>
      </c>
      <c r="O2463" s="1" t="s">
        <v>24</v>
      </c>
      <c r="P2463" s="1" t="s">
        <v>24</v>
      </c>
      <c r="Q2463" s="1" t="s">
        <v>37</v>
      </c>
      <c r="R2463">
        <v>2</v>
      </c>
      <c r="S2463" s="1" t="s">
        <v>46</v>
      </c>
      <c r="T2463">
        <v>15</v>
      </c>
      <c r="U2463">
        <v>272</v>
      </c>
    </row>
    <row r="2464" spans="1:21" x14ac:dyDescent="0.3">
      <c r="A2464">
        <v>12463</v>
      </c>
      <c r="B2464">
        <v>14614</v>
      </c>
      <c r="C2464" s="1" t="s">
        <v>24</v>
      </c>
      <c r="D2464" s="1" t="s">
        <v>42</v>
      </c>
      <c r="E2464" s="1" t="s">
        <v>22</v>
      </c>
      <c r="F2464" s="2">
        <v>44428</v>
      </c>
      <c r="G2464" s="2">
        <v>44259</v>
      </c>
      <c r="H2464" s="1" t="s">
        <v>34</v>
      </c>
      <c r="I2464">
        <v>25</v>
      </c>
      <c r="J2464">
        <v>100</v>
      </c>
      <c r="K2464" s="1" t="s">
        <v>41</v>
      </c>
      <c r="L2464">
        <v>500</v>
      </c>
      <c r="M2464">
        <v>1200</v>
      </c>
      <c r="N2464">
        <f>_1a__Cleaned_logistics[[#This Row],[Selling_Price]]-_1a__Cleaned_logistics[[#This Row],[Cost]]</f>
        <v>700</v>
      </c>
      <c r="O2464" s="1" t="s">
        <v>25</v>
      </c>
      <c r="P2464" s="1" t="s">
        <v>26</v>
      </c>
      <c r="Q2464" s="1" t="s">
        <v>37</v>
      </c>
      <c r="R2464">
        <v>4</v>
      </c>
      <c r="S2464" s="1" t="s">
        <v>24</v>
      </c>
      <c r="T2464">
        <v>10</v>
      </c>
      <c r="U2464">
        <v>272</v>
      </c>
    </row>
    <row r="2465" spans="1:21" x14ac:dyDescent="0.3">
      <c r="A2465">
        <v>12464</v>
      </c>
      <c r="B2465">
        <v>5671</v>
      </c>
      <c r="C2465" s="1" t="s">
        <v>53</v>
      </c>
      <c r="D2465" s="1" t="s">
        <v>24</v>
      </c>
      <c r="E2465" s="1" t="s">
        <v>22</v>
      </c>
      <c r="F2465" s="2">
        <v>45043</v>
      </c>
      <c r="G2465" s="2">
        <v>44627</v>
      </c>
      <c r="H2465" s="1" t="s">
        <v>51</v>
      </c>
      <c r="I2465">
        <v>10</v>
      </c>
      <c r="J2465">
        <v>150</v>
      </c>
      <c r="K2465" s="1" t="s">
        <v>47</v>
      </c>
      <c r="L2465">
        <v>200</v>
      </c>
      <c r="M2465">
        <v>700</v>
      </c>
      <c r="N2465">
        <f>_1a__Cleaned_logistics[[#This Row],[Selling_Price]]-_1a__Cleaned_logistics[[#This Row],[Cost]]</f>
        <v>500</v>
      </c>
      <c r="O2465" s="1" t="s">
        <v>25</v>
      </c>
      <c r="P2465" s="1" t="s">
        <v>24</v>
      </c>
      <c r="Q2465" s="1" t="s">
        <v>27</v>
      </c>
      <c r="R2465">
        <v>3</v>
      </c>
      <c r="S2465" s="1" t="s">
        <v>46</v>
      </c>
      <c r="T2465">
        <v>20</v>
      </c>
      <c r="U2465">
        <v>272</v>
      </c>
    </row>
    <row r="2466" spans="1:21" x14ac:dyDescent="0.3">
      <c r="A2466">
        <v>12465</v>
      </c>
      <c r="B2466">
        <v>12927</v>
      </c>
      <c r="C2466" s="1" t="s">
        <v>38</v>
      </c>
      <c r="D2466" s="1" t="s">
        <v>40</v>
      </c>
      <c r="E2466" s="1" t="s">
        <v>21</v>
      </c>
      <c r="F2466" s="2">
        <v>44452</v>
      </c>
      <c r="G2466" s="2">
        <v>44252</v>
      </c>
      <c r="H2466" s="1" t="s">
        <v>24</v>
      </c>
      <c r="I2466">
        <v>10</v>
      </c>
      <c r="J2466">
        <v>150</v>
      </c>
      <c r="K2466" s="1" t="s">
        <v>41</v>
      </c>
      <c r="L2466">
        <v>1000</v>
      </c>
      <c r="M2466">
        <v>1600</v>
      </c>
      <c r="N2466">
        <f>_1a__Cleaned_logistics[[#This Row],[Selling_Price]]-_1a__Cleaned_logistics[[#This Row],[Cost]]</f>
        <v>600</v>
      </c>
      <c r="O2466" s="1" t="s">
        <v>29</v>
      </c>
      <c r="P2466" s="1" t="s">
        <v>26</v>
      </c>
      <c r="Q2466" s="1" t="s">
        <v>37</v>
      </c>
      <c r="R2466">
        <v>1</v>
      </c>
      <c r="S2466" s="1" t="s">
        <v>46</v>
      </c>
      <c r="T2466">
        <v>10</v>
      </c>
      <c r="U2466">
        <v>272</v>
      </c>
    </row>
    <row r="2467" spans="1:21" x14ac:dyDescent="0.3">
      <c r="A2467">
        <v>12466</v>
      </c>
      <c r="B2467">
        <v>6171</v>
      </c>
      <c r="C2467" s="1" t="s">
        <v>24</v>
      </c>
      <c r="D2467" s="1" t="s">
        <v>33</v>
      </c>
      <c r="E2467" s="1" t="s">
        <v>42</v>
      </c>
      <c r="F2467" s="2">
        <v>44379</v>
      </c>
      <c r="G2467" s="2">
        <v>44598</v>
      </c>
      <c r="H2467" s="1" t="s">
        <v>24</v>
      </c>
      <c r="I2467">
        <v>5</v>
      </c>
      <c r="J2467">
        <v>300</v>
      </c>
      <c r="K2467" s="1" t="s">
        <v>47</v>
      </c>
      <c r="L2467">
        <v>100</v>
      </c>
      <c r="M2467">
        <v>700</v>
      </c>
      <c r="N2467">
        <f>_1a__Cleaned_logistics[[#This Row],[Selling_Price]]-_1a__Cleaned_logistics[[#This Row],[Cost]]</f>
        <v>600</v>
      </c>
      <c r="O2467" s="1" t="s">
        <v>29</v>
      </c>
      <c r="P2467" s="1" t="s">
        <v>45</v>
      </c>
      <c r="Q2467" s="1" t="s">
        <v>37</v>
      </c>
      <c r="R2467">
        <v>3</v>
      </c>
      <c r="S2467" s="1" t="s">
        <v>32</v>
      </c>
      <c r="T2467">
        <v>15</v>
      </c>
      <c r="U2467">
        <v>219</v>
      </c>
    </row>
    <row r="2468" spans="1:21" x14ac:dyDescent="0.3">
      <c r="A2468">
        <v>12467</v>
      </c>
      <c r="B2468">
        <v>10591</v>
      </c>
      <c r="C2468" s="1" t="s">
        <v>55</v>
      </c>
      <c r="D2468" s="1" t="s">
        <v>33</v>
      </c>
      <c r="E2468" s="1" t="s">
        <v>42</v>
      </c>
      <c r="F2468" s="2">
        <v>44213</v>
      </c>
      <c r="G2468" s="2">
        <v>45051</v>
      </c>
      <c r="H2468" s="1" t="s">
        <v>24</v>
      </c>
      <c r="I2468">
        <v>15</v>
      </c>
      <c r="J2468">
        <v>150</v>
      </c>
      <c r="K2468" s="1" t="s">
        <v>47</v>
      </c>
      <c r="L2468">
        <v>800</v>
      </c>
      <c r="M2468">
        <v>1200</v>
      </c>
      <c r="N2468">
        <f>_1a__Cleaned_logistics[[#This Row],[Selling_Price]]-_1a__Cleaned_logistics[[#This Row],[Cost]]</f>
        <v>400</v>
      </c>
      <c r="O2468" s="1" t="s">
        <v>25</v>
      </c>
      <c r="P2468" s="1" t="s">
        <v>24</v>
      </c>
      <c r="Q2468" s="1" t="s">
        <v>37</v>
      </c>
      <c r="R2468">
        <v>3</v>
      </c>
      <c r="S2468" s="1" t="s">
        <v>24</v>
      </c>
      <c r="T2468">
        <v>30</v>
      </c>
      <c r="U2468">
        <v>838</v>
      </c>
    </row>
    <row r="2469" spans="1:21" x14ac:dyDescent="0.3">
      <c r="A2469">
        <v>12468</v>
      </c>
      <c r="B2469">
        <v>14135</v>
      </c>
      <c r="C2469" s="1" t="s">
        <v>24</v>
      </c>
      <c r="D2469" s="1" t="s">
        <v>39</v>
      </c>
      <c r="E2469" s="1" t="s">
        <v>42</v>
      </c>
      <c r="F2469" s="2">
        <v>44695</v>
      </c>
      <c r="G2469" s="2">
        <v>44552</v>
      </c>
      <c r="H2469" s="1" t="s">
        <v>50</v>
      </c>
      <c r="I2469">
        <v>30</v>
      </c>
      <c r="J2469">
        <v>100</v>
      </c>
      <c r="K2469" s="1" t="s">
        <v>47</v>
      </c>
      <c r="L2469">
        <v>100</v>
      </c>
      <c r="M2469">
        <v>1600</v>
      </c>
      <c r="N2469">
        <f>_1a__Cleaned_logistics[[#This Row],[Selling_Price]]-_1a__Cleaned_logistics[[#This Row],[Cost]]</f>
        <v>1500</v>
      </c>
      <c r="O2469" s="1" t="s">
        <v>25</v>
      </c>
      <c r="P2469" s="1" t="s">
        <v>26</v>
      </c>
      <c r="Q2469" s="1" t="s">
        <v>37</v>
      </c>
      <c r="R2469">
        <v>3</v>
      </c>
      <c r="S2469" s="1" t="s">
        <v>24</v>
      </c>
      <c r="T2469">
        <v>25</v>
      </c>
      <c r="U2469">
        <v>272</v>
      </c>
    </row>
    <row r="2470" spans="1:21" x14ac:dyDescent="0.3">
      <c r="A2470">
        <v>12469</v>
      </c>
      <c r="B2470">
        <v>11342</v>
      </c>
      <c r="C2470" s="1" t="s">
        <v>49</v>
      </c>
      <c r="D2470" s="1" t="s">
        <v>31</v>
      </c>
      <c r="E2470" s="1" t="s">
        <v>24</v>
      </c>
      <c r="F2470" s="2">
        <v>44649</v>
      </c>
      <c r="G2470" s="2">
        <v>44889</v>
      </c>
      <c r="H2470" s="1" t="s">
        <v>24</v>
      </c>
      <c r="I2470">
        <v>5</v>
      </c>
      <c r="J2470">
        <v>100</v>
      </c>
      <c r="K2470" s="1" t="s">
        <v>24</v>
      </c>
      <c r="L2470">
        <v>800</v>
      </c>
      <c r="M2470">
        <v>1600</v>
      </c>
      <c r="N2470">
        <f>_1a__Cleaned_logistics[[#This Row],[Selling_Price]]-_1a__Cleaned_logistics[[#This Row],[Cost]]</f>
        <v>800</v>
      </c>
      <c r="O2470" s="1" t="s">
        <v>24</v>
      </c>
      <c r="P2470" s="1" t="s">
        <v>26</v>
      </c>
      <c r="Q2470" s="1" t="s">
        <v>27</v>
      </c>
      <c r="R2470">
        <v>2</v>
      </c>
      <c r="S2470" s="1" t="s">
        <v>32</v>
      </c>
      <c r="T2470">
        <v>20</v>
      </c>
      <c r="U2470">
        <v>240</v>
      </c>
    </row>
    <row r="2471" spans="1:21" x14ac:dyDescent="0.3">
      <c r="A2471">
        <v>12470</v>
      </c>
      <c r="B2471">
        <v>6449</v>
      </c>
      <c r="C2471" s="1" t="s">
        <v>24</v>
      </c>
      <c r="D2471" s="1" t="s">
        <v>24</v>
      </c>
      <c r="E2471" s="1" t="s">
        <v>24</v>
      </c>
      <c r="F2471" s="2">
        <v>44442</v>
      </c>
      <c r="G2471" s="2">
        <v>44311</v>
      </c>
      <c r="H2471" s="1" t="s">
        <v>24</v>
      </c>
      <c r="I2471">
        <v>10</v>
      </c>
      <c r="J2471">
        <v>50</v>
      </c>
      <c r="K2471" s="1" t="s">
        <v>36</v>
      </c>
      <c r="L2471">
        <v>500</v>
      </c>
      <c r="M2471">
        <v>300</v>
      </c>
      <c r="N2471">
        <f>_1a__Cleaned_logistics[[#This Row],[Selling_Price]]-_1a__Cleaned_logistics[[#This Row],[Cost]]</f>
        <v>-200</v>
      </c>
      <c r="O2471" s="1" t="s">
        <v>29</v>
      </c>
      <c r="P2471" s="1" t="s">
        <v>45</v>
      </c>
      <c r="Q2471" s="1" t="s">
        <v>37</v>
      </c>
      <c r="R2471">
        <v>4</v>
      </c>
      <c r="S2471" s="1" t="s">
        <v>24</v>
      </c>
      <c r="T2471">
        <v>15</v>
      </c>
      <c r="U2471">
        <v>272</v>
      </c>
    </row>
    <row r="2472" spans="1:21" x14ac:dyDescent="0.3">
      <c r="A2472">
        <v>12471</v>
      </c>
      <c r="B2472">
        <v>7539</v>
      </c>
      <c r="C2472" s="1" t="s">
        <v>20</v>
      </c>
      <c r="D2472" s="1" t="s">
        <v>22</v>
      </c>
      <c r="E2472" s="1" t="s">
        <v>52</v>
      </c>
      <c r="F2472" s="2">
        <v>44806</v>
      </c>
      <c r="G2472" s="2">
        <v>44697</v>
      </c>
      <c r="H2472" s="1" t="s">
        <v>23</v>
      </c>
      <c r="I2472">
        <v>15</v>
      </c>
      <c r="J2472">
        <v>150</v>
      </c>
      <c r="K2472" s="1" t="s">
        <v>43</v>
      </c>
      <c r="L2472">
        <v>200</v>
      </c>
      <c r="M2472">
        <v>1200</v>
      </c>
      <c r="N2472">
        <f>_1a__Cleaned_logistics[[#This Row],[Selling_Price]]-_1a__Cleaned_logistics[[#This Row],[Cost]]</f>
        <v>1000</v>
      </c>
      <c r="O2472" s="1" t="s">
        <v>29</v>
      </c>
      <c r="P2472" s="1" t="s">
        <v>24</v>
      </c>
      <c r="Q2472" s="1" t="s">
        <v>30</v>
      </c>
      <c r="R2472">
        <v>1</v>
      </c>
      <c r="S2472" s="1" t="s">
        <v>24</v>
      </c>
      <c r="T2472">
        <v>15</v>
      </c>
      <c r="U2472">
        <v>272</v>
      </c>
    </row>
    <row r="2473" spans="1:21" x14ac:dyDescent="0.3">
      <c r="A2473">
        <v>12472</v>
      </c>
      <c r="B2473">
        <v>8959</v>
      </c>
      <c r="C2473" s="1" t="s">
        <v>24</v>
      </c>
      <c r="D2473" s="1" t="s">
        <v>52</v>
      </c>
      <c r="E2473" s="1" t="s">
        <v>22</v>
      </c>
      <c r="F2473" s="2">
        <v>44471</v>
      </c>
      <c r="G2473" s="2">
        <v>45065</v>
      </c>
      <c r="H2473" s="1" t="s">
        <v>50</v>
      </c>
      <c r="I2473">
        <v>15</v>
      </c>
      <c r="J2473">
        <v>100</v>
      </c>
      <c r="K2473" s="1" t="s">
        <v>41</v>
      </c>
      <c r="L2473">
        <v>800</v>
      </c>
      <c r="M2473">
        <v>1200</v>
      </c>
      <c r="N2473">
        <f>_1a__Cleaned_logistics[[#This Row],[Selling_Price]]-_1a__Cleaned_logistics[[#This Row],[Cost]]</f>
        <v>400</v>
      </c>
      <c r="O2473" s="1" t="s">
        <v>24</v>
      </c>
      <c r="P2473" s="1" t="s">
        <v>24</v>
      </c>
      <c r="Q2473" s="1" t="s">
        <v>45</v>
      </c>
      <c r="R2473">
        <v>3</v>
      </c>
      <c r="S2473" s="1" t="s">
        <v>28</v>
      </c>
      <c r="T2473">
        <v>10</v>
      </c>
      <c r="U2473">
        <v>594</v>
      </c>
    </row>
    <row r="2474" spans="1:21" x14ac:dyDescent="0.3">
      <c r="A2474">
        <v>12473</v>
      </c>
      <c r="B2474">
        <v>11285</v>
      </c>
      <c r="C2474" s="1" t="s">
        <v>38</v>
      </c>
      <c r="D2474" s="1" t="s">
        <v>21</v>
      </c>
      <c r="E2474" s="1" t="s">
        <v>39</v>
      </c>
      <c r="F2474" s="2">
        <v>44691</v>
      </c>
      <c r="G2474" s="2">
        <v>44963</v>
      </c>
      <c r="H2474" s="1" t="s">
        <v>50</v>
      </c>
      <c r="I2474">
        <v>10</v>
      </c>
      <c r="J2474">
        <v>200</v>
      </c>
      <c r="K2474" s="1" t="s">
        <v>41</v>
      </c>
      <c r="L2474">
        <v>500</v>
      </c>
      <c r="M2474">
        <v>1600</v>
      </c>
      <c r="N2474">
        <f>_1a__Cleaned_logistics[[#This Row],[Selling_Price]]-_1a__Cleaned_logistics[[#This Row],[Cost]]</f>
        <v>1100</v>
      </c>
      <c r="O2474" s="1" t="s">
        <v>24</v>
      </c>
      <c r="P2474" s="1" t="s">
        <v>45</v>
      </c>
      <c r="Q2474" s="1" t="s">
        <v>37</v>
      </c>
      <c r="R2474">
        <v>1</v>
      </c>
      <c r="S2474" s="1" t="s">
        <v>46</v>
      </c>
      <c r="T2474">
        <v>25</v>
      </c>
      <c r="U2474">
        <v>272</v>
      </c>
    </row>
    <row r="2475" spans="1:21" x14ac:dyDescent="0.3">
      <c r="A2475">
        <v>12474</v>
      </c>
      <c r="B2475">
        <v>10432</v>
      </c>
      <c r="C2475" s="1" t="s">
        <v>20</v>
      </c>
      <c r="D2475" s="1" t="s">
        <v>24</v>
      </c>
      <c r="E2475" s="1" t="s">
        <v>39</v>
      </c>
      <c r="F2475" s="2">
        <v>44251</v>
      </c>
      <c r="G2475" s="2">
        <v>44702</v>
      </c>
      <c r="H2475" s="1" t="s">
        <v>51</v>
      </c>
      <c r="I2475">
        <v>30</v>
      </c>
      <c r="J2475">
        <v>300</v>
      </c>
      <c r="K2475" s="1" t="s">
        <v>36</v>
      </c>
      <c r="L2475">
        <v>500</v>
      </c>
      <c r="M2475">
        <v>700</v>
      </c>
      <c r="N2475">
        <f>_1a__Cleaned_logistics[[#This Row],[Selling_Price]]-_1a__Cleaned_logistics[[#This Row],[Cost]]</f>
        <v>200</v>
      </c>
      <c r="O2475" s="1" t="s">
        <v>29</v>
      </c>
      <c r="P2475" s="1" t="s">
        <v>45</v>
      </c>
      <c r="Q2475" s="1" t="s">
        <v>45</v>
      </c>
      <c r="R2475">
        <v>1</v>
      </c>
      <c r="S2475" s="1" t="s">
        <v>46</v>
      </c>
      <c r="T2475">
        <v>10</v>
      </c>
      <c r="U2475">
        <v>451</v>
      </c>
    </row>
    <row r="2476" spans="1:21" x14ac:dyDescent="0.3">
      <c r="A2476">
        <v>12475</v>
      </c>
      <c r="B2476">
        <v>9260</v>
      </c>
      <c r="C2476" s="1" t="s">
        <v>24</v>
      </c>
      <c r="D2476" s="1" t="s">
        <v>33</v>
      </c>
      <c r="E2476" s="1" t="s">
        <v>39</v>
      </c>
      <c r="F2476" s="2">
        <v>44221</v>
      </c>
      <c r="G2476" s="2">
        <v>44696</v>
      </c>
      <c r="H2476" s="1" t="s">
        <v>34</v>
      </c>
      <c r="I2476">
        <v>15</v>
      </c>
      <c r="J2476">
        <v>200</v>
      </c>
      <c r="K2476" s="1" t="s">
        <v>36</v>
      </c>
      <c r="L2476">
        <v>100</v>
      </c>
      <c r="M2476">
        <v>1200</v>
      </c>
      <c r="N2476">
        <f>_1a__Cleaned_logistics[[#This Row],[Selling_Price]]-_1a__Cleaned_logistics[[#This Row],[Cost]]</f>
        <v>1100</v>
      </c>
      <c r="O2476" s="1" t="s">
        <v>24</v>
      </c>
      <c r="P2476" s="1" t="s">
        <v>45</v>
      </c>
      <c r="Q2476" s="1" t="s">
        <v>30</v>
      </c>
      <c r="R2476">
        <v>3</v>
      </c>
      <c r="S2476" s="1" t="s">
        <v>24</v>
      </c>
      <c r="T2476">
        <v>30</v>
      </c>
      <c r="U2476">
        <v>475</v>
      </c>
    </row>
    <row r="2477" spans="1:21" x14ac:dyDescent="0.3">
      <c r="A2477">
        <v>12476</v>
      </c>
      <c r="B2477">
        <v>7361</v>
      </c>
      <c r="C2477" s="1" t="s">
        <v>49</v>
      </c>
      <c r="D2477" s="1" t="s">
        <v>39</v>
      </c>
      <c r="E2477" s="1" t="s">
        <v>42</v>
      </c>
      <c r="F2477" s="2">
        <v>44363</v>
      </c>
      <c r="G2477" s="2">
        <v>44945</v>
      </c>
      <c r="H2477" s="1" t="s">
        <v>51</v>
      </c>
      <c r="I2477">
        <v>15</v>
      </c>
      <c r="J2477">
        <v>400</v>
      </c>
      <c r="K2477" s="1" t="s">
        <v>47</v>
      </c>
      <c r="L2477">
        <v>800</v>
      </c>
      <c r="M2477">
        <v>700</v>
      </c>
      <c r="N2477">
        <f>_1a__Cleaned_logistics[[#This Row],[Selling_Price]]-_1a__Cleaned_logistics[[#This Row],[Cost]]</f>
        <v>-100</v>
      </c>
      <c r="O2477" s="1" t="s">
        <v>48</v>
      </c>
      <c r="P2477" s="1" t="s">
        <v>26</v>
      </c>
      <c r="Q2477" s="1" t="s">
        <v>27</v>
      </c>
      <c r="R2477">
        <v>3</v>
      </c>
      <c r="S2477" s="1" t="s">
        <v>46</v>
      </c>
      <c r="T2477">
        <v>10</v>
      </c>
      <c r="U2477">
        <v>582</v>
      </c>
    </row>
    <row r="2478" spans="1:21" x14ac:dyDescent="0.3">
      <c r="A2478">
        <v>12477</v>
      </c>
      <c r="B2478">
        <v>11164</v>
      </c>
      <c r="C2478" s="1" t="s">
        <v>38</v>
      </c>
      <c r="D2478" s="1" t="s">
        <v>24</v>
      </c>
      <c r="E2478" s="1" t="s">
        <v>21</v>
      </c>
      <c r="F2478" s="2">
        <v>44403</v>
      </c>
      <c r="G2478" s="2">
        <v>44315</v>
      </c>
      <c r="H2478" s="1" t="s">
        <v>23</v>
      </c>
      <c r="I2478">
        <v>10</v>
      </c>
      <c r="J2478">
        <v>200</v>
      </c>
      <c r="K2478" s="1" t="s">
        <v>47</v>
      </c>
      <c r="L2478">
        <v>100</v>
      </c>
      <c r="M2478">
        <v>1200</v>
      </c>
      <c r="N2478">
        <f>_1a__Cleaned_logistics[[#This Row],[Selling_Price]]-_1a__Cleaned_logistics[[#This Row],[Cost]]</f>
        <v>1100</v>
      </c>
      <c r="O2478" s="1" t="s">
        <v>24</v>
      </c>
      <c r="P2478" s="1" t="s">
        <v>26</v>
      </c>
      <c r="Q2478" s="1" t="s">
        <v>45</v>
      </c>
      <c r="R2478">
        <v>3</v>
      </c>
      <c r="S2478" s="1" t="s">
        <v>56</v>
      </c>
      <c r="T2478">
        <v>25</v>
      </c>
      <c r="U2478">
        <v>272</v>
      </c>
    </row>
    <row r="2479" spans="1:21" x14ac:dyDescent="0.3">
      <c r="A2479">
        <v>12478</v>
      </c>
      <c r="B2479">
        <v>8670</v>
      </c>
      <c r="C2479" s="1" t="s">
        <v>24</v>
      </c>
      <c r="D2479" s="1" t="s">
        <v>22</v>
      </c>
      <c r="E2479" s="1" t="s">
        <v>42</v>
      </c>
      <c r="F2479" s="2">
        <v>44264</v>
      </c>
      <c r="G2479" s="2">
        <v>44241</v>
      </c>
      <c r="H2479" s="1" t="s">
        <v>24</v>
      </c>
      <c r="I2479">
        <v>30</v>
      </c>
      <c r="J2479">
        <v>300</v>
      </c>
      <c r="K2479" s="1" t="s">
        <v>24</v>
      </c>
      <c r="L2479">
        <v>500</v>
      </c>
      <c r="M2479">
        <v>1600</v>
      </c>
      <c r="N2479">
        <f>_1a__Cleaned_logistics[[#This Row],[Selling_Price]]-_1a__Cleaned_logistics[[#This Row],[Cost]]</f>
        <v>1100</v>
      </c>
      <c r="O2479" s="1" t="s">
        <v>24</v>
      </c>
      <c r="P2479" s="1" t="s">
        <v>45</v>
      </c>
      <c r="Q2479" s="1" t="s">
        <v>37</v>
      </c>
      <c r="R2479">
        <v>2</v>
      </c>
      <c r="S2479" s="1" t="s">
        <v>28</v>
      </c>
      <c r="T2479">
        <v>15</v>
      </c>
      <c r="U2479">
        <v>272</v>
      </c>
    </row>
    <row r="2480" spans="1:21" x14ac:dyDescent="0.3">
      <c r="A2480">
        <v>12479</v>
      </c>
      <c r="B2480">
        <v>6753</v>
      </c>
      <c r="C2480" s="1" t="s">
        <v>20</v>
      </c>
      <c r="D2480" s="1" t="s">
        <v>22</v>
      </c>
      <c r="E2480" s="1" t="s">
        <v>22</v>
      </c>
      <c r="F2480" s="2">
        <v>44659</v>
      </c>
      <c r="G2480" s="2">
        <v>44859</v>
      </c>
      <c r="H2480" s="1" t="s">
        <v>50</v>
      </c>
      <c r="I2480">
        <v>25</v>
      </c>
      <c r="J2480">
        <v>20</v>
      </c>
      <c r="K2480" s="1" t="s">
        <v>24</v>
      </c>
      <c r="L2480">
        <v>100</v>
      </c>
      <c r="M2480">
        <v>2000</v>
      </c>
      <c r="N2480">
        <f>_1a__Cleaned_logistics[[#This Row],[Selling_Price]]-_1a__Cleaned_logistics[[#This Row],[Cost]]</f>
        <v>1900</v>
      </c>
      <c r="O2480" s="1" t="s">
        <v>48</v>
      </c>
      <c r="P2480" s="1" t="s">
        <v>24</v>
      </c>
      <c r="Q2480" s="1" t="s">
        <v>37</v>
      </c>
      <c r="R2480">
        <v>2</v>
      </c>
      <c r="S2480" s="1" t="s">
        <v>56</v>
      </c>
      <c r="T2480">
        <v>15</v>
      </c>
      <c r="U2480">
        <v>200</v>
      </c>
    </row>
    <row r="2481" spans="1:21" x14ac:dyDescent="0.3">
      <c r="A2481">
        <v>12480</v>
      </c>
      <c r="B2481">
        <v>13100</v>
      </c>
      <c r="C2481" s="1" t="s">
        <v>20</v>
      </c>
      <c r="D2481" s="1" t="s">
        <v>31</v>
      </c>
      <c r="E2481" s="1" t="s">
        <v>52</v>
      </c>
      <c r="F2481" s="2">
        <v>45038</v>
      </c>
      <c r="G2481" s="2">
        <v>45092</v>
      </c>
      <c r="H2481" s="1" t="s">
        <v>50</v>
      </c>
      <c r="I2481">
        <v>15</v>
      </c>
      <c r="J2481">
        <v>400</v>
      </c>
      <c r="K2481" s="1" t="s">
        <v>43</v>
      </c>
      <c r="L2481">
        <v>800</v>
      </c>
      <c r="M2481">
        <v>300</v>
      </c>
      <c r="N2481">
        <f>_1a__Cleaned_logistics[[#This Row],[Selling_Price]]-_1a__Cleaned_logistics[[#This Row],[Cost]]</f>
        <v>-500</v>
      </c>
      <c r="O2481" s="1" t="s">
        <v>25</v>
      </c>
      <c r="P2481" s="1" t="s">
        <v>26</v>
      </c>
      <c r="Q2481" s="1" t="s">
        <v>37</v>
      </c>
      <c r="R2481">
        <v>4</v>
      </c>
      <c r="S2481" s="1" t="s">
        <v>32</v>
      </c>
      <c r="T2481">
        <v>15</v>
      </c>
      <c r="U2481">
        <v>54</v>
      </c>
    </row>
    <row r="2482" spans="1:21" x14ac:dyDescent="0.3">
      <c r="A2482">
        <v>12481</v>
      </c>
      <c r="B2482">
        <v>6938</v>
      </c>
      <c r="C2482" s="1" t="s">
        <v>24</v>
      </c>
      <c r="D2482" s="1" t="s">
        <v>42</v>
      </c>
      <c r="E2482" s="1" t="s">
        <v>52</v>
      </c>
      <c r="F2482" s="2">
        <v>44999</v>
      </c>
      <c r="G2482" s="2">
        <v>44611</v>
      </c>
      <c r="H2482" s="1" t="s">
        <v>24</v>
      </c>
      <c r="I2482">
        <v>20</v>
      </c>
      <c r="J2482">
        <v>200</v>
      </c>
      <c r="K2482" s="1" t="s">
        <v>41</v>
      </c>
      <c r="L2482">
        <v>1500</v>
      </c>
      <c r="M2482">
        <v>2000</v>
      </c>
      <c r="N2482">
        <f>_1a__Cleaned_logistics[[#This Row],[Selling_Price]]-_1a__Cleaned_logistics[[#This Row],[Cost]]</f>
        <v>500</v>
      </c>
      <c r="O2482" s="1" t="s">
        <v>48</v>
      </c>
      <c r="P2482" s="1" t="s">
        <v>45</v>
      </c>
      <c r="Q2482" s="1" t="s">
        <v>37</v>
      </c>
      <c r="R2482">
        <v>3</v>
      </c>
      <c r="S2482" s="1" t="s">
        <v>56</v>
      </c>
      <c r="T2482">
        <v>15</v>
      </c>
      <c r="U2482">
        <v>272</v>
      </c>
    </row>
    <row r="2483" spans="1:21" x14ac:dyDescent="0.3">
      <c r="A2483">
        <v>12482</v>
      </c>
      <c r="B2483">
        <v>13562</v>
      </c>
      <c r="C2483" s="1" t="s">
        <v>38</v>
      </c>
      <c r="D2483" s="1" t="s">
        <v>31</v>
      </c>
      <c r="E2483" s="1" t="s">
        <v>21</v>
      </c>
      <c r="F2483" s="2">
        <v>44867</v>
      </c>
      <c r="G2483" s="2">
        <v>44972</v>
      </c>
      <c r="H2483" s="1" t="s">
        <v>34</v>
      </c>
      <c r="I2483">
        <v>10</v>
      </c>
      <c r="J2483">
        <v>20</v>
      </c>
      <c r="K2483" s="1" t="s">
        <v>36</v>
      </c>
      <c r="L2483">
        <v>200</v>
      </c>
      <c r="M2483">
        <v>300</v>
      </c>
      <c r="N2483">
        <f>_1a__Cleaned_logistics[[#This Row],[Selling_Price]]-_1a__Cleaned_logistics[[#This Row],[Cost]]</f>
        <v>100</v>
      </c>
      <c r="O2483" s="1" t="s">
        <v>24</v>
      </c>
      <c r="P2483" s="1" t="s">
        <v>26</v>
      </c>
      <c r="Q2483" s="1" t="s">
        <v>30</v>
      </c>
      <c r="R2483">
        <v>3</v>
      </c>
      <c r="S2483" s="1" t="s">
        <v>24</v>
      </c>
      <c r="T2483">
        <v>25</v>
      </c>
      <c r="U2483">
        <v>105</v>
      </c>
    </row>
    <row r="2484" spans="1:21" x14ac:dyDescent="0.3">
      <c r="A2484">
        <v>12483</v>
      </c>
      <c r="B2484">
        <v>10976</v>
      </c>
      <c r="C2484" s="1" t="s">
        <v>49</v>
      </c>
      <c r="D2484" s="1" t="s">
        <v>24</v>
      </c>
      <c r="E2484" s="1" t="s">
        <v>24</v>
      </c>
      <c r="F2484" s="2">
        <v>44794</v>
      </c>
      <c r="G2484" s="2">
        <v>44527</v>
      </c>
      <c r="H2484" s="1" t="s">
        <v>34</v>
      </c>
      <c r="I2484">
        <v>15</v>
      </c>
      <c r="J2484">
        <v>200</v>
      </c>
      <c r="K2484" s="1" t="s">
        <v>43</v>
      </c>
      <c r="L2484">
        <v>200</v>
      </c>
      <c r="M2484">
        <v>300</v>
      </c>
      <c r="N2484">
        <f>_1a__Cleaned_logistics[[#This Row],[Selling_Price]]-_1a__Cleaned_logistics[[#This Row],[Cost]]</f>
        <v>100</v>
      </c>
      <c r="O2484" s="1" t="s">
        <v>35</v>
      </c>
      <c r="P2484" s="1" t="s">
        <v>26</v>
      </c>
      <c r="Q2484" s="1" t="s">
        <v>37</v>
      </c>
      <c r="R2484">
        <v>3</v>
      </c>
      <c r="S2484" s="1" t="s">
        <v>24</v>
      </c>
      <c r="T2484">
        <v>15</v>
      </c>
      <c r="U2484">
        <v>272</v>
      </c>
    </row>
    <row r="2485" spans="1:21" x14ac:dyDescent="0.3">
      <c r="A2485">
        <v>12484</v>
      </c>
      <c r="B2485">
        <v>11588</v>
      </c>
      <c r="C2485" s="1" t="s">
        <v>20</v>
      </c>
      <c r="D2485" s="1" t="s">
        <v>24</v>
      </c>
      <c r="E2485" s="1" t="s">
        <v>24</v>
      </c>
      <c r="F2485" s="2">
        <v>44315</v>
      </c>
      <c r="G2485" s="2">
        <v>44741</v>
      </c>
      <c r="H2485" s="1" t="s">
        <v>24</v>
      </c>
      <c r="I2485">
        <v>5</v>
      </c>
      <c r="J2485">
        <v>150</v>
      </c>
      <c r="K2485" s="1" t="s">
        <v>41</v>
      </c>
      <c r="L2485">
        <v>500</v>
      </c>
      <c r="M2485">
        <v>2000</v>
      </c>
      <c r="N2485">
        <f>_1a__Cleaned_logistics[[#This Row],[Selling_Price]]-_1a__Cleaned_logistics[[#This Row],[Cost]]</f>
        <v>1500</v>
      </c>
      <c r="O2485" s="1" t="s">
        <v>25</v>
      </c>
      <c r="P2485" s="1" t="s">
        <v>45</v>
      </c>
      <c r="Q2485" s="1" t="s">
        <v>45</v>
      </c>
      <c r="R2485">
        <v>3</v>
      </c>
      <c r="S2485" s="1" t="s">
        <v>28</v>
      </c>
      <c r="T2485">
        <v>20</v>
      </c>
      <c r="U2485">
        <v>426</v>
      </c>
    </row>
    <row r="2486" spans="1:21" x14ac:dyDescent="0.3">
      <c r="A2486">
        <v>12485</v>
      </c>
      <c r="B2486">
        <v>13616</v>
      </c>
      <c r="C2486" s="1" t="s">
        <v>55</v>
      </c>
      <c r="D2486" s="1" t="s">
        <v>40</v>
      </c>
      <c r="E2486" s="1" t="s">
        <v>39</v>
      </c>
      <c r="F2486" s="2">
        <v>44985</v>
      </c>
      <c r="G2486" s="2">
        <v>44821</v>
      </c>
      <c r="H2486" s="1" t="s">
        <v>23</v>
      </c>
      <c r="I2486">
        <v>15</v>
      </c>
      <c r="J2486">
        <v>400</v>
      </c>
      <c r="K2486" s="1" t="s">
        <v>43</v>
      </c>
      <c r="L2486">
        <v>100</v>
      </c>
      <c r="M2486">
        <v>1200</v>
      </c>
      <c r="N2486">
        <f>_1a__Cleaned_logistics[[#This Row],[Selling_Price]]-_1a__Cleaned_logistics[[#This Row],[Cost]]</f>
        <v>1100</v>
      </c>
      <c r="O2486" s="1" t="s">
        <v>35</v>
      </c>
      <c r="P2486" s="1" t="s">
        <v>24</v>
      </c>
      <c r="Q2486" s="1" t="s">
        <v>37</v>
      </c>
      <c r="R2486">
        <v>3</v>
      </c>
      <c r="S2486" s="1" t="s">
        <v>56</v>
      </c>
      <c r="T2486">
        <v>15</v>
      </c>
      <c r="U2486">
        <v>272</v>
      </c>
    </row>
    <row r="2487" spans="1:21" x14ac:dyDescent="0.3">
      <c r="A2487">
        <v>12486</v>
      </c>
      <c r="B2487">
        <v>11304</v>
      </c>
      <c r="C2487" s="1" t="s">
        <v>24</v>
      </c>
      <c r="D2487" s="1" t="s">
        <v>52</v>
      </c>
      <c r="E2487" s="1" t="s">
        <v>52</v>
      </c>
      <c r="F2487" s="2">
        <v>44406</v>
      </c>
      <c r="G2487" s="2">
        <v>44912</v>
      </c>
      <c r="H2487" s="1" t="s">
        <v>34</v>
      </c>
      <c r="I2487">
        <v>5</v>
      </c>
      <c r="J2487">
        <v>200</v>
      </c>
      <c r="K2487" s="1" t="s">
        <v>43</v>
      </c>
      <c r="L2487">
        <v>500</v>
      </c>
      <c r="M2487">
        <v>1600</v>
      </c>
      <c r="N2487">
        <f>_1a__Cleaned_logistics[[#This Row],[Selling_Price]]-_1a__Cleaned_logistics[[#This Row],[Cost]]</f>
        <v>1100</v>
      </c>
      <c r="O2487" s="1" t="s">
        <v>44</v>
      </c>
      <c r="P2487" s="1" t="s">
        <v>24</v>
      </c>
      <c r="Q2487" s="1" t="s">
        <v>45</v>
      </c>
      <c r="R2487">
        <v>3</v>
      </c>
      <c r="S2487" s="1" t="s">
        <v>56</v>
      </c>
      <c r="T2487">
        <v>30</v>
      </c>
      <c r="U2487">
        <v>506</v>
      </c>
    </row>
    <row r="2488" spans="1:21" x14ac:dyDescent="0.3">
      <c r="A2488">
        <v>12487</v>
      </c>
      <c r="B2488">
        <v>12345</v>
      </c>
      <c r="C2488" s="1" t="s">
        <v>24</v>
      </c>
      <c r="D2488" s="1" t="s">
        <v>22</v>
      </c>
      <c r="E2488" s="1" t="s">
        <v>21</v>
      </c>
      <c r="F2488" s="2">
        <v>44429</v>
      </c>
      <c r="G2488" s="2">
        <v>44759</v>
      </c>
      <c r="H2488" s="1" t="s">
        <v>50</v>
      </c>
      <c r="I2488">
        <v>25</v>
      </c>
      <c r="J2488">
        <v>100</v>
      </c>
      <c r="K2488" s="1" t="s">
        <v>24</v>
      </c>
      <c r="L2488">
        <v>500</v>
      </c>
      <c r="M2488">
        <v>700</v>
      </c>
      <c r="N2488">
        <f>_1a__Cleaned_logistics[[#This Row],[Selling_Price]]-_1a__Cleaned_logistics[[#This Row],[Cost]]</f>
        <v>200</v>
      </c>
      <c r="O2488" s="1" t="s">
        <v>35</v>
      </c>
      <c r="P2488" s="1" t="s">
        <v>26</v>
      </c>
      <c r="Q2488" s="1" t="s">
        <v>37</v>
      </c>
      <c r="R2488">
        <v>3</v>
      </c>
      <c r="S2488" s="1" t="s">
        <v>46</v>
      </c>
      <c r="T2488">
        <v>20</v>
      </c>
      <c r="U2488">
        <v>330</v>
      </c>
    </row>
    <row r="2489" spans="1:21" x14ac:dyDescent="0.3">
      <c r="A2489">
        <v>12488</v>
      </c>
      <c r="B2489">
        <v>12875</v>
      </c>
      <c r="C2489" s="1" t="s">
        <v>38</v>
      </c>
      <c r="D2489" s="1" t="s">
        <v>21</v>
      </c>
      <c r="E2489" s="1" t="s">
        <v>39</v>
      </c>
      <c r="F2489" s="2">
        <v>44843</v>
      </c>
      <c r="G2489" s="2">
        <v>44751</v>
      </c>
      <c r="H2489" s="1" t="s">
        <v>23</v>
      </c>
      <c r="I2489">
        <v>25</v>
      </c>
      <c r="J2489">
        <v>20</v>
      </c>
      <c r="K2489" s="1" t="s">
        <v>47</v>
      </c>
      <c r="L2489">
        <v>500</v>
      </c>
      <c r="M2489">
        <v>2000</v>
      </c>
      <c r="N2489">
        <f>_1a__Cleaned_logistics[[#This Row],[Selling_Price]]-_1a__Cleaned_logistics[[#This Row],[Cost]]</f>
        <v>1500</v>
      </c>
      <c r="O2489" s="1" t="s">
        <v>44</v>
      </c>
      <c r="P2489" s="1" t="s">
        <v>24</v>
      </c>
      <c r="Q2489" s="1" t="s">
        <v>45</v>
      </c>
      <c r="R2489">
        <v>3</v>
      </c>
      <c r="S2489" s="1" t="s">
        <v>28</v>
      </c>
      <c r="T2489">
        <v>25</v>
      </c>
      <c r="U2489">
        <v>272</v>
      </c>
    </row>
    <row r="2490" spans="1:21" x14ac:dyDescent="0.3">
      <c r="A2490">
        <v>12489</v>
      </c>
      <c r="B2490">
        <v>14086</v>
      </c>
      <c r="C2490" s="1" t="s">
        <v>53</v>
      </c>
      <c r="D2490" s="1" t="s">
        <v>24</v>
      </c>
      <c r="E2490" s="1" t="s">
        <v>42</v>
      </c>
      <c r="F2490" s="2">
        <v>44570</v>
      </c>
      <c r="G2490" s="2">
        <v>44813</v>
      </c>
      <c r="H2490" s="1" t="s">
        <v>51</v>
      </c>
      <c r="I2490">
        <v>15</v>
      </c>
      <c r="J2490">
        <v>300</v>
      </c>
      <c r="K2490" s="1" t="s">
        <v>43</v>
      </c>
      <c r="L2490">
        <v>200</v>
      </c>
      <c r="M2490">
        <v>1200</v>
      </c>
      <c r="N2490">
        <f>_1a__Cleaned_logistics[[#This Row],[Selling_Price]]-_1a__Cleaned_logistics[[#This Row],[Cost]]</f>
        <v>1000</v>
      </c>
      <c r="O2490" s="1" t="s">
        <v>35</v>
      </c>
      <c r="P2490" s="1" t="s">
        <v>24</v>
      </c>
      <c r="Q2490" s="1" t="s">
        <v>37</v>
      </c>
      <c r="R2490">
        <v>5</v>
      </c>
      <c r="S2490" s="1" t="s">
        <v>46</v>
      </c>
      <c r="T2490">
        <v>20</v>
      </c>
      <c r="U2490">
        <v>243</v>
      </c>
    </row>
    <row r="2491" spans="1:21" x14ac:dyDescent="0.3">
      <c r="A2491">
        <v>12490</v>
      </c>
      <c r="B2491">
        <v>11633</v>
      </c>
      <c r="C2491" s="1" t="s">
        <v>53</v>
      </c>
      <c r="D2491" s="1" t="s">
        <v>21</v>
      </c>
      <c r="E2491" s="1" t="s">
        <v>33</v>
      </c>
      <c r="F2491" s="2">
        <v>45013</v>
      </c>
      <c r="G2491" s="2">
        <v>44531</v>
      </c>
      <c r="H2491" s="1" t="s">
        <v>51</v>
      </c>
      <c r="I2491">
        <v>15</v>
      </c>
      <c r="J2491">
        <v>300</v>
      </c>
      <c r="K2491" s="1" t="s">
        <v>47</v>
      </c>
      <c r="L2491">
        <v>1500</v>
      </c>
      <c r="M2491">
        <v>300</v>
      </c>
      <c r="N2491">
        <f>_1a__Cleaned_logistics[[#This Row],[Selling_Price]]-_1a__Cleaned_logistics[[#This Row],[Cost]]</f>
        <v>-1200</v>
      </c>
      <c r="O2491" s="1" t="s">
        <v>24</v>
      </c>
      <c r="P2491" s="1" t="s">
        <v>45</v>
      </c>
      <c r="Q2491" s="1" t="s">
        <v>27</v>
      </c>
      <c r="R2491">
        <v>3</v>
      </c>
      <c r="S2491" s="1" t="s">
        <v>28</v>
      </c>
      <c r="T2491">
        <v>15</v>
      </c>
      <c r="U2491">
        <v>272</v>
      </c>
    </row>
    <row r="2492" spans="1:21" x14ac:dyDescent="0.3">
      <c r="A2492">
        <v>12491</v>
      </c>
      <c r="B2492">
        <v>5597</v>
      </c>
      <c r="C2492" s="1" t="s">
        <v>49</v>
      </c>
      <c r="D2492" s="1" t="s">
        <v>39</v>
      </c>
      <c r="E2492" s="1" t="s">
        <v>40</v>
      </c>
      <c r="F2492" s="2">
        <v>44904</v>
      </c>
      <c r="G2492" s="2">
        <v>45063</v>
      </c>
      <c r="H2492" s="1" t="s">
        <v>23</v>
      </c>
      <c r="I2492">
        <v>5</v>
      </c>
      <c r="J2492">
        <v>300</v>
      </c>
      <c r="K2492" s="1" t="s">
        <v>41</v>
      </c>
      <c r="L2492">
        <v>1500</v>
      </c>
      <c r="M2492">
        <v>700</v>
      </c>
      <c r="N2492">
        <f>_1a__Cleaned_logistics[[#This Row],[Selling_Price]]-_1a__Cleaned_logistics[[#This Row],[Cost]]</f>
        <v>-800</v>
      </c>
      <c r="O2492" s="1" t="s">
        <v>24</v>
      </c>
      <c r="P2492" s="1" t="s">
        <v>45</v>
      </c>
      <c r="Q2492" s="1" t="s">
        <v>30</v>
      </c>
      <c r="R2492">
        <v>3</v>
      </c>
      <c r="S2492" s="1" t="s">
        <v>28</v>
      </c>
      <c r="T2492">
        <v>30</v>
      </c>
      <c r="U2492">
        <v>159</v>
      </c>
    </row>
    <row r="2493" spans="1:21" x14ac:dyDescent="0.3">
      <c r="A2493">
        <v>12492</v>
      </c>
      <c r="B2493">
        <v>8062</v>
      </c>
      <c r="C2493" s="1" t="s">
        <v>55</v>
      </c>
      <c r="D2493" s="1" t="s">
        <v>21</v>
      </c>
      <c r="E2493" s="1" t="s">
        <v>52</v>
      </c>
      <c r="F2493" s="2">
        <v>44466</v>
      </c>
      <c r="G2493" s="2">
        <v>44297</v>
      </c>
      <c r="H2493" s="1" t="s">
        <v>50</v>
      </c>
      <c r="I2493">
        <v>25</v>
      </c>
      <c r="J2493">
        <v>200</v>
      </c>
      <c r="K2493" s="1" t="s">
        <v>24</v>
      </c>
      <c r="L2493">
        <v>1000</v>
      </c>
      <c r="M2493">
        <v>1200</v>
      </c>
      <c r="N2493">
        <f>_1a__Cleaned_logistics[[#This Row],[Selling_Price]]-_1a__Cleaned_logistics[[#This Row],[Cost]]</f>
        <v>200</v>
      </c>
      <c r="O2493" s="1" t="s">
        <v>44</v>
      </c>
      <c r="P2493" s="1" t="s">
        <v>45</v>
      </c>
      <c r="Q2493" s="1" t="s">
        <v>37</v>
      </c>
      <c r="R2493">
        <v>3</v>
      </c>
      <c r="S2493" s="1" t="s">
        <v>56</v>
      </c>
      <c r="T2493">
        <v>30</v>
      </c>
      <c r="U2493">
        <v>272</v>
      </c>
    </row>
    <row r="2494" spans="1:21" x14ac:dyDescent="0.3">
      <c r="A2494">
        <v>12493</v>
      </c>
      <c r="B2494">
        <v>7336</v>
      </c>
      <c r="C2494" s="1" t="s">
        <v>20</v>
      </c>
      <c r="D2494" s="1" t="s">
        <v>22</v>
      </c>
      <c r="E2494" s="1" t="s">
        <v>24</v>
      </c>
      <c r="F2494" s="2">
        <v>44594</v>
      </c>
      <c r="G2494" s="2">
        <v>44572</v>
      </c>
      <c r="H2494" s="1" t="s">
        <v>51</v>
      </c>
      <c r="I2494">
        <v>15</v>
      </c>
      <c r="J2494">
        <v>100</v>
      </c>
      <c r="K2494" s="1" t="s">
        <v>41</v>
      </c>
      <c r="L2494">
        <v>200</v>
      </c>
      <c r="M2494">
        <v>1200</v>
      </c>
      <c r="N2494">
        <f>_1a__Cleaned_logistics[[#This Row],[Selling_Price]]-_1a__Cleaned_logistics[[#This Row],[Cost]]</f>
        <v>1000</v>
      </c>
      <c r="O2494" s="1" t="s">
        <v>44</v>
      </c>
      <c r="P2494" s="1" t="s">
        <v>24</v>
      </c>
      <c r="Q2494" s="1" t="s">
        <v>37</v>
      </c>
      <c r="R2494">
        <v>3</v>
      </c>
      <c r="S2494" s="1" t="s">
        <v>24</v>
      </c>
      <c r="T2494">
        <v>15</v>
      </c>
      <c r="U2494">
        <v>272</v>
      </c>
    </row>
    <row r="2495" spans="1:21" x14ac:dyDescent="0.3">
      <c r="A2495">
        <v>12494</v>
      </c>
      <c r="B2495">
        <v>14879</v>
      </c>
      <c r="C2495" s="1" t="s">
        <v>53</v>
      </c>
      <c r="D2495" s="1" t="s">
        <v>22</v>
      </c>
      <c r="E2495" s="1" t="s">
        <v>21</v>
      </c>
      <c r="F2495" s="2">
        <v>44939</v>
      </c>
      <c r="G2495" s="2">
        <v>44489</v>
      </c>
      <c r="H2495" s="1" t="s">
        <v>24</v>
      </c>
      <c r="I2495">
        <v>15</v>
      </c>
      <c r="J2495">
        <v>300</v>
      </c>
      <c r="K2495" s="1" t="s">
        <v>47</v>
      </c>
      <c r="L2495">
        <v>1000</v>
      </c>
      <c r="M2495">
        <v>1200</v>
      </c>
      <c r="N2495">
        <f>_1a__Cleaned_logistics[[#This Row],[Selling_Price]]-_1a__Cleaned_logistics[[#This Row],[Cost]]</f>
        <v>200</v>
      </c>
      <c r="O2495" s="1" t="s">
        <v>25</v>
      </c>
      <c r="P2495" s="1" t="s">
        <v>24</v>
      </c>
      <c r="Q2495" s="1" t="s">
        <v>37</v>
      </c>
      <c r="R2495">
        <v>4</v>
      </c>
      <c r="S2495" s="1" t="s">
        <v>46</v>
      </c>
      <c r="T2495">
        <v>10</v>
      </c>
      <c r="U2495">
        <v>272</v>
      </c>
    </row>
    <row r="2496" spans="1:21" x14ac:dyDescent="0.3">
      <c r="A2496">
        <v>12495</v>
      </c>
      <c r="B2496">
        <v>5572</v>
      </c>
      <c r="C2496" s="1" t="s">
        <v>49</v>
      </c>
      <c r="D2496" s="1" t="s">
        <v>22</v>
      </c>
      <c r="E2496" s="1" t="s">
        <v>24</v>
      </c>
      <c r="F2496" s="2">
        <v>45095</v>
      </c>
      <c r="G2496" s="2">
        <v>44373</v>
      </c>
      <c r="H2496" s="1" t="s">
        <v>50</v>
      </c>
      <c r="I2496">
        <v>10</v>
      </c>
      <c r="J2496">
        <v>150</v>
      </c>
      <c r="K2496" s="1" t="s">
        <v>24</v>
      </c>
      <c r="L2496">
        <v>100</v>
      </c>
      <c r="M2496">
        <v>700</v>
      </c>
      <c r="N2496">
        <f>_1a__Cleaned_logistics[[#This Row],[Selling_Price]]-_1a__Cleaned_logistics[[#This Row],[Cost]]</f>
        <v>600</v>
      </c>
      <c r="O2496" s="1" t="s">
        <v>24</v>
      </c>
      <c r="P2496" s="1" t="s">
        <v>45</v>
      </c>
      <c r="Q2496" s="1" t="s">
        <v>37</v>
      </c>
      <c r="R2496">
        <v>2</v>
      </c>
      <c r="S2496" s="1" t="s">
        <v>32</v>
      </c>
      <c r="T2496">
        <v>25</v>
      </c>
      <c r="U2496">
        <v>272</v>
      </c>
    </row>
    <row r="2497" spans="1:21" x14ac:dyDescent="0.3">
      <c r="A2497">
        <v>12496</v>
      </c>
      <c r="B2497">
        <v>12521</v>
      </c>
      <c r="C2497" s="1" t="s">
        <v>24</v>
      </c>
      <c r="D2497" s="1" t="s">
        <v>24</v>
      </c>
      <c r="E2497" s="1" t="s">
        <v>24</v>
      </c>
      <c r="F2497" s="2">
        <v>44673</v>
      </c>
      <c r="G2497" s="2">
        <v>44589</v>
      </c>
      <c r="H2497" s="1" t="s">
        <v>24</v>
      </c>
      <c r="I2497">
        <v>15</v>
      </c>
      <c r="J2497">
        <v>300</v>
      </c>
      <c r="K2497" s="1" t="s">
        <v>24</v>
      </c>
      <c r="L2497">
        <v>100</v>
      </c>
      <c r="M2497">
        <v>1600</v>
      </c>
      <c r="N2497">
        <f>_1a__Cleaned_logistics[[#This Row],[Selling_Price]]-_1a__Cleaned_logistics[[#This Row],[Cost]]</f>
        <v>1500</v>
      </c>
      <c r="O2497" s="1" t="s">
        <v>29</v>
      </c>
      <c r="P2497" s="1" t="s">
        <v>24</v>
      </c>
      <c r="Q2497" s="1" t="s">
        <v>27</v>
      </c>
      <c r="R2497">
        <v>3</v>
      </c>
      <c r="S2497" s="1" t="s">
        <v>46</v>
      </c>
      <c r="T2497">
        <v>15</v>
      </c>
      <c r="U2497">
        <v>272</v>
      </c>
    </row>
    <row r="2498" spans="1:21" x14ac:dyDescent="0.3">
      <c r="A2498">
        <v>12497</v>
      </c>
      <c r="B2498">
        <v>11171</v>
      </c>
      <c r="C2498" s="1" t="s">
        <v>24</v>
      </c>
      <c r="D2498" s="1" t="s">
        <v>24</v>
      </c>
      <c r="E2498" s="1" t="s">
        <v>42</v>
      </c>
      <c r="F2498" s="2">
        <v>44272</v>
      </c>
      <c r="G2498" s="2">
        <v>45047</v>
      </c>
      <c r="H2498" s="1" t="s">
        <v>34</v>
      </c>
      <c r="I2498">
        <v>10</v>
      </c>
      <c r="J2498">
        <v>50</v>
      </c>
      <c r="K2498" s="1" t="s">
        <v>54</v>
      </c>
      <c r="L2498">
        <v>800</v>
      </c>
      <c r="M2498">
        <v>1200</v>
      </c>
      <c r="N2498">
        <f>_1a__Cleaned_logistics[[#This Row],[Selling_Price]]-_1a__Cleaned_logistics[[#This Row],[Cost]]</f>
        <v>400</v>
      </c>
      <c r="O2498" s="1" t="s">
        <v>29</v>
      </c>
      <c r="P2498" s="1" t="s">
        <v>45</v>
      </c>
      <c r="Q2498" s="1" t="s">
        <v>37</v>
      </c>
      <c r="R2498">
        <v>5</v>
      </c>
      <c r="S2498" s="1" t="s">
        <v>32</v>
      </c>
      <c r="T2498">
        <v>20</v>
      </c>
      <c r="U2498">
        <v>775</v>
      </c>
    </row>
    <row r="2499" spans="1:21" x14ac:dyDescent="0.3">
      <c r="A2499">
        <v>12498</v>
      </c>
      <c r="B2499">
        <v>12097</v>
      </c>
      <c r="C2499" s="1" t="s">
        <v>55</v>
      </c>
      <c r="D2499" s="1" t="s">
        <v>52</v>
      </c>
      <c r="E2499" s="1" t="s">
        <v>52</v>
      </c>
      <c r="F2499" s="2">
        <v>44679</v>
      </c>
      <c r="G2499" s="2">
        <v>44942</v>
      </c>
      <c r="H2499" s="1" t="s">
        <v>23</v>
      </c>
      <c r="I2499">
        <v>5</v>
      </c>
      <c r="J2499">
        <v>150</v>
      </c>
      <c r="K2499" s="1" t="s">
        <v>24</v>
      </c>
      <c r="L2499">
        <v>500</v>
      </c>
      <c r="M2499">
        <v>1200</v>
      </c>
      <c r="N2499">
        <f>_1a__Cleaned_logistics[[#This Row],[Selling_Price]]-_1a__Cleaned_logistics[[#This Row],[Cost]]</f>
        <v>700</v>
      </c>
      <c r="O2499" s="1" t="s">
        <v>25</v>
      </c>
      <c r="P2499" s="1" t="s">
        <v>26</v>
      </c>
      <c r="Q2499" s="1" t="s">
        <v>37</v>
      </c>
      <c r="R2499">
        <v>4</v>
      </c>
      <c r="S2499" s="1" t="s">
        <v>24</v>
      </c>
      <c r="T2499">
        <v>15</v>
      </c>
      <c r="U2499">
        <v>263</v>
      </c>
    </row>
    <row r="2500" spans="1:21" x14ac:dyDescent="0.3">
      <c r="A2500">
        <v>12499</v>
      </c>
      <c r="B2500">
        <v>7090</v>
      </c>
      <c r="C2500" s="1" t="s">
        <v>55</v>
      </c>
      <c r="D2500" s="1" t="s">
        <v>33</v>
      </c>
      <c r="E2500" s="1" t="s">
        <v>22</v>
      </c>
      <c r="F2500" s="2">
        <v>44985</v>
      </c>
      <c r="G2500" s="2">
        <v>44568</v>
      </c>
      <c r="H2500" s="1" t="s">
        <v>34</v>
      </c>
      <c r="I2500">
        <v>15</v>
      </c>
      <c r="J2500">
        <v>300</v>
      </c>
      <c r="K2500" s="1" t="s">
        <v>43</v>
      </c>
      <c r="L2500">
        <v>1000</v>
      </c>
      <c r="M2500">
        <v>1200</v>
      </c>
      <c r="N2500">
        <f>_1a__Cleaned_logistics[[#This Row],[Selling_Price]]-_1a__Cleaned_logistics[[#This Row],[Cost]]</f>
        <v>200</v>
      </c>
      <c r="O2500" s="1" t="s">
        <v>44</v>
      </c>
      <c r="P2500" s="1" t="s">
        <v>26</v>
      </c>
      <c r="Q2500" s="1" t="s">
        <v>37</v>
      </c>
      <c r="R2500">
        <v>1</v>
      </c>
      <c r="S2500" s="1" t="s">
        <v>28</v>
      </c>
      <c r="T2500">
        <v>30</v>
      </c>
      <c r="U2500">
        <v>272</v>
      </c>
    </row>
    <row r="2501" spans="1:21" x14ac:dyDescent="0.3">
      <c r="A2501">
        <v>12500</v>
      </c>
      <c r="B2501">
        <v>11566</v>
      </c>
      <c r="C2501" s="1" t="s">
        <v>24</v>
      </c>
      <c r="D2501" s="1" t="s">
        <v>42</v>
      </c>
      <c r="E2501" s="1" t="s">
        <v>42</v>
      </c>
      <c r="F2501" s="2">
        <v>44976</v>
      </c>
      <c r="G2501" s="2">
        <v>44875</v>
      </c>
      <c r="H2501" s="1" t="s">
        <v>24</v>
      </c>
      <c r="I2501">
        <v>15</v>
      </c>
      <c r="J2501">
        <v>200</v>
      </c>
      <c r="K2501" s="1" t="s">
        <v>41</v>
      </c>
      <c r="L2501">
        <v>500</v>
      </c>
      <c r="M2501">
        <v>2000</v>
      </c>
      <c r="N2501">
        <f>_1a__Cleaned_logistics[[#This Row],[Selling_Price]]-_1a__Cleaned_logistics[[#This Row],[Cost]]</f>
        <v>1500</v>
      </c>
      <c r="O2501" s="1" t="s">
        <v>29</v>
      </c>
      <c r="P2501" s="1" t="s">
        <v>24</v>
      </c>
      <c r="Q2501" s="1" t="s">
        <v>27</v>
      </c>
      <c r="R2501">
        <v>1</v>
      </c>
      <c r="S2501" s="1" t="s">
        <v>46</v>
      </c>
      <c r="T2501">
        <v>25</v>
      </c>
      <c r="U2501">
        <v>272</v>
      </c>
    </row>
    <row r="2502" spans="1:21" x14ac:dyDescent="0.3">
      <c r="A2502">
        <v>12501</v>
      </c>
      <c r="B2502">
        <v>9624</v>
      </c>
      <c r="C2502" s="1" t="s">
        <v>49</v>
      </c>
      <c r="D2502" s="1" t="s">
        <v>24</v>
      </c>
      <c r="E2502" s="1" t="s">
        <v>24</v>
      </c>
      <c r="F2502" s="2">
        <v>44467</v>
      </c>
      <c r="G2502" s="2">
        <v>44563</v>
      </c>
      <c r="H2502" s="1" t="s">
        <v>51</v>
      </c>
      <c r="I2502">
        <v>30</v>
      </c>
      <c r="J2502">
        <v>20</v>
      </c>
      <c r="K2502" s="1" t="s">
        <v>24</v>
      </c>
      <c r="L2502">
        <v>100</v>
      </c>
      <c r="M2502">
        <v>700</v>
      </c>
      <c r="N2502">
        <f>_1a__Cleaned_logistics[[#This Row],[Selling_Price]]-_1a__Cleaned_logistics[[#This Row],[Cost]]</f>
        <v>600</v>
      </c>
      <c r="O2502" s="1" t="s">
        <v>29</v>
      </c>
      <c r="P2502" s="1" t="s">
        <v>24</v>
      </c>
      <c r="Q2502" s="1" t="s">
        <v>27</v>
      </c>
      <c r="R2502">
        <v>5</v>
      </c>
      <c r="S2502" s="1" t="s">
        <v>28</v>
      </c>
      <c r="T2502">
        <v>15</v>
      </c>
      <c r="U2502">
        <v>96</v>
      </c>
    </row>
    <row r="2503" spans="1:21" x14ac:dyDescent="0.3">
      <c r="A2503">
        <v>12502</v>
      </c>
      <c r="B2503">
        <v>6633</v>
      </c>
      <c r="C2503" s="1" t="s">
        <v>49</v>
      </c>
      <c r="D2503" s="1" t="s">
        <v>24</v>
      </c>
      <c r="E2503" s="1" t="s">
        <v>42</v>
      </c>
      <c r="F2503" s="2">
        <v>44770</v>
      </c>
      <c r="G2503" s="2">
        <v>44822</v>
      </c>
      <c r="H2503" s="1" t="s">
        <v>24</v>
      </c>
      <c r="I2503">
        <v>15</v>
      </c>
      <c r="J2503">
        <v>300</v>
      </c>
      <c r="K2503" s="1" t="s">
        <v>43</v>
      </c>
      <c r="L2503">
        <v>1000</v>
      </c>
      <c r="M2503">
        <v>1200</v>
      </c>
      <c r="N2503">
        <f>_1a__Cleaned_logistics[[#This Row],[Selling_Price]]-_1a__Cleaned_logistics[[#This Row],[Cost]]</f>
        <v>200</v>
      </c>
      <c r="O2503" s="1" t="s">
        <v>35</v>
      </c>
      <c r="P2503" s="1" t="s">
        <v>24</v>
      </c>
      <c r="Q2503" s="1" t="s">
        <v>30</v>
      </c>
      <c r="R2503">
        <v>2</v>
      </c>
      <c r="S2503" s="1" t="s">
        <v>24</v>
      </c>
      <c r="T2503">
        <v>30</v>
      </c>
      <c r="U2503">
        <v>52</v>
      </c>
    </row>
    <row r="2504" spans="1:21" x14ac:dyDescent="0.3">
      <c r="A2504">
        <v>12503</v>
      </c>
      <c r="B2504">
        <v>6517</v>
      </c>
      <c r="C2504" s="1" t="s">
        <v>24</v>
      </c>
      <c r="D2504" s="1" t="s">
        <v>39</v>
      </c>
      <c r="E2504" s="1" t="s">
        <v>21</v>
      </c>
      <c r="F2504" s="2">
        <v>44260</v>
      </c>
      <c r="G2504" s="2">
        <v>44751</v>
      </c>
      <c r="H2504" s="1" t="s">
        <v>50</v>
      </c>
      <c r="I2504">
        <v>15</v>
      </c>
      <c r="J2504">
        <v>100</v>
      </c>
      <c r="K2504" s="1" t="s">
        <v>24</v>
      </c>
      <c r="L2504">
        <v>200</v>
      </c>
      <c r="M2504">
        <v>1200</v>
      </c>
      <c r="N2504">
        <f>_1a__Cleaned_logistics[[#This Row],[Selling_Price]]-_1a__Cleaned_logistics[[#This Row],[Cost]]</f>
        <v>1000</v>
      </c>
      <c r="O2504" s="1" t="s">
        <v>48</v>
      </c>
      <c r="P2504" s="1" t="s">
        <v>24</v>
      </c>
      <c r="Q2504" s="1" t="s">
        <v>45</v>
      </c>
      <c r="R2504">
        <v>3</v>
      </c>
      <c r="S2504" s="1" t="s">
        <v>46</v>
      </c>
      <c r="T2504">
        <v>15</v>
      </c>
      <c r="U2504">
        <v>491</v>
      </c>
    </row>
    <row r="2505" spans="1:21" x14ac:dyDescent="0.3">
      <c r="A2505">
        <v>12504</v>
      </c>
      <c r="B2505">
        <v>8648</v>
      </c>
      <c r="C2505" s="1" t="s">
        <v>24</v>
      </c>
      <c r="D2505" s="1" t="s">
        <v>31</v>
      </c>
      <c r="E2505" s="1" t="s">
        <v>24</v>
      </c>
      <c r="F2505" s="2">
        <v>44687</v>
      </c>
      <c r="G2505" s="2">
        <v>44319</v>
      </c>
      <c r="H2505" s="1" t="s">
        <v>50</v>
      </c>
      <c r="I2505">
        <v>15</v>
      </c>
      <c r="J2505">
        <v>100</v>
      </c>
      <c r="K2505" s="1" t="s">
        <v>24</v>
      </c>
      <c r="L2505">
        <v>500</v>
      </c>
      <c r="M2505">
        <v>1200</v>
      </c>
      <c r="N2505">
        <f>_1a__Cleaned_logistics[[#This Row],[Selling_Price]]-_1a__Cleaned_logistics[[#This Row],[Cost]]</f>
        <v>700</v>
      </c>
      <c r="O2505" s="1" t="s">
        <v>25</v>
      </c>
      <c r="P2505" s="1" t="s">
        <v>26</v>
      </c>
      <c r="Q2505" s="1" t="s">
        <v>37</v>
      </c>
      <c r="R2505">
        <v>1</v>
      </c>
      <c r="S2505" s="1" t="s">
        <v>24</v>
      </c>
      <c r="T2505">
        <v>10</v>
      </c>
      <c r="U2505">
        <v>272</v>
      </c>
    </row>
    <row r="2506" spans="1:21" x14ac:dyDescent="0.3">
      <c r="A2506">
        <v>12505</v>
      </c>
      <c r="B2506">
        <v>6537</v>
      </c>
      <c r="C2506" s="1" t="s">
        <v>20</v>
      </c>
      <c r="D2506" s="1" t="s">
        <v>52</v>
      </c>
      <c r="E2506" s="1" t="s">
        <v>21</v>
      </c>
      <c r="F2506" s="2">
        <v>44689</v>
      </c>
      <c r="G2506" s="2">
        <v>44727</v>
      </c>
      <c r="H2506" s="1" t="s">
        <v>24</v>
      </c>
      <c r="I2506">
        <v>15</v>
      </c>
      <c r="J2506">
        <v>300</v>
      </c>
      <c r="K2506" s="1" t="s">
        <v>54</v>
      </c>
      <c r="L2506">
        <v>100</v>
      </c>
      <c r="M2506">
        <v>2000</v>
      </c>
      <c r="N2506">
        <f>_1a__Cleaned_logistics[[#This Row],[Selling_Price]]-_1a__Cleaned_logistics[[#This Row],[Cost]]</f>
        <v>1900</v>
      </c>
      <c r="O2506" s="1" t="s">
        <v>48</v>
      </c>
      <c r="P2506" s="1" t="s">
        <v>45</v>
      </c>
      <c r="Q2506" s="1" t="s">
        <v>37</v>
      </c>
      <c r="R2506">
        <v>2</v>
      </c>
      <c r="S2506" s="1" t="s">
        <v>46</v>
      </c>
      <c r="T2506">
        <v>10</v>
      </c>
      <c r="U2506">
        <v>38</v>
      </c>
    </row>
    <row r="2507" spans="1:21" x14ac:dyDescent="0.3">
      <c r="A2507">
        <v>12506</v>
      </c>
      <c r="B2507">
        <v>8137</v>
      </c>
      <c r="C2507" s="1" t="s">
        <v>49</v>
      </c>
      <c r="D2507" s="1" t="s">
        <v>33</v>
      </c>
      <c r="E2507" s="1" t="s">
        <v>39</v>
      </c>
      <c r="F2507" s="2">
        <v>44905</v>
      </c>
      <c r="G2507" s="2">
        <v>44793</v>
      </c>
      <c r="H2507" s="1" t="s">
        <v>23</v>
      </c>
      <c r="I2507">
        <v>5</v>
      </c>
      <c r="J2507">
        <v>150</v>
      </c>
      <c r="K2507" s="1" t="s">
        <v>43</v>
      </c>
      <c r="L2507">
        <v>500</v>
      </c>
      <c r="M2507">
        <v>2000</v>
      </c>
      <c r="N2507">
        <f>_1a__Cleaned_logistics[[#This Row],[Selling_Price]]-_1a__Cleaned_logistics[[#This Row],[Cost]]</f>
        <v>1500</v>
      </c>
      <c r="O2507" s="1" t="s">
        <v>44</v>
      </c>
      <c r="P2507" s="1" t="s">
        <v>26</v>
      </c>
      <c r="Q2507" s="1" t="s">
        <v>37</v>
      </c>
      <c r="R2507">
        <v>3</v>
      </c>
      <c r="S2507" s="1" t="s">
        <v>24</v>
      </c>
      <c r="T2507">
        <v>30</v>
      </c>
      <c r="U2507">
        <v>272</v>
      </c>
    </row>
    <row r="2508" spans="1:21" x14ac:dyDescent="0.3">
      <c r="A2508">
        <v>12507</v>
      </c>
      <c r="B2508">
        <v>11985</v>
      </c>
      <c r="C2508" s="1" t="s">
        <v>24</v>
      </c>
      <c r="D2508" s="1" t="s">
        <v>40</v>
      </c>
      <c r="E2508" s="1" t="s">
        <v>33</v>
      </c>
      <c r="F2508" s="2">
        <v>44967</v>
      </c>
      <c r="G2508" s="2">
        <v>45062</v>
      </c>
      <c r="H2508" s="1" t="s">
        <v>34</v>
      </c>
      <c r="I2508">
        <v>5</v>
      </c>
      <c r="J2508">
        <v>200</v>
      </c>
      <c r="K2508" s="1" t="s">
        <v>54</v>
      </c>
      <c r="L2508">
        <v>1500</v>
      </c>
      <c r="M2508">
        <v>1200</v>
      </c>
      <c r="N2508">
        <f>_1a__Cleaned_logistics[[#This Row],[Selling_Price]]-_1a__Cleaned_logistics[[#This Row],[Cost]]</f>
        <v>-300</v>
      </c>
      <c r="O2508" s="1" t="s">
        <v>35</v>
      </c>
      <c r="P2508" s="1" t="s">
        <v>45</v>
      </c>
      <c r="Q2508" s="1" t="s">
        <v>27</v>
      </c>
      <c r="R2508">
        <v>3</v>
      </c>
      <c r="S2508" s="1" t="s">
        <v>28</v>
      </c>
      <c r="T2508">
        <v>25</v>
      </c>
      <c r="U2508">
        <v>95</v>
      </c>
    </row>
    <row r="2509" spans="1:21" x14ac:dyDescent="0.3">
      <c r="A2509">
        <v>12508</v>
      </c>
      <c r="B2509">
        <v>5097</v>
      </c>
      <c r="C2509" s="1" t="s">
        <v>20</v>
      </c>
      <c r="D2509" s="1" t="s">
        <v>39</v>
      </c>
      <c r="E2509" s="1" t="s">
        <v>24</v>
      </c>
      <c r="F2509" s="2">
        <v>44613</v>
      </c>
      <c r="G2509" s="2">
        <v>44691</v>
      </c>
      <c r="H2509" s="1" t="s">
        <v>24</v>
      </c>
      <c r="I2509">
        <v>15</v>
      </c>
      <c r="J2509">
        <v>200</v>
      </c>
      <c r="K2509" s="1" t="s">
        <v>36</v>
      </c>
      <c r="L2509">
        <v>1000</v>
      </c>
      <c r="M2509">
        <v>700</v>
      </c>
      <c r="N2509">
        <f>_1a__Cleaned_logistics[[#This Row],[Selling_Price]]-_1a__Cleaned_logistics[[#This Row],[Cost]]</f>
        <v>-300</v>
      </c>
      <c r="O2509" s="1" t="s">
        <v>29</v>
      </c>
      <c r="P2509" s="1" t="s">
        <v>24</v>
      </c>
      <c r="Q2509" s="1" t="s">
        <v>45</v>
      </c>
      <c r="R2509">
        <v>3</v>
      </c>
      <c r="S2509" s="1" t="s">
        <v>56</v>
      </c>
      <c r="T2509">
        <v>10</v>
      </c>
      <c r="U2509">
        <v>78</v>
      </c>
    </row>
    <row r="2510" spans="1:21" x14ac:dyDescent="0.3">
      <c r="A2510">
        <v>12509</v>
      </c>
      <c r="B2510">
        <v>8750</v>
      </c>
      <c r="C2510" s="1" t="s">
        <v>24</v>
      </c>
      <c r="D2510" s="1" t="s">
        <v>24</v>
      </c>
      <c r="E2510" s="1" t="s">
        <v>33</v>
      </c>
      <c r="F2510" s="2">
        <v>44855</v>
      </c>
      <c r="G2510" s="2">
        <v>44691</v>
      </c>
      <c r="H2510" s="1" t="s">
        <v>51</v>
      </c>
      <c r="I2510">
        <v>15</v>
      </c>
      <c r="J2510">
        <v>200</v>
      </c>
      <c r="K2510" s="1" t="s">
        <v>54</v>
      </c>
      <c r="L2510">
        <v>1500</v>
      </c>
      <c r="M2510">
        <v>700</v>
      </c>
      <c r="N2510">
        <f>_1a__Cleaned_logistics[[#This Row],[Selling_Price]]-_1a__Cleaned_logistics[[#This Row],[Cost]]</f>
        <v>-800</v>
      </c>
      <c r="O2510" s="1" t="s">
        <v>24</v>
      </c>
      <c r="P2510" s="1" t="s">
        <v>45</v>
      </c>
      <c r="Q2510" s="1" t="s">
        <v>45</v>
      </c>
      <c r="R2510">
        <v>1</v>
      </c>
      <c r="S2510" s="1" t="s">
        <v>24</v>
      </c>
      <c r="T2510">
        <v>30</v>
      </c>
      <c r="U2510">
        <v>272</v>
      </c>
    </row>
    <row r="2511" spans="1:21" x14ac:dyDescent="0.3">
      <c r="A2511">
        <v>12510</v>
      </c>
      <c r="B2511">
        <v>13535</v>
      </c>
      <c r="C2511" s="1" t="s">
        <v>20</v>
      </c>
      <c r="D2511" s="1" t="s">
        <v>33</v>
      </c>
      <c r="E2511" s="1" t="s">
        <v>21</v>
      </c>
      <c r="F2511" s="2">
        <v>44921</v>
      </c>
      <c r="G2511" s="2">
        <v>44271</v>
      </c>
      <c r="H2511" s="1" t="s">
        <v>23</v>
      </c>
      <c r="I2511">
        <v>15</v>
      </c>
      <c r="J2511">
        <v>300</v>
      </c>
      <c r="K2511" s="1" t="s">
        <v>41</v>
      </c>
      <c r="L2511">
        <v>1000</v>
      </c>
      <c r="M2511">
        <v>300</v>
      </c>
      <c r="N2511">
        <f>_1a__Cleaned_logistics[[#This Row],[Selling_Price]]-_1a__Cleaned_logistics[[#This Row],[Cost]]</f>
        <v>-700</v>
      </c>
      <c r="O2511" s="1" t="s">
        <v>35</v>
      </c>
      <c r="P2511" s="1" t="s">
        <v>45</v>
      </c>
      <c r="Q2511" s="1" t="s">
        <v>45</v>
      </c>
      <c r="R2511">
        <v>1</v>
      </c>
      <c r="S2511" s="1" t="s">
        <v>32</v>
      </c>
      <c r="T2511">
        <v>15</v>
      </c>
      <c r="U2511">
        <v>272</v>
      </c>
    </row>
    <row r="2512" spans="1:21" x14ac:dyDescent="0.3">
      <c r="A2512">
        <v>12511</v>
      </c>
      <c r="B2512">
        <v>13174</v>
      </c>
      <c r="C2512" s="1" t="s">
        <v>38</v>
      </c>
      <c r="D2512" s="1" t="s">
        <v>22</v>
      </c>
      <c r="E2512" s="1" t="s">
        <v>22</v>
      </c>
      <c r="F2512" s="2">
        <v>44788</v>
      </c>
      <c r="G2512" s="2">
        <v>44393</v>
      </c>
      <c r="H2512" s="1" t="s">
        <v>24</v>
      </c>
      <c r="I2512">
        <v>25</v>
      </c>
      <c r="J2512">
        <v>20</v>
      </c>
      <c r="K2512" s="1" t="s">
        <v>24</v>
      </c>
      <c r="L2512">
        <v>200</v>
      </c>
      <c r="M2512">
        <v>300</v>
      </c>
      <c r="N2512">
        <f>_1a__Cleaned_logistics[[#This Row],[Selling_Price]]-_1a__Cleaned_logistics[[#This Row],[Cost]]</f>
        <v>100</v>
      </c>
      <c r="O2512" s="1" t="s">
        <v>25</v>
      </c>
      <c r="P2512" s="1" t="s">
        <v>45</v>
      </c>
      <c r="Q2512" s="1" t="s">
        <v>37</v>
      </c>
      <c r="R2512">
        <v>2</v>
      </c>
      <c r="S2512" s="1" t="s">
        <v>28</v>
      </c>
      <c r="T2512">
        <v>15</v>
      </c>
      <c r="U2512">
        <v>272</v>
      </c>
    </row>
    <row r="2513" spans="1:21" x14ac:dyDescent="0.3">
      <c r="A2513">
        <v>12512</v>
      </c>
      <c r="B2513">
        <v>13103</v>
      </c>
      <c r="C2513" s="1" t="s">
        <v>55</v>
      </c>
      <c r="D2513" s="1" t="s">
        <v>24</v>
      </c>
      <c r="E2513" s="1" t="s">
        <v>52</v>
      </c>
      <c r="F2513" s="2">
        <v>44831</v>
      </c>
      <c r="G2513" s="2">
        <v>44521</v>
      </c>
      <c r="H2513" s="1" t="s">
        <v>24</v>
      </c>
      <c r="I2513">
        <v>20</v>
      </c>
      <c r="J2513">
        <v>300</v>
      </c>
      <c r="K2513" s="1" t="s">
        <v>47</v>
      </c>
      <c r="L2513">
        <v>200</v>
      </c>
      <c r="M2513">
        <v>1200</v>
      </c>
      <c r="N2513">
        <f>_1a__Cleaned_logistics[[#This Row],[Selling_Price]]-_1a__Cleaned_logistics[[#This Row],[Cost]]</f>
        <v>1000</v>
      </c>
      <c r="O2513" s="1" t="s">
        <v>24</v>
      </c>
      <c r="P2513" s="1" t="s">
        <v>45</v>
      </c>
      <c r="Q2513" s="1" t="s">
        <v>45</v>
      </c>
      <c r="R2513">
        <v>2</v>
      </c>
      <c r="S2513" s="1" t="s">
        <v>24</v>
      </c>
      <c r="T2513">
        <v>15</v>
      </c>
      <c r="U2513">
        <v>272</v>
      </c>
    </row>
    <row r="2514" spans="1:21" x14ac:dyDescent="0.3">
      <c r="A2514">
        <v>12513</v>
      </c>
      <c r="B2514">
        <v>10413</v>
      </c>
      <c r="C2514" s="1" t="s">
        <v>24</v>
      </c>
      <c r="D2514" s="1" t="s">
        <v>31</v>
      </c>
      <c r="E2514" s="1" t="s">
        <v>24</v>
      </c>
      <c r="F2514" s="2">
        <v>45038</v>
      </c>
      <c r="G2514" s="2">
        <v>44837</v>
      </c>
      <c r="H2514" s="1" t="s">
        <v>24</v>
      </c>
      <c r="I2514">
        <v>10</v>
      </c>
      <c r="J2514">
        <v>50</v>
      </c>
      <c r="K2514" s="1" t="s">
        <v>47</v>
      </c>
      <c r="L2514">
        <v>800</v>
      </c>
      <c r="M2514">
        <v>1200</v>
      </c>
      <c r="N2514">
        <f>_1a__Cleaned_logistics[[#This Row],[Selling_Price]]-_1a__Cleaned_logistics[[#This Row],[Cost]]</f>
        <v>400</v>
      </c>
      <c r="O2514" s="1" t="s">
        <v>44</v>
      </c>
      <c r="P2514" s="1" t="s">
        <v>26</v>
      </c>
      <c r="Q2514" s="1" t="s">
        <v>30</v>
      </c>
      <c r="R2514">
        <v>3</v>
      </c>
      <c r="S2514" s="1" t="s">
        <v>24</v>
      </c>
      <c r="T2514">
        <v>20</v>
      </c>
      <c r="U2514">
        <v>272</v>
      </c>
    </row>
    <row r="2515" spans="1:21" x14ac:dyDescent="0.3">
      <c r="A2515">
        <v>12514</v>
      </c>
      <c r="B2515">
        <v>9666</v>
      </c>
      <c r="C2515" s="1" t="s">
        <v>55</v>
      </c>
      <c r="D2515" s="1" t="s">
        <v>31</v>
      </c>
      <c r="E2515" s="1" t="s">
        <v>42</v>
      </c>
      <c r="F2515" s="2">
        <v>44979</v>
      </c>
      <c r="G2515" s="2">
        <v>44713</v>
      </c>
      <c r="H2515" s="1" t="s">
        <v>24</v>
      </c>
      <c r="I2515">
        <v>15</v>
      </c>
      <c r="J2515">
        <v>100</v>
      </c>
      <c r="K2515" s="1" t="s">
        <v>43</v>
      </c>
      <c r="L2515">
        <v>1000</v>
      </c>
      <c r="M2515">
        <v>1200</v>
      </c>
      <c r="N2515">
        <f>_1a__Cleaned_logistics[[#This Row],[Selling_Price]]-_1a__Cleaned_logistics[[#This Row],[Cost]]</f>
        <v>200</v>
      </c>
      <c r="O2515" s="1" t="s">
        <v>35</v>
      </c>
      <c r="P2515" s="1" t="s">
        <v>24</v>
      </c>
      <c r="Q2515" s="1" t="s">
        <v>30</v>
      </c>
      <c r="R2515">
        <v>5</v>
      </c>
      <c r="S2515" s="1" t="s">
        <v>56</v>
      </c>
      <c r="T2515">
        <v>30</v>
      </c>
      <c r="U2515">
        <v>272</v>
      </c>
    </row>
    <row r="2516" spans="1:21" x14ac:dyDescent="0.3">
      <c r="A2516">
        <v>12515</v>
      </c>
      <c r="B2516">
        <v>5610</v>
      </c>
      <c r="C2516" s="1" t="s">
        <v>55</v>
      </c>
      <c r="D2516" s="1" t="s">
        <v>24</v>
      </c>
      <c r="E2516" s="1" t="s">
        <v>42</v>
      </c>
      <c r="F2516" s="2">
        <v>44457</v>
      </c>
      <c r="G2516" s="2">
        <v>44209</v>
      </c>
      <c r="H2516" s="1" t="s">
        <v>50</v>
      </c>
      <c r="I2516">
        <v>15</v>
      </c>
      <c r="J2516">
        <v>150</v>
      </c>
      <c r="K2516" s="1" t="s">
        <v>24</v>
      </c>
      <c r="L2516">
        <v>100</v>
      </c>
      <c r="M2516">
        <v>1200</v>
      </c>
      <c r="N2516">
        <f>_1a__Cleaned_logistics[[#This Row],[Selling_Price]]-_1a__Cleaned_logistics[[#This Row],[Cost]]</f>
        <v>1100</v>
      </c>
      <c r="O2516" s="1" t="s">
        <v>35</v>
      </c>
      <c r="P2516" s="1" t="s">
        <v>24</v>
      </c>
      <c r="Q2516" s="1" t="s">
        <v>27</v>
      </c>
      <c r="R2516">
        <v>3</v>
      </c>
      <c r="S2516" s="1" t="s">
        <v>28</v>
      </c>
      <c r="T2516">
        <v>10</v>
      </c>
      <c r="U2516">
        <v>272</v>
      </c>
    </row>
    <row r="2517" spans="1:21" x14ac:dyDescent="0.3">
      <c r="A2517">
        <v>12516</v>
      </c>
      <c r="B2517">
        <v>6727</v>
      </c>
      <c r="C2517" s="1" t="s">
        <v>38</v>
      </c>
      <c r="D2517" s="1" t="s">
        <v>42</v>
      </c>
      <c r="E2517" s="1" t="s">
        <v>33</v>
      </c>
      <c r="F2517" s="2">
        <v>45048</v>
      </c>
      <c r="G2517" s="2">
        <v>44986</v>
      </c>
      <c r="H2517" s="1" t="s">
        <v>51</v>
      </c>
      <c r="I2517">
        <v>15</v>
      </c>
      <c r="J2517">
        <v>150</v>
      </c>
      <c r="K2517" s="1" t="s">
        <v>24</v>
      </c>
      <c r="L2517">
        <v>1000</v>
      </c>
      <c r="M2517">
        <v>300</v>
      </c>
      <c r="N2517">
        <f>_1a__Cleaned_logistics[[#This Row],[Selling_Price]]-_1a__Cleaned_logistics[[#This Row],[Cost]]</f>
        <v>-700</v>
      </c>
      <c r="O2517" s="1" t="s">
        <v>35</v>
      </c>
      <c r="P2517" s="1" t="s">
        <v>45</v>
      </c>
      <c r="Q2517" s="1" t="s">
        <v>45</v>
      </c>
      <c r="R2517">
        <v>3</v>
      </c>
      <c r="S2517" s="1" t="s">
        <v>28</v>
      </c>
      <c r="T2517">
        <v>10</v>
      </c>
      <c r="U2517">
        <v>272</v>
      </c>
    </row>
    <row r="2518" spans="1:21" x14ac:dyDescent="0.3">
      <c r="A2518">
        <v>12517</v>
      </c>
      <c r="B2518">
        <v>6854</v>
      </c>
      <c r="C2518" s="1" t="s">
        <v>20</v>
      </c>
      <c r="D2518" s="1" t="s">
        <v>42</v>
      </c>
      <c r="E2518" s="1" t="s">
        <v>24</v>
      </c>
      <c r="F2518" s="2">
        <v>44524</v>
      </c>
      <c r="G2518" s="2">
        <v>44381</v>
      </c>
      <c r="H2518" s="1" t="s">
        <v>23</v>
      </c>
      <c r="I2518">
        <v>15</v>
      </c>
      <c r="J2518">
        <v>150</v>
      </c>
      <c r="K2518" s="1" t="s">
        <v>36</v>
      </c>
      <c r="L2518">
        <v>500</v>
      </c>
      <c r="M2518">
        <v>2000</v>
      </c>
      <c r="N2518">
        <f>_1a__Cleaned_logistics[[#This Row],[Selling_Price]]-_1a__Cleaned_logistics[[#This Row],[Cost]]</f>
        <v>1500</v>
      </c>
      <c r="O2518" s="1" t="s">
        <v>29</v>
      </c>
      <c r="P2518" s="1" t="s">
        <v>24</v>
      </c>
      <c r="Q2518" s="1" t="s">
        <v>27</v>
      </c>
      <c r="R2518">
        <v>3</v>
      </c>
      <c r="S2518" s="1" t="s">
        <v>46</v>
      </c>
      <c r="T2518">
        <v>30</v>
      </c>
      <c r="U2518">
        <v>272</v>
      </c>
    </row>
    <row r="2519" spans="1:21" x14ac:dyDescent="0.3">
      <c r="A2519">
        <v>12518</v>
      </c>
      <c r="B2519">
        <v>10055</v>
      </c>
      <c r="C2519" s="1" t="s">
        <v>20</v>
      </c>
      <c r="D2519" s="1" t="s">
        <v>40</v>
      </c>
      <c r="E2519" s="1" t="s">
        <v>24</v>
      </c>
      <c r="F2519" s="2">
        <v>44908</v>
      </c>
      <c r="G2519" s="2">
        <v>45025</v>
      </c>
      <c r="H2519" s="1" t="s">
        <v>50</v>
      </c>
      <c r="I2519">
        <v>10</v>
      </c>
      <c r="J2519">
        <v>20</v>
      </c>
      <c r="K2519" s="1" t="s">
        <v>43</v>
      </c>
      <c r="L2519">
        <v>500</v>
      </c>
      <c r="M2519">
        <v>1200</v>
      </c>
      <c r="N2519">
        <f>_1a__Cleaned_logistics[[#This Row],[Selling_Price]]-_1a__Cleaned_logistics[[#This Row],[Cost]]</f>
        <v>700</v>
      </c>
      <c r="O2519" s="1" t="s">
        <v>44</v>
      </c>
      <c r="P2519" s="1" t="s">
        <v>26</v>
      </c>
      <c r="Q2519" s="1" t="s">
        <v>37</v>
      </c>
      <c r="R2519">
        <v>4</v>
      </c>
      <c r="S2519" s="1" t="s">
        <v>24</v>
      </c>
      <c r="T2519">
        <v>15</v>
      </c>
      <c r="U2519">
        <v>117</v>
      </c>
    </row>
    <row r="2520" spans="1:21" x14ac:dyDescent="0.3">
      <c r="A2520">
        <v>12519</v>
      </c>
      <c r="B2520">
        <v>7324</v>
      </c>
      <c r="C2520" s="1" t="s">
        <v>49</v>
      </c>
      <c r="D2520" s="1" t="s">
        <v>24</v>
      </c>
      <c r="E2520" s="1" t="s">
        <v>52</v>
      </c>
      <c r="F2520" s="2">
        <v>44979</v>
      </c>
      <c r="G2520" s="2">
        <v>45079</v>
      </c>
      <c r="H2520" s="1" t="s">
        <v>51</v>
      </c>
      <c r="I2520">
        <v>15</v>
      </c>
      <c r="J2520">
        <v>100</v>
      </c>
      <c r="K2520" s="1" t="s">
        <v>54</v>
      </c>
      <c r="L2520">
        <v>500</v>
      </c>
      <c r="M2520">
        <v>1600</v>
      </c>
      <c r="N2520">
        <f>_1a__Cleaned_logistics[[#This Row],[Selling_Price]]-_1a__Cleaned_logistics[[#This Row],[Cost]]</f>
        <v>1100</v>
      </c>
      <c r="O2520" s="1" t="s">
        <v>29</v>
      </c>
      <c r="P2520" s="1" t="s">
        <v>45</v>
      </c>
      <c r="Q2520" s="1" t="s">
        <v>37</v>
      </c>
      <c r="R2520">
        <v>4</v>
      </c>
      <c r="S2520" s="1" t="s">
        <v>24</v>
      </c>
      <c r="T2520">
        <v>10</v>
      </c>
      <c r="U2520">
        <v>100</v>
      </c>
    </row>
    <row r="2521" spans="1:21" x14ac:dyDescent="0.3">
      <c r="A2521">
        <v>12520</v>
      </c>
      <c r="B2521">
        <v>14369</v>
      </c>
      <c r="C2521" s="1" t="s">
        <v>38</v>
      </c>
      <c r="D2521" s="1" t="s">
        <v>24</v>
      </c>
      <c r="E2521" s="1" t="s">
        <v>40</v>
      </c>
      <c r="F2521" s="2">
        <v>44951</v>
      </c>
      <c r="G2521" s="2">
        <v>44386</v>
      </c>
      <c r="H2521" s="1" t="s">
        <v>34</v>
      </c>
      <c r="I2521">
        <v>30</v>
      </c>
      <c r="J2521">
        <v>400</v>
      </c>
      <c r="K2521" s="1" t="s">
        <v>47</v>
      </c>
      <c r="L2521">
        <v>100</v>
      </c>
      <c r="M2521">
        <v>1600</v>
      </c>
      <c r="N2521">
        <f>_1a__Cleaned_logistics[[#This Row],[Selling_Price]]-_1a__Cleaned_logistics[[#This Row],[Cost]]</f>
        <v>1500</v>
      </c>
      <c r="O2521" s="1" t="s">
        <v>35</v>
      </c>
      <c r="P2521" s="1" t="s">
        <v>24</v>
      </c>
      <c r="Q2521" s="1" t="s">
        <v>30</v>
      </c>
      <c r="R2521">
        <v>3</v>
      </c>
      <c r="S2521" s="1" t="s">
        <v>46</v>
      </c>
      <c r="T2521">
        <v>25</v>
      </c>
      <c r="U2521">
        <v>272</v>
      </c>
    </row>
    <row r="2522" spans="1:21" x14ac:dyDescent="0.3">
      <c r="A2522">
        <v>12521</v>
      </c>
      <c r="B2522">
        <v>14283</v>
      </c>
      <c r="C2522" s="1" t="s">
        <v>49</v>
      </c>
      <c r="D2522" s="1" t="s">
        <v>31</v>
      </c>
      <c r="E2522" s="1" t="s">
        <v>33</v>
      </c>
      <c r="F2522" s="2">
        <v>44657</v>
      </c>
      <c r="G2522" s="2">
        <v>44232</v>
      </c>
      <c r="H2522" s="1" t="s">
        <v>34</v>
      </c>
      <c r="I2522">
        <v>20</v>
      </c>
      <c r="J2522">
        <v>50</v>
      </c>
      <c r="K2522" s="1" t="s">
        <v>54</v>
      </c>
      <c r="L2522">
        <v>500</v>
      </c>
      <c r="M2522">
        <v>1200</v>
      </c>
      <c r="N2522">
        <f>_1a__Cleaned_logistics[[#This Row],[Selling_Price]]-_1a__Cleaned_logistics[[#This Row],[Cost]]</f>
        <v>700</v>
      </c>
      <c r="O2522" s="1" t="s">
        <v>24</v>
      </c>
      <c r="P2522" s="1" t="s">
        <v>24</v>
      </c>
      <c r="Q2522" s="1" t="s">
        <v>30</v>
      </c>
      <c r="R2522">
        <v>5</v>
      </c>
      <c r="S2522" s="1" t="s">
        <v>46</v>
      </c>
      <c r="T2522">
        <v>10</v>
      </c>
      <c r="U2522">
        <v>272</v>
      </c>
    </row>
    <row r="2523" spans="1:21" x14ac:dyDescent="0.3">
      <c r="A2523">
        <v>12522</v>
      </c>
      <c r="B2523">
        <v>10774</v>
      </c>
      <c r="C2523" s="1" t="s">
        <v>38</v>
      </c>
      <c r="D2523" s="1" t="s">
        <v>22</v>
      </c>
      <c r="E2523" s="1" t="s">
        <v>24</v>
      </c>
      <c r="F2523" s="2">
        <v>44887</v>
      </c>
      <c r="G2523" s="2">
        <v>44486</v>
      </c>
      <c r="H2523" s="1" t="s">
        <v>50</v>
      </c>
      <c r="I2523">
        <v>25</v>
      </c>
      <c r="J2523">
        <v>100</v>
      </c>
      <c r="K2523" s="1" t="s">
        <v>47</v>
      </c>
      <c r="L2523">
        <v>1500</v>
      </c>
      <c r="M2523">
        <v>1200</v>
      </c>
      <c r="N2523">
        <f>_1a__Cleaned_logistics[[#This Row],[Selling_Price]]-_1a__Cleaned_logistics[[#This Row],[Cost]]</f>
        <v>-300</v>
      </c>
      <c r="O2523" s="1" t="s">
        <v>29</v>
      </c>
      <c r="P2523" s="1" t="s">
        <v>45</v>
      </c>
      <c r="Q2523" s="1" t="s">
        <v>37</v>
      </c>
      <c r="R2523">
        <v>3</v>
      </c>
      <c r="S2523" s="1" t="s">
        <v>28</v>
      </c>
      <c r="T2523">
        <v>25</v>
      </c>
      <c r="U2523">
        <v>272</v>
      </c>
    </row>
    <row r="2524" spans="1:21" x14ac:dyDescent="0.3">
      <c r="A2524">
        <v>12523</v>
      </c>
      <c r="B2524">
        <v>11519</v>
      </c>
      <c r="C2524" s="1" t="s">
        <v>49</v>
      </c>
      <c r="D2524" s="1" t="s">
        <v>22</v>
      </c>
      <c r="E2524" s="1" t="s">
        <v>24</v>
      </c>
      <c r="F2524" s="2">
        <v>44706</v>
      </c>
      <c r="G2524" s="2">
        <v>44313</v>
      </c>
      <c r="H2524" s="1" t="s">
        <v>23</v>
      </c>
      <c r="I2524">
        <v>15</v>
      </c>
      <c r="J2524">
        <v>50</v>
      </c>
      <c r="K2524" s="1" t="s">
        <v>47</v>
      </c>
      <c r="L2524">
        <v>800</v>
      </c>
      <c r="M2524">
        <v>700</v>
      </c>
      <c r="N2524">
        <f>_1a__Cleaned_logistics[[#This Row],[Selling_Price]]-_1a__Cleaned_logistics[[#This Row],[Cost]]</f>
        <v>-100</v>
      </c>
      <c r="O2524" s="1" t="s">
        <v>29</v>
      </c>
      <c r="P2524" s="1" t="s">
        <v>26</v>
      </c>
      <c r="Q2524" s="1" t="s">
        <v>37</v>
      </c>
      <c r="R2524">
        <v>2</v>
      </c>
      <c r="S2524" s="1" t="s">
        <v>24</v>
      </c>
      <c r="T2524">
        <v>25</v>
      </c>
      <c r="U2524">
        <v>272</v>
      </c>
    </row>
    <row r="2525" spans="1:21" x14ac:dyDescent="0.3">
      <c r="A2525">
        <v>12524</v>
      </c>
      <c r="B2525">
        <v>6749</v>
      </c>
      <c r="C2525" s="1" t="s">
        <v>53</v>
      </c>
      <c r="D2525" s="1" t="s">
        <v>21</v>
      </c>
      <c r="E2525" s="1" t="s">
        <v>24</v>
      </c>
      <c r="F2525" s="2">
        <v>44959</v>
      </c>
      <c r="G2525" s="2">
        <v>44511</v>
      </c>
      <c r="H2525" s="1" t="s">
        <v>51</v>
      </c>
      <c r="I2525">
        <v>25</v>
      </c>
      <c r="J2525">
        <v>400</v>
      </c>
      <c r="K2525" s="1" t="s">
        <v>47</v>
      </c>
      <c r="L2525">
        <v>200</v>
      </c>
      <c r="M2525">
        <v>300</v>
      </c>
      <c r="N2525">
        <f>_1a__Cleaned_logistics[[#This Row],[Selling_Price]]-_1a__Cleaned_logistics[[#This Row],[Cost]]</f>
        <v>100</v>
      </c>
      <c r="O2525" s="1" t="s">
        <v>25</v>
      </c>
      <c r="P2525" s="1" t="s">
        <v>45</v>
      </c>
      <c r="Q2525" s="1" t="s">
        <v>37</v>
      </c>
      <c r="R2525">
        <v>1</v>
      </c>
      <c r="S2525" s="1" t="s">
        <v>28</v>
      </c>
      <c r="T2525">
        <v>15</v>
      </c>
      <c r="U2525">
        <v>272</v>
      </c>
    </row>
    <row r="2526" spans="1:21" x14ac:dyDescent="0.3">
      <c r="A2526">
        <v>12525</v>
      </c>
      <c r="B2526">
        <v>5781</v>
      </c>
      <c r="C2526" s="1" t="s">
        <v>24</v>
      </c>
      <c r="D2526" s="1" t="s">
        <v>22</v>
      </c>
      <c r="E2526" s="1" t="s">
        <v>24</v>
      </c>
      <c r="F2526" s="2">
        <v>44556</v>
      </c>
      <c r="G2526" s="2">
        <v>44969</v>
      </c>
      <c r="H2526" s="1" t="s">
        <v>34</v>
      </c>
      <c r="I2526">
        <v>15</v>
      </c>
      <c r="J2526">
        <v>50</v>
      </c>
      <c r="K2526" s="1" t="s">
        <v>24</v>
      </c>
      <c r="L2526">
        <v>1000</v>
      </c>
      <c r="M2526">
        <v>700</v>
      </c>
      <c r="N2526">
        <f>_1a__Cleaned_logistics[[#This Row],[Selling_Price]]-_1a__Cleaned_logistics[[#This Row],[Cost]]</f>
        <v>-300</v>
      </c>
      <c r="O2526" s="1" t="s">
        <v>48</v>
      </c>
      <c r="P2526" s="1" t="s">
        <v>45</v>
      </c>
      <c r="Q2526" s="1" t="s">
        <v>30</v>
      </c>
      <c r="R2526">
        <v>5</v>
      </c>
      <c r="S2526" s="1" t="s">
        <v>56</v>
      </c>
      <c r="T2526">
        <v>25</v>
      </c>
      <c r="U2526">
        <v>413</v>
      </c>
    </row>
    <row r="2527" spans="1:21" x14ac:dyDescent="0.3">
      <c r="A2527">
        <v>12526</v>
      </c>
      <c r="B2527">
        <v>12548</v>
      </c>
      <c r="C2527" s="1" t="s">
        <v>55</v>
      </c>
      <c r="D2527" s="1" t="s">
        <v>33</v>
      </c>
      <c r="E2527" s="1" t="s">
        <v>31</v>
      </c>
      <c r="F2527" s="2">
        <v>44972</v>
      </c>
      <c r="G2527" s="2">
        <v>44223</v>
      </c>
      <c r="H2527" s="1" t="s">
        <v>34</v>
      </c>
      <c r="I2527">
        <v>10</v>
      </c>
      <c r="J2527">
        <v>200</v>
      </c>
      <c r="K2527" s="1" t="s">
        <v>24</v>
      </c>
      <c r="L2527">
        <v>100</v>
      </c>
      <c r="M2527">
        <v>1600</v>
      </c>
      <c r="N2527">
        <f>_1a__Cleaned_logistics[[#This Row],[Selling_Price]]-_1a__Cleaned_logistics[[#This Row],[Cost]]</f>
        <v>1500</v>
      </c>
      <c r="O2527" s="1" t="s">
        <v>48</v>
      </c>
      <c r="P2527" s="1" t="s">
        <v>24</v>
      </c>
      <c r="Q2527" s="1" t="s">
        <v>45</v>
      </c>
      <c r="R2527">
        <v>3</v>
      </c>
      <c r="S2527" s="1" t="s">
        <v>56</v>
      </c>
      <c r="T2527">
        <v>10</v>
      </c>
      <c r="U2527">
        <v>272</v>
      </c>
    </row>
    <row r="2528" spans="1:21" x14ac:dyDescent="0.3">
      <c r="A2528">
        <v>12527</v>
      </c>
      <c r="B2528">
        <v>11823</v>
      </c>
      <c r="C2528" s="1" t="s">
        <v>55</v>
      </c>
      <c r="D2528" s="1" t="s">
        <v>42</v>
      </c>
      <c r="E2528" s="1" t="s">
        <v>42</v>
      </c>
      <c r="F2528" s="2">
        <v>44623</v>
      </c>
      <c r="G2528" s="2">
        <v>44555</v>
      </c>
      <c r="H2528" s="1" t="s">
        <v>23</v>
      </c>
      <c r="I2528">
        <v>30</v>
      </c>
      <c r="J2528">
        <v>100</v>
      </c>
      <c r="K2528" s="1" t="s">
        <v>24</v>
      </c>
      <c r="L2528">
        <v>1500</v>
      </c>
      <c r="M2528">
        <v>700</v>
      </c>
      <c r="N2528">
        <f>_1a__Cleaned_logistics[[#This Row],[Selling_Price]]-_1a__Cleaned_logistics[[#This Row],[Cost]]</f>
        <v>-800</v>
      </c>
      <c r="O2528" s="1" t="s">
        <v>25</v>
      </c>
      <c r="P2528" s="1" t="s">
        <v>24</v>
      </c>
      <c r="Q2528" s="1" t="s">
        <v>37</v>
      </c>
      <c r="R2528">
        <v>5</v>
      </c>
      <c r="S2528" s="1" t="s">
        <v>46</v>
      </c>
      <c r="T2528">
        <v>10</v>
      </c>
      <c r="U2528">
        <v>272</v>
      </c>
    </row>
    <row r="2529" spans="1:21" x14ac:dyDescent="0.3">
      <c r="A2529">
        <v>12528</v>
      </c>
      <c r="B2529">
        <v>7105</v>
      </c>
      <c r="C2529" s="1" t="s">
        <v>24</v>
      </c>
      <c r="D2529" s="1" t="s">
        <v>22</v>
      </c>
      <c r="E2529" s="1" t="s">
        <v>52</v>
      </c>
      <c r="F2529" s="2">
        <v>44884</v>
      </c>
      <c r="G2529" s="2">
        <v>44684</v>
      </c>
      <c r="H2529" s="1" t="s">
        <v>50</v>
      </c>
      <c r="I2529">
        <v>30</v>
      </c>
      <c r="J2529">
        <v>150</v>
      </c>
      <c r="K2529" s="1" t="s">
        <v>24</v>
      </c>
      <c r="L2529">
        <v>800</v>
      </c>
      <c r="M2529">
        <v>300</v>
      </c>
      <c r="N2529">
        <f>_1a__Cleaned_logistics[[#This Row],[Selling_Price]]-_1a__Cleaned_logistics[[#This Row],[Cost]]</f>
        <v>-500</v>
      </c>
      <c r="O2529" s="1" t="s">
        <v>25</v>
      </c>
      <c r="P2529" s="1" t="s">
        <v>45</v>
      </c>
      <c r="Q2529" s="1" t="s">
        <v>45</v>
      </c>
      <c r="R2529">
        <v>3</v>
      </c>
      <c r="S2529" s="1" t="s">
        <v>24</v>
      </c>
      <c r="T2529">
        <v>30</v>
      </c>
      <c r="U2529">
        <v>272</v>
      </c>
    </row>
    <row r="2530" spans="1:21" x14ac:dyDescent="0.3">
      <c r="A2530">
        <v>12529</v>
      </c>
      <c r="B2530">
        <v>8867</v>
      </c>
      <c r="C2530" s="1" t="s">
        <v>24</v>
      </c>
      <c r="D2530" s="1" t="s">
        <v>52</v>
      </c>
      <c r="E2530" s="1" t="s">
        <v>39</v>
      </c>
      <c r="F2530" s="2">
        <v>44725</v>
      </c>
      <c r="G2530" s="2">
        <v>44399</v>
      </c>
      <c r="H2530" s="1" t="s">
        <v>24</v>
      </c>
      <c r="I2530">
        <v>15</v>
      </c>
      <c r="J2530">
        <v>300</v>
      </c>
      <c r="K2530" s="1" t="s">
        <v>41</v>
      </c>
      <c r="L2530">
        <v>500</v>
      </c>
      <c r="M2530">
        <v>300</v>
      </c>
      <c r="N2530">
        <f>_1a__Cleaned_logistics[[#This Row],[Selling_Price]]-_1a__Cleaned_logistics[[#This Row],[Cost]]</f>
        <v>-200</v>
      </c>
      <c r="O2530" s="1" t="s">
        <v>24</v>
      </c>
      <c r="P2530" s="1" t="s">
        <v>45</v>
      </c>
      <c r="Q2530" s="1" t="s">
        <v>37</v>
      </c>
      <c r="R2530">
        <v>3</v>
      </c>
      <c r="S2530" s="1" t="s">
        <v>56</v>
      </c>
      <c r="T2530">
        <v>10</v>
      </c>
      <c r="U2530">
        <v>272</v>
      </c>
    </row>
    <row r="2531" spans="1:21" x14ac:dyDescent="0.3">
      <c r="A2531">
        <v>12530</v>
      </c>
      <c r="B2531">
        <v>12193</v>
      </c>
      <c r="C2531" s="1" t="s">
        <v>24</v>
      </c>
      <c r="D2531" s="1" t="s">
        <v>24</v>
      </c>
      <c r="E2531" s="1" t="s">
        <v>33</v>
      </c>
      <c r="F2531" s="2">
        <v>44521</v>
      </c>
      <c r="G2531" s="2">
        <v>44705</v>
      </c>
      <c r="H2531" s="1" t="s">
        <v>24</v>
      </c>
      <c r="I2531">
        <v>15</v>
      </c>
      <c r="J2531">
        <v>400</v>
      </c>
      <c r="K2531" s="1" t="s">
        <v>24</v>
      </c>
      <c r="L2531">
        <v>800</v>
      </c>
      <c r="M2531">
        <v>300</v>
      </c>
      <c r="N2531">
        <f>_1a__Cleaned_logistics[[#This Row],[Selling_Price]]-_1a__Cleaned_logistics[[#This Row],[Cost]]</f>
        <v>-500</v>
      </c>
      <c r="O2531" s="1" t="s">
        <v>29</v>
      </c>
      <c r="P2531" s="1" t="s">
        <v>24</v>
      </c>
      <c r="Q2531" s="1" t="s">
        <v>45</v>
      </c>
      <c r="R2531">
        <v>2</v>
      </c>
      <c r="S2531" s="1" t="s">
        <v>24</v>
      </c>
      <c r="T2531">
        <v>25</v>
      </c>
      <c r="U2531">
        <v>184</v>
      </c>
    </row>
    <row r="2532" spans="1:21" x14ac:dyDescent="0.3">
      <c r="A2532">
        <v>12531</v>
      </c>
      <c r="B2532">
        <v>9976</v>
      </c>
      <c r="C2532" s="1" t="s">
        <v>20</v>
      </c>
      <c r="D2532" s="1" t="s">
        <v>22</v>
      </c>
      <c r="E2532" s="1" t="s">
        <v>52</v>
      </c>
      <c r="F2532" s="2">
        <v>44819</v>
      </c>
      <c r="G2532" s="2">
        <v>44728</v>
      </c>
      <c r="H2532" s="1" t="s">
        <v>51</v>
      </c>
      <c r="I2532">
        <v>20</v>
      </c>
      <c r="J2532">
        <v>400</v>
      </c>
      <c r="K2532" s="1" t="s">
        <v>54</v>
      </c>
      <c r="L2532">
        <v>1500</v>
      </c>
      <c r="M2532">
        <v>1600</v>
      </c>
      <c r="N2532">
        <f>_1a__Cleaned_logistics[[#This Row],[Selling_Price]]-_1a__Cleaned_logistics[[#This Row],[Cost]]</f>
        <v>100</v>
      </c>
      <c r="O2532" s="1" t="s">
        <v>24</v>
      </c>
      <c r="P2532" s="1" t="s">
        <v>45</v>
      </c>
      <c r="Q2532" s="1" t="s">
        <v>37</v>
      </c>
      <c r="R2532">
        <v>4</v>
      </c>
      <c r="S2532" s="1" t="s">
        <v>24</v>
      </c>
      <c r="T2532">
        <v>15</v>
      </c>
      <c r="U2532">
        <v>272</v>
      </c>
    </row>
    <row r="2533" spans="1:21" x14ac:dyDescent="0.3">
      <c r="A2533">
        <v>12532</v>
      </c>
      <c r="B2533">
        <v>7113</v>
      </c>
      <c r="C2533" s="1" t="s">
        <v>24</v>
      </c>
      <c r="D2533" s="1" t="s">
        <v>21</v>
      </c>
      <c r="E2533" s="1" t="s">
        <v>31</v>
      </c>
      <c r="F2533" s="2">
        <v>45065</v>
      </c>
      <c r="G2533" s="2">
        <v>44792</v>
      </c>
      <c r="H2533" s="1" t="s">
        <v>34</v>
      </c>
      <c r="I2533">
        <v>15</v>
      </c>
      <c r="J2533">
        <v>300</v>
      </c>
      <c r="K2533" s="1" t="s">
        <v>24</v>
      </c>
      <c r="L2533">
        <v>200</v>
      </c>
      <c r="M2533">
        <v>300</v>
      </c>
      <c r="N2533">
        <f>_1a__Cleaned_logistics[[#This Row],[Selling_Price]]-_1a__Cleaned_logistics[[#This Row],[Cost]]</f>
        <v>100</v>
      </c>
      <c r="O2533" s="1" t="s">
        <v>29</v>
      </c>
      <c r="P2533" s="1" t="s">
        <v>26</v>
      </c>
      <c r="Q2533" s="1" t="s">
        <v>27</v>
      </c>
      <c r="R2533">
        <v>3</v>
      </c>
      <c r="S2533" s="1" t="s">
        <v>32</v>
      </c>
      <c r="T2533">
        <v>20</v>
      </c>
      <c r="U2533">
        <v>272</v>
      </c>
    </row>
    <row r="2534" spans="1:21" x14ac:dyDescent="0.3">
      <c r="A2534">
        <v>12533</v>
      </c>
      <c r="B2534">
        <v>10879</v>
      </c>
      <c r="C2534" s="1" t="s">
        <v>53</v>
      </c>
      <c r="D2534" s="1" t="s">
        <v>40</v>
      </c>
      <c r="E2534" s="1" t="s">
        <v>31</v>
      </c>
      <c r="F2534" s="2">
        <v>44575</v>
      </c>
      <c r="G2534" s="2">
        <v>44303</v>
      </c>
      <c r="H2534" s="1" t="s">
        <v>24</v>
      </c>
      <c r="I2534">
        <v>5</v>
      </c>
      <c r="J2534">
        <v>100</v>
      </c>
      <c r="K2534" s="1" t="s">
        <v>24</v>
      </c>
      <c r="L2534">
        <v>500</v>
      </c>
      <c r="M2534">
        <v>1200</v>
      </c>
      <c r="N2534">
        <f>_1a__Cleaned_logistics[[#This Row],[Selling_Price]]-_1a__Cleaned_logistics[[#This Row],[Cost]]</f>
        <v>700</v>
      </c>
      <c r="O2534" s="1" t="s">
        <v>44</v>
      </c>
      <c r="P2534" s="1" t="s">
        <v>45</v>
      </c>
      <c r="Q2534" s="1" t="s">
        <v>30</v>
      </c>
      <c r="R2534">
        <v>4</v>
      </c>
      <c r="S2534" s="1" t="s">
        <v>56</v>
      </c>
      <c r="T2534">
        <v>10</v>
      </c>
      <c r="U2534">
        <v>272</v>
      </c>
    </row>
    <row r="2535" spans="1:21" x14ac:dyDescent="0.3">
      <c r="A2535">
        <v>12534</v>
      </c>
      <c r="B2535">
        <v>8970</v>
      </c>
      <c r="C2535" s="1" t="s">
        <v>24</v>
      </c>
      <c r="D2535" s="1" t="s">
        <v>40</v>
      </c>
      <c r="E2535" s="1" t="s">
        <v>52</v>
      </c>
      <c r="F2535" s="2">
        <v>44894</v>
      </c>
      <c r="G2535" s="2">
        <v>44747</v>
      </c>
      <c r="H2535" s="1" t="s">
        <v>24</v>
      </c>
      <c r="I2535">
        <v>30</v>
      </c>
      <c r="J2535">
        <v>150</v>
      </c>
      <c r="K2535" s="1" t="s">
        <v>24</v>
      </c>
      <c r="L2535">
        <v>500</v>
      </c>
      <c r="M2535">
        <v>1200</v>
      </c>
      <c r="N2535">
        <f>_1a__Cleaned_logistics[[#This Row],[Selling_Price]]-_1a__Cleaned_logistics[[#This Row],[Cost]]</f>
        <v>700</v>
      </c>
      <c r="O2535" s="1" t="s">
        <v>48</v>
      </c>
      <c r="P2535" s="1" t="s">
        <v>26</v>
      </c>
      <c r="Q2535" s="1" t="s">
        <v>27</v>
      </c>
      <c r="R2535">
        <v>3</v>
      </c>
      <c r="S2535" s="1" t="s">
        <v>56</v>
      </c>
      <c r="T2535">
        <v>30</v>
      </c>
      <c r="U2535">
        <v>272</v>
      </c>
    </row>
    <row r="2536" spans="1:21" x14ac:dyDescent="0.3">
      <c r="A2536">
        <v>12535</v>
      </c>
      <c r="B2536">
        <v>14259</v>
      </c>
      <c r="C2536" s="1" t="s">
        <v>24</v>
      </c>
      <c r="D2536" s="1" t="s">
        <v>31</v>
      </c>
      <c r="E2536" s="1" t="s">
        <v>24</v>
      </c>
      <c r="F2536" s="2">
        <v>44263</v>
      </c>
      <c r="G2536" s="2">
        <v>44417</v>
      </c>
      <c r="H2536" s="1" t="s">
        <v>24</v>
      </c>
      <c r="I2536">
        <v>30</v>
      </c>
      <c r="J2536">
        <v>300</v>
      </c>
      <c r="K2536" s="1" t="s">
        <v>43</v>
      </c>
      <c r="L2536">
        <v>500</v>
      </c>
      <c r="M2536">
        <v>1200</v>
      </c>
      <c r="N2536">
        <f>_1a__Cleaned_logistics[[#This Row],[Selling_Price]]-_1a__Cleaned_logistics[[#This Row],[Cost]]</f>
        <v>700</v>
      </c>
      <c r="O2536" s="1" t="s">
        <v>29</v>
      </c>
      <c r="P2536" s="1" t="s">
        <v>45</v>
      </c>
      <c r="Q2536" s="1" t="s">
        <v>30</v>
      </c>
      <c r="R2536">
        <v>3</v>
      </c>
      <c r="S2536" s="1" t="s">
        <v>28</v>
      </c>
      <c r="T2536">
        <v>15</v>
      </c>
      <c r="U2536">
        <v>154</v>
      </c>
    </row>
    <row r="2537" spans="1:21" x14ac:dyDescent="0.3">
      <c r="A2537">
        <v>12536</v>
      </c>
      <c r="B2537">
        <v>12264</v>
      </c>
      <c r="C2537" s="1" t="s">
        <v>24</v>
      </c>
      <c r="D2537" s="1" t="s">
        <v>22</v>
      </c>
      <c r="E2537" s="1" t="s">
        <v>24</v>
      </c>
      <c r="F2537" s="2">
        <v>44340</v>
      </c>
      <c r="G2537" s="2">
        <v>44712</v>
      </c>
      <c r="H2537" s="1" t="s">
        <v>24</v>
      </c>
      <c r="I2537">
        <v>15</v>
      </c>
      <c r="J2537">
        <v>50</v>
      </c>
      <c r="K2537" s="1" t="s">
        <v>36</v>
      </c>
      <c r="L2537">
        <v>200</v>
      </c>
      <c r="M2537">
        <v>1200</v>
      </c>
      <c r="N2537">
        <f>_1a__Cleaned_logistics[[#This Row],[Selling_Price]]-_1a__Cleaned_logistics[[#This Row],[Cost]]</f>
        <v>1000</v>
      </c>
      <c r="O2537" s="1" t="s">
        <v>44</v>
      </c>
      <c r="P2537" s="1" t="s">
        <v>45</v>
      </c>
      <c r="Q2537" s="1" t="s">
        <v>37</v>
      </c>
      <c r="R2537">
        <v>3</v>
      </c>
      <c r="S2537" s="1" t="s">
        <v>28</v>
      </c>
      <c r="T2537">
        <v>10</v>
      </c>
      <c r="U2537">
        <v>372</v>
      </c>
    </row>
    <row r="2538" spans="1:21" x14ac:dyDescent="0.3">
      <c r="A2538">
        <v>12537</v>
      </c>
      <c r="B2538">
        <v>6577</v>
      </c>
      <c r="C2538" s="1" t="s">
        <v>55</v>
      </c>
      <c r="D2538" s="1" t="s">
        <v>24</v>
      </c>
      <c r="E2538" s="1" t="s">
        <v>40</v>
      </c>
      <c r="F2538" s="2">
        <v>44485</v>
      </c>
      <c r="G2538" s="2">
        <v>44594</v>
      </c>
      <c r="H2538" s="1" t="s">
        <v>23</v>
      </c>
      <c r="I2538">
        <v>5</v>
      </c>
      <c r="J2538">
        <v>300</v>
      </c>
      <c r="K2538" s="1" t="s">
        <v>43</v>
      </c>
      <c r="L2538">
        <v>100</v>
      </c>
      <c r="M2538">
        <v>1200</v>
      </c>
      <c r="N2538">
        <f>_1a__Cleaned_logistics[[#This Row],[Selling_Price]]-_1a__Cleaned_logistics[[#This Row],[Cost]]</f>
        <v>1100</v>
      </c>
      <c r="O2538" s="1" t="s">
        <v>24</v>
      </c>
      <c r="P2538" s="1" t="s">
        <v>45</v>
      </c>
      <c r="Q2538" s="1" t="s">
        <v>27</v>
      </c>
      <c r="R2538">
        <v>4</v>
      </c>
      <c r="S2538" s="1" t="s">
        <v>24</v>
      </c>
      <c r="T2538">
        <v>10</v>
      </c>
      <c r="U2538">
        <v>109</v>
      </c>
    </row>
    <row r="2539" spans="1:21" x14ac:dyDescent="0.3">
      <c r="A2539">
        <v>12538</v>
      </c>
      <c r="B2539">
        <v>14203</v>
      </c>
      <c r="C2539" s="1" t="s">
        <v>20</v>
      </c>
      <c r="D2539" s="1" t="s">
        <v>24</v>
      </c>
      <c r="E2539" s="1" t="s">
        <v>52</v>
      </c>
      <c r="F2539" s="2">
        <v>44605</v>
      </c>
      <c r="G2539" s="2">
        <v>44603</v>
      </c>
      <c r="H2539" s="1" t="s">
        <v>50</v>
      </c>
      <c r="I2539">
        <v>25</v>
      </c>
      <c r="J2539">
        <v>50</v>
      </c>
      <c r="K2539" s="1" t="s">
        <v>24</v>
      </c>
      <c r="L2539">
        <v>500</v>
      </c>
      <c r="M2539">
        <v>300</v>
      </c>
      <c r="N2539">
        <f>_1a__Cleaned_logistics[[#This Row],[Selling_Price]]-_1a__Cleaned_logistics[[#This Row],[Cost]]</f>
        <v>-200</v>
      </c>
      <c r="O2539" s="1" t="s">
        <v>24</v>
      </c>
      <c r="P2539" s="1" t="s">
        <v>24</v>
      </c>
      <c r="Q2539" s="1" t="s">
        <v>30</v>
      </c>
      <c r="R2539">
        <v>5</v>
      </c>
      <c r="S2539" s="1" t="s">
        <v>24</v>
      </c>
      <c r="T2539">
        <v>20</v>
      </c>
      <c r="U2539">
        <v>272</v>
      </c>
    </row>
    <row r="2540" spans="1:21" x14ac:dyDescent="0.3">
      <c r="A2540">
        <v>12539</v>
      </c>
      <c r="B2540">
        <v>7274</v>
      </c>
      <c r="C2540" s="1" t="s">
        <v>53</v>
      </c>
      <c r="D2540" s="1" t="s">
        <v>42</v>
      </c>
      <c r="E2540" s="1" t="s">
        <v>33</v>
      </c>
      <c r="F2540" s="2">
        <v>45018</v>
      </c>
      <c r="G2540" s="2">
        <v>44868</v>
      </c>
      <c r="H2540" s="1" t="s">
        <v>51</v>
      </c>
      <c r="I2540">
        <v>5</v>
      </c>
      <c r="J2540">
        <v>50</v>
      </c>
      <c r="K2540" s="1" t="s">
        <v>54</v>
      </c>
      <c r="L2540">
        <v>500</v>
      </c>
      <c r="M2540">
        <v>1200</v>
      </c>
      <c r="N2540">
        <f>_1a__Cleaned_logistics[[#This Row],[Selling_Price]]-_1a__Cleaned_logistics[[#This Row],[Cost]]</f>
        <v>700</v>
      </c>
      <c r="O2540" s="1" t="s">
        <v>48</v>
      </c>
      <c r="P2540" s="1" t="s">
        <v>24</v>
      </c>
      <c r="Q2540" s="1" t="s">
        <v>37</v>
      </c>
      <c r="R2540">
        <v>3</v>
      </c>
      <c r="S2540" s="1" t="s">
        <v>46</v>
      </c>
      <c r="T2540">
        <v>10</v>
      </c>
      <c r="U2540">
        <v>272</v>
      </c>
    </row>
    <row r="2541" spans="1:21" x14ac:dyDescent="0.3">
      <c r="A2541">
        <v>12540</v>
      </c>
      <c r="B2541">
        <v>9869</v>
      </c>
      <c r="C2541" s="1" t="s">
        <v>55</v>
      </c>
      <c r="D2541" s="1" t="s">
        <v>40</v>
      </c>
      <c r="E2541" s="1" t="s">
        <v>39</v>
      </c>
      <c r="F2541" s="2">
        <v>44851</v>
      </c>
      <c r="G2541" s="2">
        <v>44222</v>
      </c>
      <c r="H2541" s="1" t="s">
        <v>23</v>
      </c>
      <c r="I2541">
        <v>15</v>
      </c>
      <c r="J2541">
        <v>150</v>
      </c>
      <c r="K2541" s="1" t="s">
        <v>36</v>
      </c>
      <c r="L2541">
        <v>1500</v>
      </c>
      <c r="M2541">
        <v>300</v>
      </c>
      <c r="N2541">
        <f>_1a__Cleaned_logistics[[#This Row],[Selling_Price]]-_1a__Cleaned_logistics[[#This Row],[Cost]]</f>
        <v>-1200</v>
      </c>
      <c r="O2541" s="1" t="s">
        <v>44</v>
      </c>
      <c r="P2541" s="1" t="s">
        <v>24</v>
      </c>
      <c r="Q2541" s="1" t="s">
        <v>30</v>
      </c>
      <c r="R2541">
        <v>1</v>
      </c>
      <c r="S2541" s="1" t="s">
        <v>28</v>
      </c>
      <c r="T2541">
        <v>10</v>
      </c>
      <c r="U2541">
        <v>272</v>
      </c>
    </row>
    <row r="2542" spans="1:21" x14ac:dyDescent="0.3">
      <c r="A2542">
        <v>12541</v>
      </c>
      <c r="B2542">
        <v>11744</v>
      </c>
      <c r="C2542" s="1" t="s">
        <v>24</v>
      </c>
      <c r="D2542" s="1" t="s">
        <v>31</v>
      </c>
      <c r="E2542" s="1" t="s">
        <v>42</v>
      </c>
      <c r="F2542" s="2">
        <v>44512</v>
      </c>
      <c r="G2542" s="2">
        <v>44993</v>
      </c>
      <c r="H2542" s="1" t="s">
        <v>50</v>
      </c>
      <c r="I2542">
        <v>15</v>
      </c>
      <c r="J2542">
        <v>300</v>
      </c>
      <c r="K2542" s="1" t="s">
        <v>43</v>
      </c>
      <c r="L2542">
        <v>500</v>
      </c>
      <c r="M2542">
        <v>1600</v>
      </c>
      <c r="N2542">
        <f>_1a__Cleaned_logistics[[#This Row],[Selling_Price]]-_1a__Cleaned_logistics[[#This Row],[Cost]]</f>
        <v>1100</v>
      </c>
      <c r="O2542" s="1" t="s">
        <v>44</v>
      </c>
      <c r="P2542" s="1" t="s">
        <v>24</v>
      </c>
      <c r="Q2542" s="1" t="s">
        <v>37</v>
      </c>
      <c r="R2542">
        <v>2</v>
      </c>
      <c r="S2542" s="1" t="s">
        <v>28</v>
      </c>
      <c r="T2542">
        <v>25</v>
      </c>
      <c r="U2542">
        <v>481</v>
      </c>
    </row>
    <row r="2543" spans="1:21" x14ac:dyDescent="0.3">
      <c r="A2543">
        <v>12542</v>
      </c>
      <c r="B2543">
        <v>7426</v>
      </c>
      <c r="C2543" s="1" t="s">
        <v>49</v>
      </c>
      <c r="D2543" s="1" t="s">
        <v>22</v>
      </c>
      <c r="E2543" s="1" t="s">
        <v>31</v>
      </c>
      <c r="F2543" s="2">
        <v>45062</v>
      </c>
      <c r="G2543" s="2">
        <v>44477</v>
      </c>
      <c r="H2543" s="1" t="s">
        <v>23</v>
      </c>
      <c r="I2543">
        <v>20</v>
      </c>
      <c r="J2543">
        <v>150</v>
      </c>
      <c r="K2543" s="1" t="s">
        <v>36</v>
      </c>
      <c r="L2543">
        <v>500</v>
      </c>
      <c r="M2543">
        <v>1200</v>
      </c>
      <c r="N2543">
        <f>_1a__Cleaned_logistics[[#This Row],[Selling_Price]]-_1a__Cleaned_logistics[[#This Row],[Cost]]</f>
        <v>700</v>
      </c>
      <c r="O2543" s="1" t="s">
        <v>25</v>
      </c>
      <c r="P2543" s="1" t="s">
        <v>24</v>
      </c>
      <c r="Q2543" s="1" t="s">
        <v>37</v>
      </c>
      <c r="R2543">
        <v>1</v>
      </c>
      <c r="S2543" s="1" t="s">
        <v>24</v>
      </c>
      <c r="T2543">
        <v>15</v>
      </c>
      <c r="U2543">
        <v>272</v>
      </c>
    </row>
    <row r="2544" spans="1:21" x14ac:dyDescent="0.3">
      <c r="A2544">
        <v>12543</v>
      </c>
      <c r="B2544">
        <v>10546</v>
      </c>
      <c r="C2544" s="1" t="s">
        <v>38</v>
      </c>
      <c r="D2544" s="1" t="s">
        <v>40</v>
      </c>
      <c r="E2544" s="1" t="s">
        <v>22</v>
      </c>
      <c r="F2544" s="2">
        <v>44765</v>
      </c>
      <c r="G2544" s="2">
        <v>44505</v>
      </c>
      <c r="H2544" s="1" t="s">
        <v>34</v>
      </c>
      <c r="I2544">
        <v>30</v>
      </c>
      <c r="J2544">
        <v>150</v>
      </c>
      <c r="K2544" s="1" t="s">
        <v>54</v>
      </c>
      <c r="L2544">
        <v>1000</v>
      </c>
      <c r="M2544">
        <v>1600</v>
      </c>
      <c r="N2544">
        <f>_1a__Cleaned_logistics[[#This Row],[Selling_Price]]-_1a__Cleaned_logistics[[#This Row],[Cost]]</f>
        <v>600</v>
      </c>
      <c r="O2544" s="1" t="s">
        <v>35</v>
      </c>
      <c r="P2544" s="1" t="s">
        <v>24</v>
      </c>
      <c r="Q2544" s="1" t="s">
        <v>27</v>
      </c>
      <c r="R2544">
        <v>4</v>
      </c>
      <c r="S2544" s="1" t="s">
        <v>24</v>
      </c>
      <c r="T2544">
        <v>15</v>
      </c>
      <c r="U2544">
        <v>272</v>
      </c>
    </row>
    <row r="2545" spans="1:21" x14ac:dyDescent="0.3">
      <c r="A2545">
        <v>12544</v>
      </c>
      <c r="B2545">
        <v>11852</v>
      </c>
      <c r="C2545" s="1" t="s">
        <v>53</v>
      </c>
      <c r="D2545" s="1" t="s">
        <v>40</v>
      </c>
      <c r="E2545" s="1" t="s">
        <v>22</v>
      </c>
      <c r="F2545" s="2">
        <v>44369</v>
      </c>
      <c r="G2545" s="2">
        <v>44940</v>
      </c>
      <c r="H2545" s="1" t="s">
        <v>34</v>
      </c>
      <c r="I2545">
        <v>15</v>
      </c>
      <c r="J2545">
        <v>150</v>
      </c>
      <c r="K2545" s="1" t="s">
        <v>47</v>
      </c>
      <c r="L2545">
        <v>800</v>
      </c>
      <c r="M2545">
        <v>1200</v>
      </c>
      <c r="N2545">
        <f>_1a__Cleaned_logistics[[#This Row],[Selling_Price]]-_1a__Cleaned_logistics[[#This Row],[Cost]]</f>
        <v>400</v>
      </c>
      <c r="O2545" s="1" t="s">
        <v>35</v>
      </c>
      <c r="P2545" s="1" t="s">
        <v>45</v>
      </c>
      <c r="Q2545" s="1" t="s">
        <v>45</v>
      </c>
      <c r="R2545">
        <v>1</v>
      </c>
      <c r="S2545" s="1" t="s">
        <v>24</v>
      </c>
      <c r="T2545">
        <v>25</v>
      </c>
      <c r="U2545">
        <v>571</v>
      </c>
    </row>
    <row r="2546" spans="1:21" x14ac:dyDescent="0.3">
      <c r="A2546">
        <v>12545</v>
      </c>
      <c r="B2546">
        <v>7551</v>
      </c>
      <c r="C2546" s="1" t="s">
        <v>20</v>
      </c>
      <c r="D2546" s="1" t="s">
        <v>24</v>
      </c>
      <c r="E2546" s="1" t="s">
        <v>24</v>
      </c>
      <c r="F2546" s="2">
        <v>44364</v>
      </c>
      <c r="G2546" s="2">
        <v>45027</v>
      </c>
      <c r="H2546" s="1" t="s">
        <v>24</v>
      </c>
      <c r="I2546">
        <v>20</v>
      </c>
      <c r="J2546">
        <v>300</v>
      </c>
      <c r="K2546" s="1" t="s">
        <v>54</v>
      </c>
      <c r="L2546">
        <v>500</v>
      </c>
      <c r="M2546">
        <v>2000</v>
      </c>
      <c r="N2546">
        <f>_1a__Cleaned_logistics[[#This Row],[Selling_Price]]-_1a__Cleaned_logistics[[#This Row],[Cost]]</f>
        <v>1500</v>
      </c>
      <c r="O2546" s="1" t="s">
        <v>35</v>
      </c>
      <c r="P2546" s="1" t="s">
        <v>26</v>
      </c>
      <c r="Q2546" s="1" t="s">
        <v>37</v>
      </c>
      <c r="R2546">
        <v>5</v>
      </c>
      <c r="S2546" s="1" t="s">
        <v>24</v>
      </c>
      <c r="T2546">
        <v>15</v>
      </c>
      <c r="U2546">
        <v>663</v>
      </c>
    </row>
    <row r="2547" spans="1:21" x14ac:dyDescent="0.3">
      <c r="A2547">
        <v>12546</v>
      </c>
      <c r="B2547">
        <v>11411</v>
      </c>
      <c r="C2547" s="1" t="s">
        <v>24</v>
      </c>
      <c r="D2547" s="1" t="s">
        <v>22</v>
      </c>
      <c r="E2547" s="1" t="s">
        <v>24</v>
      </c>
      <c r="F2547" s="2">
        <v>45069</v>
      </c>
      <c r="G2547" s="2">
        <v>44236</v>
      </c>
      <c r="H2547" s="1" t="s">
        <v>23</v>
      </c>
      <c r="I2547">
        <v>5</v>
      </c>
      <c r="J2547">
        <v>150</v>
      </c>
      <c r="K2547" s="1" t="s">
        <v>24</v>
      </c>
      <c r="L2547">
        <v>1500</v>
      </c>
      <c r="M2547">
        <v>2000</v>
      </c>
      <c r="N2547">
        <f>_1a__Cleaned_logistics[[#This Row],[Selling_Price]]-_1a__Cleaned_logistics[[#This Row],[Cost]]</f>
        <v>500</v>
      </c>
      <c r="O2547" s="1" t="s">
        <v>44</v>
      </c>
      <c r="P2547" s="1" t="s">
        <v>24</v>
      </c>
      <c r="Q2547" s="1" t="s">
        <v>37</v>
      </c>
      <c r="R2547">
        <v>3</v>
      </c>
      <c r="S2547" s="1" t="s">
        <v>56</v>
      </c>
      <c r="T2547">
        <v>15</v>
      </c>
      <c r="U2547">
        <v>272</v>
      </c>
    </row>
    <row r="2548" spans="1:21" x14ac:dyDescent="0.3">
      <c r="A2548">
        <v>12547</v>
      </c>
      <c r="B2548">
        <v>5007</v>
      </c>
      <c r="C2548" s="1" t="s">
        <v>24</v>
      </c>
      <c r="D2548" s="1" t="s">
        <v>39</v>
      </c>
      <c r="E2548" s="1" t="s">
        <v>42</v>
      </c>
      <c r="F2548" s="2">
        <v>44356</v>
      </c>
      <c r="G2548" s="2">
        <v>44760</v>
      </c>
      <c r="H2548" s="1" t="s">
        <v>24</v>
      </c>
      <c r="I2548">
        <v>15</v>
      </c>
      <c r="J2548">
        <v>50</v>
      </c>
      <c r="K2548" s="1" t="s">
        <v>41</v>
      </c>
      <c r="L2548">
        <v>200</v>
      </c>
      <c r="M2548">
        <v>1200</v>
      </c>
      <c r="N2548">
        <f>_1a__Cleaned_logistics[[#This Row],[Selling_Price]]-_1a__Cleaned_logistics[[#This Row],[Cost]]</f>
        <v>1000</v>
      </c>
      <c r="O2548" s="1" t="s">
        <v>29</v>
      </c>
      <c r="P2548" s="1" t="s">
        <v>24</v>
      </c>
      <c r="Q2548" s="1" t="s">
        <v>45</v>
      </c>
      <c r="R2548">
        <v>1</v>
      </c>
      <c r="S2548" s="1" t="s">
        <v>28</v>
      </c>
      <c r="T2548">
        <v>25</v>
      </c>
      <c r="U2548">
        <v>404</v>
      </c>
    </row>
    <row r="2549" spans="1:21" x14ac:dyDescent="0.3">
      <c r="A2549">
        <v>12548</v>
      </c>
      <c r="B2549">
        <v>13087</v>
      </c>
      <c r="C2549" s="1" t="s">
        <v>24</v>
      </c>
      <c r="D2549" s="1" t="s">
        <v>22</v>
      </c>
      <c r="E2549" s="1" t="s">
        <v>31</v>
      </c>
      <c r="F2549" s="2">
        <v>44495</v>
      </c>
      <c r="G2549" s="2">
        <v>45059</v>
      </c>
      <c r="H2549" s="1" t="s">
        <v>34</v>
      </c>
      <c r="I2549">
        <v>30</v>
      </c>
      <c r="J2549">
        <v>150</v>
      </c>
      <c r="K2549" s="1" t="s">
        <v>36</v>
      </c>
      <c r="L2549">
        <v>1500</v>
      </c>
      <c r="M2549">
        <v>1200</v>
      </c>
      <c r="N2549">
        <f>_1a__Cleaned_logistics[[#This Row],[Selling_Price]]-_1a__Cleaned_logistics[[#This Row],[Cost]]</f>
        <v>-300</v>
      </c>
      <c r="O2549" s="1" t="s">
        <v>24</v>
      </c>
      <c r="P2549" s="1" t="s">
        <v>45</v>
      </c>
      <c r="Q2549" s="1" t="s">
        <v>37</v>
      </c>
      <c r="R2549">
        <v>3</v>
      </c>
      <c r="S2549" s="1" t="s">
        <v>46</v>
      </c>
      <c r="T2549">
        <v>10</v>
      </c>
      <c r="U2549">
        <v>564</v>
      </c>
    </row>
    <row r="2550" spans="1:21" x14ac:dyDescent="0.3">
      <c r="A2550">
        <v>12549</v>
      </c>
      <c r="B2550">
        <v>7555</v>
      </c>
      <c r="C2550" s="1" t="s">
        <v>24</v>
      </c>
      <c r="D2550" s="1" t="s">
        <v>33</v>
      </c>
      <c r="E2550" s="1" t="s">
        <v>22</v>
      </c>
      <c r="F2550" s="2">
        <v>44953</v>
      </c>
      <c r="G2550" s="2">
        <v>44229</v>
      </c>
      <c r="H2550" s="1" t="s">
        <v>50</v>
      </c>
      <c r="I2550">
        <v>15</v>
      </c>
      <c r="J2550">
        <v>300</v>
      </c>
      <c r="K2550" s="1" t="s">
        <v>54</v>
      </c>
      <c r="L2550">
        <v>1000</v>
      </c>
      <c r="M2550">
        <v>1200</v>
      </c>
      <c r="N2550">
        <f>_1a__Cleaned_logistics[[#This Row],[Selling_Price]]-_1a__Cleaned_logistics[[#This Row],[Cost]]</f>
        <v>200</v>
      </c>
      <c r="O2550" s="1" t="s">
        <v>35</v>
      </c>
      <c r="P2550" s="1" t="s">
        <v>24</v>
      </c>
      <c r="Q2550" s="1" t="s">
        <v>45</v>
      </c>
      <c r="R2550">
        <v>1</v>
      </c>
      <c r="S2550" s="1" t="s">
        <v>24</v>
      </c>
      <c r="T2550">
        <v>15</v>
      </c>
      <c r="U2550">
        <v>272</v>
      </c>
    </row>
    <row r="2551" spans="1:21" x14ac:dyDescent="0.3">
      <c r="A2551">
        <v>12550</v>
      </c>
      <c r="B2551">
        <v>5475</v>
      </c>
      <c r="C2551" s="1" t="s">
        <v>53</v>
      </c>
      <c r="D2551" s="1" t="s">
        <v>40</v>
      </c>
      <c r="E2551" s="1" t="s">
        <v>22</v>
      </c>
      <c r="F2551" s="2">
        <v>45038</v>
      </c>
      <c r="G2551" s="2">
        <v>44574</v>
      </c>
      <c r="H2551" s="1" t="s">
        <v>24</v>
      </c>
      <c r="I2551">
        <v>15</v>
      </c>
      <c r="J2551">
        <v>400</v>
      </c>
      <c r="K2551" s="1" t="s">
        <v>47</v>
      </c>
      <c r="L2551">
        <v>500</v>
      </c>
      <c r="M2551">
        <v>1200</v>
      </c>
      <c r="N2551">
        <f>_1a__Cleaned_logistics[[#This Row],[Selling_Price]]-_1a__Cleaned_logistics[[#This Row],[Cost]]</f>
        <v>700</v>
      </c>
      <c r="O2551" s="1" t="s">
        <v>29</v>
      </c>
      <c r="P2551" s="1" t="s">
        <v>45</v>
      </c>
      <c r="Q2551" s="1" t="s">
        <v>45</v>
      </c>
      <c r="R2551">
        <v>1</v>
      </c>
      <c r="S2551" s="1" t="s">
        <v>56</v>
      </c>
      <c r="T2551">
        <v>10</v>
      </c>
      <c r="U2551">
        <v>272</v>
      </c>
    </row>
    <row r="2552" spans="1:21" x14ac:dyDescent="0.3">
      <c r="A2552">
        <v>12551</v>
      </c>
      <c r="B2552">
        <v>10416</v>
      </c>
      <c r="C2552" s="1" t="s">
        <v>24</v>
      </c>
      <c r="D2552" s="1" t="s">
        <v>42</v>
      </c>
      <c r="E2552" s="1" t="s">
        <v>40</v>
      </c>
      <c r="F2552" s="2">
        <v>44969</v>
      </c>
      <c r="G2552" s="2">
        <v>45088</v>
      </c>
      <c r="H2552" s="1" t="s">
        <v>24</v>
      </c>
      <c r="I2552">
        <v>10</v>
      </c>
      <c r="J2552">
        <v>400</v>
      </c>
      <c r="K2552" s="1" t="s">
        <v>47</v>
      </c>
      <c r="L2552">
        <v>500</v>
      </c>
      <c r="M2552">
        <v>1600</v>
      </c>
      <c r="N2552">
        <f>_1a__Cleaned_logistics[[#This Row],[Selling_Price]]-_1a__Cleaned_logistics[[#This Row],[Cost]]</f>
        <v>1100</v>
      </c>
      <c r="O2552" s="1" t="s">
        <v>24</v>
      </c>
      <c r="P2552" s="1" t="s">
        <v>24</v>
      </c>
      <c r="Q2552" s="1" t="s">
        <v>30</v>
      </c>
      <c r="R2552">
        <v>3</v>
      </c>
      <c r="S2552" s="1" t="s">
        <v>32</v>
      </c>
      <c r="T2552">
        <v>30</v>
      </c>
      <c r="U2552">
        <v>119</v>
      </c>
    </row>
    <row r="2553" spans="1:21" x14ac:dyDescent="0.3">
      <c r="A2553">
        <v>12552</v>
      </c>
      <c r="B2553">
        <v>13676</v>
      </c>
      <c r="C2553" s="1" t="s">
        <v>20</v>
      </c>
      <c r="D2553" s="1" t="s">
        <v>39</v>
      </c>
      <c r="E2553" s="1" t="s">
        <v>52</v>
      </c>
      <c r="F2553" s="2">
        <v>45014</v>
      </c>
      <c r="G2553" s="2">
        <v>44903</v>
      </c>
      <c r="H2553" s="1" t="s">
        <v>51</v>
      </c>
      <c r="I2553">
        <v>25</v>
      </c>
      <c r="J2553">
        <v>150</v>
      </c>
      <c r="K2553" s="1" t="s">
        <v>54</v>
      </c>
      <c r="L2553">
        <v>100</v>
      </c>
      <c r="M2553">
        <v>1200</v>
      </c>
      <c r="N2553">
        <f>_1a__Cleaned_logistics[[#This Row],[Selling_Price]]-_1a__Cleaned_logistics[[#This Row],[Cost]]</f>
        <v>1100</v>
      </c>
      <c r="O2553" s="1" t="s">
        <v>24</v>
      </c>
      <c r="P2553" s="1" t="s">
        <v>26</v>
      </c>
      <c r="Q2553" s="1" t="s">
        <v>27</v>
      </c>
      <c r="R2553">
        <v>4</v>
      </c>
      <c r="S2553" s="1" t="s">
        <v>46</v>
      </c>
      <c r="T2553">
        <v>10</v>
      </c>
      <c r="U2553">
        <v>272</v>
      </c>
    </row>
    <row r="2554" spans="1:21" x14ac:dyDescent="0.3">
      <c r="A2554">
        <v>12553</v>
      </c>
      <c r="B2554">
        <v>12239</v>
      </c>
      <c r="C2554" s="1" t="s">
        <v>53</v>
      </c>
      <c r="D2554" s="1" t="s">
        <v>21</v>
      </c>
      <c r="E2554" s="1" t="s">
        <v>21</v>
      </c>
      <c r="F2554" s="2">
        <v>44401</v>
      </c>
      <c r="G2554" s="2">
        <v>44549</v>
      </c>
      <c r="H2554" s="1" t="s">
        <v>23</v>
      </c>
      <c r="I2554">
        <v>15</v>
      </c>
      <c r="J2554">
        <v>20</v>
      </c>
      <c r="K2554" s="1" t="s">
        <v>43</v>
      </c>
      <c r="L2554">
        <v>500</v>
      </c>
      <c r="M2554">
        <v>2000</v>
      </c>
      <c r="N2554">
        <f>_1a__Cleaned_logistics[[#This Row],[Selling_Price]]-_1a__Cleaned_logistics[[#This Row],[Cost]]</f>
        <v>1500</v>
      </c>
      <c r="O2554" s="1" t="s">
        <v>48</v>
      </c>
      <c r="P2554" s="1" t="s">
        <v>24</v>
      </c>
      <c r="Q2554" s="1" t="s">
        <v>37</v>
      </c>
      <c r="R2554">
        <v>1</v>
      </c>
      <c r="S2554" s="1" t="s">
        <v>24</v>
      </c>
      <c r="T2554">
        <v>10</v>
      </c>
      <c r="U2554">
        <v>148</v>
      </c>
    </row>
    <row r="2555" spans="1:21" x14ac:dyDescent="0.3">
      <c r="A2555">
        <v>12554</v>
      </c>
      <c r="B2555">
        <v>11710</v>
      </c>
      <c r="C2555" s="1" t="s">
        <v>20</v>
      </c>
      <c r="D2555" s="1" t="s">
        <v>31</v>
      </c>
      <c r="E2555" s="1" t="s">
        <v>42</v>
      </c>
      <c r="F2555" s="2">
        <v>44956</v>
      </c>
      <c r="G2555" s="2">
        <v>44288</v>
      </c>
      <c r="H2555" s="1" t="s">
        <v>34</v>
      </c>
      <c r="I2555">
        <v>15</v>
      </c>
      <c r="J2555">
        <v>200</v>
      </c>
      <c r="K2555" s="1" t="s">
        <v>54</v>
      </c>
      <c r="L2555">
        <v>500</v>
      </c>
      <c r="M2555">
        <v>300</v>
      </c>
      <c r="N2555">
        <f>_1a__Cleaned_logistics[[#This Row],[Selling_Price]]-_1a__Cleaned_logistics[[#This Row],[Cost]]</f>
        <v>-200</v>
      </c>
      <c r="O2555" s="1" t="s">
        <v>24</v>
      </c>
      <c r="P2555" s="1" t="s">
        <v>24</v>
      </c>
      <c r="Q2555" s="1" t="s">
        <v>37</v>
      </c>
      <c r="R2555">
        <v>2</v>
      </c>
      <c r="S2555" s="1" t="s">
        <v>56</v>
      </c>
      <c r="T2555">
        <v>30</v>
      </c>
      <c r="U2555">
        <v>272</v>
      </c>
    </row>
    <row r="2556" spans="1:21" x14ac:dyDescent="0.3">
      <c r="A2556">
        <v>12555</v>
      </c>
      <c r="B2556">
        <v>10000</v>
      </c>
      <c r="C2556" s="1" t="s">
        <v>24</v>
      </c>
      <c r="D2556" s="1" t="s">
        <v>22</v>
      </c>
      <c r="E2556" s="1" t="s">
        <v>21</v>
      </c>
      <c r="F2556" s="2">
        <v>45001</v>
      </c>
      <c r="G2556" s="2">
        <v>44926</v>
      </c>
      <c r="H2556" s="1" t="s">
        <v>24</v>
      </c>
      <c r="I2556">
        <v>25</v>
      </c>
      <c r="J2556">
        <v>400</v>
      </c>
      <c r="K2556" s="1" t="s">
        <v>47</v>
      </c>
      <c r="L2556">
        <v>1500</v>
      </c>
      <c r="M2556">
        <v>700</v>
      </c>
      <c r="N2556">
        <f>_1a__Cleaned_logistics[[#This Row],[Selling_Price]]-_1a__Cleaned_logistics[[#This Row],[Cost]]</f>
        <v>-800</v>
      </c>
      <c r="O2556" s="1" t="s">
        <v>24</v>
      </c>
      <c r="P2556" s="1" t="s">
        <v>45</v>
      </c>
      <c r="Q2556" s="1" t="s">
        <v>30</v>
      </c>
      <c r="R2556">
        <v>5</v>
      </c>
      <c r="S2556" s="1" t="s">
        <v>24</v>
      </c>
      <c r="T2556">
        <v>10</v>
      </c>
      <c r="U2556">
        <v>272</v>
      </c>
    </row>
    <row r="2557" spans="1:21" x14ac:dyDescent="0.3">
      <c r="A2557">
        <v>12556</v>
      </c>
      <c r="B2557">
        <v>9654</v>
      </c>
      <c r="C2557" s="1" t="s">
        <v>55</v>
      </c>
      <c r="D2557" s="1" t="s">
        <v>42</v>
      </c>
      <c r="E2557" s="1" t="s">
        <v>39</v>
      </c>
      <c r="F2557" s="2">
        <v>45057</v>
      </c>
      <c r="G2557" s="2">
        <v>44241</v>
      </c>
      <c r="H2557" s="1" t="s">
        <v>50</v>
      </c>
      <c r="I2557">
        <v>15</v>
      </c>
      <c r="J2557">
        <v>150</v>
      </c>
      <c r="K2557" s="1" t="s">
        <v>54</v>
      </c>
      <c r="L2557">
        <v>500</v>
      </c>
      <c r="M2557">
        <v>2000</v>
      </c>
      <c r="N2557">
        <f>_1a__Cleaned_logistics[[#This Row],[Selling_Price]]-_1a__Cleaned_logistics[[#This Row],[Cost]]</f>
        <v>1500</v>
      </c>
      <c r="O2557" s="1" t="s">
        <v>35</v>
      </c>
      <c r="P2557" s="1" t="s">
        <v>24</v>
      </c>
      <c r="Q2557" s="1" t="s">
        <v>37</v>
      </c>
      <c r="R2557">
        <v>2</v>
      </c>
      <c r="S2557" s="1" t="s">
        <v>32</v>
      </c>
      <c r="T2557">
        <v>20</v>
      </c>
      <c r="U2557">
        <v>272</v>
      </c>
    </row>
    <row r="2558" spans="1:21" x14ac:dyDescent="0.3">
      <c r="A2558">
        <v>12557</v>
      </c>
      <c r="B2558">
        <v>13078</v>
      </c>
      <c r="C2558" s="1" t="s">
        <v>24</v>
      </c>
      <c r="D2558" s="1" t="s">
        <v>21</v>
      </c>
      <c r="E2558" s="1" t="s">
        <v>24</v>
      </c>
      <c r="F2558" s="2">
        <v>44282</v>
      </c>
      <c r="G2558" s="2">
        <v>44952</v>
      </c>
      <c r="H2558" s="1" t="s">
        <v>23</v>
      </c>
      <c r="I2558">
        <v>30</v>
      </c>
      <c r="J2558">
        <v>150</v>
      </c>
      <c r="K2558" s="1" t="s">
        <v>41</v>
      </c>
      <c r="L2558">
        <v>500</v>
      </c>
      <c r="M2558">
        <v>1200</v>
      </c>
      <c r="N2558">
        <f>_1a__Cleaned_logistics[[#This Row],[Selling_Price]]-_1a__Cleaned_logistics[[#This Row],[Cost]]</f>
        <v>700</v>
      </c>
      <c r="O2558" s="1" t="s">
        <v>44</v>
      </c>
      <c r="P2558" s="1" t="s">
        <v>45</v>
      </c>
      <c r="Q2558" s="1" t="s">
        <v>37</v>
      </c>
      <c r="R2558">
        <v>2</v>
      </c>
      <c r="S2558" s="1" t="s">
        <v>24</v>
      </c>
      <c r="T2558">
        <v>25</v>
      </c>
      <c r="U2558">
        <v>670</v>
      </c>
    </row>
    <row r="2559" spans="1:21" x14ac:dyDescent="0.3">
      <c r="A2559">
        <v>12558</v>
      </c>
      <c r="B2559">
        <v>11063</v>
      </c>
      <c r="C2559" s="1" t="s">
        <v>49</v>
      </c>
      <c r="D2559" s="1" t="s">
        <v>21</v>
      </c>
      <c r="E2559" s="1" t="s">
        <v>52</v>
      </c>
      <c r="F2559" s="2">
        <v>44527</v>
      </c>
      <c r="G2559" s="2">
        <v>44985</v>
      </c>
      <c r="H2559" s="1" t="s">
        <v>50</v>
      </c>
      <c r="I2559">
        <v>25</v>
      </c>
      <c r="J2559">
        <v>150</v>
      </c>
      <c r="K2559" s="1" t="s">
        <v>43</v>
      </c>
      <c r="L2559">
        <v>1000</v>
      </c>
      <c r="M2559">
        <v>2000</v>
      </c>
      <c r="N2559">
        <f>_1a__Cleaned_logistics[[#This Row],[Selling_Price]]-_1a__Cleaned_logistics[[#This Row],[Cost]]</f>
        <v>1000</v>
      </c>
      <c r="O2559" s="1" t="s">
        <v>25</v>
      </c>
      <c r="P2559" s="1" t="s">
        <v>26</v>
      </c>
      <c r="Q2559" s="1" t="s">
        <v>37</v>
      </c>
      <c r="R2559">
        <v>4</v>
      </c>
      <c r="S2559" s="1" t="s">
        <v>24</v>
      </c>
      <c r="T2559">
        <v>15</v>
      </c>
      <c r="U2559">
        <v>458</v>
      </c>
    </row>
    <row r="2560" spans="1:21" x14ac:dyDescent="0.3">
      <c r="A2560">
        <v>12559</v>
      </c>
      <c r="B2560">
        <v>7285</v>
      </c>
      <c r="C2560" s="1" t="s">
        <v>55</v>
      </c>
      <c r="D2560" s="1" t="s">
        <v>40</v>
      </c>
      <c r="E2560" s="1" t="s">
        <v>39</v>
      </c>
      <c r="F2560" s="2">
        <v>44882</v>
      </c>
      <c r="G2560" s="2">
        <v>44350</v>
      </c>
      <c r="H2560" s="1" t="s">
        <v>24</v>
      </c>
      <c r="I2560">
        <v>15</v>
      </c>
      <c r="J2560">
        <v>200</v>
      </c>
      <c r="K2560" s="1" t="s">
        <v>54</v>
      </c>
      <c r="L2560">
        <v>200</v>
      </c>
      <c r="M2560">
        <v>300</v>
      </c>
      <c r="N2560">
        <f>_1a__Cleaned_logistics[[#This Row],[Selling_Price]]-_1a__Cleaned_logistics[[#This Row],[Cost]]</f>
        <v>100</v>
      </c>
      <c r="O2560" s="1" t="s">
        <v>24</v>
      </c>
      <c r="P2560" s="1" t="s">
        <v>24</v>
      </c>
      <c r="Q2560" s="1" t="s">
        <v>37</v>
      </c>
      <c r="R2560">
        <v>1</v>
      </c>
      <c r="S2560" s="1" t="s">
        <v>46</v>
      </c>
      <c r="T2560">
        <v>30</v>
      </c>
      <c r="U2560">
        <v>272</v>
      </c>
    </row>
    <row r="2561" spans="1:21" x14ac:dyDescent="0.3">
      <c r="A2561">
        <v>12560</v>
      </c>
      <c r="B2561">
        <v>10223</v>
      </c>
      <c r="C2561" s="1" t="s">
        <v>49</v>
      </c>
      <c r="D2561" s="1" t="s">
        <v>33</v>
      </c>
      <c r="E2561" s="1" t="s">
        <v>33</v>
      </c>
      <c r="F2561" s="2">
        <v>44938</v>
      </c>
      <c r="G2561" s="2">
        <v>44351</v>
      </c>
      <c r="H2561" s="1" t="s">
        <v>34</v>
      </c>
      <c r="I2561">
        <v>5</v>
      </c>
      <c r="J2561">
        <v>100</v>
      </c>
      <c r="K2561" s="1" t="s">
        <v>47</v>
      </c>
      <c r="L2561">
        <v>500</v>
      </c>
      <c r="M2561">
        <v>2000</v>
      </c>
      <c r="N2561">
        <f>_1a__Cleaned_logistics[[#This Row],[Selling_Price]]-_1a__Cleaned_logistics[[#This Row],[Cost]]</f>
        <v>1500</v>
      </c>
      <c r="O2561" s="1" t="s">
        <v>44</v>
      </c>
      <c r="P2561" s="1" t="s">
        <v>45</v>
      </c>
      <c r="Q2561" s="1" t="s">
        <v>30</v>
      </c>
      <c r="R2561">
        <v>5</v>
      </c>
      <c r="S2561" s="1" t="s">
        <v>28</v>
      </c>
      <c r="T2561">
        <v>10</v>
      </c>
      <c r="U2561">
        <v>272</v>
      </c>
    </row>
    <row r="2562" spans="1:21" x14ac:dyDescent="0.3">
      <c r="A2562">
        <v>12561</v>
      </c>
      <c r="B2562">
        <v>11971</v>
      </c>
      <c r="C2562" s="1" t="s">
        <v>24</v>
      </c>
      <c r="D2562" s="1" t="s">
        <v>40</v>
      </c>
      <c r="E2562" s="1" t="s">
        <v>31</v>
      </c>
      <c r="F2562" s="2">
        <v>44985</v>
      </c>
      <c r="G2562" s="2">
        <v>44923</v>
      </c>
      <c r="H2562" s="1" t="s">
        <v>34</v>
      </c>
      <c r="I2562">
        <v>5</v>
      </c>
      <c r="J2562">
        <v>150</v>
      </c>
      <c r="K2562" s="1" t="s">
        <v>54</v>
      </c>
      <c r="L2562">
        <v>500</v>
      </c>
      <c r="M2562">
        <v>2000</v>
      </c>
      <c r="N2562">
        <f>_1a__Cleaned_logistics[[#This Row],[Selling_Price]]-_1a__Cleaned_logistics[[#This Row],[Cost]]</f>
        <v>1500</v>
      </c>
      <c r="O2562" s="1" t="s">
        <v>24</v>
      </c>
      <c r="P2562" s="1" t="s">
        <v>26</v>
      </c>
      <c r="Q2562" s="1" t="s">
        <v>37</v>
      </c>
      <c r="R2562">
        <v>5</v>
      </c>
      <c r="S2562" s="1" t="s">
        <v>28</v>
      </c>
      <c r="T2562">
        <v>15</v>
      </c>
      <c r="U2562">
        <v>272</v>
      </c>
    </row>
    <row r="2563" spans="1:21" x14ac:dyDescent="0.3">
      <c r="A2563">
        <v>12562</v>
      </c>
      <c r="B2563">
        <v>8525</v>
      </c>
      <c r="C2563" s="1" t="s">
        <v>24</v>
      </c>
      <c r="D2563" s="1" t="s">
        <v>31</v>
      </c>
      <c r="E2563" s="1" t="s">
        <v>21</v>
      </c>
      <c r="F2563" s="2">
        <v>44393</v>
      </c>
      <c r="G2563" s="2">
        <v>44979</v>
      </c>
      <c r="H2563" s="1" t="s">
        <v>24</v>
      </c>
      <c r="I2563">
        <v>30</v>
      </c>
      <c r="J2563">
        <v>400</v>
      </c>
      <c r="K2563" s="1" t="s">
        <v>24</v>
      </c>
      <c r="L2563">
        <v>500</v>
      </c>
      <c r="M2563">
        <v>2000</v>
      </c>
      <c r="N2563">
        <f>_1a__Cleaned_logistics[[#This Row],[Selling_Price]]-_1a__Cleaned_logistics[[#This Row],[Cost]]</f>
        <v>1500</v>
      </c>
      <c r="O2563" s="1" t="s">
        <v>24</v>
      </c>
      <c r="P2563" s="1" t="s">
        <v>26</v>
      </c>
      <c r="Q2563" s="1" t="s">
        <v>37</v>
      </c>
      <c r="R2563">
        <v>5</v>
      </c>
      <c r="S2563" s="1" t="s">
        <v>46</v>
      </c>
      <c r="T2563">
        <v>15</v>
      </c>
      <c r="U2563">
        <v>586</v>
      </c>
    </row>
    <row r="2564" spans="1:21" x14ac:dyDescent="0.3">
      <c r="A2564">
        <v>12563</v>
      </c>
      <c r="B2564">
        <v>7822</v>
      </c>
      <c r="C2564" s="1" t="s">
        <v>24</v>
      </c>
      <c r="D2564" s="1" t="s">
        <v>39</v>
      </c>
      <c r="E2564" s="1" t="s">
        <v>24</v>
      </c>
      <c r="F2564" s="2">
        <v>44269</v>
      </c>
      <c r="G2564" s="2">
        <v>44837</v>
      </c>
      <c r="H2564" s="1" t="s">
        <v>50</v>
      </c>
      <c r="I2564">
        <v>20</v>
      </c>
      <c r="J2564">
        <v>400</v>
      </c>
      <c r="K2564" s="1" t="s">
        <v>54</v>
      </c>
      <c r="L2564">
        <v>500</v>
      </c>
      <c r="M2564">
        <v>1200</v>
      </c>
      <c r="N2564">
        <f>_1a__Cleaned_logistics[[#This Row],[Selling_Price]]-_1a__Cleaned_logistics[[#This Row],[Cost]]</f>
        <v>700</v>
      </c>
      <c r="O2564" s="1" t="s">
        <v>29</v>
      </c>
      <c r="P2564" s="1" t="s">
        <v>45</v>
      </c>
      <c r="Q2564" s="1" t="s">
        <v>37</v>
      </c>
      <c r="R2564">
        <v>1</v>
      </c>
      <c r="S2564" s="1" t="s">
        <v>28</v>
      </c>
      <c r="T2564">
        <v>20</v>
      </c>
      <c r="U2564">
        <v>568</v>
      </c>
    </row>
    <row r="2565" spans="1:21" x14ac:dyDescent="0.3">
      <c r="A2565">
        <v>12564</v>
      </c>
      <c r="B2565">
        <v>9943</v>
      </c>
      <c r="C2565" s="1" t="s">
        <v>55</v>
      </c>
      <c r="D2565" s="1" t="s">
        <v>24</v>
      </c>
      <c r="E2565" s="1" t="s">
        <v>33</v>
      </c>
      <c r="F2565" s="2">
        <v>44244</v>
      </c>
      <c r="G2565" s="2">
        <v>44894</v>
      </c>
      <c r="H2565" s="1" t="s">
        <v>23</v>
      </c>
      <c r="I2565">
        <v>20</v>
      </c>
      <c r="J2565">
        <v>300</v>
      </c>
      <c r="K2565" s="1" t="s">
        <v>36</v>
      </c>
      <c r="L2565">
        <v>800</v>
      </c>
      <c r="M2565">
        <v>1200</v>
      </c>
      <c r="N2565">
        <f>_1a__Cleaned_logistics[[#This Row],[Selling_Price]]-_1a__Cleaned_logistics[[#This Row],[Cost]]</f>
        <v>400</v>
      </c>
      <c r="O2565" s="1" t="s">
        <v>24</v>
      </c>
      <c r="P2565" s="1" t="s">
        <v>45</v>
      </c>
      <c r="Q2565" s="1" t="s">
        <v>37</v>
      </c>
      <c r="R2565">
        <v>5</v>
      </c>
      <c r="S2565" s="1" t="s">
        <v>24</v>
      </c>
      <c r="T2565">
        <v>10</v>
      </c>
      <c r="U2565">
        <v>650</v>
      </c>
    </row>
    <row r="2566" spans="1:21" x14ac:dyDescent="0.3">
      <c r="A2566">
        <v>12565</v>
      </c>
      <c r="B2566">
        <v>11530</v>
      </c>
      <c r="C2566" s="1" t="s">
        <v>55</v>
      </c>
      <c r="D2566" s="1" t="s">
        <v>52</v>
      </c>
      <c r="E2566" s="1" t="s">
        <v>42</v>
      </c>
      <c r="F2566" s="2">
        <v>44282</v>
      </c>
      <c r="G2566" s="2">
        <v>45025</v>
      </c>
      <c r="H2566" s="1" t="s">
        <v>50</v>
      </c>
      <c r="I2566">
        <v>5</v>
      </c>
      <c r="J2566">
        <v>200</v>
      </c>
      <c r="K2566" s="1" t="s">
        <v>54</v>
      </c>
      <c r="L2566">
        <v>1500</v>
      </c>
      <c r="M2566">
        <v>1200</v>
      </c>
      <c r="N2566">
        <f>_1a__Cleaned_logistics[[#This Row],[Selling_Price]]-_1a__Cleaned_logistics[[#This Row],[Cost]]</f>
        <v>-300</v>
      </c>
      <c r="O2566" s="1" t="s">
        <v>48</v>
      </c>
      <c r="P2566" s="1" t="s">
        <v>24</v>
      </c>
      <c r="Q2566" s="1" t="s">
        <v>37</v>
      </c>
      <c r="R2566">
        <v>3</v>
      </c>
      <c r="S2566" s="1" t="s">
        <v>46</v>
      </c>
      <c r="T2566">
        <v>10</v>
      </c>
      <c r="U2566">
        <v>743</v>
      </c>
    </row>
    <row r="2567" spans="1:21" x14ac:dyDescent="0.3">
      <c r="A2567">
        <v>12566</v>
      </c>
      <c r="B2567">
        <v>5258</v>
      </c>
      <c r="C2567" s="1" t="s">
        <v>53</v>
      </c>
      <c r="D2567" s="1" t="s">
        <v>39</v>
      </c>
      <c r="E2567" s="1" t="s">
        <v>31</v>
      </c>
      <c r="F2567" s="2">
        <v>44242</v>
      </c>
      <c r="G2567" s="2">
        <v>44274</v>
      </c>
      <c r="H2567" s="1" t="s">
        <v>23</v>
      </c>
      <c r="I2567">
        <v>20</v>
      </c>
      <c r="J2567">
        <v>400</v>
      </c>
      <c r="K2567" s="1" t="s">
        <v>41</v>
      </c>
      <c r="L2567">
        <v>100</v>
      </c>
      <c r="M2567">
        <v>1200</v>
      </c>
      <c r="N2567">
        <f>_1a__Cleaned_logistics[[#This Row],[Selling_Price]]-_1a__Cleaned_logistics[[#This Row],[Cost]]</f>
        <v>1100</v>
      </c>
      <c r="O2567" s="1" t="s">
        <v>24</v>
      </c>
      <c r="P2567" s="1" t="s">
        <v>26</v>
      </c>
      <c r="Q2567" s="1" t="s">
        <v>30</v>
      </c>
      <c r="R2567">
        <v>5</v>
      </c>
      <c r="S2567" s="1" t="s">
        <v>46</v>
      </c>
      <c r="T2567">
        <v>10</v>
      </c>
      <c r="U2567">
        <v>32</v>
      </c>
    </row>
    <row r="2568" spans="1:21" x14ac:dyDescent="0.3">
      <c r="A2568">
        <v>12567</v>
      </c>
      <c r="B2568">
        <v>5282</v>
      </c>
      <c r="C2568" s="1" t="s">
        <v>38</v>
      </c>
      <c r="D2568" s="1" t="s">
        <v>31</v>
      </c>
      <c r="E2568" s="1" t="s">
        <v>22</v>
      </c>
      <c r="F2568" s="2">
        <v>44596</v>
      </c>
      <c r="G2568" s="2">
        <v>44887</v>
      </c>
      <c r="H2568" s="1" t="s">
        <v>24</v>
      </c>
      <c r="I2568">
        <v>15</v>
      </c>
      <c r="J2568">
        <v>300</v>
      </c>
      <c r="K2568" s="1" t="s">
        <v>47</v>
      </c>
      <c r="L2568">
        <v>200</v>
      </c>
      <c r="M2568">
        <v>2000</v>
      </c>
      <c r="N2568">
        <f>_1a__Cleaned_logistics[[#This Row],[Selling_Price]]-_1a__Cleaned_logistics[[#This Row],[Cost]]</f>
        <v>1800</v>
      </c>
      <c r="O2568" s="1" t="s">
        <v>44</v>
      </c>
      <c r="P2568" s="1" t="s">
        <v>26</v>
      </c>
      <c r="Q2568" s="1" t="s">
        <v>30</v>
      </c>
      <c r="R2568">
        <v>3</v>
      </c>
      <c r="S2568" s="1" t="s">
        <v>24</v>
      </c>
      <c r="T2568">
        <v>20</v>
      </c>
      <c r="U2568">
        <v>291</v>
      </c>
    </row>
    <row r="2569" spans="1:21" x14ac:dyDescent="0.3">
      <c r="A2569">
        <v>12568</v>
      </c>
      <c r="B2569">
        <v>6898</v>
      </c>
      <c r="C2569" s="1" t="s">
        <v>24</v>
      </c>
      <c r="D2569" s="1" t="s">
        <v>24</v>
      </c>
      <c r="E2569" s="1" t="s">
        <v>21</v>
      </c>
      <c r="F2569" s="2">
        <v>44498</v>
      </c>
      <c r="G2569" s="2">
        <v>45018</v>
      </c>
      <c r="H2569" s="1" t="s">
        <v>24</v>
      </c>
      <c r="I2569">
        <v>5</v>
      </c>
      <c r="J2569">
        <v>200</v>
      </c>
      <c r="K2569" s="1" t="s">
        <v>24</v>
      </c>
      <c r="L2569">
        <v>800</v>
      </c>
      <c r="M2569">
        <v>700</v>
      </c>
      <c r="N2569">
        <f>_1a__Cleaned_logistics[[#This Row],[Selling_Price]]-_1a__Cleaned_logistics[[#This Row],[Cost]]</f>
        <v>-100</v>
      </c>
      <c r="O2569" s="1" t="s">
        <v>24</v>
      </c>
      <c r="P2569" s="1" t="s">
        <v>45</v>
      </c>
      <c r="Q2569" s="1" t="s">
        <v>30</v>
      </c>
      <c r="R2569">
        <v>3</v>
      </c>
      <c r="S2569" s="1" t="s">
        <v>28</v>
      </c>
      <c r="T2569">
        <v>25</v>
      </c>
      <c r="U2569">
        <v>520</v>
      </c>
    </row>
    <row r="2570" spans="1:21" x14ac:dyDescent="0.3">
      <c r="A2570">
        <v>12569</v>
      </c>
      <c r="B2570">
        <v>9135</v>
      </c>
      <c r="C2570" s="1" t="s">
        <v>20</v>
      </c>
      <c r="D2570" s="1" t="s">
        <v>21</v>
      </c>
      <c r="E2570" s="1" t="s">
        <v>52</v>
      </c>
      <c r="F2570" s="2">
        <v>44659</v>
      </c>
      <c r="G2570" s="2">
        <v>44275</v>
      </c>
      <c r="H2570" s="1" t="s">
        <v>51</v>
      </c>
      <c r="I2570">
        <v>25</v>
      </c>
      <c r="J2570">
        <v>150</v>
      </c>
      <c r="K2570" s="1" t="s">
        <v>36</v>
      </c>
      <c r="L2570">
        <v>200</v>
      </c>
      <c r="M2570">
        <v>1200</v>
      </c>
      <c r="N2570">
        <f>_1a__Cleaned_logistics[[#This Row],[Selling_Price]]-_1a__Cleaned_logistics[[#This Row],[Cost]]</f>
        <v>1000</v>
      </c>
      <c r="O2570" s="1" t="s">
        <v>25</v>
      </c>
      <c r="P2570" s="1" t="s">
        <v>26</v>
      </c>
      <c r="Q2570" s="1" t="s">
        <v>37</v>
      </c>
      <c r="R2570">
        <v>3</v>
      </c>
      <c r="S2570" s="1" t="s">
        <v>24</v>
      </c>
      <c r="T2570">
        <v>15</v>
      </c>
      <c r="U2570">
        <v>272</v>
      </c>
    </row>
    <row r="2571" spans="1:21" x14ac:dyDescent="0.3">
      <c r="A2571">
        <v>12570</v>
      </c>
      <c r="B2571">
        <v>11629</v>
      </c>
      <c r="C2571" s="1" t="s">
        <v>24</v>
      </c>
      <c r="D2571" s="1" t="s">
        <v>39</v>
      </c>
      <c r="E2571" s="1" t="s">
        <v>52</v>
      </c>
      <c r="F2571" s="2">
        <v>45063</v>
      </c>
      <c r="G2571" s="2">
        <v>44956</v>
      </c>
      <c r="H2571" s="1" t="s">
        <v>23</v>
      </c>
      <c r="I2571">
        <v>30</v>
      </c>
      <c r="J2571">
        <v>150</v>
      </c>
      <c r="K2571" s="1" t="s">
        <v>24</v>
      </c>
      <c r="L2571">
        <v>100</v>
      </c>
      <c r="M2571">
        <v>1200</v>
      </c>
      <c r="N2571">
        <f>_1a__Cleaned_logistics[[#This Row],[Selling_Price]]-_1a__Cleaned_logistics[[#This Row],[Cost]]</f>
        <v>1100</v>
      </c>
      <c r="O2571" s="1" t="s">
        <v>24</v>
      </c>
      <c r="P2571" s="1" t="s">
        <v>45</v>
      </c>
      <c r="Q2571" s="1" t="s">
        <v>27</v>
      </c>
      <c r="R2571">
        <v>5</v>
      </c>
      <c r="S2571" s="1" t="s">
        <v>46</v>
      </c>
      <c r="T2571">
        <v>10</v>
      </c>
      <c r="U2571">
        <v>272</v>
      </c>
    </row>
    <row r="2572" spans="1:21" x14ac:dyDescent="0.3">
      <c r="A2572">
        <v>12571</v>
      </c>
      <c r="B2572">
        <v>8200</v>
      </c>
      <c r="C2572" s="1" t="s">
        <v>20</v>
      </c>
      <c r="D2572" s="1" t="s">
        <v>24</v>
      </c>
      <c r="E2572" s="1" t="s">
        <v>33</v>
      </c>
      <c r="F2572" s="2">
        <v>45033</v>
      </c>
      <c r="G2572" s="2">
        <v>44971</v>
      </c>
      <c r="H2572" s="1" t="s">
        <v>34</v>
      </c>
      <c r="I2572">
        <v>15</v>
      </c>
      <c r="J2572">
        <v>300</v>
      </c>
      <c r="K2572" s="1" t="s">
        <v>54</v>
      </c>
      <c r="L2572">
        <v>1500</v>
      </c>
      <c r="M2572">
        <v>1200</v>
      </c>
      <c r="N2572">
        <f>_1a__Cleaned_logistics[[#This Row],[Selling_Price]]-_1a__Cleaned_logistics[[#This Row],[Cost]]</f>
        <v>-300</v>
      </c>
      <c r="O2572" s="1" t="s">
        <v>25</v>
      </c>
      <c r="P2572" s="1" t="s">
        <v>24</v>
      </c>
      <c r="Q2572" s="1" t="s">
        <v>30</v>
      </c>
      <c r="R2572">
        <v>3</v>
      </c>
      <c r="S2572" s="1" t="s">
        <v>32</v>
      </c>
      <c r="T2572">
        <v>10</v>
      </c>
      <c r="U2572">
        <v>272</v>
      </c>
    </row>
    <row r="2573" spans="1:21" x14ac:dyDescent="0.3">
      <c r="A2573">
        <v>12572</v>
      </c>
      <c r="B2573">
        <v>10110</v>
      </c>
      <c r="C2573" s="1" t="s">
        <v>24</v>
      </c>
      <c r="D2573" s="1" t="s">
        <v>22</v>
      </c>
      <c r="E2573" s="1" t="s">
        <v>33</v>
      </c>
      <c r="F2573" s="2">
        <v>44489</v>
      </c>
      <c r="G2573" s="2">
        <v>45023</v>
      </c>
      <c r="H2573" s="1" t="s">
        <v>24</v>
      </c>
      <c r="I2573">
        <v>25</v>
      </c>
      <c r="J2573">
        <v>150</v>
      </c>
      <c r="K2573" s="1" t="s">
        <v>24</v>
      </c>
      <c r="L2573">
        <v>500</v>
      </c>
      <c r="M2573">
        <v>1200</v>
      </c>
      <c r="N2573">
        <f>_1a__Cleaned_logistics[[#This Row],[Selling_Price]]-_1a__Cleaned_logistics[[#This Row],[Cost]]</f>
        <v>700</v>
      </c>
      <c r="O2573" s="1" t="s">
        <v>48</v>
      </c>
      <c r="P2573" s="1" t="s">
        <v>45</v>
      </c>
      <c r="Q2573" s="1" t="s">
        <v>27</v>
      </c>
      <c r="R2573">
        <v>2</v>
      </c>
      <c r="S2573" s="1" t="s">
        <v>46</v>
      </c>
      <c r="T2573">
        <v>10</v>
      </c>
      <c r="U2573">
        <v>534</v>
      </c>
    </row>
    <row r="2574" spans="1:21" x14ac:dyDescent="0.3">
      <c r="A2574">
        <v>12573</v>
      </c>
      <c r="B2574">
        <v>12167</v>
      </c>
      <c r="C2574" s="1" t="s">
        <v>20</v>
      </c>
      <c r="D2574" s="1" t="s">
        <v>40</v>
      </c>
      <c r="E2574" s="1" t="s">
        <v>24</v>
      </c>
      <c r="F2574" s="2">
        <v>44915</v>
      </c>
      <c r="G2574" s="2">
        <v>44976</v>
      </c>
      <c r="H2574" s="1" t="s">
        <v>34</v>
      </c>
      <c r="I2574">
        <v>25</v>
      </c>
      <c r="J2574">
        <v>300</v>
      </c>
      <c r="K2574" s="1" t="s">
        <v>43</v>
      </c>
      <c r="L2574">
        <v>1000</v>
      </c>
      <c r="M2574">
        <v>1200</v>
      </c>
      <c r="N2574">
        <f>_1a__Cleaned_logistics[[#This Row],[Selling_Price]]-_1a__Cleaned_logistics[[#This Row],[Cost]]</f>
        <v>200</v>
      </c>
      <c r="O2574" s="1" t="s">
        <v>35</v>
      </c>
      <c r="P2574" s="1" t="s">
        <v>24</v>
      </c>
      <c r="Q2574" s="1" t="s">
        <v>45</v>
      </c>
      <c r="R2574">
        <v>3</v>
      </c>
      <c r="S2574" s="1" t="s">
        <v>28</v>
      </c>
      <c r="T2574">
        <v>15</v>
      </c>
      <c r="U2574">
        <v>61</v>
      </c>
    </row>
    <row r="2575" spans="1:21" x14ac:dyDescent="0.3">
      <c r="A2575">
        <v>12574</v>
      </c>
      <c r="B2575">
        <v>5612</v>
      </c>
      <c r="C2575" s="1" t="s">
        <v>24</v>
      </c>
      <c r="D2575" s="1" t="s">
        <v>52</v>
      </c>
      <c r="E2575" s="1" t="s">
        <v>22</v>
      </c>
      <c r="F2575" s="2">
        <v>44451</v>
      </c>
      <c r="G2575" s="2">
        <v>45086</v>
      </c>
      <c r="H2575" s="1" t="s">
        <v>24</v>
      </c>
      <c r="I2575">
        <v>10</v>
      </c>
      <c r="J2575">
        <v>50</v>
      </c>
      <c r="K2575" s="1" t="s">
        <v>41</v>
      </c>
      <c r="L2575">
        <v>1000</v>
      </c>
      <c r="M2575">
        <v>1600</v>
      </c>
      <c r="N2575">
        <f>_1a__Cleaned_logistics[[#This Row],[Selling_Price]]-_1a__Cleaned_logistics[[#This Row],[Cost]]</f>
        <v>600</v>
      </c>
      <c r="O2575" s="1" t="s">
        <v>44</v>
      </c>
      <c r="P2575" s="1" t="s">
        <v>45</v>
      </c>
      <c r="Q2575" s="1" t="s">
        <v>30</v>
      </c>
      <c r="R2575">
        <v>1</v>
      </c>
      <c r="S2575" s="1" t="s">
        <v>28</v>
      </c>
      <c r="T2575">
        <v>10</v>
      </c>
      <c r="U2575">
        <v>635</v>
      </c>
    </row>
    <row r="2576" spans="1:21" x14ac:dyDescent="0.3">
      <c r="A2576">
        <v>12575</v>
      </c>
      <c r="B2576">
        <v>5687</v>
      </c>
      <c r="C2576" s="1" t="s">
        <v>49</v>
      </c>
      <c r="D2576" s="1" t="s">
        <v>42</v>
      </c>
      <c r="E2576" s="1" t="s">
        <v>40</v>
      </c>
      <c r="F2576" s="2">
        <v>44922</v>
      </c>
      <c r="G2576" s="2">
        <v>44349</v>
      </c>
      <c r="H2576" s="1" t="s">
        <v>34</v>
      </c>
      <c r="I2576">
        <v>30</v>
      </c>
      <c r="J2576">
        <v>150</v>
      </c>
      <c r="K2576" s="1" t="s">
        <v>41</v>
      </c>
      <c r="L2576">
        <v>1000</v>
      </c>
      <c r="M2576">
        <v>2000</v>
      </c>
      <c r="N2576">
        <f>_1a__Cleaned_logistics[[#This Row],[Selling_Price]]-_1a__Cleaned_logistics[[#This Row],[Cost]]</f>
        <v>1000</v>
      </c>
      <c r="O2576" s="1" t="s">
        <v>24</v>
      </c>
      <c r="P2576" s="1" t="s">
        <v>24</v>
      </c>
      <c r="Q2576" s="1" t="s">
        <v>27</v>
      </c>
      <c r="R2576">
        <v>2</v>
      </c>
      <c r="S2576" s="1" t="s">
        <v>28</v>
      </c>
      <c r="T2576">
        <v>20</v>
      </c>
      <c r="U2576">
        <v>272</v>
      </c>
    </row>
    <row r="2577" spans="1:21" x14ac:dyDescent="0.3">
      <c r="A2577">
        <v>12576</v>
      </c>
      <c r="B2577">
        <v>8690</v>
      </c>
      <c r="C2577" s="1" t="s">
        <v>20</v>
      </c>
      <c r="D2577" s="1" t="s">
        <v>22</v>
      </c>
      <c r="E2577" s="1" t="s">
        <v>21</v>
      </c>
      <c r="F2577" s="2">
        <v>44602</v>
      </c>
      <c r="G2577" s="2">
        <v>44933</v>
      </c>
      <c r="H2577" s="1" t="s">
        <v>50</v>
      </c>
      <c r="I2577">
        <v>5</v>
      </c>
      <c r="J2577">
        <v>200</v>
      </c>
      <c r="K2577" s="1" t="s">
        <v>24</v>
      </c>
      <c r="L2577">
        <v>200</v>
      </c>
      <c r="M2577">
        <v>1200</v>
      </c>
      <c r="N2577">
        <f>_1a__Cleaned_logistics[[#This Row],[Selling_Price]]-_1a__Cleaned_logistics[[#This Row],[Cost]]</f>
        <v>1000</v>
      </c>
      <c r="O2577" s="1" t="s">
        <v>44</v>
      </c>
      <c r="P2577" s="1" t="s">
        <v>26</v>
      </c>
      <c r="Q2577" s="1" t="s">
        <v>27</v>
      </c>
      <c r="R2577">
        <v>2</v>
      </c>
      <c r="S2577" s="1" t="s">
        <v>28</v>
      </c>
      <c r="T2577">
        <v>20</v>
      </c>
      <c r="U2577">
        <v>331</v>
      </c>
    </row>
    <row r="2578" spans="1:21" x14ac:dyDescent="0.3">
      <c r="A2578">
        <v>12577</v>
      </c>
      <c r="B2578">
        <v>13804</v>
      </c>
      <c r="C2578" s="1" t="s">
        <v>20</v>
      </c>
      <c r="D2578" s="1" t="s">
        <v>39</v>
      </c>
      <c r="E2578" s="1" t="s">
        <v>39</v>
      </c>
      <c r="F2578" s="2">
        <v>44452</v>
      </c>
      <c r="G2578" s="2">
        <v>44240</v>
      </c>
      <c r="H2578" s="1" t="s">
        <v>50</v>
      </c>
      <c r="I2578">
        <v>15</v>
      </c>
      <c r="J2578">
        <v>300</v>
      </c>
      <c r="K2578" s="1" t="s">
        <v>41</v>
      </c>
      <c r="L2578">
        <v>1500</v>
      </c>
      <c r="M2578">
        <v>700</v>
      </c>
      <c r="N2578">
        <f>_1a__Cleaned_logistics[[#This Row],[Selling_Price]]-_1a__Cleaned_logistics[[#This Row],[Cost]]</f>
        <v>-800</v>
      </c>
      <c r="O2578" s="1" t="s">
        <v>25</v>
      </c>
      <c r="P2578" s="1" t="s">
        <v>45</v>
      </c>
      <c r="Q2578" s="1" t="s">
        <v>37</v>
      </c>
      <c r="R2578">
        <v>1</v>
      </c>
      <c r="S2578" s="1" t="s">
        <v>24</v>
      </c>
      <c r="T2578">
        <v>15</v>
      </c>
      <c r="U2578">
        <v>272</v>
      </c>
    </row>
    <row r="2579" spans="1:21" x14ac:dyDescent="0.3">
      <c r="A2579">
        <v>12578</v>
      </c>
      <c r="B2579">
        <v>7307</v>
      </c>
      <c r="C2579" s="1" t="s">
        <v>53</v>
      </c>
      <c r="D2579" s="1" t="s">
        <v>24</v>
      </c>
      <c r="E2579" s="1" t="s">
        <v>42</v>
      </c>
      <c r="F2579" s="2">
        <v>44505</v>
      </c>
      <c r="G2579" s="2">
        <v>44803</v>
      </c>
      <c r="H2579" s="1" t="s">
        <v>50</v>
      </c>
      <c r="I2579">
        <v>15</v>
      </c>
      <c r="J2579">
        <v>200</v>
      </c>
      <c r="K2579" s="1" t="s">
        <v>24</v>
      </c>
      <c r="L2579">
        <v>500</v>
      </c>
      <c r="M2579">
        <v>700</v>
      </c>
      <c r="N2579">
        <f>_1a__Cleaned_logistics[[#This Row],[Selling_Price]]-_1a__Cleaned_logistics[[#This Row],[Cost]]</f>
        <v>200</v>
      </c>
      <c r="O2579" s="1" t="s">
        <v>29</v>
      </c>
      <c r="P2579" s="1" t="s">
        <v>45</v>
      </c>
      <c r="Q2579" s="1" t="s">
        <v>27</v>
      </c>
      <c r="R2579">
        <v>1</v>
      </c>
      <c r="S2579" s="1" t="s">
        <v>28</v>
      </c>
      <c r="T2579">
        <v>15</v>
      </c>
      <c r="U2579">
        <v>298</v>
      </c>
    </row>
    <row r="2580" spans="1:21" x14ac:dyDescent="0.3">
      <c r="A2580">
        <v>12579</v>
      </c>
      <c r="B2580">
        <v>12133</v>
      </c>
      <c r="C2580" s="1" t="s">
        <v>55</v>
      </c>
      <c r="D2580" s="1" t="s">
        <v>24</v>
      </c>
      <c r="E2580" s="1" t="s">
        <v>21</v>
      </c>
      <c r="F2580" s="2">
        <v>44598</v>
      </c>
      <c r="G2580" s="2">
        <v>44827</v>
      </c>
      <c r="H2580" s="1" t="s">
        <v>24</v>
      </c>
      <c r="I2580">
        <v>10</v>
      </c>
      <c r="J2580">
        <v>20</v>
      </c>
      <c r="K2580" s="1" t="s">
        <v>36</v>
      </c>
      <c r="L2580">
        <v>100</v>
      </c>
      <c r="M2580">
        <v>1600</v>
      </c>
      <c r="N2580">
        <f>_1a__Cleaned_logistics[[#This Row],[Selling_Price]]-_1a__Cleaned_logistics[[#This Row],[Cost]]</f>
        <v>1500</v>
      </c>
      <c r="O2580" s="1" t="s">
        <v>44</v>
      </c>
      <c r="P2580" s="1" t="s">
        <v>45</v>
      </c>
      <c r="Q2580" s="1" t="s">
        <v>37</v>
      </c>
      <c r="R2580">
        <v>4</v>
      </c>
      <c r="S2580" s="1" t="s">
        <v>32</v>
      </c>
      <c r="T2580">
        <v>15</v>
      </c>
      <c r="U2580">
        <v>229</v>
      </c>
    </row>
    <row r="2581" spans="1:21" x14ac:dyDescent="0.3">
      <c r="A2581">
        <v>12580</v>
      </c>
      <c r="B2581">
        <v>11509</v>
      </c>
      <c r="C2581" s="1" t="s">
        <v>24</v>
      </c>
      <c r="D2581" s="1" t="s">
        <v>21</v>
      </c>
      <c r="E2581" s="1" t="s">
        <v>21</v>
      </c>
      <c r="F2581" s="2">
        <v>44948</v>
      </c>
      <c r="G2581" s="2">
        <v>44436</v>
      </c>
      <c r="H2581" s="1" t="s">
        <v>24</v>
      </c>
      <c r="I2581">
        <v>5</v>
      </c>
      <c r="J2581">
        <v>50</v>
      </c>
      <c r="K2581" s="1" t="s">
        <v>24</v>
      </c>
      <c r="L2581">
        <v>500</v>
      </c>
      <c r="M2581">
        <v>700</v>
      </c>
      <c r="N2581">
        <f>_1a__Cleaned_logistics[[#This Row],[Selling_Price]]-_1a__Cleaned_logistics[[#This Row],[Cost]]</f>
        <v>200</v>
      </c>
      <c r="O2581" s="1" t="s">
        <v>24</v>
      </c>
      <c r="P2581" s="1" t="s">
        <v>24</v>
      </c>
      <c r="Q2581" s="1" t="s">
        <v>37</v>
      </c>
      <c r="R2581">
        <v>4</v>
      </c>
      <c r="S2581" s="1" t="s">
        <v>46</v>
      </c>
      <c r="T2581">
        <v>10</v>
      </c>
      <c r="U2581">
        <v>272</v>
      </c>
    </row>
    <row r="2582" spans="1:21" x14ac:dyDescent="0.3">
      <c r="A2582">
        <v>12581</v>
      </c>
      <c r="B2582">
        <v>14973</v>
      </c>
      <c r="C2582" s="1" t="s">
        <v>24</v>
      </c>
      <c r="D2582" s="1" t="s">
        <v>21</v>
      </c>
      <c r="E2582" s="1" t="s">
        <v>22</v>
      </c>
      <c r="F2582" s="2">
        <v>44990</v>
      </c>
      <c r="G2582" s="2">
        <v>44736</v>
      </c>
      <c r="H2582" s="1" t="s">
        <v>34</v>
      </c>
      <c r="I2582">
        <v>15</v>
      </c>
      <c r="J2582">
        <v>200</v>
      </c>
      <c r="K2582" s="1" t="s">
        <v>24</v>
      </c>
      <c r="L2582">
        <v>1000</v>
      </c>
      <c r="M2582">
        <v>1200</v>
      </c>
      <c r="N2582">
        <f>_1a__Cleaned_logistics[[#This Row],[Selling_Price]]-_1a__Cleaned_logistics[[#This Row],[Cost]]</f>
        <v>200</v>
      </c>
      <c r="O2582" s="1" t="s">
        <v>25</v>
      </c>
      <c r="P2582" s="1" t="s">
        <v>45</v>
      </c>
      <c r="Q2582" s="1" t="s">
        <v>37</v>
      </c>
      <c r="R2582">
        <v>3</v>
      </c>
      <c r="S2582" s="1" t="s">
        <v>56</v>
      </c>
      <c r="T2582">
        <v>10</v>
      </c>
      <c r="U2582">
        <v>272</v>
      </c>
    </row>
    <row r="2583" spans="1:21" x14ac:dyDescent="0.3">
      <c r="A2583">
        <v>12582</v>
      </c>
      <c r="B2583">
        <v>10906</v>
      </c>
      <c r="C2583" s="1" t="s">
        <v>24</v>
      </c>
      <c r="D2583" s="1" t="s">
        <v>24</v>
      </c>
      <c r="E2583" s="1" t="s">
        <v>21</v>
      </c>
      <c r="F2583" s="2">
        <v>44357</v>
      </c>
      <c r="G2583" s="2">
        <v>44529</v>
      </c>
      <c r="H2583" s="1" t="s">
        <v>23</v>
      </c>
      <c r="I2583">
        <v>25</v>
      </c>
      <c r="J2583">
        <v>300</v>
      </c>
      <c r="K2583" s="1" t="s">
        <v>54</v>
      </c>
      <c r="L2583">
        <v>500</v>
      </c>
      <c r="M2583">
        <v>1200</v>
      </c>
      <c r="N2583">
        <f>_1a__Cleaned_logistics[[#This Row],[Selling_Price]]-_1a__Cleaned_logistics[[#This Row],[Cost]]</f>
        <v>700</v>
      </c>
      <c r="O2583" s="1" t="s">
        <v>29</v>
      </c>
      <c r="P2583" s="1" t="s">
        <v>45</v>
      </c>
      <c r="Q2583" s="1" t="s">
        <v>37</v>
      </c>
      <c r="R2583">
        <v>4</v>
      </c>
      <c r="S2583" s="1" t="s">
        <v>56</v>
      </c>
      <c r="T2583">
        <v>15</v>
      </c>
      <c r="U2583">
        <v>172</v>
      </c>
    </row>
    <row r="2584" spans="1:21" x14ac:dyDescent="0.3">
      <c r="A2584">
        <v>12583</v>
      </c>
      <c r="B2584">
        <v>7591</v>
      </c>
      <c r="C2584" s="1" t="s">
        <v>24</v>
      </c>
      <c r="D2584" s="1" t="s">
        <v>39</v>
      </c>
      <c r="E2584" s="1" t="s">
        <v>24</v>
      </c>
      <c r="F2584" s="2">
        <v>44910</v>
      </c>
      <c r="G2584" s="2">
        <v>44438</v>
      </c>
      <c r="H2584" s="1" t="s">
        <v>24</v>
      </c>
      <c r="I2584">
        <v>15</v>
      </c>
      <c r="J2584">
        <v>150</v>
      </c>
      <c r="K2584" s="1" t="s">
        <v>41</v>
      </c>
      <c r="L2584">
        <v>200</v>
      </c>
      <c r="M2584">
        <v>300</v>
      </c>
      <c r="N2584">
        <f>_1a__Cleaned_logistics[[#This Row],[Selling_Price]]-_1a__Cleaned_logistics[[#This Row],[Cost]]</f>
        <v>100</v>
      </c>
      <c r="O2584" s="1" t="s">
        <v>35</v>
      </c>
      <c r="P2584" s="1" t="s">
        <v>26</v>
      </c>
      <c r="Q2584" s="1" t="s">
        <v>27</v>
      </c>
      <c r="R2584">
        <v>5</v>
      </c>
      <c r="S2584" s="1" t="s">
        <v>24</v>
      </c>
      <c r="T2584">
        <v>15</v>
      </c>
      <c r="U2584">
        <v>272</v>
      </c>
    </row>
    <row r="2585" spans="1:21" x14ac:dyDescent="0.3">
      <c r="A2585">
        <v>12584</v>
      </c>
      <c r="B2585">
        <v>12183</v>
      </c>
      <c r="C2585" s="1" t="s">
        <v>24</v>
      </c>
      <c r="D2585" s="1" t="s">
        <v>21</v>
      </c>
      <c r="E2585" s="1" t="s">
        <v>21</v>
      </c>
      <c r="F2585" s="2">
        <v>44857</v>
      </c>
      <c r="G2585" s="2">
        <v>44520</v>
      </c>
      <c r="H2585" s="1" t="s">
        <v>34</v>
      </c>
      <c r="I2585">
        <v>20</v>
      </c>
      <c r="J2585">
        <v>150</v>
      </c>
      <c r="K2585" s="1" t="s">
        <v>54</v>
      </c>
      <c r="L2585">
        <v>500</v>
      </c>
      <c r="M2585">
        <v>1200</v>
      </c>
      <c r="N2585">
        <f>_1a__Cleaned_logistics[[#This Row],[Selling_Price]]-_1a__Cleaned_logistics[[#This Row],[Cost]]</f>
        <v>700</v>
      </c>
      <c r="O2585" s="1" t="s">
        <v>24</v>
      </c>
      <c r="P2585" s="1" t="s">
        <v>45</v>
      </c>
      <c r="Q2585" s="1" t="s">
        <v>27</v>
      </c>
      <c r="R2585">
        <v>3</v>
      </c>
      <c r="S2585" s="1" t="s">
        <v>56</v>
      </c>
      <c r="T2585">
        <v>15</v>
      </c>
      <c r="U2585">
        <v>272</v>
      </c>
    </row>
    <row r="2586" spans="1:21" x14ac:dyDescent="0.3">
      <c r="A2586">
        <v>12585</v>
      </c>
      <c r="B2586">
        <v>10248</v>
      </c>
      <c r="C2586" s="1" t="s">
        <v>20</v>
      </c>
      <c r="D2586" s="1" t="s">
        <v>33</v>
      </c>
      <c r="E2586" s="1" t="s">
        <v>24</v>
      </c>
      <c r="F2586" s="2">
        <v>45008</v>
      </c>
      <c r="G2586" s="2">
        <v>44339</v>
      </c>
      <c r="H2586" s="1" t="s">
        <v>23</v>
      </c>
      <c r="I2586">
        <v>15</v>
      </c>
      <c r="J2586">
        <v>150</v>
      </c>
      <c r="K2586" s="1" t="s">
        <v>43</v>
      </c>
      <c r="L2586">
        <v>200</v>
      </c>
      <c r="M2586">
        <v>1200</v>
      </c>
      <c r="N2586">
        <f>_1a__Cleaned_logistics[[#This Row],[Selling_Price]]-_1a__Cleaned_logistics[[#This Row],[Cost]]</f>
        <v>1000</v>
      </c>
      <c r="O2586" s="1" t="s">
        <v>35</v>
      </c>
      <c r="P2586" s="1" t="s">
        <v>45</v>
      </c>
      <c r="Q2586" s="1" t="s">
        <v>45</v>
      </c>
      <c r="R2586">
        <v>5</v>
      </c>
      <c r="S2586" s="1" t="s">
        <v>28</v>
      </c>
      <c r="T2586">
        <v>10</v>
      </c>
      <c r="U2586">
        <v>272</v>
      </c>
    </row>
    <row r="2587" spans="1:21" x14ac:dyDescent="0.3">
      <c r="A2587">
        <v>12586</v>
      </c>
      <c r="B2587">
        <v>13766</v>
      </c>
      <c r="C2587" s="1" t="s">
        <v>38</v>
      </c>
      <c r="D2587" s="1" t="s">
        <v>21</v>
      </c>
      <c r="E2587" s="1" t="s">
        <v>24</v>
      </c>
      <c r="F2587" s="2">
        <v>44783</v>
      </c>
      <c r="G2587" s="2">
        <v>45072</v>
      </c>
      <c r="H2587" s="1" t="s">
        <v>50</v>
      </c>
      <c r="I2587">
        <v>15</v>
      </c>
      <c r="J2587">
        <v>150</v>
      </c>
      <c r="K2587" s="1" t="s">
        <v>24</v>
      </c>
      <c r="L2587">
        <v>1500</v>
      </c>
      <c r="M2587">
        <v>300</v>
      </c>
      <c r="N2587">
        <f>_1a__Cleaned_logistics[[#This Row],[Selling_Price]]-_1a__Cleaned_logistics[[#This Row],[Cost]]</f>
        <v>-1200</v>
      </c>
      <c r="O2587" s="1" t="s">
        <v>25</v>
      </c>
      <c r="P2587" s="1" t="s">
        <v>45</v>
      </c>
      <c r="Q2587" s="1" t="s">
        <v>27</v>
      </c>
      <c r="R2587">
        <v>5</v>
      </c>
      <c r="S2587" s="1" t="s">
        <v>56</v>
      </c>
      <c r="T2587">
        <v>10</v>
      </c>
      <c r="U2587">
        <v>289</v>
      </c>
    </row>
    <row r="2588" spans="1:21" x14ac:dyDescent="0.3">
      <c r="A2588">
        <v>12587</v>
      </c>
      <c r="B2588">
        <v>10108</v>
      </c>
      <c r="C2588" s="1" t="s">
        <v>24</v>
      </c>
      <c r="D2588" s="1" t="s">
        <v>52</v>
      </c>
      <c r="E2588" s="1" t="s">
        <v>31</v>
      </c>
      <c r="F2588" s="2">
        <v>45054</v>
      </c>
      <c r="G2588" s="2">
        <v>44651</v>
      </c>
      <c r="H2588" s="1" t="s">
        <v>24</v>
      </c>
      <c r="I2588">
        <v>20</v>
      </c>
      <c r="J2588">
        <v>150</v>
      </c>
      <c r="K2588" s="1" t="s">
        <v>54</v>
      </c>
      <c r="L2588">
        <v>500</v>
      </c>
      <c r="M2588">
        <v>700</v>
      </c>
      <c r="N2588">
        <f>_1a__Cleaned_logistics[[#This Row],[Selling_Price]]-_1a__Cleaned_logistics[[#This Row],[Cost]]</f>
        <v>200</v>
      </c>
      <c r="O2588" s="1" t="s">
        <v>24</v>
      </c>
      <c r="P2588" s="1" t="s">
        <v>45</v>
      </c>
      <c r="Q2588" s="1" t="s">
        <v>37</v>
      </c>
      <c r="R2588">
        <v>3</v>
      </c>
      <c r="S2588" s="1" t="s">
        <v>32</v>
      </c>
      <c r="T2588">
        <v>10</v>
      </c>
      <c r="U2588">
        <v>272</v>
      </c>
    </row>
    <row r="2589" spans="1:21" x14ac:dyDescent="0.3">
      <c r="A2589">
        <v>12588</v>
      </c>
      <c r="B2589">
        <v>8604</v>
      </c>
      <c r="C2589" s="1" t="s">
        <v>24</v>
      </c>
      <c r="D2589" s="1" t="s">
        <v>33</v>
      </c>
      <c r="E2589" s="1" t="s">
        <v>42</v>
      </c>
      <c r="F2589" s="2">
        <v>44713</v>
      </c>
      <c r="G2589" s="2">
        <v>44478</v>
      </c>
      <c r="H2589" s="1" t="s">
        <v>51</v>
      </c>
      <c r="I2589">
        <v>25</v>
      </c>
      <c r="J2589">
        <v>20</v>
      </c>
      <c r="K2589" s="1" t="s">
        <v>24</v>
      </c>
      <c r="L2589">
        <v>500</v>
      </c>
      <c r="M2589">
        <v>2000</v>
      </c>
      <c r="N2589">
        <f>_1a__Cleaned_logistics[[#This Row],[Selling_Price]]-_1a__Cleaned_logistics[[#This Row],[Cost]]</f>
        <v>1500</v>
      </c>
      <c r="O2589" s="1" t="s">
        <v>25</v>
      </c>
      <c r="P2589" s="1" t="s">
        <v>26</v>
      </c>
      <c r="Q2589" s="1" t="s">
        <v>37</v>
      </c>
      <c r="R2589">
        <v>4</v>
      </c>
      <c r="S2589" s="1" t="s">
        <v>24</v>
      </c>
      <c r="T2589">
        <v>10</v>
      </c>
      <c r="U2589">
        <v>272</v>
      </c>
    </row>
    <row r="2590" spans="1:21" x14ac:dyDescent="0.3">
      <c r="A2590">
        <v>12589</v>
      </c>
      <c r="B2590">
        <v>5669</v>
      </c>
      <c r="C2590" s="1" t="s">
        <v>20</v>
      </c>
      <c r="D2590" s="1" t="s">
        <v>31</v>
      </c>
      <c r="E2590" s="1" t="s">
        <v>24</v>
      </c>
      <c r="F2590" s="2">
        <v>44228</v>
      </c>
      <c r="G2590" s="2">
        <v>44455</v>
      </c>
      <c r="H2590" s="1" t="s">
        <v>50</v>
      </c>
      <c r="I2590">
        <v>15</v>
      </c>
      <c r="J2590">
        <v>200</v>
      </c>
      <c r="K2590" s="1" t="s">
        <v>54</v>
      </c>
      <c r="L2590">
        <v>1000</v>
      </c>
      <c r="M2590">
        <v>1200</v>
      </c>
      <c r="N2590">
        <f>_1a__Cleaned_logistics[[#This Row],[Selling_Price]]-_1a__Cleaned_logistics[[#This Row],[Cost]]</f>
        <v>200</v>
      </c>
      <c r="O2590" s="1" t="s">
        <v>35</v>
      </c>
      <c r="P2590" s="1" t="s">
        <v>45</v>
      </c>
      <c r="Q2590" s="1" t="s">
        <v>37</v>
      </c>
      <c r="R2590">
        <v>3</v>
      </c>
      <c r="S2590" s="1" t="s">
        <v>28</v>
      </c>
      <c r="T2590">
        <v>15</v>
      </c>
      <c r="U2590">
        <v>227</v>
      </c>
    </row>
    <row r="2591" spans="1:21" x14ac:dyDescent="0.3">
      <c r="A2591">
        <v>12590</v>
      </c>
      <c r="B2591">
        <v>9364</v>
      </c>
      <c r="C2591" s="1" t="s">
        <v>24</v>
      </c>
      <c r="D2591" s="1" t="s">
        <v>31</v>
      </c>
      <c r="E2591" s="1" t="s">
        <v>42</v>
      </c>
      <c r="F2591" s="2">
        <v>44948</v>
      </c>
      <c r="G2591" s="2">
        <v>44832</v>
      </c>
      <c r="H2591" s="1" t="s">
        <v>24</v>
      </c>
      <c r="I2591">
        <v>25</v>
      </c>
      <c r="J2591">
        <v>200</v>
      </c>
      <c r="K2591" s="1" t="s">
        <v>54</v>
      </c>
      <c r="L2591">
        <v>800</v>
      </c>
      <c r="M2591">
        <v>300</v>
      </c>
      <c r="N2591">
        <f>_1a__Cleaned_logistics[[#This Row],[Selling_Price]]-_1a__Cleaned_logistics[[#This Row],[Cost]]</f>
        <v>-500</v>
      </c>
      <c r="O2591" s="1" t="s">
        <v>25</v>
      </c>
      <c r="P2591" s="1" t="s">
        <v>45</v>
      </c>
      <c r="Q2591" s="1" t="s">
        <v>37</v>
      </c>
      <c r="R2591">
        <v>1</v>
      </c>
      <c r="S2591" s="1" t="s">
        <v>56</v>
      </c>
      <c r="T2591">
        <v>20</v>
      </c>
      <c r="U2591">
        <v>272</v>
      </c>
    </row>
    <row r="2592" spans="1:21" x14ac:dyDescent="0.3">
      <c r="A2592">
        <v>12591</v>
      </c>
      <c r="B2592">
        <v>12329</v>
      </c>
      <c r="C2592" s="1" t="s">
        <v>24</v>
      </c>
      <c r="D2592" s="1" t="s">
        <v>24</v>
      </c>
      <c r="E2592" s="1" t="s">
        <v>52</v>
      </c>
      <c r="F2592" s="2">
        <v>44793</v>
      </c>
      <c r="G2592" s="2">
        <v>44804</v>
      </c>
      <c r="H2592" s="1" t="s">
        <v>23</v>
      </c>
      <c r="I2592">
        <v>15</v>
      </c>
      <c r="J2592">
        <v>400</v>
      </c>
      <c r="K2592" s="1" t="s">
        <v>24</v>
      </c>
      <c r="L2592">
        <v>1000</v>
      </c>
      <c r="M2592">
        <v>1200</v>
      </c>
      <c r="N2592">
        <f>_1a__Cleaned_logistics[[#This Row],[Selling_Price]]-_1a__Cleaned_logistics[[#This Row],[Cost]]</f>
        <v>200</v>
      </c>
      <c r="O2592" s="1" t="s">
        <v>24</v>
      </c>
      <c r="P2592" s="1" t="s">
        <v>26</v>
      </c>
      <c r="Q2592" s="1" t="s">
        <v>45</v>
      </c>
      <c r="R2592">
        <v>5</v>
      </c>
      <c r="S2592" s="1" t="s">
        <v>28</v>
      </c>
      <c r="T2592">
        <v>10</v>
      </c>
      <c r="U2592">
        <v>11</v>
      </c>
    </row>
    <row r="2593" spans="1:21" x14ac:dyDescent="0.3">
      <c r="A2593">
        <v>12592</v>
      </c>
      <c r="B2593">
        <v>6283</v>
      </c>
      <c r="C2593" s="1" t="s">
        <v>49</v>
      </c>
      <c r="D2593" s="1" t="s">
        <v>33</v>
      </c>
      <c r="E2593" s="1" t="s">
        <v>24</v>
      </c>
      <c r="F2593" s="2">
        <v>44997</v>
      </c>
      <c r="G2593" s="2">
        <v>44418</v>
      </c>
      <c r="H2593" s="1" t="s">
        <v>51</v>
      </c>
      <c r="I2593">
        <v>15</v>
      </c>
      <c r="J2593">
        <v>400</v>
      </c>
      <c r="K2593" s="1" t="s">
        <v>47</v>
      </c>
      <c r="L2593">
        <v>800</v>
      </c>
      <c r="M2593">
        <v>1200</v>
      </c>
      <c r="N2593">
        <f>_1a__Cleaned_logistics[[#This Row],[Selling_Price]]-_1a__Cleaned_logistics[[#This Row],[Cost]]</f>
        <v>400</v>
      </c>
      <c r="O2593" s="1" t="s">
        <v>48</v>
      </c>
      <c r="P2593" s="1" t="s">
        <v>24</v>
      </c>
      <c r="Q2593" s="1" t="s">
        <v>27</v>
      </c>
      <c r="R2593">
        <v>1</v>
      </c>
      <c r="S2593" s="1" t="s">
        <v>24</v>
      </c>
      <c r="T2593">
        <v>25</v>
      </c>
      <c r="U2593">
        <v>272</v>
      </c>
    </row>
    <row r="2594" spans="1:21" x14ac:dyDescent="0.3">
      <c r="A2594">
        <v>12593</v>
      </c>
      <c r="B2594">
        <v>5923</v>
      </c>
      <c r="C2594" s="1" t="s">
        <v>49</v>
      </c>
      <c r="D2594" s="1" t="s">
        <v>22</v>
      </c>
      <c r="E2594" s="1" t="s">
        <v>22</v>
      </c>
      <c r="F2594" s="2">
        <v>44907</v>
      </c>
      <c r="G2594" s="2">
        <v>44736</v>
      </c>
      <c r="H2594" s="1" t="s">
        <v>50</v>
      </c>
      <c r="I2594">
        <v>25</v>
      </c>
      <c r="J2594">
        <v>50</v>
      </c>
      <c r="K2594" s="1" t="s">
        <v>24</v>
      </c>
      <c r="L2594">
        <v>500</v>
      </c>
      <c r="M2594">
        <v>1200</v>
      </c>
      <c r="N2594">
        <f>_1a__Cleaned_logistics[[#This Row],[Selling_Price]]-_1a__Cleaned_logistics[[#This Row],[Cost]]</f>
        <v>700</v>
      </c>
      <c r="O2594" s="1" t="s">
        <v>44</v>
      </c>
      <c r="P2594" s="1" t="s">
        <v>24</v>
      </c>
      <c r="Q2594" s="1" t="s">
        <v>45</v>
      </c>
      <c r="R2594">
        <v>3</v>
      </c>
      <c r="S2594" s="1" t="s">
        <v>32</v>
      </c>
      <c r="T2594">
        <v>15</v>
      </c>
      <c r="U2594">
        <v>272</v>
      </c>
    </row>
    <row r="2595" spans="1:21" x14ac:dyDescent="0.3">
      <c r="A2595">
        <v>12594</v>
      </c>
      <c r="B2595">
        <v>6125</v>
      </c>
      <c r="C2595" s="1" t="s">
        <v>24</v>
      </c>
      <c r="D2595" s="1" t="s">
        <v>24</v>
      </c>
      <c r="E2595" s="1" t="s">
        <v>22</v>
      </c>
      <c r="F2595" s="2">
        <v>44781</v>
      </c>
      <c r="G2595" s="2">
        <v>44901</v>
      </c>
      <c r="H2595" s="1" t="s">
        <v>24</v>
      </c>
      <c r="I2595">
        <v>5</v>
      </c>
      <c r="J2595">
        <v>100</v>
      </c>
      <c r="K2595" s="1" t="s">
        <v>36</v>
      </c>
      <c r="L2595">
        <v>500</v>
      </c>
      <c r="M2595">
        <v>1200</v>
      </c>
      <c r="N2595">
        <f>_1a__Cleaned_logistics[[#This Row],[Selling_Price]]-_1a__Cleaned_logistics[[#This Row],[Cost]]</f>
        <v>700</v>
      </c>
      <c r="O2595" s="1" t="s">
        <v>48</v>
      </c>
      <c r="P2595" s="1" t="s">
        <v>26</v>
      </c>
      <c r="Q2595" s="1" t="s">
        <v>27</v>
      </c>
      <c r="R2595">
        <v>3</v>
      </c>
      <c r="S2595" s="1" t="s">
        <v>46</v>
      </c>
      <c r="T2595">
        <v>20</v>
      </c>
      <c r="U2595">
        <v>120</v>
      </c>
    </row>
    <row r="2596" spans="1:21" x14ac:dyDescent="0.3">
      <c r="A2596">
        <v>12595</v>
      </c>
      <c r="B2596">
        <v>6529</v>
      </c>
      <c r="C2596" s="1" t="s">
        <v>49</v>
      </c>
      <c r="D2596" s="1" t="s">
        <v>22</v>
      </c>
      <c r="E2596" s="1" t="s">
        <v>24</v>
      </c>
      <c r="F2596" s="2">
        <v>44912</v>
      </c>
      <c r="G2596" s="2">
        <v>44878</v>
      </c>
      <c r="H2596" s="1" t="s">
        <v>51</v>
      </c>
      <c r="I2596">
        <v>10</v>
      </c>
      <c r="J2596">
        <v>150</v>
      </c>
      <c r="K2596" s="1" t="s">
        <v>24</v>
      </c>
      <c r="L2596">
        <v>500</v>
      </c>
      <c r="M2596">
        <v>1200</v>
      </c>
      <c r="N2596">
        <f>_1a__Cleaned_logistics[[#This Row],[Selling_Price]]-_1a__Cleaned_logistics[[#This Row],[Cost]]</f>
        <v>700</v>
      </c>
      <c r="O2596" s="1" t="s">
        <v>29</v>
      </c>
      <c r="P2596" s="1" t="s">
        <v>26</v>
      </c>
      <c r="Q2596" s="1" t="s">
        <v>37</v>
      </c>
      <c r="R2596">
        <v>4</v>
      </c>
      <c r="S2596" s="1" t="s">
        <v>24</v>
      </c>
      <c r="T2596">
        <v>30</v>
      </c>
      <c r="U2596">
        <v>272</v>
      </c>
    </row>
    <row r="2597" spans="1:21" x14ac:dyDescent="0.3">
      <c r="A2597">
        <v>12596</v>
      </c>
      <c r="B2597">
        <v>14786</v>
      </c>
      <c r="C2597" s="1" t="s">
        <v>24</v>
      </c>
      <c r="D2597" s="1" t="s">
        <v>52</v>
      </c>
      <c r="E2597" s="1" t="s">
        <v>24</v>
      </c>
      <c r="F2597" s="2">
        <v>44649</v>
      </c>
      <c r="G2597" s="2">
        <v>44730</v>
      </c>
      <c r="H2597" s="1" t="s">
        <v>34</v>
      </c>
      <c r="I2597">
        <v>15</v>
      </c>
      <c r="J2597">
        <v>150</v>
      </c>
      <c r="K2597" s="1" t="s">
        <v>54</v>
      </c>
      <c r="L2597">
        <v>500</v>
      </c>
      <c r="M2597">
        <v>1200</v>
      </c>
      <c r="N2597">
        <f>_1a__Cleaned_logistics[[#This Row],[Selling_Price]]-_1a__Cleaned_logistics[[#This Row],[Cost]]</f>
        <v>700</v>
      </c>
      <c r="O2597" s="1" t="s">
        <v>25</v>
      </c>
      <c r="P2597" s="1" t="s">
        <v>24</v>
      </c>
      <c r="Q2597" s="1" t="s">
        <v>45</v>
      </c>
      <c r="R2597">
        <v>1</v>
      </c>
      <c r="S2597" s="1" t="s">
        <v>28</v>
      </c>
      <c r="T2597">
        <v>30</v>
      </c>
      <c r="U2597">
        <v>81</v>
      </c>
    </row>
    <row r="2598" spans="1:21" x14ac:dyDescent="0.3">
      <c r="A2598">
        <v>12597</v>
      </c>
      <c r="B2598">
        <v>13438</v>
      </c>
      <c r="C2598" s="1" t="s">
        <v>20</v>
      </c>
      <c r="D2598" s="1" t="s">
        <v>40</v>
      </c>
      <c r="E2598" s="1" t="s">
        <v>52</v>
      </c>
      <c r="F2598" s="2">
        <v>44877</v>
      </c>
      <c r="G2598" s="2">
        <v>44834</v>
      </c>
      <c r="H2598" s="1" t="s">
        <v>23</v>
      </c>
      <c r="I2598">
        <v>5</v>
      </c>
      <c r="J2598">
        <v>150</v>
      </c>
      <c r="K2598" s="1" t="s">
        <v>41</v>
      </c>
      <c r="L2598">
        <v>800</v>
      </c>
      <c r="M2598">
        <v>1200</v>
      </c>
      <c r="N2598">
        <f>_1a__Cleaned_logistics[[#This Row],[Selling_Price]]-_1a__Cleaned_logistics[[#This Row],[Cost]]</f>
        <v>400</v>
      </c>
      <c r="O2598" s="1" t="s">
        <v>25</v>
      </c>
      <c r="P2598" s="1" t="s">
        <v>45</v>
      </c>
      <c r="Q2598" s="1" t="s">
        <v>37</v>
      </c>
      <c r="R2598">
        <v>5</v>
      </c>
      <c r="S2598" s="1" t="s">
        <v>32</v>
      </c>
      <c r="T2598">
        <v>30</v>
      </c>
      <c r="U2598">
        <v>272</v>
      </c>
    </row>
    <row r="2599" spans="1:21" x14ac:dyDescent="0.3">
      <c r="A2599">
        <v>12598</v>
      </c>
      <c r="B2599">
        <v>8711</v>
      </c>
      <c r="C2599" s="1" t="s">
        <v>53</v>
      </c>
      <c r="D2599" s="1" t="s">
        <v>39</v>
      </c>
      <c r="E2599" s="1" t="s">
        <v>39</v>
      </c>
      <c r="F2599" s="2">
        <v>44717</v>
      </c>
      <c r="G2599" s="2">
        <v>44811</v>
      </c>
      <c r="H2599" s="1" t="s">
        <v>24</v>
      </c>
      <c r="I2599">
        <v>5</v>
      </c>
      <c r="J2599">
        <v>300</v>
      </c>
      <c r="K2599" s="1" t="s">
        <v>24</v>
      </c>
      <c r="L2599">
        <v>500</v>
      </c>
      <c r="M2599">
        <v>1200</v>
      </c>
      <c r="N2599">
        <f>_1a__Cleaned_logistics[[#This Row],[Selling_Price]]-_1a__Cleaned_logistics[[#This Row],[Cost]]</f>
        <v>700</v>
      </c>
      <c r="O2599" s="1" t="s">
        <v>24</v>
      </c>
      <c r="P2599" s="1" t="s">
        <v>24</v>
      </c>
      <c r="Q2599" s="1" t="s">
        <v>37</v>
      </c>
      <c r="R2599">
        <v>1</v>
      </c>
      <c r="S2599" s="1" t="s">
        <v>24</v>
      </c>
      <c r="T2599">
        <v>15</v>
      </c>
      <c r="U2599">
        <v>94</v>
      </c>
    </row>
    <row r="2600" spans="1:21" x14ac:dyDescent="0.3">
      <c r="A2600">
        <v>12599</v>
      </c>
      <c r="B2600">
        <v>13004</v>
      </c>
      <c r="C2600" s="1" t="s">
        <v>38</v>
      </c>
      <c r="D2600" s="1" t="s">
        <v>33</v>
      </c>
      <c r="E2600" s="1" t="s">
        <v>24</v>
      </c>
      <c r="F2600" s="2">
        <v>44724</v>
      </c>
      <c r="G2600" s="2">
        <v>44741</v>
      </c>
      <c r="H2600" s="1" t="s">
        <v>34</v>
      </c>
      <c r="I2600">
        <v>5</v>
      </c>
      <c r="J2600">
        <v>50</v>
      </c>
      <c r="K2600" s="1" t="s">
        <v>47</v>
      </c>
      <c r="L2600">
        <v>200</v>
      </c>
      <c r="M2600">
        <v>1600</v>
      </c>
      <c r="N2600">
        <f>_1a__Cleaned_logistics[[#This Row],[Selling_Price]]-_1a__Cleaned_logistics[[#This Row],[Cost]]</f>
        <v>1400</v>
      </c>
      <c r="O2600" s="1" t="s">
        <v>29</v>
      </c>
      <c r="P2600" s="1" t="s">
        <v>45</v>
      </c>
      <c r="Q2600" s="1" t="s">
        <v>37</v>
      </c>
      <c r="R2600">
        <v>3</v>
      </c>
      <c r="S2600" s="1" t="s">
        <v>24</v>
      </c>
      <c r="T2600">
        <v>10</v>
      </c>
      <c r="U2600">
        <v>17</v>
      </c>
    </row>
    <row r="2601" spans="1:21" x14ac:dyDescent="0.3">
      <c r="A2601">
        <v>12600</v>
      </c>
      <c r="B2601">
        <v>14752</v>
      </c>
      <c r="C2601" s="1" t="s">
        <v>20</v>
      </c>
      <c r="D2601" s="1" t="s">
        <v>24</v>
      </c>
      <c r="E2601" s="1" t="s">
        <v>31</v>
      </c>
      <c r="F2601" s="2">
        <v>44237</v>
      </c>
      <c r="G2601" s="2">
        <v>44585</v>
      </c>
      <c r="H2601" s="1" t="s">
        <v>51</v>
      </c>
      <c r="I2601">
        <v>25</v>
      </c>
      <c r="J2601">
        <v>300</v>
      </c>
      <c r="K2601" s="1" t="s">
        <v>54</v>
      </c>
      <c r="L2601">
        <v>100</v>
      </c>
      <c r="M2601">
        <v>700</v>
      </c>
      <c r="N2601">
        <f>_1a__Cleaned_logistics[[#This Row],[Selling_Price]]-_1a__Cleaned_logistics[[#This Row],[Cost]]</f>
        <v>600</v>
      </c>
      <c r="O2601" s="1" t="s">
        <v>24</v>
      </c>
      <c r="P2601" s="1" t="s">
        <v>26</v>
      </c>
      <c r="Q2601" s="1" t="s">
        <v>37</v>
      </c>
      <c r="R2601">
        <v>4</v>
      </c>
      <c r="S2601" s="1" t="s">
        <v>32</v>
      </c>
      <c r="T2601">
        <v>30</v>
      </c>
      <c r="U2601">
        <v>348</v>
      </c>
    </row>
    <row r="2602" spans="1:21" x14ac:dyDescent="0.3">
      <c r="A2602">
        <v>12601</v>
      </c>
      <c r="B2602">
        <v>11274</v>
      </c>
      <c r="C2602" s="1" t="s">
        <v>53</v>
      </c>
      <c r="D2602" s="1" t="s">
        <v>42</v>
      </c>
      <c r="E2602" s="1" t="s">
        <v>22</v>
      </c>
      <c r="F2602" s="2">
        <v>44284</v>
      </c>
      <c r="G2602" s="2">
        <v>45071</v>
      </c>
      <c r="H2602" s="1" t="s">
        <v>50</v>
      </c>
      <c r="I2602">
        <v>20</v>
      </c>
      <c r="J2602">
        <v>300</v>
      </c>
      <c r="K2602" s="1" t="s">
        <v>47</v>
      </c>
      <c r="L2602">
        <v>500</v>
      </c>
      <c r="M2602">
        <v>2000</v>
      </c>
      <c r="N2602">
        <f>_1a__Cleaned_logistics[[#This Row],[Selling_Price]]-_1a__Cleaned_logistics[[#This Row],[Cost]]</f>
        <v>1500</v>
      </c>
      <c r="O2602" s="1" t="s">
        <v>44</v>
      </c>
      <c r="P2602" s="1" t="s">
        <v>26</v>
      </c>
      <c r="Q2602" s="1" t="s">
        <v>27</v>
      </c>
      <c r="R2602">
        <v>5</v>
      </c>
      <c r="S2602" s="1" t="s">
        <v>56</v>
      </c>
      <c r="T2602">
        <v>30</v>
      </c>
      <c r="U2602">
        <v>787</v>
      </c>
    </row>
    <row r="2603" spans="1:21" x14ac:dyDescent="0.3">
      <c r="A2603">
        <v>12602</v>
      </c>
      <c r="B2603">
        <v>8864</v>
      </c>
      <c r="C2603" s="1" t="s">
        <v>53</v>
      </c>
      <c r="D2603" s="1" t="s">
        <v>39</v>
      </c>
      <c r="E2603" s="1" t="s">
        <v>31</v>
      </c>
      <c r="F2603" s="2">
        <v>44785</v>
      </c>
      <c r="G2603" s="2">
        <v>44501</v>
      </c>
      <c r="H2603" s="1" t="s">
        <v>23</v>
      </c>
      <c r="I2603">
        <v>25</v>
      </c>
      <c r="J2603">
        <v>200</v>
      </c>
      <c r="K2603" s="1" t="s">
        <v>36</v>
      </c>
      <c r="L2603">
        <v>500</v>
      </c>
      <c r="M2603">
        <v>1200</v>
      </c>
      <c r="N2603">
        <f>_1a__Cleaned_logistics[[#This Row],[Selling_Price]]-_1a__Cleaned_logistics[[#This Row],[Cost]]</f>
        <v>700</v>
      </c>
      <c r="O2603" s="1" t="s">
        <v>35</v>
      </c>
      <c r="P2603" s="1" t="s">
        <v>26</v>
      </c>
      <c r="Q2603" s="1" t="s">
        <v>27</v>
      </c>
      <c r="R2603">
        <v>3</v>
      </c>
      <c r="S2603" s="1" t="s">
        <v>32</v>
      </c>
      <c r="T2603">
        <v>25</v>
      </c>
      <c r="U2603">
        <v>272</v>
      </c>
    </row>
    <row r="2604" spans="1:21" x14ac:dyDescent="0.3">
      <c r="A2604">
        <v>12603</v>
      </c>
      <c r="B2604">
        <v>12833</v>
      </c>
      <c r="C2604" s="1" t="s">
        <v>24</v>
      </c>
      <c r="D2604" s="1" t="s">
        <v>52</v>
      </c>
      <c r="E2604" s="1" t="s">
        <v>22</v>
      </c>
      <c r="F2604" s="2">
        <v>45034</v>
      </c>
      <c r="G2604" s="2">
        <v>44994</v>
      </c>
      <c r="H2604" s="1" t="s">
        <v>24</v>
      </c>
      <c r="I2604">
        <v>20</v>
      </c>
      <c r="J2604">
        <v>50</v>
      </c>
      <c r="K2604" s="1" t="s">
        <v>24</v>
      </c>
      <c r="L2604">
        <v>800</v>
      </c>
      <c r="M2604">
        <v>1600</v>
      </c>
      <c r="N2604">
        <f>_1a__Cleaned_logistics[[#This Row],[Selling_Price]]-_1a__Cleaned_logistics[[#This Row],[Cost]]</f>
        <v>800</v>
      </c>
      <c r="O2604" s="1" t="s">
        <v>48</v>
      </c>
      <c r="P2604" s="1" t="s">
        <v>24</v>
      </c>
      <c r="Q2604" s="1" t="s">
        <v>45</v>
      </c>
      <c r="R2604">
        <v>5</v>
      </c>
      <c r="S2604" s="1" t="s">
        <v>56</v>
      </c>
      <c r="T2604">
        <v>20</v>
      </c>
      <c r="U2604">
        <v>272</v>
      </c>
    </row>
    <row r="2605" spans="1:21" x14ac:dyDescent="0.3">
      <c r="A2605">
        <v>12604</v>
      </c>
      <c r="B2605">
        <v>11788</v>
      </c>
      <c r="C2605" s="1" t="s">
        <v>20</v>
      </c>
      <c r="D2605" s="1" t="s">
        <v>33</v>
      </c>
      <c r="E2605" s="1" t="s">
        <v>52</v>
      </c>
      <c r="F2605" s="2">
        <v>44670</v>
      </c>
      <c r="G2605" s="2">
        <v>44741</v>
      </c>
      <c r="H2605" s="1" t="s">
        <v>24</v>
      </c>
      <c r="I2605">
        <v>25</v>
      </c>
      <c r="J2605">
        <v>50</v>
      </c>
      <c r="K2605" s="1" t="s">
        <v>47</v>
      </c>
      <c r="L2605">
        <v>500</v>
      </c>
      <c r="M2605">
        <v>700</v>
      </c>
      <c r="N2605">
        <f>_1a__Cleaned_logistics[[#This Row],[Selling_Price]]-_1a__Cleaned_logistics[[#This Row],[Cost]]</f>
        <v>200</v>
      </c>
      <c r="O2605" s="1" t="s">
        <v>44</v>
      </c>
      <c r="P2605" s="1" t="s">
        <v>26</v>
      </c>
      <c r="Q2605" s="1" t="s">
        <v>37</v>
      </c>
      <c r="R2605">
        <v>4</v>
      </c>
      <c r="S2605" s="1" t="s">
        <v>56</v>
      </c>
      <c r="T2605">
        <v>15</v>
      </c>
      <c r="U2605">
        <v>71</v>
      </c>
    </row>
    <row r="2606" spans="1:21" x14ac:dyDescent="0.3">
      <c r="A2606">
        <v>12605</v>
      </c>
      <c r="B2606">
        <v>5226</v>
      </c>
      <c r="C2606" s="1" t="s">
        <v>20</v>
      </c>
      <c r="D2606" s="1" t="s">
        <v>31</v>
      </c>
      <c r="E2606" s="1" t="s">
        <v>21</v>
      </c>
      <c r="F2606" s="2">
        <v>44591</v>
      </c>
      <c r="G2606" s="2">
        <v>44360</v>
      </c>
      <c r="H2606" s="1" t="s">
        <v>50</v>
      </c>
      <c r="I2606">
        <v>15</v>
      </c>
      <c r="J2606">
        <v>400</v>
      </c>
      <c r="K2606" s="1" t="s">
        <v>41</v>
      </c>
      <c r="L2606">
        <v>500</v>
      </c>
      <c r="M2606">
        <v>1200</v>
      </c>
      <c r="N2606">
        <f>_1a__Cleaned_logistics[[#This Row],[Selling_Price]]-_1a__Cleaned_logistics[[#This Row],[Cost]]</f>
        <v>700</v>
      </c>
      <c r="O2606" s="1" t="s">
        <v>35</v>
      </c>
      <c r="P2606" s="1" t="s">
        <v>24</v>
      </c>
      <c r="Q2606" s="1" t="s">
        <v>30</v>
      </c>
      <c r="R2606">
        <v>2</v>
      </c>
      <c r="S2606" s="1" t="s">
        <v>32</v>
      </c>
      <c r="T2606">
        <v>15</v>
      </c>
      <c r="U2606">
        <v>272</v>
      </c>
    </row>
    <row r="2607" spans="1:21" x14ac:dyDescent="0.3">
      <c r="A2607">
        <v>12606</v>
      </c>
      <c r="B2607">
        <v>5264</v>
      </c>
      <c r="C2607" s="1" t="s">
        <v>24</v>
      </c>
      <c r="D2607" s="1" t="s">
        <v>39</v>
      </c>
      <c r="E2607" s="1" t="s">
        <v>40</v>
      </c>
      <c r="F2607" s="2">
        <v>44876</v>
      </c>
      <c r="G2607" s="2">
        <v>44318</v>
      </c>
      <c r="H2607" s="1" t="s">
        <v>24</v>
      </c>
      <c r="I2607">
        <v>15</v>
      </c>
      <c r="J2607">
        <v>20</v>
      </c>
      <c r="K2607" s="1" t="s">
        <v>54</v>
      </c>
      <c r="L2607">
        <v>500</v>
      </c>
      <c r="M2607">
        <v>1200</v>
      </c>
      <c r="N2607">
        <f>_1a__Cleaned_logistics[[#This Row],[Selling_Price]]-_1a__Cleaned_logistics[[#This Row],[Cost]]</f>
        <v>700</v>
      </c>
      <c r="O2607" s="1" t="s">
        <v>35</v>
      </c>
      <c r="P2607" s="1" t="s">
        <v>45</v>
      </c>
      <c r="Q2607" s="1" t="s">
        <v>27</v>
      </c>
      <c r="R2607">
        <v>3</v>
      </c>
      <c r="S2607" s="1" t="s">
        <v>24</v>
      </c>
      <c r="T2607">
        <v>15</v>
      </c>
      <c r="U2607">
        <v>272</v>
      </c>
    </row>
    <row r="2608" spans="1:21" x14ac:dyDescent="0.3">
      <c r="A2608">
        <v>12607</v>
      </c>
      <c r="B2608">
        <v>14587</v>
      </c>
      <c r="C2608" s="1" t="s">
        <v>53</v>
      </c>
      <c r="D2608" s="1" t="s">
        <v>22</v>
      </c>
      <c r="E2608" s="1" t="s">
        <v>24</v>
      </c>
      <c r="F2608" s="2">
        <v>44246</v>
      </c>
      <c r="G2608" s="2">
        <v>44772</v>
      </c>
      <c r="H2608" s="1" t="s">
        <v>24</v>
      </c>
      <c r="I2608">
        <v>10</v>
      </c>
      <c r="J2608">
        <v>150</v>
      </c>
      <c r="K2608" s="1" t="s">
        <v>41</v>
      </c>
      <c r="L2608">
        <v>1000</v>
      </c>
      <c r="M2608">
        <v>300</v>
      </c>
      <c r="N2608">
        <f>_1a__Cleaned_logistics[[#This Row],[Selling_Price]]-_1a__Cleaned_logistics[[#This Row],[Cost]]</f>
        <v>-700</v>
      </c>
      <c r="O2608" s="1" t="s">
        <v>25</v>
      </c>
      <c r="P2608" s="1" t="s">
        <v>45</v>
      </c>
      <c r="Q2608" s="1" t="s">
        <v>30</v>
      </c>
      <c r="R2608">
        <v>4</v>
      </c>
      <c r="S2608" s="1" t="s">
        <v>46</v>
      </c>
      <c r="T2608">
        <v>25</v>
      </c>
      <c r="U2608">
        <v>526</v>
      </c>
    </row>
    <row r="2609" spans="1:21" x14ac:dyDescent="0.3">
      <c r="A2609">
        <v>12608</v>
      </c>
      <c r="B2609">
        <v>5645</v>
      </c>
      <c r="C2609" s="1" t="s">
        <v>53</v>
      </c>
      <c r="D2609" s="1" t="s">
        <v>24</v>
      </c>
      <c r="E2609" s="1" t="s">
        <v>24</v>
      </c>
      <c r="F2609" s="2">
        <v>44468</v>
      </c>
      <c r="G2609" s="2">
        <v>44869</v>
      </c>
      <c r="H2609" s="1" t="s">
        <v>23</v>
      </c>
      <c r="I2609">
        <v>20</v>
      </c>
      <c r="J2609">
        <v>100</v>
      </c>
      <c r="K2609" s="1" t="s">
        <v>24</v>
      </c>
      <c r="L2609">
        <v>500</v>
      </c>
      <c r="M2609">
        <v>1600</v>
      </c>
      <c r="N2609">
        <f>_1a__Cleaned_logistics[[#This Row],[Selling_Price]]-_1a__Cleaned_logistics[[#This Row],[Cost]]</f>
        <v>1100</v>
      </c>
      <c r="O2609" s="1" t="s">
        <v>29</v>
      </c>
      <c r="P2609" s="1" t="s">
        <v>45</v>
      </c>
      <c r="Q2609" s="1" t="s">
        <v>30</v>
      </c>
      <c r="R2609">
        <v>3</v>
      </c>
      <c r="S2609" s="1" t="s">
        <v>46</v>
      </c>
      <c r="T2609">
        <v>10</v>
      </c>
      <c r="U2609">
        <v>401</v>
      </c>
    </row>
    <row r="2610" spans="1:21" x14ac:dyDescent="0.3">
      <c r="A2610">
        <v>12609</v>
      </c>
      <c r="B2610">
        <v>12544</v>
      </c>
      <c r="C2610" s="1" t="s">
        <v>53</v>
      </c>
      <c r="D2610" s="1" t="s">
        <v>39</v>
      </c>
      <c r="E2610" s="1" t="s">
        <v>21</v>
      </c>
      <c r="F2610" s="2">
        <v>44749</v>
      </c>
      <c r="G2610" s="2">
        <v>44276</v>
      </c>
      <c r="H2610" s="1" t="s">
        <v>51</v>
      </c>
      <c r="I2610">
        <v>15</v>
      </c>
      <c r="J2610">
        <v>300</v>
      </c>
      <c r="K2610" s="1" t="s">
        <v>24</v>
      </c>
      <c r="L2610">
        <v>200</v>
      </c>
      <c r="M2610">
        <v>1200</v>
      </c>
      <c r="N2610">
        <f>_1a__Cleaned_logistics[[#This Row],[Selling_Price]]-_1a__Cleaned_logistics[[#This Row],[Cost]]</f>
        <v>1000</v>
      </c>
      <c r="O2610" s="1" t="s">
        <v>24</v>
      </c>
      <c r="P2610" s="1" t="s">
        <v>26</v>
      </c>
      <c r="Q2610" s="1" t="s">
        <v>27</v>
      </c>
      <c r="R2610">
        <v>1</v>
      </c>
      <c r="S2610" s="1" t="s">
        <v>32</v>
      </c>
      <c r="T2610">
        <v>30</v>
      </c>
      <c r="U2610">
        <v>272</v>
      </c>
    </row>
    <row r="2611" spans="1:21" x14ac:dyDescent="0.3">
      <c r="A2611">
        <v>12610</v>
      </c>
      <c r="B2611">
        <v>10569</v>
      </c>
      <c r="C2611" s="1" t="s">
        <v>24</v>
      </c>
      <c r="D2611" s="1" t="s">
        <v>42</v>
      </c>
      <c r="E2611" s="1" t="s">
        <v>39</v>
      </c>
      <c r="F2611" s="2">
        <v>45054</v>
      </c>
      <c r="G2611" s="2">
        <v>44875</v>
      </c>
      <c r="H2611" s="1" t="s">
        <v>24</v>
      </c>
      <c r="I2611">
        <v>15</v>
      </c>
      <c r="J2611">
        <v>150</v>
      </c>
      <c r="K2611" s="1" t="s">
        <v>43</v>
      </c>
      <c r="L2611">
        <v>800</v>
      </c>
      <c r="M2611">
        <v>1200</v>
      </c>
      <c r="N2611">
        <f>_1a__Cleaned_logistics[[#This Row],[Selling_Price]]-_1a__Cleaned_logistics[[#This Row],[Cost]]</f>
        <v>400</v>
      </c>
      <c r="O2611" s="1" t="s">
        <v>25</v>
      </c>
      <c r="P2611" s="1" t="s">
        <v>45</v>
      </c>
      <c r="Q2611" s="1" t="s">
        <v>45</v>
      </c>
      <c r="R2611">
        <v>2</v>
      </c>
      <c r="S2611" s="1" t="s">
        <v>28</v>
      </c>
      <c r="T2611">
        <v>15</v>
      </c>
      <c r="U2611">
        <v>272</v>
      </c>
    </row>
    <row r="2612" spans="1:21" x14ac:dyDescent="0.3">
      <c r="A2612">
        <v>12611</v>
      </c>
      <c r="B2612">
        <v>7990</v>
      </c>
      <c r="C2612" s="1" t="s">
        <v>24</v>
      </c>
      <c r="D2612" s="1" t="s">
        <v>52</v>
      </c>
      <c r="E2612" s="1" t="s">
        <v>22</v>
      </c>
      <c r="F2612" s="2">
        <v>44246</v>
      </c>
      <c r="G2612" s="2">
        <v>44312</v>
      </c>
      <c r="H2612" s="1" t="s">
        <v>23</v>
      </c>
      <c r="I2612">
        <v>5</v>
      </c>
      <c r="J2612">
        <v>150</v>
      </c>
      <c r="K2612" s="1" t="s">
        <v>47</v>
      </c>
      <c r="L2612">
        <v>1500</v>
      </c>
      <c r="M2612">
        <v>1600</v>
      </c>
      <c r="N2612">
        <f>_1a__Cleaned_logistics[[#This Row],[Selling_Price]]-_1a__Cleaned_logistics[[#This Row],[Cost]]</f>
        <v>100</v>
      </c>
      <c r="O2612" s="1" t="s">
        <v>24</v>
      </c>
      <c r="P2612" s="1" t="s">
        <v>26</v>
      </c>
      <c r="Q2612" s="1" t="s">
        <v>37</v>
      </c>
      <c r="R2612">
        <v>4</v>
      </c>
      <c r="S2612" s="1" t="s">
        <v>32</v>
      </c>
      <c r="T2612">
        <v>15</v>
      </c>
      <c r="U2612">
        <v>66</v>
      </c>
    </row>
    <row r="2613" spans="1:21" x14ac:dyDescent="0.3">
      <c r="A2613">
        <v>12612</v>
      </c>
      <c r="B2613">
        <v>7504</v>
      </c>
      <c r="C2613" s="1" t="s">
        <v>20</v>
      </c>
      <c r="D2613" s="1" t="s">
        <v>52</v>
      </c>
      <c r="E2613" s="1" t="s">
        <v>39</v>
      </c>
      <c r="F2613" s="2">
        <v>44927</v>
      </c>
      <c r="G2613" s="2">
        <v>44625</v>
      </c>
      <c r="H2613" s="1" t="s">
        <v>24</v>
      </c>
      <c r="I2613">
        <v>25</v>
      </c>
      <c r="J2613">
        <v>150</v>
      </c>
      <c r="K2613" s="1" t="s">
        <v>47</v>
      </c>
      <c r="L2613">
        <v>500</v>
      </c>
      <c r="M2613">
        <v>1600</v>
      </c>
      <c r="N2613">
        <f>_1a__Cleaned_logistics[[#This Row],[Selling_Price]]-_1a__Cleaned_logistics[[#This Row],[Cost]]</f>
        <v>1100</v>
      </c>
      <c r="O2613" s="1" t="s">
        <v>24</v>
      </c>
      <c r="P2613" s="1" t="s">
        <v>24</v>
      </c>
      <c r="Q2613" s="1" t="s">
        <v>30</v>
      </c>
      <c r="R2613">
        <v>3</v>
      </c>
      <c r="S2613" s="1" t="s">
        <v>46</v>
      </c>
      <c r="T2613">
        <v>25</v>
      </c>
      <c r="U2613">
        <v>272</v>
      </c>
    </row>
    <row r="2614" spans="1:21" x14ac:dyDescent="0.3">
      <c r="A2614">
        <v>12613</v>
      </c>
      <c r="B2614">
        <v>14346</v>
      </c>
      <c r="C2614" s="1" t="s">
        <v>53</v>
      </c>
      <c r="D2614" s="1" t="s">
        <v>24</v>
      </c>
      <c r="E2614" s="1" t="s">
        <v>24</v>
      </c>
      <c r="F2614" s="2">
        <v>44670</v>
      </c>
      <c r="G2614" s="2">
        <v>44418</v>
      </c>
      <c r="H2614" s="1" t="s">
        <v>50</v>
      </c>
      <c r="I2614">
        <v>30</v>
      </c>
      <c r="J2614">
        <v>400</v>
      </c>
      <c r="K2614" s="1" t="s">
        <v>47</v>
      </c>
      <c r="L2614">
        <v>500</v>
      </c>
      <c r="M2614">
        <v>1600</v>
      </c>
      <c r="N2614">
        <f>_1a__Cleaned_logistics[[#This Row],[Selling_Price]]-_1a__Cleaned_logistics[[#This Row],[Cost]]</f>
        <v>1100</v>
      </c>
      <c r="O2614" s="1" t="s">
        <v>29</v>
      </c>
      <c r="P2614" s="1" t="s">
        <v>26</v>
      </c>
      <c r="Q2614" s="1" t="s">
        <v>45</v>
      </c>
      <c r="R2614">
        <v>5</v>
      </c>
      <c r="S2614" s="1" t="s">
        <v>24</v>
      </c>
      <c r="T2614">
        <v>10</v>
      </c>
      <c r="U2614">
        <v>272</v>
      </c>
    </row>
    <row r="2615" spans="1:21" x14ac:dyDescent="0.3">
      <c r="A2615">
        <v>12614</v>
      </c>
      <c r="B2615">
        <v>5587</v>
      </c>
      <c r="C2615" s="1" t="s">
        <v>49</v>
      </c>
      <c r="D2615" s="1" t="s">
        <v>52</v>
      </c>
      <c r="E2615" s="1" t="s">
        <v>24</v>
      </c>
      <c r="F2615" s="2">
        <v>44378</v>
      </c>
      <c r="G2615" s="2">
        <v>44256</v>
      </c>
      <c r="H2615" s="1" t="s">
        <v>24</v>
      </c>
      <c r="I2615">
        <v>15</v>
      </c>
      <c r="J2615">
        <v>20</v>
      </c>
      <c r="K2615" s="1" t="s">
        <v>24</v>
      </c>
      <c r="L2615">
        <v>800</v>
      </c>
      <c r="M2615">
        <v>300</v>
      </c>
      <c r="N2615">
        <f>_1a__Cleaned_logistics[[#This Row],[Selling_Price]]-_1a__Cleaned_logistics[[#This Row],[Cost]]</f>
        <v>-500</v>
      </c>
      <c r="O2615" s="1" t="s">
        <v>25</v>
      </c>
      <c r="P2615" s="1" t="s">
        <v>45</v>
      </c>
      <c r="Q2615" s="1" t="s">
        <v>45</v>
      </c>
      <c r="R2615">
        <v>3</v>
      </c>
      <c r="S2615" s="1" t="s">
        <v>32</v>
      </c>
      <c r="T2615">
        <v>30</v>
      </c>
      <c r="U2615">
        <v>272</v>
      </c>
    </row>
    <row r="2616" spans="1:21" x14ac:dyDescent="0.3">
      <c r="A2616">
        <v>12615</v>
      </c>
      <c r="B2616">
        <v>14177</v>
      </c>
      <c r="C2616" s="1" t="s">
        <v>20</v>
      </c>
      <c r="D2616" s="1" t="s">
        <v>24</v>
      </c>
      <c r="E2616" s="1" t="s">
        <v>24</v>
      </c>
      <c r="F2616" s="2">
        <v>44254</v>
      </c>
      <c r="G2616" s="2">
        <v>44713</v>
      </c>
      <c r="H2616" s="1" t="s">
        <v>50</v>
      </c>
      <c r="I2616">
        <v>25</v>
      </c>
      <c r="J2616">
        <v>20</v>
      </c>
      <c r="K2616" s="1" t="s">
        <v>24</v>
      </c>
      <c r="L2616">
        <v>1000</v>
      </c>
      <c r="M2616">
        <v>1200</v>
      </c>
      <c r="N2616">
        <f>_1a__Cleaned_logistics[[#This Row],[Selling_Price]]-_1a__Cleaned_logistics[[#This Row],[Cost]]</f>
        <v>200</v>
      </c>
      <c r="O2616" s="1" t="s">
        <v>48</v>
      </c>
      <c r="P2616" s="1" t="s">
        <v>26</v>
      </c>
      <c r="Q2616" s="1" t="s">
        <v>37</v>
      </c>
      <c r="R2616">
        <v>3</v>
      </c>
      <c r="S2616" s="1" t="s">
        <v>24</v>
      </c>
      <c r="T2616">
        <v>10</v>
      </c>
      <c r="U2616">
        <v>459</v>
      </c>
    </row>
    <row r="2617" spans="1:21" x14ac:dyDescent="0.3">
      <c r="A2617">
        <v>12616</v>
      </c>
      <c r="B2617">
        <v>9079</v>
      </c>
      <c r="C2617" s="1" t="s">
        <v>24</v>
      </c>
      <c r="D2617" s="1" t="s">
        <v>52</v>
      </c>
      <c r="E2617" s="1" t="s">
        <v>33</v>
      </c>
      <c r="F2617" s="2">
        <v>44721</v>
      </c>
      <c r="G2617" s="2">
        <v>45043</v>
      </c>
      <c r="H2617" s="1" t="s">
        <v>50</v>
      </c>
      <c r="I2617">
        <v>5</v>
      </c>
      <c r="J2617">
        <v>150</v>
      </c>
      <c r="K2617" s="1" t="s">
        <v>24</v>
      </c>
      <c r="L2617">
        <v>1500</v>
      </c>
      <c r="M2617">
        <v>1200</v>
      </c>
      <c r="N2617">
        <f>_1a__Cleaned_logistics[[#This Row],[Selling_Price]]-_1a__Cleaned_logistics[[#This Row],[Cost]]</f>
        <v>-300</v>
      </c>
      <c r="O2617" s="1" t="s">
        <v>25</v>
      </c>
      <c r="P2617" s="1" t="s">
        <v>26</v>
      </c>
      <c r="Q2617" s="1" t="s">
        <v>27</v>
      </c>
      <c r="R2617">
        <v>3</v>
      </c>
      <c r="S2617" s="1" t="s">
        <v>24</v>
      </c>
      <c r="T2617">
        <v>15</v>
      </c>
      <c r="U2617">
        <v>322</v>
      </c>
    </row>
    <row r="2618" spans="1:21" x14ac:dyDescent="0.3">
      <c r="A2618">
        <v>12617</v>
      </c>
      <c r="B2618">
        <v>8348</v>
      </c>
      <c r="C2618" s="1" t="s">
        <v>24</v>
      </c>
      <c r="D2618" s="1" t="s">
        <v>42</v>
      </c>
      <c r="E2618" s="1" t="s">
        <v>42</v>
      </c>
      <c r="F2618" s="2">
        <v>44709</v>
      </c>
      <c r="G2618" s="2">
        <v>45071</v>
      </c>
      <c r="H2618" s="1" t="s">
        <v>23</v>
      </c>
      <c r="I2618">
        <v>20</v>
      </c>
      <c r="J2618">
        <v>300</v>
      </c>
      <c r="K2618" s="1" t="s">
        <v>36</v>
      </c>
      <c r="L2618">
        <v>1000</v>
      </c>
      <c r="M2618">
        <v>1600</v>
      </c>
      <c r="N2618">
        <f>_1a__Cleaned_logistics[[#This Row],[Selling_Price]]-_1a__Cleaned_logistics[[#This Row],[Cost]]</f>
        <v>600</v>
      </c>
      <c r="O2618" s="1" t="s">
        <v>48</v>
      </c>
      <c r="P2618" s="1" t="s">
        <v>24</v>
      </c>
      <c r="Q2618" s="1" t="s">
        <v>37</v>
      </c>
      <c r="R2618">
        <v>3</v>
      </c>
      <c r="S2618" s="1" t="s">
        <v>24</v>
      </c>
      <c r="T2618">
        <v>15</v>
      </c>
      <c r="U2618">
        <v>362</v>
      </c>
    </row>
    <row r="2619" spans="1:21" x14ac:dyDescent="0.3">
      <c r="A2619">
        <v>12618</v>
      </c>
      <c r="B2619">
        <v>11299</v>
      </c>
      <c r="C2619" s="1" t="s">
        <v>49</v>
      </c>
      <c r="D2619" s="1" t="s">
        <v>52</v>
      </c>
      <c r="E2619" s="1" t="s">
        <v>24</v>
      </c>
      <c r="F2619" s="2">
        <v>44621</v>
      </c>
      <c r="G2619" s="2">
        <v>44761</v>
      </c>
      <c r="H2619" s="1" t="s">
        <v>34</v>
      </c>
      <c r="I2619">
        <v>15</v>
      </c>
      <c r="J2619">
        <v>200</v>
      </c>
      <c r="K2619" s="1" t="s">
        <v>24</v>
      </c>
      <c r="L2619">
        <v>200</v>
      </c>
      <c r="M2619">
        <v>700</v>
      </c>
      <c r="N2619">
        <f>_1a__Cleaned_logistics[[#This Row],[Selling_Price]]-_1a__Cleaned_logistics[[#This Row],[Cost]]</f>
        <v>500</v>
      </c>
      <c r="O2619" s="1" t="s">
        <v>24</v>
      </c>
      <c r="P2619" s="1" t="s">
        <v>26</v>
      </c>
      <c r="Q2619" s="1" t="s">
        <v>30</v>
      </c>
      <c r="R2619">
        <v>3</v>
      </c>
      <c r="S2619" s="1" t="s">
        <v>24</v>
      </c>
      <c r="T2619">
        <v>15</v>
      </c>
      <c r="U2619">
        <v>140</v>
      </c>
    </row>
    <row r="2620" spans="1:21" x14ac:dyDescent="0.3">
      <c r="A2620">
        <v>12619</v>
      </c>
      <c r="B2620">
        <v>8831</v>
      </c>
      <c r="C2620" s="1" t="s">
        <v>24</v>
      </c>
      <c r="D2620" s="1" t="s">
        <v>24</v>
      </c>
      <c r="E2620" s="1" t="s">
        <v>24</v>
      </c>
      <c r="F2620" s="2">
        <v>44728</v>
      </c>
      <c r="G2620" s="2">
        <v>44355</v>
      </c>
      <c r="H2620" s="1" t="s">
        <v>24</v>
      </c>
      <c r="I2620">
        <v>15</v>
      </c>
      <c r="J2620">
        <v>200</v>
      </c>
      <c r="K2620" s="1" t="s">
        <v>41</v>
      </c>
      <c r="L2620">
        <v>1000</v>
      </c>
      <c r="M2620">
        <v>1200</v>
      </c>
      <c r="N2620">
        <f>_1a__Cleaned_logistics[[#This Row],[Selling_Price]]-_1a__Cleaned_logistics[[#This Row],[Cost]]</f>
        <v>200</v>
      </c>
      <c r="O2620" s="1" t="s">
        <v>44</v>
      </c>
      <c r="P2620" s="1" t="s">
        <v>45</v>
      </c>
      <c r="Q2620" s="1" t="s">
        <v>45</v>
      </c>
      <c r="R2620">
        <v>3</v>
      </c>
      <c r="S2620" s="1" t="s">
        <v>46</v>
      </c>
      <c r="T2620">
        <v>20</v>
      </c>
      <c r="U2620">
        <v>272</v>
      </c>
    </row>
    <row r="2621" spans="1:21" x14ac:dyDescent="0.3">
      <c r="A2621">
        <v>12620</v>
      </c>
      <c r="B2621">
        <v>14433</v>
      </c>
      <c r="C2621" s="1" t="s">
        <v>55</v>
      </c>
      <c r="D2621" s="1" t="s">
        <v>40</v>
      </c>
      <c r="E2621" s="1" t="s">
        <v>22</v>
      </c>
      <c r="F2621" s="2">
        <v>44456</v>
      </c>
      <c r="G2621" s="2">
        <v>45061</v>
      </c>
      <c r="H2621" s="1" t="s">
        <v>24</v>
      </c>
      <c r="I2621">
        <v>25</v>
      </c>
      <c r="J2621">
        <v>300</v>
      </c>
      <c r="K2621" s="1" t="s">
        <v>24</v>
      </c>
      <c r="L2621">
        <v>800</v>
      </c>
      <c r="M2621">
        <v>300</v>
      </c>
      <c r="N2621">
        <f>_1a__Cleaned_logistics[[#This Row],[Selling_Price]]-_1a__Cleaned_logistics[[#This Row],[Cost]]</f>
        <v>-500</v>
      </c>
      <c r="O2621" s="1" t="s">
        <v>44</v>
      </c>
      <c r="P2621" s="1" t="s">
        <v>26</v>
      </c>
      <c r="Q2621" s="1" t="s">
        <v>30</v>
      </c>
      <c r="R2621">
        <v>4</v>
      </c>
      <c r="S2621" s="1" t="s">
        <v>46</v>
      </c>
      <c r="T2621">
        <v>25</v>
      </c>
      <c r="U2621">
        <v>605</v>
      </c>
    </row>
    <row r="2622" spans="1:21" x14ac:dyDescent="0.3">
      <c r="A2622">
        <v>12621</v>
      </c>
      <c r="B2622">
        <v>13381</v>
      </c>
      <c r="C2622" s="1" t="s">
        <v>20</v>
      </c>
      <c r="D2622" s="1" t="s">
        <v>31</v>
      </c>
      <c r="E2622" s="1" t="s">
        <v>33</v>
      </c>
      <c r="F2622" s="2">
        <v>44492</v>
      </c>
      <c r="G2622" s="2">
        <v>45095</v>
      </c>
      <c r="H2622" s="1" t="s">
        <v>51</v>
      </c>
      <c r="I2622">
        <v>15</v>
      </c>
      <c r="J2622">
        <v>400</v>
      </c>
      <c r="K2622" s="1" t="s">
        <v>43</v>
      </c>
      <c r="L2622">
        <v>1500</v>
      </c>
      <c r="M2622">
        <v>2000</v>
      </c>
      <c r="N2622">
        <f>_1a__Cleaned_logistics[[#This Row],[Selling_Price]]-_1a__Cleaned_logistics[[#This Row],[Cost]]</f>
        <v>500</v>
      </c>
      <c r="O2622" s="1" t="s">
        <v>24</v>
      </c>
      <c r="P2622" s="1" t="s">
        <v>26</v>
      </c>
      <c r="Q2622" s="1" t="s">
        <v>45</v>
      </c>
      <c r="R2622">
        <v>5</v>
      </c>
      <c r="S2622" s="1" t="s">
        <v>46</v>
      </c>
      <c r="T2622">
        <v>15</v>
      </c>
      <c r="U2622">
        <v>603</v>
      </c>
    </row>
    <row r="2623" spans="1:21" x14ac:dyDescent="0.3">
      <c r="A2623">
        <v>12622</v>
      </c>
      <c r="B2623">
        <v>14172</v>
      </c>
      <c r="C2623" s="1" t="s">
        <v>55</v>
      </c>
      <c r="D2623" s="1" t="s">
        <v>24</v>
      </c>
      <c r="E2623" s="1" t="s">
        <v>22</v>
      </c>
      <c r="F2623" s="2">
        <v>44858</v>
      </c>
      <c r="G2623" s="2">
        <v>44847</v>
      </c>
      <c r="H2623" s="1" t="s">
        <v>50</v>
      </c>
      <c r="I2623">
        <v>15</v>
      </c>
      <c r="J2623">
        <v>400</v>
      </c>
      <c r="K2623" s="1" t="s">
        <v>36</v>
      </c>
      <c r="L2623">
        <v>500</v>
      </c>
      <c r="M2623">
        <v>300</v>
      </c>
      <c r="N2623">
        <f>_1a__Cleaned_logistics[[#This Row],[Selling_Price]]-_1a__Cleaned_logistics[[#This Row],[Cost]]</f>
        <v>-200</v>
      </c>
      <c r="O2623" s="1" t="s">
        <v>24</v>
      </c>
      <c r="P2623" s="1" t="s">
        <v>45</v>
      </c>
      <c r="Q2623" s="1" t="s">
        <v>27</v>
      </c>
      <c r="R2623">
        <v>5</v>
      </c>
      <c r="S2623" s="1" t="s">
        <v>24</v>
      </c>
      <c r="T2623">
        <v>15</v>
      </c>
      <c r="U2623">
        <v>272</v>
      </c>
    </row>
    <row r="2624" spans="1:21" x14ac:dyDescent="0.3">
      <c r="A2624">
        <v>12623</v>
      </c>
      <c r="B2624">
        <v>14890</v>
      </c>
      <c r="C2624" s="1" t="s">
        <v>24</v>
      </c>
      <c r="D2624" s="1" t="s">
        <v>52</v>
      </c>
      <c r="E2624" s="1" t="s">
        <v>24</v>
      </c>
      <c r="F2624" s="2">
        <v>44904</v>
      </c>
      <c r="G2624" s="2">
        <v>44872</v>
      </c>
      <c r="H2624" s="1" t="s">
        <v>34</v>
      </c>
      <c r="I2624">
        <v>5</v>
      </c>
      <c r="J2624">
        <v>50</v>
      </c>
      <c r="K2624" s="1" t="s">
        <v>36</v>
      </c>
      <c r="L2624">
        <v>1000</v>
      </c>
      <c r="M2624">
        <v>2000</v>
      </c>
      <c r="N2624">
        <f>_1a__Cleaned_logistics[[#This Row],[Selling_Price]]-_1a__Cleaned_logistics[[#This Row],[Cost]]</f>
        <v>1000</v>
      </c>
      <c r="O2624" s="1" t="s">
        <v>25</v>
      </c>
      <c r="P2624" s="1" t="s">
        <v>26</v>
      </c>
      <c r="Q2624" s="1" t="s">
        <v>45</v>
      </c>
      <c r="R2624">
        <v>3</v>
      </c>
      <c r="S2624" s="1" t="s">
        <v>46</v>
      </c>
      <c r="T2624">
        <v>15</v>
      </c>
      <c r="U2624">
        <v>272</v>
      </c>
    </row>
    <row r="2625" spans="1:21" x14ac:dyDescent="0.3">
      <c r="A2625">
        <v>12624</v>
      </c>
      <c r="B2625">
        <v>6715</v>
      </c>
      <c r="C2625" s="1" t="s">
        <v>24</v>
      </c>
      <c r="D2625" s="1" t="s">
        <v>33</v>
      </c>
      <c r="E2625" s="1" t="s">
        <v>31</v>
      </c>
      <c r="F2625" s="2">
        <v>44337</v>
      </c>
      <c r="G2625" s="2">
        <v>44553</v>
      </c>
      <c r="H2625" s="1" t="s">
        <v>50</v>
      </c>
      <c r="I2625">
        <v>20</v>
      </c>
      <c r="J2625">
        <v>100</v>
      </c>
      <c r="K2625" s="1" t="s">
        <v>54</v>
      </c>
      <c r="L2625">
        <v>1000</v>
      </c>
      <c r="M2625">
        <v>700</v>
      </c>
      <c r="N2625">
        <f>_1a__Cleaned_logistics[[#This Row],[Selling_Price]]-_1a__Cleaned_logistics[[#This Row],[Cost]]</f>
        <v>-300</v>
      </c>
      <c r="O2625" s="1" t="s">
        <v>44</v>
      </c>
      <c r="P2625" s="1" t="s">
        <v>24</v>
      </c>
      <c r="Q2625" s="1" t="s">
        <v>27</v>
      </c>
      <c r="R2625">
        <v>4</v>
      </c>
      <c r="S2625" s="1" t="s">
        <v>28</v>
      </c>
      <c r="T2625">
        <v>10</v>
      </c>
      <c r="U2625">
        <v>216</v>
      </c>
    </row>
    <row r="2626" spans="1:21" x14ac:dyDescent="0.3">
      <c r="A2626">
        <v>12625</v>
      </c>
      <c r="B2626">
        <v>11450</v>
      </c>
      <c r="C2626" s="1" t="s">
        <v>24</v>
      </c>
      <c r="D2626" s="1" t="s">
        <v>22</v>
      </c>
      <c r="E2626" s="1" t="s">
        <v>39</v>
      </c>
      <c r="F2626" s="2">
        <v>44592</v>
      </c>
      <c r="G2626" s="2">
        <v>44377</v>
      </c>
      <c r="H2626" s="1" t="s">
        <v>34</v>
      </c>
      <c r="I2626">
        <v>10</v>
      </c>
      <c r="J2626">
        <v>150</v>
      </c>
      <c r="K2626" s="1" t="s">
        <v>24</v>
      </c>
      <c r="L2626">
        <v>100</v>
      </c>
      <c r="M2626">
        <v>2000</v>
      </c>
      <c r="N2626">
        <f>_1a__Cleaned_logistics[[#This Row],[Selling_Price]]-_1a__Cleaned_logistics[[#This Row],[Cost]]</f>
        <v>1900</v>
      </c>
      <c r="O2626" s="1" t="s">
        <v>35</v>
      </c>
      <c r="P2626" s="1" t="s">
        <v>45</v>
      </c>
      <c r="Q2626" s="1" t="s">
        <v>27</v>
      </c>
      <c r="R2626">
        <v>3</v>
      </c>
      <c r="S2626" s="1" t="s">
        <v>46</v>
      </c>
      <c r="T2626">
        <v>25</v>
      </c>
      <c r="U2626">
        <v>272</v>
      </c>
    </row>
    <row r="2627" spans="1:21" x14ac:dyDescent="0.3">
      <c r="A2627">
        <v>12626</v>
      </c>
      <c r="B2627">
        <v>10433</v>
      </c>
      <c r="C2627" s="1" t="s">
        <v>53</v>
      </c>
      <c r="D2627" s="1" t="s">
        <v>40</v>
      </c>
      <c r="E2627" s="1" t="s">
        <v>24</v>
      </c>
      <c r="F2627" s="2">
        <v>44501</v>
      </c>
      <c r="G2627" s="2">
        <v>44620</v>
      </c>
      <c r="H2627" s="1" t="s">
        <v>34</v>
      </c>
      <c r="I2627">
        <v>10</v>
      </c>
      <c r="J2627">
        <v>200</v>
      </c>
      <c r="K2627" s="1" t="s">
        <v>43</v>
      </c>
      <c r="L2627">
        <v>500</v>
      </c>
      <c r="M2627">
        <v>1200</v>
      </c>
      <c r="N2627">
        <f>_1a__Cleaned_logistics[[#This Row],[Selling_Price]]-_1a__Cleaned_logistics[[#This Row],[Cost]]</f>
        <v>700</v>
      </c>
      <c r="O2627" s="1" t="s">
        <v>48</v>
      </c>
      <c r="P2627" s="1" t="s">
        <v>45</v>
      </c>
      <c r="Q2627" s="1" t="s">
        <v>30</v>
      </c>
      <c r="R2627">
        <v>5</v>
      </c>
      <c r="S2627" s="1" t="s">
        <v>32</v>
      </c>
      <c r="T2627">
        <v>15</v>
      </c>
      <c r="U2627">
        <v>119</v>
      </c>
    </row>
    <row r="2628" spans="1:21" x14ac:dyDescent="0.3">
      <c r="A2628">
        <v>12627</v>
      </c>
      <c r="B2628">
        <v>6098</v>
      </c>
      <c r="C2628" s="1" t="s">
        <v>24</v>
      </c>
      <c r="D2628" s="1" t="s">
        <v>31</v>
      </c>
      <c r="E2628" s="1" t="s">
        <v>31</v>
      </c>
      <c r="F2628" s="2">
        <v>44879</v>
      </c>
      <c r="G2628" s="2">
        <v>45087</v>
      </c>
      <c r="H2628" s="1" t="s">
        <v>51</v>
      </c>
      <c r="I2628">
        <v>15</v>
      </c>
      <c r="J2628">
        <v>100</v>
      </c>
      <c r="K2628" s="1" t="s">
        <v>24</v>
      </c>
      <c r="L2628">
        <v>500</v>
      </c>
      <c r="M2628">
        <v>1600</v>
      </c>
      <c r="N2628">
        <f>_1a__Cleaned_logistics[[#This Row],[Selling_Price]]-_1a__Cleaned_logistics[[#This Row],[Cost]]</f>
        <v>1100</v>
      </c>
      <c r="O2628" s="1" t="s">
        <v>24</v>
      </c>
      <c r="P2628" s="1" t="s">
        <v>26</v>
      </c>
      <c r="Q2628" s="1" t="s">
        <v>30</v>
      </c>
      <c r="R2628">
        <v>5</v>
      </c>
      <c r="S2628" s="1" t="s">
        <v>28</v>
      </c>
      <c r="T2628">
        <v>15</v>
      </c>
      <c r="U2628">
        <v>208</v>
      </c>
    </row>
    <row r="2629" spans="1:21" x14ac:dyDescent="0.3">
      <c r="A2629">
        <v>12628</v>
      </c>
      <c r="B2629">
        <v>12096</v>
      </c>
      <c r="C2629" s="1" t="s">
        <v>53</v>
      </c>
      <c r="D2629" s="1" t="s">
        <v>22</v>
      </c>
      <c r="E2629" s="1" t="s">
        <v>52</v>
      </c>
      <c r="F2629" s="2">
        <v>44731</v>
      </c>
      <c r="G2629" s="2">
        <v>44828</v>
      </c>
      <c r="H2629" s="1" t="s">
        <v>34</v>
      </c>
      <c r="I2629">
        <v>15</v>
      </c>
      <c r="J2629">
        <v>150</v>
      </c>
      <c r="K2629" s="1" t="s">
        <v>47</v>
      </c>
      <c r="L2629">
        <v>500</v>
      </c>
      <c r="M2629">
        <v>1200</v>
      </c>
      <c r="N2629">
        <f>_1a__Cleaned_logistics[[#This Row],[Selling_Price]]-_1a__Cleaned_logistics[[#This Row],[Cost]]</f>
        <v>700</v>
      </c>
      <c r="O2629" s="1" t="s">
        <v>24</v>
      </c>
      <c r="P2629" s="1" t="s">
        <v>24</v>
      </c>
      <c r="Q2629" s="1" t="s">
        <v>37</v>
      </c>
      <c r="R2629">
        <v>3</v>
      </c>
      <c r="S2629" s="1" t="s">
        <v>56</v>
      </c>
      <c r="T2629">
        <v>10</v>
      </c>
      <c r="U2629">
        <v>97</v>
      </c>
    </row>
    <row r="2630" spans="1:21" x14ac:dyDescent="0.3">
      <c r="A2630">
        <v>12629</v>
      </c>
      <c r="B2630">
        <v>7326</v>
      </c>
      <c r="C2630" s="1" t="s">
        <v>24</v>
      </c>
      <c r="D2630" s="1" t="s">
        <v>24</v>
      </c>
      <c r="E2630" s="1" t="s">
        <v>52</v>
      </c>
      <c r="F2630" s="2">
        <v>44555</v>
      </c>
      <c r="G2630" s="2">
        <v>44844</v>
      </c>
      <c r="H2630" s="1" t="s">
        <v>51</v>
      </c>
      <c r="I2630">
        <v>15</v>
      </c>
      <c r="J2630">
        <v>150</v>
      </c>
      <c r="K2630" s="1" t="s">
        <v>24</v>
      </c>
      <c r="L2630">
        <v>200</v>
      </c>
      <c r="M2630">
        <v>1200</v>
      </c>
      <c r="N2630">
        <f>_1a__Cleaned_logistics[[#This Row],[Selling_Price]]-_1a__Cleaned_logistics[[#This Row],[Cost]]</f>
        <v>1000</v>
      </c>
      <c r="O2630" s="1" t="s">
        <v>29</v>
      </c>
      <c r="P2630" s="1" t="s">
        <v>24</v>
      </c>
      <c r="Q2630" s="1" t="s">
        <v>30</v>
      </c>
      <c r="R2630">
        <v>1</v>
      </c>
      <c r="S2630" s="1" t="s">
        <v>46</v>
      </c>
      <c r="T2630">
        <v>15</v>
      </c>
      <c r="U2630">
        <v>289</v>
      </c>
    </row>
    <row r="2631" spans="1:21" x14ac:dyDescent="0.3">
      <c r="A2631">
        <v>12630</v>
      </c>
      <c r="B2631">
        <v>14087</v>
      </c>
      <c r="C2631" s="1" t="s">
        <v>38</v>
      </c>
      <c r="D2631" s="1" t="s">
        <v>42</v>
      </c>
      <c r="E2631" s="1" t="s">
        <v>22</v>
      </c>
      <c r="F2631" s="2">
        <v>44392</v>
      </c>
      <c r="G2631" s="2">
        <v>44631</v>
      </c>
      <c r="H2631" s="1" t="s">
        <v>23</v>
      </c>
      <c r="I2631">
        <v>30</v>
      </c>
      <c r="J2631">
        <v>150</v>
      </c>
      <c r="K2631" s="1" t="s">
        <v>47</v>
      </c>
      <c r="L2631">
        <v>500</v>
      </c>
      <c r="M2631">
        <v>1200</v>
      </c>
      <c r="N2631">
        <f>_1a__Cleaned_logistics[[#This Row],[Selling_Price]]-_1a__Cleaned_logistics[[#This Row],[Cost]]</f>
        <v>700</v>
      </c>
      <c r="O2631" s="1" t="s">
        <v>48</v>
      </c>
      <c r="P2631" s="1" t="s">
        <v>45</v>
      </c>
      <c r="Q2631" s="1" t="s">
        <v>37</v>
      </c>
      <c r="R2631">
        <v>3</v>
      </c>
      <c r="S2631" s="1" t="s">
        <v>56</v>
      </c>
      <c r="T2631">
        <v>30</v>
      </c>
      <c r="U2631">
        <v>239</v>
      </c>
    </row>
    <row r="2632" spans="1:21" x14ac:dyDescent="0.3">
      <c r="A2632">
        <v>12631</v>
      </c>
      <c r="B2632">
        <v>11416</v>
      </c>
      <c r="C2632" s="1" t="s">
        <v>53</v>
      </c>
      <c r="D2632" s="1" t="s">
        <v>42</v>
      </c>
      <c r="E2632" s="1" t="s">
        <v>40</v>
      </c>
      <c r="F2632" s="2">
        <v>44508</v>
      </c>
      <c r="G2632" s="2">
        <v>44904</v>
      </c>
      <c r="H2632" s="1" t="s">
        <v>50</v>
      </c>
      <c r="I2632">
        <v>30</v>
      </c>
      <c r="J2632">
        <v>150</v>
      </c>
      <c r="K2632" s="1" t="s">
        <v>24</v>
      </c>
      <c r="L2632">
        <v>500</v>
      </c>
      <c r="M2632">
        <v>1200</v>
      </c>
      <c r="N2632">
        <f>_1a__Cleaned_logistics[[#This Row],[Selling_Price]]-_1a__Cleaned_logistics[[#This Row],[Cost]]</f>
        <v>700</v>
      </c>
      <c r="O2632" s="1" t="s">
        <v>25</v>
      </c>
      <c r="P2632" s="1" t="s">
        <v>45</v>
      </c>
      <c r="Q2632" s="1" t="s">
        <v>30</v>
      </c>
      <c r="R2632">
        <v>2</v>
      </c>
      <c r="S2632" s="1" t="s">
        <v>56</v>
      </c>
      <c r="T2632">
        <v>10</v>
      </c>
      <c r="U2632">
        <v>396</v>
      </c>
    </row>
    <row r="2633" spans="1:21" x14ac:dyDescent="0.3">
      <c r="A2633">
        <v>12632</v>
      </c>
      <c r="B2633">
        <v>11980</v>
      </c>
      <c r="C2633" s="1" t="s">
        <v>55</v>
      </c>
      <c r="D2633" s="1" t="s">
        <v>22</v>
      </c>
      <c r="E2633" s="1" t="s">
        <v>40</v>
      </c>
      <c r="F2633" s="2">
        <v>44576</v>
      </c>
      <c r="G2633" s="2">
        <v>44564</v>
      </c>
      <c r="H2633" s="1" t="s">
        <v>51</v>
      </c>
      <c r="I2633">
        <v>5</v>
      </c>
      <c r="J2633">
        <v>150</v>
      </c>
      <c r="K2633" s="1" t="s">
        <v>54</v>
      </c>
      <c r="L2633">
        <v>800</v>
      </c>
      <c r="M2633">
        <v>1600</v>
      </c>
      <c r="N2633">
        <f>_1a__Cleaned_logistics[[#This Row],[Selling_Price]]-_1a__Cleaned_logistics[[#This Row],[Cost]]</f>
        <v>800</v>
      </c>
      <c r="O2633" s="1" t="s">
        <v>44</v>
      </c>
      <c r="P2633" s="1" t="s">
        <v>26</v>
      </c>
      <c r="Q2633" s="1" t="s">
        <v>30</v>
      </c>
      <c r="R2633">
        <v>3</v>
      </c>
      <c r="S2633" s="1" t="s">
        <v>24</v>
      </c>
      <c r="T2633">
        <v>30</v>
      </c>
      <c r="U2633">
        <v>272</v>
      </c>
    </row>
    <row r="2634" spans="1:21" x14ac:dyDescent="0.3">
      <c r="A2634">
        <v>12633</v>
      </c>
      <c r="B2634">
        <v>11763</v>
      </c>
      <c r="C2634" s="1" t="s">
        <v>24</v>
      </c>
      <c r="D2634" s="1" t="s">
        <v>33</v>
      </c>
      <c r="E2634" s="1" t="s">
        <v>31</v>
      </c>
      <c r="F2634" s="2">
        <v>44592</v>
      </c>
      <c r="G2634" s="2">
        <v>44515</v>
      </c>
      <c r="H2634" s="1" t="s">
        <v>24</v>
      </c>
      <c r="I2634">
        <v>5</v>
      </c>
      <c r="J2634">
        <v>300</v>
      </c>
      <c r="K2634" s="1" t="s">
        <v>24</v>
      </c>
      <c r="L2634">
        <v>1000</v>
      </c>
      <c r="M2634">
        <v>1200</v>
      </c>
      <c r="N2634">
        <f>_1a__Cleaned_logistics[[#This Row],[Selling_Price]]-_1a__Cleaned_logistics[[#This Row],[Cost]]</f>
        <v>200</v>
      </c>
      <c r="O2634" s="1" t="s">
        <v>44</v>
      </c>
      <c r="P2634" s="1" t="s">
        <v>45</v>
      </c>
      <c r="Q2634" s="1" t="s">
        <v>37</v>
      </c>
      <c r="R2634">
        <v>4</v>
      </c>
      <c r="S2634" s="1" t="s">
        <v>32</v>
      </c>
      <c r="T2634">
        <v>30</v>
      </c>
      <c r="U2634">
        <v>272</v>
      </c>
    </row>
    <row r="2635" spans="1:21" x14ac:dyDescent="0.3">
      <c r="A2635">
        <v>12634</v>
      </c>
      <c r="B2635">
        <v>6674</v>
      </c>
      <c r="C2635" s="1" t="s">
        <v>53</v>
      </c>
      <c r="D2635" s="1" t="s">
        <v>22</v>
      </c>
      <c r="E2635" s="1" t="s">
        <v>24</v>
      </c>
      <c r="F2635" s="2">
        <v>45053</v>
      </c>
      <c r="G2635" s="2">
        <v>44703</v>
      </c>
      <c r="H2635" s="1" t="s">
        <v>50</v>
      </c>
      <c r="I2635">
        <v>30</v>
      </c>
      <c r="J2635">
        <v>20</v>
      </c>
      <c r="K2635" s="1" t="s">
        <v>47</v>
      </c>
      <c r="L2635">
        <v>800</v>
      </c>
      <c r="M2635">
        <v>300</v>
      </c>
      <c r="N2635">
        <f>_1a__Cleaned_logistics[[#This Row],[Selling_Price]]-_1a__Cleaned_logistics[[#This Row],[Cost]]</f>
        <v>-500</v>
      </c>
      <c r="O2635" s="1" t="s">
        <v>35</v>
      </c>
      <c r="P2635" s="1" t="s">
        <v>24</v>
      </c>
      <c r="Q2635" s="1" t="s">
        <v>45</v>
      </c>
      <c r="R2635">
        <v>3</v>
      </c>
      <c r="S2635" s="1" t="s">
        <v>24</v>
      </c>
      <c r="T2635">
        <v>15</v>
      </c>
      <c r="U2635">
        <v>272</v>
      </c>
    </row>
    <row r="2636" spans="1:21" x14ac:dyDescent="0.3">
      <c r="A2636">
        <v>12635</v>
      </c>
      <c r="B2636">
        <v>12950</v>
      </c>
      <c r="C2636" s="1" t="s">
        <v>20</v>
      </c>
      <c r="D2636" s="1" t="s">
        <v>24</v>
      </c>
      <c r="E2636" s="1" t="s">
        <v>22</v>
      </c>
      <c r="F2636" s="2">
        <v>44323</v>
      </c>
      <c r="G2636" s="2">
        <v>44522</v>
      </c>
      <c r="H2636" s="1" t="s">
        <v>24</v>
      </c>
      <c r="I2636">
        <v>15</v>
      </c>
      <c r="J2636">
        <v>20</v>
      </c>
      <c r="K2636" s="1" t="s">
        <v>41</v>
      </c>
      <c r="L2636">
        <v>500</v>
      </c>
      <c r="M2636">
        <v>1600</v>
      </c>
      <c r="N2636">
        <f>_1a__Cleaned_logistics[[#This Row],[Selling_Price]]-_1a__Cleaned_logistics[[#This Row],[Cost]]</f>
        <v>1100</v>
      </c>
      <c r="O2636" s="1" t="s">
        <v>44</v>
      </c>
      <c r="P2636" s="1" t="s">
        <v>26</v>
      </c>
      <c r="Q2636" s="1" t="s">
        <v>37</v>
      </c>
      <c r="R2636">
        <v>3</v>
      </c>
      <c r="S2636" s="1" t="s">
        <v>32</v>
      </c>
      <c r="T2636">
        <v>15</v>
      </c>
      <c r="U2636">
        <v>199</v>
      </c>
    </row>
    <row r="2637" spans="1:21" x14ac:dyDescent="0.3">
      <c r="A2637">
        <v>12636</v>
      </c>
      <c r="B2637">
        <v>14122</v>
      </c>
      <c r="C2637" s="1" t="s">
        <v>24</v>
      </c>
      <c r="D2637" s="1" t="s">
        <v>22</v>
      </c>
      <c r="E2637" s="1" t="s">
        <v>31</v>
      </c>
      <c r="F2637" s="2">
        <v>44683</v>
      </c>
      <c r="G2637" s="2">
        <v>45078</v>
      </c>
      <c r="H2637" s="1" t="s">
        <v>24</v>
      </c>
      <c r="I2637">
        <v>5</v>
      </c>
      <c r="J2637">
        <v>300</v>
      </c>
      <c r="K2637" s="1" t="s">
        <v>47</v>
      </c>
      <c r="L2637">
        <v>200</v>
      </c>
      <c r="M2637">
        <v>1600</v>
      </c>
      <c r="N2637">
        <f>_1a__Cleaned_logistics[[#This Row],[Selling_Price]]-_1a__Cleaned_logistics[[#This Row],[Cost]]</f>
        <v>1400</v>
      </c>
      <c r="O2637" s="1" t="s">
        <v>25</v>
      </c>
      <c r="P2637" s="1" t="s">
        <v>26</v>
      </c>
      <c r="Q2637" s="1" t="s">
        <v>37</v>
      </c>
      <c r="R2637">
        <v>3</v>
      </c>
      <c r="S2637" s="1" t="s">
        <v>56</v>
      </c>
      <c r="T2637">
        <v>15</v>
      </c>
      <c r="U2637">
        <v>395</v>
      </c>
    </row>
    <row r="2638" spans="1:21" x14ac:dyDescent="0.3">
      <c r="A2638">
        <v>12637</v>
      </c>
      <c r="B2638">
        <v>13915</v>
      </c>
      <c r="C2638" s="1" t="s">
        <v>24</v>
      </c>
      <c r="D2638" s="1" t="s">
        <v>31</v>
      </c>
      <c r="E2638" s="1" t="s">
        <v>22</v>
      </c>
      <c r="F2638" s="2">
        <v>44384</v>
      </c>
      <c r="G2638" s="2">
        <v>44584</v>
      </c>
      <c r="H2638" s="1" t="s">
        <v>24</v>
      </c>
      <c r="I2638">
        <v>20</v>
      </c>
      <c r="J2638">
        <v>300</v>
      </c>
      <c r="K2638" s="1" t="s">
        <v>24</v>
      </c>
      <c r="L2638">
        <v>500</v>
      </c>
      <c r="M2638">
        <v>1200</v>
      </c>
      <c r="N2638">
        <f>_1a__Cleaned_logistics[[#This Row],[Selling_Price]]-_1a__Cleaned_logistics[[#This Row],[Cost]]</f>
        <v>700</v>
      </c>
      <c r="O2638" s="1" t="s">
        <v>25</v>
      </c>
      <c r="P2638" s="1" t="s">
        <v>24</v>
      </c>
      <c r="Q2638" s="1" t="s">
        <v>37</v>
      </c>
      <c r="R2638">
        <v>3</v>
      </c>
      <c r="S2638" s="1" t="s">
        <v>24</v>
      </c>
      <c r="T2638">
        <v>20</v>
      </c>
      <c r="U2638">
        <v>200</v>
      </c>
    </row>
    <row r="2639" spans="1:21" x14ac:dyDescent="0.3">
      <c r="A2639">
        <v>12638</v>
      </c>
      <c r="B2639">
        <v>11049</v>
      </c>
      <c r="C2639" s="1" t="s">
        <v>24</v>
      </c>
      <c r="D2639" s="1" t="s">
        <v>33</v>
      </c>
      <c r="E2639" s="1" t="s">
        <v>31</v>
      </c>
      <c r="F2639" s="2">
        <v>44264</v>
      </c>
      <c r="G2639" s="2">
        <v>44684</v>
      </c>
      <c r="H2639" s="1" t="s">
        <v>23</v>
      </c>
      <c r="I2639">
        <v>30</v>
      </c>
      <c r="J2639">
        <v>150</v>
      </c>
      <c r="K2639" s="1" t="s">
        <v>24</v>
      </c>
      <c r="L2639">
        <v>500</v>
      </c>
      <c r="M2639">
        <v>1200</v>
      </c>
      <c r="N2639">
        <f>_1a__Cleaned_logistics[[#This Row],[Selling_Price]]-_1a__Cleaned_logistics[[#This Row],[Cost]]</f>
        <v>700</v>
      </c>
      <c r="O2639" s="1" t="s">
        <v>29</v>
      </c>
      <c r="P2639" s="1" t="s">
        <v>24</v>
      </c>
      <c r="Q2639" s="1" t="s">
        <v>45</v>
      </c>
      <c r="R2639">
        <v>3</v>
      </c>
      <c r="S2639" s="1" t="s">
        <v>28</v>
      </c>
      <c r="T2639">
        <v>10</v>
      </c>
      <c r="U2639">
        <v>420</v>
      </c>
    </row>
    <row r="2640" spans="1:21" x14ac:dyDescent="0.3">
      <c r="A2640">
        <v>12639</v>
      </c>
      <c r="B2640">
        <v>6089</v>
      </c>
      <c r="C2640" s="1" t="s">
        <v>53</v>
      </c>
      <c r="D2640" s="1" t="s">
        <v>21</v>
      </c>
      <c r="E2640" s="1" t="s">
        <v>52</v>
      </c>
      <c r="F2640" s="2">
        <v>44782</v>
      </c>
      <c r="G2640" s="2">
        <v>44393</v>
      </c>
      <c r="H2640" s="1" t="s">
        <v>24</v>
      </c>
      <c r="I2640">
        <v>15</v>
      </c>
      <c r="J2640">
        <v>400</v>
      </c>
      <c r="K2640" s="1" t="s">
        <v>41</v>
      </c>
      <c r="L2640">
        <v>200</v>
      </c>
      <c r="M2640">
        <v>1200</v>
      </c>
      <c r="N2640">
        <f>_1a__Cleaned_logistics[[#This Row],[Selling_Price]]-_1a__Cleaned_logistics[[#This Row],[Cost]]</f>
        <v>1000</v>
      </c>
      <c r="O2640" s="1" t="s">
        <v>48</v>
      </c>
      <c r="P2640" s="1" t="s">
        <v>45</v>
      </c>
      <c r="Q2640" s="1" t="s">
        <v>30</v>
      </c>
      <c r="R2640">
        <v>5</v>
      </c>
      <c r="S2640" s="1" t="s">
        <v>46</v>
      </c>
      <c r="T2640">
        <v>20</v>
      </c>
      <c r="U2640">
        <v>272</v>
      </c>
    </row>
    <row r="2641" spans="1:21" x14ac:dyDescent="0.3">
      <c r="A2641">
        <v>12640</v>
      </c>
      <c r="B2641">
        <v>9578</v>
      </c>
      <c r="C2641" s="1" t="s">
        <v>38</v>
      </c>
      <c r="D2641" s="1" t="s">
        <v>39</v>
      </c>
      <c r="E2641" s="1" t="s">
        <v>33</v>
      </c>
      <c r="F2641" s="2">
        <v>44383</v>
      </c>
      <c r="G2641" s="2">
        <v>44536</v>
      </c>
      <c r="H2641" s="1" t="s">
        <v>24</v>
      </c>
      <c r="I2641">
        <v>20</v>
      </c>
      <c r="J2641">
        <v>200</v>
      </c>
      <c r="K2641" s="1" t="s">
        <v>54</v>
      </c>
      <c r="L2641">
        <v>200</v>
      </c>
      <c r="M2641">
        <v>2000</v>
      </c>
      <c r="N2641">
        <f>_1a__Cleaned_logistics[[#This Row],[Selling_Price]]-_1a__Cleaned_logistics[[#This Row],[Cost]]</f>
        <v>1800</v>
      </c>
      <c r="O2641" s="1" t="s">
        <v>24</v>
      </c>
      <c r="P2641" s="1" t="s">
        <v>24</v>
      </c>
      <c r="Q2641" s="1" t="s">
        <v>37</v>
      </c>
      <c r="R2641">
        <v>5</v>
      </c>
      <c r="S2641" s="1" t="s">
        <v>24</v>
      </c>
      <c r="T2641">
        <v>30</v>
      </c>
      <c r="U2641">
        <v>153</v>
      </c>
    </row>
    <row r="2642" spans="1:21" x14ac:dyDescent="0.3">
      <c r="A2642">
        <v>12641</v>
      </c>
      <c r="B2642">
        <v>14127</v>
      </c>
      <c r="C2642" s="1" t="s">
        <v>53</v>
      </c>
      <c r="D2642" s="1" t="s">
        <v>21</v>
      </c>
      <c r="E2642" s="1" t="s">
        <v>22</v>
      </c>
      <c r="F2642" s="2">
        <v>44589</v>
      </c>
      <c r="G2642" s="2">
        <v>44699</v>
      </c>
      <c r="H2642" s="1" t="s">
        <v>34</v>
      </c>
      <c r="I2642">
        <v>5</v>
      </c>
      <c r="J2642">
        <v>100</v>
      </c>
      <c r="K2642" s="1" t="s">
        <v>54</v>
      </c>
      <c r="L2642">
        <v>800</v>
      </c>
      <c r="M2642">
        <v>1200</v>
      </c>
      <c r="N2642">
        <f>_1a__Cleaned_logistics[[#This Row],[Selling_Price]]-_1a__Cleaned_logistics[[#This Row],[Cost]]</f>
        <v>400</v>
      </c>
      <c r="O2642" s="1" t="s">
        <v>48</v>
      </c>
      <c r="P2642" s="1" t="s">
        <v>26</v>
      </c>
      <c r="Q2642" s="1" t="s">
        <v>37</v>
      </c>
      <c r="R2642">
        <v>1</v>
      </c>
      <c r="S2642" s="1" t="s">
        <v>28</v>
      </c>
      <c r="T2642">
        <v>20</v>
      </c>
      <c r="U2642">
        <v>110</v>
      </c>
    </row>
    <row r="2643" spans="1:21" x14ac:dyDescent="0.3">
      <c r="A2643">
        <v>12642</v>
      </c>
      <c r="B2643">
        <v>5155</v>
      </c>
      <c r="C2643" s="1" t="s">
        <v>24</v>
      </c>
      <c r="D2643" s="1" t="s">
        <v>24</v>
      </c>
      <c r="E2643" s="1" t="s">
        <v>33</v>
      </c>
      <c r="F2643" s="2">
        <v>44577</v>
      </c>
      <c r="G2643" s="2">
        <v>44533</v>
      </c>
      <c r="H2643" s="1" t="s">
        <v>24</v>
      </c>
      <c r="I2643">
        <v>5</v>
      </c>
      <c r="J2643">
        <v>20</v>
      </c>
      <c r="K2643" s="1" t="s">
        <v>41</v>
      </c>
      <c r="L2643">
        <v>500</v>
      </c>
      <c r="M2643">
        <v>1200</v>
      </c>
      <c r="N2643">
        <f>_1a__Cleaned_logistics[[#This Row],[Selling_Price]]-_1a__Cleaned_logistics[[#This Row],[Cost]]</f>
        <v>700</v>
      </c>
      <c r="O2643" s="1" t="s">
        <v>48</v>
      </c>
      <c r="P2643" s="1" t="s">
        <v>26</v>
      </c>
      <c r="Q2643" s="1" t="s">
        <v>27</v>
      </c>
      <c r="R2643">
        <v>5</v>
      </c>
      <c r="S2643" s="1" t="s">
        <v>46</v>
      </c>
      <c r="T2643">
        <v>25</v>
      </c>
      <c r="U2643">
        <v>272</v>
      </c>
    </row>
    <row r="2644" spans="1:21" x14ac:dyDescent="0.3">
      <c r="A2644">
        <v>12643</v>
      </c>
      <c r="B2644">
        <v>14262</v>
      </c>
      <c r="C2644" s="1" t="s">
        <v>55</v>
      </c>
      <c r="D2644" s="1" t="s">
        <v>22</v>
      </c>
      <c r="E2644" s="1" t="s">
        <v>52</v>
      </c>
      <c r="F2644" s="2">
        <v>44607</v>
      </c>
      <c r="G2644" s="2">
        <v>44586</v>
      </c>
      <c r="H2644" s="1" t="s">
        <v>34</v>
      </c>
      <c r="I2644">
        <v>25</v>
      </c>
      <c r="J2644">
        <v>150</v>
      </c>
      <c r="K2644" s="1" t="s">
        <v>24</v>
      </c>
      <c r="L2644">
        <v>500</v>
      </c>
      <c r="M2644">
        <v>700</v>
      </c>
      <c r="N2644">
        <f>_1a__Cleaned_logistics[[#This Row],[Selling_Price]]-_1a__Cleaned_logistics[[#This Row],[Cost]]</f>
        <v>200</v>
      </c>
      <c r="O2644" s="1" t="s">
        <v>24</v>
      </c>
      <c r="P2644" s="1" t="s">
        <v>24</v>
      </c>
      <c r="Q2644" s="1" t="s">
        <v>37</v>
      </c>
      <c r="R2644">
        <v>5</v>
      </c>
      <c r="S2644" s="1" t="s">
        <v>56</v>
      </c>
      <c r="T2644">
        <v>10</v>
      </c>
      <c r="U2644">
        <v>272</v>
      </c>
    </row>
    <row r="2645" spans="1:21" x14ac:dyDescent="0.3">
      <c r="A2645">
        <v>12644</v>
      </c>
      <c r="B2645">
        <v>6958</v>
      </c>
      <c r="C2645" s="1" t="s">
        <v>55</v>
      </c>
      <c r="D2645" s="1" t="s">
        <v>42</v>
      </c>
      <c r="E2645" s="1" t="s">
        <v>40</v>
      </c>
      <c r="F2645" s="2">
        <v>45084</v>
      </c>
      <c r="G2645" s="2">
        <v>45097</v>
      </c>
      <c r="H2645" s="1" t="s">
        <v>24</v>
      </c>
      <c r="I2645">
        <v>15</v>
      </c>
      <c r="J2645">
        <v>100</v>
      </c>
      <c r="K2645" s="1" t="s">
        <v>24</v>
      </c>
      <c r="L2645">
        <v>500</v>
      </c>
      <c r="M2645">
        <v>1200</v>
      </c>
      <c r="N2645">
        <f>_1a__Cleaned_logistics[[#This Row],[Selling_Price]]-_1a__Cleaned_logistics[[#This Row],[Cost]]</f>
        <v>700</v>
      </c>
      <c r="O2645" s="1" t="s">
        <v>29</v>
      </c>
      <c r="P2645" s="1" t="s">
        <v>45</v>
      </c>
      <c r="Q2645" s="1" t="s">
        <v>45</v>
      </c>
      <c r="R2645">
        <v>3</v>
      </c>
      <c r="S2645" s="1" t="s">
        <v>24</v>
      </c>
      <c r="T2645">
        <v>15</v>
      </c>
      <c r="U2645">
        <v>13</v>
      </c>
    </row>
    <row r="2646" spans="1:21" x14ac:dyDescent="0.3">
      <c r="A2646">
        <v>12645</v>
      </c>
      <c r="B2646">
        <v>11344</v>
      </c>
      <c r="C2646" s="1" t="s">
        <v>24</v>
      </c>
      <c r="D2646" s="1" t="s">
        <v>21</v>
      </c>
      <c r="E2646" s="1" t="s">
        <v>21</v>
      </c>
      <c r="F2646" s="2">
        <v>44715</v>
      </c>
      <c r="G2646" s="2">
        <v>44652</v>
      </c>
      <c r="H2646" s="1" t="s">
        <v>24</v>
      </c>
      <c r="I2646">
        <v>15</v>
      </c>
      <c r="J2646">
        <v>20</v>
      </c>
      <c r="K2646" s="1" t="s">
        <v>47</v>
      </c>
      <c r="L2646">
        <v>100</v>
      </c>
      <c r="M2646">
        <v>2000</v>
      </c>
      <c r="N2646">
        <f>_1a__Cleaned_logistics[[#This Row],[Selling_Price]]-_1a__Cleaned_logistics[[#This Row],[Cost]]</f>
        <v>1900</v>
      </c>
      <c r="O2646" s="1" t="s">
        <v>29</v>
      </c>
      <c r="P2646" s="1" t="s">
        <v>26</v>
      </c>
      <c r="Q2646" s="1" t="s">
        <v>37</v>
      </c>
      <c r="R2646">
        <v>2</v>
      </c>
      <c r="S2646" s="1" t="s">
        <v>24</v>
      </c>
      <c r="T2646">
        <v>30</v>
      </c>
      <c r="U2646">
        <v>272</v>
      </c>
    </row>
    <row r="2647" spans="1:21" x14ac:dyDescent="0.3">
      <c r="A2647">
        <v>12646</v>
      </c>
      <c r="B2647">
        <v>10779</v>
      </c>
      <c r="C2647" s="1" t="s">
        <v>24</v>
      </c>
      <c r="D2647" s="1" t="s">
        <v>52</v>
      </c>
      <c r="E2647" s="1" t="s">
        <v>39</v>
      </c>
      <c r="F2647" s="2">
        <v>44766</v>
      </c>
      <c r="G2647" s="2">
        <v>44461</v>
      </c>
      <c r="H2647" s="1" t="s">
        <v>34</v>
      </c>
      <c r="I2647">
        <v>10</v>
      </c>
      <c r="J2647">
        <v>200</v>
      </c>
      <c r="K2647" s="1" t="s">
        <v>54</v>
      </c>
      <c r="L2647">
        <v>1000</v>
      </c>
      <c r="M2647">
        <v>300</v>
      </c>
      <c r="N2647">
        <f>_1a__Cleaned_logistics[[#This Row],[Selling_Price]]-_1a__Cleaned_logistics[[#This Row],[Cost]]</f>
        <v>-700</v>
      </c>
      <c r="O2647" s="1" t="s">
        <v>29</v>
      </c>
      <c r="P2647" s="1" t="s">
        <v>45</v>
      </c>
      <c r="Q2647" s="1" t="s">
        <v>27</v>
      </c>
      <c r="R2647">
        <v>3</v>
      </c>
      <c r="S2647" s="1" t="s">
        <v>24</v>
      </c>
      <c r="T2647">
        <v>20</v>
      </c>
      <c r="U2647">
        <v>272</v>
      </c>
    </row>
    <row r="2648" spans="1:21" x14ac:dyDescent="0.3">
      <c r="A2648">
        <v>12647</v>
      </c>
      <c r="B2648">
        <v>11144</v>
      </c>
      <c r="C2648" s="1" t="s">
        <v>53</v>
      </c>
      <c r="D2648" s="1" t="s">
        <v>24</v>
      </c>
      <c r="E2648" s="1" t="s">
        <v>24</v>
      </c>
      <c r="F2648" s="2">
        <v>45042</v>
      </c>
      <c r="G2648" s="2">
        <v>44407</v>
      </c>
      <c r="H2648" s="1" t="s">
        <v>50</v>
      </c>
      <c r="I2648">
        <v>10</v>
      </c>
      <c r="J2648">
        <v>150</v>
      </c>
      <c r="K2648" s="1" t="s">
        <v>54</v>
      </c>
      <c r="L2648">
        <v>1000</v>
      </c>
      <c r="M2648">
        <v>1600</v>
      </c>
      <c r="N2648">
        <f>_1a__Cleaned_logistics[[#This Row],[Selling_Price]]-_1a__Cleaned_logistics[[#This Row],[Cost]]</f>
        <v>600</v>
      </c>
      <c r="O2648" s="1" t="s">
        <v>35</v>
      </c>
      <c r="P2648" s="1" t="s">
        <v>24</v>
      </c>
      <c r="Q2648" s="1" t="s">
        <v>37</v>
      </c>
      <c r="R2648">
        <v>5</v>
      </c>
      <c r="S2648" s="1" t="s">
        <v>24</v>
      </c>
      <c r="T2648">
        <v>15</v>
      </c>
      <c r="U2648">
        <v>272</v>
      </c>
    </row>
    <row r="2649" spans="1:21" x14ac:dyDescent="0.3">
      <c r="A2649">
        <v>12648</v>
      </c>
      <c r="B2649">
        <v>10063</v>
      </c>
      <c r="C2649" s="1" t="s">
        <v>55</v>
      </c>
      <c r="D2649" s="1" t="s">
        <v>21</v>
      </c>
      <c r="E2649" s="1" t="s">
        <v>39</v>
      </c>
      <c r="F2649" s="2">
        <v>44268</v>
      </c>
      <c r="G2649" s="2">
        <v>45042</v>
      </c>
      <c r="H2649" s="1" t="s">
        <v>24</v>
      </c>
      <c r="I2649">
        <v>5</v>
      </c>
      <c r="J2649">
        <v>100</v>
      </c>
      <c r="K2649" s="1" t="s">
        <v>41</v>
      </c>
      <c r="L2649">
        <v>800</v>
      </c>
      <c r="M2649">
        <v>1600</v>
      </c>
      <c r="N2649">
        <f>_1a__Cleaned_logistics[[#This Row],[Selling_Price]]-_1a__Cleaned_logistics[[#This Row],[Cost]]</f>
        <v>800</v>
      </c>
      <c r="O2649" s="1" t="s">
        <v>29</v>
      </c>
      <c r="P2649" s="1" t="s">
        <v>45</v>
      </c>
      <c r="Q2649" s="1" t="s">
        <v>30</v>
      </c>
      <c r="R2649">
        <v>4</v>
      </c>
      <c r="S2649" s="1" t="s">
        <v>32</v>
      </c>
      <c r="T2649">
        <v>15</v>
      </c>
      <c r="U2649">
        <v>774</v>
      </c>
    </row>
    <row r="2650" spans="1:21" x14ac:dyDescent="0.3">
      <c r="A2650">
        <v>12649</v>
      </c>
      <c r="B2650">
        <v>8830</v>
      </c>
      <c r="C2650" s="1" t="s">
        <v>55</v>
      </c>
      <c r="D2650" s="1" t="s">
        <v>40</v>
      </c>
      <c r="E2650" s="1" t="s">
        <v>39</v>
      </c>
      <c r="F2650" s="2">
        <v>44921</v>
      </c>
      <c r="G2650" s="2">
        <v>44661</v>
      </c>
      <c r="H2650" s="1" t="s">
        <v>24</v>
      </c>
      <c r="I2650">
        <v>25</v>
      </c>
      <c r="J2650">
        <v>150</v>
      </c>
      <c r="K2650" s="1" t="s">
        <v>54</v>
      </c>
      <c r="L2650">
        <v>800</v>
      </c>
      <c r="M2650">
        <v>300</v>
      </c>
      <c r="N2650">
        <f>_1a__Cleaned_logistics[[#This Row],[Selling_Price]]-_1a__Cleaned_logistics[[#This Row],[Cost]]</f>
        <v>-500</v>
      </c>
      <c r="O2650" s="1" t="s">
        <v>44</v>
      </c>
      <c r="P2650" s="1" t="s">
        <v>26</v>
      </c>
      <c r="Q2650" s="1" t="s">
        <v>45</v>
      </c>
      <c r="R2650">
        <v>2</v>
      </c>
      <c r="S2650" s="1" t="s">
        <v>24</v>
      </c>
      <c r="T2650">
        <v>25</v>
      </c>
      <c r="U2650">
        <v>272</v>
      </c>
    </row>
    <row r="2651" spans="1:21" x14ac:dyDescent="0.3">
      <c r="A2651">
        <v>12650</v>
      </c>
      <c r="B2651">
        <v>14046</v>
      </c>
      <c r="C2651" s="1" t="s">
        <v>38</v>
      </c>
      <c r="D2651" s="1" t="s">
        <v>33</v>
      </c>
      <c r="E2651" s="1" t="s">
        <v>24</v>
      </c>
      <c r="F2651" s="2">
        <v>44469</v>
      </c>
      <c r="G2651" s="2">
        <v>45023</v>
      </c>
      <c r="H2651" s="1" t="s">
        <v>34</v>
      </c>
      <c r="I2651">
        <v>15</v>
      </c>
      <c r="J2651">
        <v>100</v>
      </c>
      <c r="K2651" s="1" t="s">
        <v>24</v>
      </c>
      <c r="L2651">
        <v>100</v>
      </c>
      <c r="M2651">
        <v>700</v>
      </c>
      <c r="N2651">
        <f>_1a__Cleaned_logistics[[#This Row],[Selling_Price]]-_1a__Cleaned_logistics[[#This Row],[Cost]]</f>
        <v>600</v>
      </c>
      <c r="O2651" s="1" t="s">
        <v>24</v>
      </c>
      <c r="P2651" s="1" t="s">
        <v>24</v>
      </c>
      <c r="Q2651" s="1" t="s">
        <v>27</v>
      </c>
      <c r="R2651">
        <v>2</v>
      </c>
      <c r="S2651" s="1" t="s">
        <v>32</v>
      </c>
      <c r="T2651">
        <v>25</v>
      </c>
      <c r="U2651">
        <v>554</v>
      </c>
    </row>
    <row r="2652" spans="1:21" x14ac:dyDescent="0.3">
      <c r="A2652">
        <v>12651</v>
      </c>
      <c r="B2652">
        <v>13831</v>
      </c>
      <c r="C2652" s="1" t="s">
        <v>20</v>
      </c>
      <c r="D2652" s="1" t="s">
        <v>24</v>
      </c>
      <c r="E2652" s="1" t="s">
        <v>52</v>
      </c>
      <c r="F2652" s="2">
        <v>44432</v>
      </c>
      <c r="G2652" s="2">
        <v>44198</v>
      </c>
      <c r="H2652" s="1" t="s">
        <v>24</v>
      </c>
      <c r="I2652">
        <v>15</v>
      </c>
      <c r="J2652">
        <v>400</v>
      </c>
      <c r="K2652" s="1" t="s">
        <v>47</v>
      </c>
      <c r="L2652">
        <v>100</v>
      </c>
      <c r="M2652">
        <v>1600</v>
      </c>
      <c r="N2652">
        <f>_1a__Cleaned_logistics[[#This Row],[Selling_Price]]-_1a__Cleaned_logistics[[#This Row],[Cost]]</f>
        <v>1500</v>
      </c>
      <c r="O2652" s="1" t="s">
        <v>35</v>
      </c>
      <c r="P2652" s="1" t="s">
        <v>26</v>
      </c>
      <c r="Q2652" s="1" t="s">
        <v>27</v>
      </c>
      <c r="R2652">
        <v>1</v>
      </c>
      <c r="S2652" s="1" t="s">
        <v>28</v>
      </c>
      <c r="T2652">
        <v>20</v>
      </c>
      <c r="U2652">
        <v>272</v>
      </c>
    </row>
    <row r="2653" spans="1:21" x14ac:dyDescent="0.3">
      <c r="A2653">
        <v>12652</v>
      </c>
      <c r="B2653">
        <v>14794</v>
      </c>
      <c r="C2653" s="1" t="s">
        <v>38</v>
      </c>
      <c r="D2653" s="1" t="s">
        <v>42</v>
      </c>
      <c r="E2653" s="1" t="s">
        <v>52</v>
      </c>
      <c r="F2653" s="2">
        <v>44399</v>
      </c>
      <c r="G2653" s="2">
        <v>45073</v>
      </c>
      <c r="H2653" s="1" t="s">
        <v>24</v>
      </c>
      <c r="I2653">
        <v>5</v>
      </c>
      <c r="J2653">
        <v>20</v>
      </c>
      <c r="K2653" s="1" t="s">
        <v>54</v>
      </c>
      <c r="L2653">
        <v>500</v>
      </c>
      <c r="M2653">
        <v>2000</v>
      </c>
      <c r="N2653">
        <f>_1a__Cleaned_logistics[[#This Row],[Selling_Price]]-_1a__Cleaned_logistics[[#This Row],[Cost]]</f>
        <v>1500</v>
      </c>
      <c r="O2653" s="1" t="s">
        <v>24</v>
      </c>
      <c r="P2653" s="1" t="s">
        <v>26</v>
      </c>
      <c r="Q2653" s="1" t="s">
        <v>30</v>
      </c>
      <c r="R2653">
        <v>4</v>
      </c>
      <c r="S2653" s="1" t="s">
        <v>24</v>
      </c>
      <c r="T2653">
        <v>30</v>
      </c>
      <c r="U2653">
        <v>674</v>
      </c>
    </row>
    <row r="2654" spans="1:21" x14ac:dyDescent="0.3">
      <c r="A2654">
        <v>12653</v>
      </c>
      <c r="B2654">
        <v>11659</v>
      </c>
      <c r="C2654" s="1" t="s">
        <v>24</v>
      </c>
      <c r="D2654" s="1" t="s">
        <v>24</v>
      </c>
      <c r="E2654" s="1" t="s">
        <v>40</v>
      </c>
      <c r="F2654" s="2">
        <v>44772</v>
      </c>
      <c r="G2654" s="2">
        <v>44884</v>
      </c>
      <c r="H2654" s="1" t="s">
        <v>34</v>
      </c>
      <c r="I2654">
        <v>5</v>
      </c>
      <c r="J2654">
        <v>300</v>
      </c>
      <c r="K2654" s="1" t="s">
        <v>41</v>
      </c>
      <c r="L2654">
        <v>100</v>
      </c>
      <c r="M2654">
        <v>300</v>
      </c>
      <c r="N2654">
        <f>_1a__Cleaned_logistics[[#This Row],[Selling_Price]]-_1a__Cleaned_logistics[[#This Row],[Cost]]</f>
        <v>200</v>
      </c>
      <c r="O2654" s="1" t="s">
        <v>44</v>
      </c>
      <c r="P2654" s="1" t="s">
        <v>24</v>
      </c>
      <c r="Q2654" s="1" t="s">
        <v>30</v>
      </c>
      <c r="R2654">
        <v>2</v>
      </c>
      <c r="S2654" s="1" t="s">
        <v>32</v>
      </c>
      <c r="T2654">
        <v>30</v>
      </c>
      <c r="U2654">
        <v>112</v>
      </c>
    </row>
    <row r="2655" spans="1:21" x14ac:dyDescent="0.3">
      <c r="A2655">
        <v>12654</v>
      </c>
      <c r="B2655">
        <v>5441</v>
      </c>
      <c r="C2655" s="1" t="s">
        <v>49</v>
      </c>
      <c r="D2655" s="1" t="s">
        <v>21</v>
      </c>
      <c r="E2655" s="1" t="s">
        <v>21</v>
      </c>
      <c r="F2655" s="2">
        <v>44304</v>
      </c>
      <c r="G2655" s="2">
        <v>45096</v>
      </c>
      <c r="H2655" s="1" t="s">
        <v>34</v>
      </c>
      <c r="I2655">
        <v>10</v>
      </c>
      <c r="J2655">
        <v>400</v>
      </c>
      <c r="K2655" s="1" t="s">
        <v>47</v>
      </c>
      <c r="L2655">
        <v>100</v>
      </c>
      <c r="M2655">
        <v>1600</v>
      </c>
      <c r="N2655">
        <f>_1a__Cleaned_logistics[[#This Row],[Selling_Price]]-_1a__Cleaned_logistics[[#This Row],[Cost]]</f>
        <v>1500</v>
      </c>
      <c r="O2655" s="1" t="s">
        <v>24</v>
      </c>
      <c r="P2655" s="1" t="s">
        <v>45</v>
      </c>
      <c r="Q2655" s="1" t="s">
        <v>30</v>
      </c>
      <c r="R2655">
        <v>3</v>
      </c>
      <c r="S2655" s="1" t="s">
        <v>46</v>
      </c>
      <c r="T2655">
        <v>10</v>
      </c>
      <c r="U2655">
        <v>792</v>
      </c>
    </row>
    <row r="2656" spans="1:21" x14ac:dyDescent="0.3">
      <c r="A2656">
        <v>12655</v>
      </c>
      <c r="B2656">
        <v>11040</v>
      </c>
      <c r="C2656" s="1" t="s">
        <v>24</v>
      </c>
      <c r="D2656" s="1" t="s">
        <v>33</v>
      </c>
      <c r="E2656" s="1" t="s">
        <v>42</v>
      </c>
      <c r="F2656" s="2">
        <v>44494</v>
      </c>
      <c r="G2656" s="2">
        <v>44953</v>
      </c>
      <c r="H2656" s="1" t="s">
        <v>51</v>
      </c>
      <c r="I2656">
        <v>15</v>
      </c>
      <c r="J2656">
        <v>400</v>
      </c>
      <c r="K2656" s="1" t="s">
        <v>43</v>
      </c>
      <c r="L2656">
        <v>1500</v>
      </c>
      <c r="M2656">
        <v>2000</v>
      </c>
      <c r="N2656">
        <f>_1a__Cleaned_logistics[[#This Row],[Selling_Price]]-_1a__Cleaned_logistics[[#This Row],[Cost]]</f>
        <v>500</v>
      </c>
      <c r="O2656" s="1" t="s">
        <v>48</v>
      </c>
      <c r="P2656" s="1" t="s">
        <v>24</v>
      </c>
      <c r="Q2656" s="1" t="s">
        <v>45</v>
      </c>
      <c r="R2656">
        <v>4</v>
      </c>
      <c r="S2656" s="1" t="s">
        <v>24</v>
      </c>
      <c r="T2656">
        <v>20</v>
      </c>
      <c r="U2656">
        <v>459</v>
      </c>
    </row>
    <row r="2657" spans="1:21" x14ac:dyDescent="0.3">
      <c r="A2657">
        <v>12656</v>
      </c>
      <c r="B2657">
        <v>10925</v>
      </c>
      <c r="C2657" s="1" t="s">
        <v>38</v>
      </c>
      <c r="D2657" s="1" t="s">
        <v>39</v>
      </c>
      <c r="E2657" s="1" t="s">
        <v>39</v>
      </c>
      <c r="F2657" s="2">
        <v>44368</v>
      </c>
      <c r="G2657" s="2">
        <v>44757</v>
      </c>
      <c r="H2657" s="1" t="s">
        <v>51</v>
      </c>
      <c r="I2657">
        <v>20</v>
      </c>
      <c r="J2657">
        <v>150</v>
      </c>
      <c r="K2657" s="1" t="s">
        <v>41</v>
      </c>
      <c r="L2657">
        <v>100</v>
      </c>
      <c r="M2657">
        <v>300</v>
      </c>
      <c r="N2657">
        <f>_1a__Cleaned_logistics[[#This Row],[Selling_Price]]-_1a__Cleaned_logistics[[#This Row],[Cost]]</f>
        <v>200</v>
      </c>
      <c r="O2657" s="1" t="s">
        <v>25</v>
      </c>
      <c r="P2657" s="1" t="s">
        <v>26</v>
      </c>
      <c r="Q2657" s="1" t="s">
        <v>37</v>
      </c>
      <c r="R2657">
        <v>3</v>
      </c>
      <c r="S2657" s="1" t="s">
        <v>24</v>
      </c>
      <c r="T2657">
        <v>20</v>
      </c>
      <c r="U2657">
        <v>389</v>
      </c>
    </row>
    <row r="2658" spans="1:21" x14ac:dyDescent="0.3">
      <c r="A2658">
        <v>12657</v>
      </c>
      <c r="B2658">
        <v>12358</v>
      </c>
      <c r="C2658" s="1" t="s">
        <v>24</v>
      </c>
      <c r="D2658" s="1" t="s">
        <v>33</v>
      </c>
      <c r="E2658" s="1" t="s">
        <v>24</v>
      </c>
      <c r="F2658" s="2">
        <v>44978</v>
      </c>
      <c r="G2658" s="2">
        <v>44594</v>
      </c>
      <c r="H2658" s="1" t="s">
        <v>24</v>
      </c>
      <c r="I2658">
        <v>30</v>
      </c>
      <c r="J2658">
        <v>100</v>
      </c>
      <c r="K2658" s="1" t="s">
        <v>43</v>
      </c>
      <c r="L2658">
        <v>1500</v>
      </c>
      <c r="M2658">
        <v>300</v>
      </c>
      <c r="N2658">
        <f>_1a__Cleaned_logistics[[#This Row],[Selling_Price]]-_1a__Cleaned_logistics[[#This Row],[Cost]]</f>
        <v>-1200</v>
      </c>
      <c r="O2658" s="1" t="s">
        <v>48</v>
      </c>
      <c r="P2658" s="1" t="s">
        <v>26</v>
      </c>
      <c r="Q2658" s="1" t="s">
        <v>37</v>
      </c>
      <c r="R2658">
        <v>1</v>
      </c>
      <c r="S2658" s="1" t="s">
        <v>56</v>
      </c>
      <c r="T2658">
        <v>10</v>
      </c>
      <c r="U2658">
        <v>272</v>
      </c>
    </row>
    <row r="2659" spans="1:21" x14ac:dyDescent="0.3">
      <c r="A2659">
        <v>12658</v>
      </c>
      <c r="B2659">
        <v>9628</v>
      </c>
      <c r="C2659" s="1" t="s">
        <v>53</v>
      </c>
      <c r="D2659" s="1" t="s">
        <v>33</v>
      </c>
      <c r="E2659" s="1" t="s">
        <v>39</v>
      </c>
      <c r="F2659" s="2">
        <v>44204</v>
      </c>
      <c r="G2659" s="2">
        <v>44421</v>
      </c>
      <c r="H2659" s="1" t="s">
        <v>50</v>
      </c>
      <c r="I2659">
        <v>5</v>
      </c>
      <c r="J2659">
        <v>100</v>
      </c>
      <c r="K2659" s="1" t="s">
        <v>54</v>
      </c>
      <c r="L2659">
        <v>100</v>
      </c>
      <c r="M2659">
        <v>300</v>
      </c>
      <c r="N2659">
        <f>_1a__Cleaned_logistics[[#This Row],[Selling_Price]]-_1a__Cleaned_logistics[[#This Row],[Cost]]</f>
        <v>200</v>
      </c>
      <c r="O2659" s="1" t="s">
        <v>29</v>
      </c>
      <c r="P2659" s="1" t="s">
        <v>26</v>
      </c>
      <c r="Q2659" s="1" t="s">
        <v>45</v>
      </c>
      <c r="R2659">
        <v>1</v>
      </c>
      <c r="S2659" s="1" t="s">
        <v>56</v>
      </c>
      <c r="T2659">
        <v>25</v>
      </c>
      <c r="U2659">
        <v>217</v>
      </c>
    </row>
    <row r="2660" spans="1:21" x14ac:dyDescent="0.3">
      <c r="A2660">
        <v>12659</v>
      </c>
      <c r="B2660">
        <v>11370</v>
      </c>
      <c r="C2660" s="1" t="s">
        <v>20</v>
      </c>
      <c r="D2660" s="1" t="s">
        <v>24</v>
      </c>
      <c r="E2660" s="1" t="s">
        <v>42</v>
      </c>
      <c r="F2660" s="2">
        <v>44309</v>
      </c>
      <c r="G2660" s="2">
        <v>44662</v>
      </c>
      <c r="H2660" s="1" t="s">
        <v>24</v>
      </c>
      <c r="I2660">
        <v>15</v>
      </c>
      <c r="J2660">
        <v>400</v>
      </c>
      <c r="K2660" s="1" t="s">
        <v>47</v>
      </c>
      <c r="L2660">
        <v>200</v>
      </c>
      <c r="M2660">
        <v>700</v>
      </c>
      <c r="N2660">
        <f>_1a__Cleaned_logistics[[#This Row],[Selling_Price]]-_1a__Cleaned_logistics[[#This Row],[Cost]]</f>
        <v>500</v>
      </c>
      <c r="O2660" s="1" t="s">
        <v>25</v>
      </c>
      <c r="P2660" s="1" t="s">
        <v>24</v>
      </c>
      <c r="Q2660" s="1" t="s">
        <v>45</v>
      </c>
      <c r="R2660">
        <v>5</v>
      </c>
      <c r="S2660" s="1" t="s">
        <v>24</v>
      </c>
      <c r="T2660">
        <v>30</v>
      </c>
      <c r="U2660">
        <v>353</v>
      </c>
    </row>
    <row r="2661" spans="1:21" x14ac:dyDescent="0.3">
      <c r="A2661">
        <v>12660</v>
      </c>
      <c r="B2661">
        <v>14528</v>
      </c>
      <c r="C2661" s="1" t="s">
        <v>53</v>
      </c>
      <c r="D2661" s="1" t="s">
        <v>39</v>
      </c>
      <c r="E2661" s="1" t="s">
        <v>22</v>
      </c>
      <c r="F2661" s="2">
        <v>44668</v>
      </c>
      <c r="G2661" s="2">
        <v>44269</v>
      </c>
      <c r="H2661" s="1" t="s">
        <v>23</v>
      </c>
      <c r="I2661">
        <v>15</v>
      </c>
      <c r="J2661">
        <v>100</v>
      </c>
      <c r="K2661" s="1" t="s">
        <v>54</v>
      </c>
      <c r="L2661">
        <v>1000</v>
      </c>
      <c r="M2661">
        <v>300</v>
      </c>
      <c r="N2661">
        <f>_1a__Cleaned_logistics[[#This Row],[Selling_Price]]-_1a__Cleaned_logistics[[#This Row],[Cost]]</f>
        <v>-700</v>
      </c>
      <c r="O2661" s="1" t="s">
        <v>48</v>
      </c>
      <c r="P2661" s="1" t="s">
        <v>24</v>
      </c>
      <c r="Q2661" s="1" t="s">
        <v>37</v>
      </c>
      <c r="R2661">
        <v>3</v>
      </c>
      <c r="S2661" s="1" t="s">
        <v>24</v>
      </c>
      <c r="T2661">
        <v>15</v>
      </c>
      <c r="U2661">
        <v>272</v>
      </c>
    </row>
    <row r="2662" spans="1:21" x14ac:dyDescent="0.3">
      <c r="A2662">
        <v>12661</v>
      </c>
      <c r="B2662">
        <v>5948</v>
      </c>
      <c r="C2662" s="1" t="s">
        <v>24</v>
      </c>
      <c r="D2662" s="1" t="s">
        <v>33</v>
      </c>
      <c r="E2662" s="1" t="s">
        <v>40</v>
      </c>
      <c r="F2662" s="2">
        <v>44519</v>
      </c>
      <c r="G2662" s="2">
        <v>44484</v>
      </c>
      <c r="H2662" s="1" t="s">
        <v>24</v>
      </c>
      <c r="I2662">
        <v>15</v>
      </c>
      <c r="J2662">
        <v>400</v>
      </c>
      <c r="K2662" s="1" t="s">
        <v>47</v>
      </c>
      <c r="L2662">
        <v>500</v>
      </c>
      <c r="M2662">
        <v>1200</v>
      </c>
      <c r="N2662">
        <f>_1a__Cleaned_logistics[[#This Row],[Selling_Price]]-_1a__Cleaned_logistics[[#This Row],[Cost]]</f>
        <v>700</v>
      </c>
      <c r="O2662" s="1" t="s">
        <v>35</v>
      </c>
      <c r="P2662" s="1" t="s">
        <v>24</v>
      </c>
      <c r="Q2662" s="1" t="s">
        <v>27</v>
      </c>
      <c r="R2662">
        <v>3</v>
      </c>
      <c r="S2662" s="1" t="s">
        <v>28</v>
      </c>
      <c r="T2662">
        <v>25</v>
      </c>
      <c r="U2662">
        <v>272</v>
      </c>
    </row>
    <row r="2663" spans="1:21" x14ac:dyDescent="0.3">
      <c r="A2663">
        <v>12662</v>
      </c>
      <c r="B2663">
        <v>13179</v>
      </c>
      <c r="C2663" s="1" t="s">
        <v>24</v>
      </c>
      <c r="D2663" s="1" t="s">
        <v>40</v>
      </c>
      <c r="E2663" s="1" t="s">
        <v>33</v>
      </c>
      <c r="F2663" s="2">
        <v>44489</v>
      </c>
      <c r="G2663" s="2">
        <v>44847</v>
      </c>
      <c r="H2663" s="1" t="s">
        <v>23</v>
      </c>
      <c r="I2663">
        <v>10</v>
      </c>
      <c r="J2663">
        <v>50</v>
      </c>
      <c r="K2663" s="1" t="s">
        <v>36</v>
      </c>
      <c r="L2663">
        <v>500</v>
      </c>
      <c r="M2663">
        <v>1200</v>
      </c>
      <c r="N2663">
        <f>_1a__Cleaned_logistics[[#This Row],[Selling_Price]]-_1a__Cleaned_logistics[[#This Row],[Cost]]</f>
        <v>700</v>
      </c>
      <c r="O2663" s="1" t="s">
        <v>29</v>
      </c>
      <c r="P2663" s="1" t="s">
        <v>24</v>
      </c>
      <c r="Q2663" s="1" t="s">
        <v>37</v>
      </c>
      <c r="R2663">
        <v>3</v>
      </c>
      <c r="S2663" s="1" t="s">
        <v>56</v>
      </c>
      <c r="T2663">
        <v>15</v>
      </c>
      <c r="U2663">
        <v>358</v>
      </c>
    </row>
    <row r="2664" spans="1:21" x14ac:dyDescent="0.3">
      <c r="A2664">
        <v>12663</v>
      </c>
      <c r="B2664">
        <v>11115</v>
      </c>
      <c r="C2664" s="1" t="s">
        <v>49</v>
      </c>
      <c r="D2664" s="1" t="s">
        <v>21</v>
      </c>
      <c r="E2664" s="1" t="s">
        <v>33</v>
      </c>
      <c r="F2664" s="2">
        <v>44590</v>
      </c>
      <c r="G2664" s="2">
        <v>44955</v>
      </c>
      <c r="H2664" s="1" t="s">
        <v>24</v>
      </c>
      <c r="I2664">
        <v>5</v>
      </c>
      <c r="J2664">
        <v>20</v>
      </c>
      <c r="K2664" s="1" t="s">
        <v>54</v>
      </c>
      <c r="L2664">
        <v>200</v>
      </c>
      <c r="M2664">
        <v>1200</v>
      </c>
      <c r="N2664">
        <f>_1a__Cleaned_logistics[[#This Row],[Selling_Price]]-_1a__Cleaned_logistics[[#This Row],[Cost]]</f>
        <v>1000</v>
      </c>
      <c r="O2664" s="1" t="s">
        <v>48</v>
      </c>
      <c r="P2664" s="1" t="s">
        <v>45</v>
      </c>
      <c r="Q2664" s="1" t="s">
        <v>30</v>
      </c>
      <c r="R2664">
        <v>1</v>
      </c>
      <c r="S2664" s="1" t="s">
        <v>46</v>
      </c>
      <c r="T2664">
        <v>30</v>
      </c>
      <c r="U2664">
        <v>365</v>
      </c>
    </row>
    <row r="2665" spans="1:21" x14ac:dyDescent="0.3">
      <c r="A2665">
        <v>12664</v>
      </c>
      <c r="B2665">
        <v>5459</v>
      </c>
      <c r="C2665" s="1" t="s">
        <v>20</v>
      </c>
      <c r="D2665" s="1" t="s">
        <v>21</v>
      </c>
      <c r="E2665" s="1" t="s">
        <v>42</v>
      </c>
      <c r="F2665" s="2">
        <v>45033</v>
      </c>
      <c r="G2665" s="2">
        <v>44237</v>
      </c>
      <c r="H2665" s="1" t="s">
        <v>50</v>
      </c>
      <c r="I2665">
        <v>5</v>
      </c>
      <c r="J2665">
        <v>400</v>
      </c>
      <c r="K2665" s="1" t="s">
        <v>54</v>
      </c>
      <c r="L2665">
        <v>500</v>
      </c>
      <c r="M2665">
        <v>1200</v>
      </c>
      <c r="N2665">
        <f>_1a__Cleaned_logistics[[#This Row],[Selling_Price]]-_1a__Cleaned_logistics[[#This Row],[Cost]]</f>
        <v>700</v>
      </c>
      <c r="O2665" s="1" t="s">
        <v>25</v>
      </c>
      <c r="P2665" s="1" t="s">
        <v>26</v>
      </c>
      <c r="Q2665" s="1" t="s">
        <v>27</v>
      </c>
      <c r="R2665">
        <v>3</v>
      </c>
      <c r="S2665" s="1" t="s">
        <v>32</v>
      </c>
      <c r="T2665">
        <v>15</v>
      </c>
      <c r="U2665">
        <v>272</v>
      </c>
    </row>
    <row r="2666" spans="1:21" x14ac:dyDescent="0.3">
      <c r="A2666">
        <v>12665</v>
      </c>
      <c r="B2666">
        <v>12568</v>
      </c>
      <c r="C2666" s="1" t="s">
        <v>24</v>
      </c>
      <c r="D2666" s="1" t="s">
        <v>40</v>
      </c>
      <c r="E2666" s="1" t="s">
        <v>39</v>
      </c>
      <c r="F2666" s="2">
        <v>44805</v>
      </c>
      <c r="G2666" s="2">
        <v>44841</v>
      </c>
      <c r="H2666" s="1" t="s">
        <v>50</v>
      </c>
      <c r="I2666">
        <v>10</v>
      </c>
      <c r="J2666">
        <v>150</v>
      </c>
      <c r="K2666" s="1" t="s">
        <v>54</v>
      </c>
      <c r="L2666">
        <v>500</v>
      </c>
      <c r="M2666">
        <v>300</v>
      </c>
      <c r="N2666">
        <f>_1a__Cleaned_logistics[[#This Row],[Selling_Price]]-_1a__Cleaned_logistics[[#This Row],[Cost]]</f>
        <v>-200</v>
      </c>
      <c r="O2666" s="1" t="s">
        <v>44</v>
      </c>
      <c r="P2666" s="1" t="s">
        <v>45</v>
      </c>
      <c r="Q2666" s="1" t="s">
        <v>45</v>
      </c>
      <c r="R2666">
        <v>3</v>
      </c>
      <c r="S2666" s="1" t="s">
        <v>32</v>
      </c>
      <c r="T2666">
        <v>10</v>
      </c>
      <c r="U2666">
        <v>36</v>
      </c>
    </row>
    <row r="2667" spans="1:21" x14ac:dyDescent="0.3">
      <c r="A2667">
        <v>12666</v>
      </c>
      <c r="B2667">
        <v>9646</v>
      </c>
      <c r="C2667" s="1" t="s">
        <v>55</v>
      </c>
      <c r="D2667" s="1" t="s">
        <v>21</v>
      </c>
      <c r="E2667" s="1" t="s">
        <v>33</v>
      </c>
      <c r="F2667" s="2">
        <v>44462</v>
      </c>
      <c r="G2667" s="2">
        <v>44759</v>
      </c>
      <c r="H2667" s="1" t="s">
        <v>50</v>
      </c>
      <c r="I2667">
        <v>15</v>
      </c>
      <c r="J2667">
        <v>150</v>
      </c>
      <c r="K2667" s="1" t="s">
        <v>24</v>
      </c>
      <c r="L2667">
        <v>1000</v>
      </c>
      <c r="M2667">
        <v>1600</v>
      </c>
      <c r="N2667">
        <f>_1a__Cleaned_logistics[[#This Row],[Selling_Price]]-_1a__Cleaned_logistics[[#This Row],[Cost]]</f>
        <v>600</v>
      </c>
      <c r="O2667" s="1" t="s">
        <v>48</v>
      </c>
      <c r="P2667" s="1" t="s">
        <v>26</v>
      </c>
      <c r="Q2667" s="1" t="s">
        <v>37</v>
      </c>
      <c r="R2667">
        <v>4</v>
      </c>
      <c r="S2667" s="1" t="s">
        <v>28</v>
      </c>
      <c r="T2667">
        <v>25</v>
      </c>
      <c r="U2667">
        <v>297</v>
      </c>
    </row>
    <row r="2668" spans="1:21" x14ac:dyDescent="0.3">
      <c r="A2668">
        <v>12667</v>
      </c>
      <c r="B2668">
        <v>5392</v>
      </c>
      <c r="C2668" s="1" t="s">
        <v>38</v>
      </c>
      <c r="D2668" s="1" t="s">
        <v>33</v>
      </c>
      <c r="E2668" s="1" t="s">
        <v>42</v>
      </c>
      <c r="F2668" s="2">
        <v>44888</v>
      </c>
      <c r="G2668" s="2">
        <v>44837</v>
      </c>
      <c r="H2668" s="1" t="s">
        <v>51</v>
      </c>
      <c r="I2668">
        <v>15</v>
      </c>
      <c r="J2668">
        <v>100</v>
      </c>
      <c r="K2668" s="1" t="s">
        <v>41</v>
      </c>
      <c r="L2668">
        <v>1000</v>
      </c>
      <c r="M2668">
        <v>1200</v>
      </c>
      <c r="N2668">
        <f>_1a__Cleaned_logistics[[#This Row],[Selling_Price]]-_1a__Cleaned_logistics[[#This Row],[Cost]]</f>
        <v>200</v>
      </c>
      <c r="O2668" s="1" t="s">
        <v>35</v>
      </c>
      <c r="P2668" s="1" t="s">
        <v>26</v>
      </c>
      <c r="Q2668" s="1" t="s">
        <v>45</v>
      </c>
      <c r="R2668">
        <v>5</v>
      </c>
      <c r="S2668" s="1" t="s">
        <v>32</v>
      </c>
      <c r="T2668">
        <v>25</v>
      </c>
      <c r="U2668">
        <v>272</v>
      </c>
    </row>
    <row r="2669" spans="1:21" x14ac:dyDescent="0.3">
      <c r="A2669">
        <v>12668</v>
      </c>
      <c r="B2669">
        <v>6787</v>
      </c>
      <c r="C2669" s="1" t="s">
        <v>24</v>
      </c>
      <c r="D2669" s="1" t="s">
        <v>24</v>
      </c>
      <c r="E2669" s="1" t="s">
        <v>24</v>
      </c>
      <c r="F2669" s="2">
        <v>44876</v>
      </c>
      <c r="G2669" s="2">
        <v>44336</v>
      </c>
      <c r="H2669" s="1" t="s">
        <v>24</v>
      </c>
      <c r="I2669">
        <v>20</v>
      </c>
      <c r="J2669">
        <v>400</v>
      </c>
      <c r="K2669" s="1" t="s">
        <v>24</v>
      </c>
      <c r="L2669">
        <v>500</v>
      </c>
      <c r="M2669">
        <v>1200</v>
      </c>
      <c r="N2669">
        <f>_1a__Cleaned_logistics[[#This Row],[Selling_Price]]-_1a__Cleaned_logistics[[#This Row],[Cost]]</f>
        <v>700</v>
      </c>
      <c r="O2669" s="1" t="s">
        <v>25</v>
      </c>
      <c r="P2669" s="1" t="s">
        <v>45</v>
      </c>
      <c r="Q2669" s="1" t="s">
        <v>37</v>
      </c>
      <c r="R2669">
        <v>5</v>
      </c>
      <c r="S2669" s="1" t="s">
        <v>24</v>
      </c>
      <c r="T2669">
        <v>15</v>
      </c>
      <c r="U2669">
        <v>272</v>
      </c>
    </row>
    <row r="2670" spans="1:21" x14ac:dyDescent="0.3">
      <c r="A2670">
        <v>12669</v>
      </c>
      <c r="B2670">
        <v>12374</v>
      </c>
      <c r="C2670" s="1" t="s">
        <v>53</v>
      </c>
      <c r="D2670" s="1" t="s">
        <v>33</v>
      </c>
      <c r="E2670" s="1" t="s">
        <v>52</v>
      </c>
      <c r="F2670" s="2">
        <v>44289</v>
      </c>
      <c r="G2670" s="2">
        <v>44597</v>
      </c>
      <c r="H2670" s="1" t="s">
        <v>23</v>
      </c>
      <c r="I2670">
        <v>25</v>
      </c>
      <c r="J2670">
        <v>400</v>
      </c>
      <c r="K2670" s="1" t="s">
        <v>47</v>
      </c>
      <c r="L2670">
        <v>800</v>
      </c>
      <c r="M2670">
        <v>1200</v>
      </c>
      <c r="N2670">
        <f>_1a__Cleaned_logistics[[#This Row],[Selling_Price]]-_1a__Cleaned_logistics[[#This Row],[Cost]]</f>
        <v>400</v>
      </c>
      <c r="O2670" s="1" t="s">
        <v>48</v>
      </c>
      <c r="P2670" s="1" t="s">
        <v>24</v>
      </c>
      <c r="Q2670" s="1" t="s">
        <v>45</v>
      </c>
      <c r="R2670">
        <v>4</v>
      </c>
      <c r="S2670" s="1" t="s">
        <v>32</v>
      </c>
      <c r="T2670">
        <v>10</v>
      </c>
      <c r="U2670">
        <v>308</v>
      </c>
    </row>
    <row r="2671" spans="1:21" x14ac:dyDescent="0.3">
      <c r="A2671">
        <v>12670</v>
      </c>
      <c r="B2671">
        <v>6138</v>
      </c>
      <c r="C2671" s="1" t="s">
        <v>49</v>
      </c>
      <c r="D2671" s="1" t="s">
        <v>24</v>
      </c>
      <c r="E2671" s="1" t="s">
        <v>31</v>
      </c>
      <c r="F2671" s="2">
        <v>44440</v>
      </c>
      <c r="G2671" s="2">
        <v>44485</v>
      </c>
      <c r="H2671" s="1" t="s">
        <v>50</v>
      </c>
      <c r="I2671">
        <v>30</v>
      </c>
      <c r="J2671">
        <v>300</v>
      </c>
      <c r="K2671" s="1" t="s">
        <v>47</v>
      </c>
      <c r="L2671">
        <v>500</v>
      </c>
      <c r="M2671">
        <v>2000</v>
      </c>
      <c r="N2671">
        <f>_1a__Cleaned_logistics[[#This Row],[Selling_Price]]-_1a__Cleaned_logistics[[#This Row],[Cost]]</f>
        <v>1500</v>
      </c>
      <c r="O2671" s="1" t="s">
        <v>44</v>
      </c>
      <c r="P2671" s="1" t="s">
        <v>26</v>
      </c>
      <c r="Q2671" s="1" t="s">
        <v>37</v>
      </c>
      <c r="R2671">
        <v>2</v>
      </c>
      <c r="S2671" s="1" t="s">
        <v>56</v>
      </c>
      <c r="T2671">
        <v>30</v>
      </c>
      <c r="U2671">
        <v>45</v>
      </c>
    </row>
    <row r="2672" spans="1:21" x14ac:dyDescent="0.3">
      <c r="A2672">
        <v>12671</v>
      </c>
      <c r="B2672">
        <v>9741</v>
      </c>
      <c r="C2672" s="1" t="s">
        <v>55</v>
      </c>
      <c r="D2672" s="1" t="s">
        <v>52</v>
      </c>
      <c r="E2672" s="1" t="s">
        <v>52</v>
      </c>
      <c r="F2672" s="2">
        <v>44321</v>
      </c>
      <c r="G2672" s="2">
        <v>44772</v>
      </c>
      <c r="H2672" s="1" t="s">
        <v>24</v>
      </c>
      <c r="I2672">
        <v>5</v>
      </c>
      <c r="J2672">
        <v>20</v>
      </c>
      <c r="K2672" s="1" t="s">
        <v>47</v>
      </c>
      <c r="L2672">
        <v>800</v>
      </c>
      <c r="M2672">
        <v>2000</v>
      </c>
      <c r="N2672">
        <f>_1a__Cleaned_logistics[[#This Row],[Selling_Price]]-_1a__Cleaned_logistics[[#This Row],[Cost]]</f>
        <v>1200</v>
      </c>
      <c r="O2672" s="1" t="s">
        <v>29</v>
      </c>
      <c r="P2672" s="1" t="s">
        <v>24</v>
      </c>
      <c r="Q2672" s="1" t="s">
        <v>37</v>
      </c>
      <c r="R2672">
        <v>3</v>
      </c>
      <c r="S2672" s="1" t="s">
        <v>24</v>
      </c>
      <c r="T2672">
        <v>15</v>
      </c>
      <c r="U2672">
        <v>451</v>
      </c>
    </row>
    <row r="2673" spans="1:21" x14ac:dyDescent="0.3">
      <c r="A2673">
        <v>12672</v>
      </c>
      <c r="B2673">
        <v>12418</v>
      </c>
      <c r="C2673" s="1" t="s">
        <v>38</v>
      </c>
      <c r="D2673" s="1" t="s">
        <v>24</v>
      </c>
      <c r="E2673" s="1" t="s">
        <v>39</v>
      </c>
      <c r="F2673" s="2">
        <v>44723</v>
      </c>
      <c r="G2673" s="2">
        <v>44421</v>
      </c>
      <c r="H2673" s="1" t="s">
        <v>24</v>
      </c>
      <c r="I2673">
        <v>15</v>
      </c>
      <c r="J2673">
        <v>150</v>
      </c>
      <c r="K2673" s="1" t="s">
        <v>41</v>
      </c>
      <c r="L2673">
        <v>800</v>
      </c>
      <c r="M2673">
        <v>1600</v>
      </c>
      <c r="N2673">
        <f>_1a__Cleaned_logistics[[#This Row],[Selling_Price]]-_1a__Cleaned_logistics[[#This Row],[Cost]]</f>
        <v>800</v>
      </c>
      <c r="O2673" s="1" t="s">
        <v>29</v>
      </c>
      <c r="P2673" s="1" t="s">
        <v>45</v>
      </c>
      <c r="Q2673" s="1" t="s">
        <v>37</v>
      </c>
      <c r="R2673">
        <v>3</v>
      </c>
      <c r="S2673" s="1" t="s">
        <v>56</v>
      </c>
      <c r="T2673">
        <v>20</v>
      </c>
      <c r="U2673">
        <v>272</v>
      </c>
    </row>
    <row r="2674" spans="1:21" x14ac:dyDescent="0.3">
      <c r="A2674">
        <v>12673</v>
      </c>
      <c r="B2674">
        <v>11362</v>
      </c>
      <c r="C2674" s="1" t="s">
        <v>55</v>
      </c>
      <c r="D2674" s="1" t="s">
        <v>42</v>
      </c>
      <c r="E2674" s="1" t="s">
        <v>42</v>
      </c>
      <c r="F2674" s="2">
        <v>44673</v>
      </c>
      <c r="G2674" s="2">
        <v>44375</v>
      </c>
      <c r="H2674" s="1" t="s">
        <v>23</v>
      </c>
      <c r="I2674">
        <v>30</v>
      </c>
      <c r="J2674">
        <v>300</v>
      </c>
      <c r="K2674" s="1" t="s">
        <v>47</v>
      </c>
      <c r="L2674">
        <v>1500</v>
      </c>
      <c r="M2674">
        <v>2000</v>
      </c>
      <c r="N2674">
        <f>_1a__Cleaned_logistics[[#This Row],[Selling_Price]]-_1a__Cleaned_logistics[[#This Row],[Cost]]</f>
        <v>500</v>
      </c>
      <c r="O2674" s="1" t="s">
        <v>24</v>
      </c>
      <c r="P2674" s="1" t="s">
        <v>26</v>
      </c>
      <c r="Q2674" s="1" t="s">
        <v>37</v>
      </c>
      <c r="R2674">
        <v>3</v>
      </c>
      <c r="S2674" s="1" t="s">
        <v>56</v>
      </c>
      <c r="T2674">
        <v>15</v>
      </c>
      <c r="U2674">
        <v>272</v>
      </c>
    </row>
    <row r="2675" spans="1:21" x14ac:dyDescent="0.3">
      <c r="A2675">
        <v>12674</v>
      </c>
      <c r="B2675">
        <v>7454</v>
      </c>
      <c r="C2675" s="1" t="s">
        <v>38</v>
      </c>
      <c r="D2675" s="1" t="s">
        <v>42</v>
      </c>
      <c r="E2675" s="1" t="s">
        <v>22</v>
      </c>
      <c r="F2675" s="2">
        <v>44431</v>
      </c>
      <c r="G2675" s="2">
        <v>44761</v>
      </c>
      <c r="H2675" s="1" t="s">
        <v>51</v>
      </c>
      <c r="I2675">
        <v>5</v>
      </c>
      <c r="J2675">
        <v>300</v>
      </c>
      <c r="K2675" s="1" t="s">
        <v>24</v>
      </c>
      <c r="L2675">
        <v>800</v>
      </c>
      <c r="M2675">
        <v>1200</v>
      </c>
      <c r="N2675">
        <f>_1a__Cleaned_logistics[[#This Row],[Selling_Price]]-_1a__Cleaned_logistics[[#This Row],[Cost]]</f>
        <v>400</v>
      </c>
      <c r="O2675" s="1" t="s">
        <v>29</v>
      </c>
      <c r="P2675" s="1" t="s">
        <v>24</v>
      </c>
      <c r="Q2675" s="1" t="s">
        <v>45</v>
      </c>
      <c r="R2675">
        <v>3</v>
      </c>
      <c r="S2675" s="1" t="s">
        <v>28</v>
      </c>
      <c r="T2675">
        <v>15</v>
      </c>
      <c r="U2675">
        <v>330</v>
      </c>
    </row>
    <row r="2676" spans="1:21" x14ac:dyDescent="0.3">
      <c r="A2676">
        <v>12675</v>
      </c>
      <c r="B2676">
        <v>14658</v>
      </c>
      <c r="C2676" s="1" t="s">
        <v>24</v>
      </c>
      <c r="D2676" s="1" t="s">
        <v>24</v>
      </c>
      <c r="E2676" s="1" t="s">
        <v>33</v>
      </c>
      <c r="F2676" s="2">
        <v>45019</v>
      </c>
      <c r="G2676" s="2">
        <v>44271</v>
      </c>
      <c r="H2676" s="1" t="s">
        <v>34</v>
      </c>
      <c r="I2676">
        <v>25</v>
      </c>
      <c r="J2676">
        <v>400</v>
      </c>
      <c r="K2676" s="1" t="s">
        <v>24</v>
      </c>
      <c r="L2676">
        <v>1500</v>
      </c>
      <c r="M2676">
        <v>1600</v>
      </c>
      <c r="N2676">
        <f>_1a__Cleaned_logistics[[#This Row],[Selling_Price]]-_1a__Cleaned_logistics[[#This Row],[Cost]]</f>
        <v>100</v>
      </c>
      <c r="O2676" s="1" t="s">
        <v>24</v>
      </c>
      <c r="P2676" s="1" t="s">
        <v>45</v>
      </c>
      <c r="Q2676" s="1" t="s">
        <v>37</v>
      </c>
      <c r="R2676">
        <v>3</v>
      </c>
      <c r="S2676" s="1" t="s">
        <v>28</v>
      </c>
      <c r="T2676">
        <v>10</v>
      </c>
      <c r="U2676">
        <v>272</v>
      </c>
    </row>
    <row r="2677" spans="1:21" x14ac:dyDescent="0.3">
      <c r="A2677">
        <v>12676</v>
      </c>
      <c r="B2677">
        <v>8674</v>
      </c>
      <c r="C2677" s="1" t="s">
        <v>24</v>
      </c>
      <c r="D2677" s="1" t="s">
        <v>33</v>
      </c>
      <c r="E2677" s="1" t="s">
        <v>33</v>
      </c>
      <c r="F2677" s="2">
        <v>44452</v>
      </c>
      <c r="G2677" s="2">
        <v>44691</v>
      </c>
      <c r="H2677" s="1" t="s">
        <v>23</v>
      </c>
      <c r="I2677">
        <v>15</v>
      </c>
      <c r="J2677">
        <v>20</v>
      </c>
      <c r="K2677" s="1" t="s">
        <v>24</v>
      </c>
      <c r="L2677">
        <v>500</v>
      </c>
      <c r="M2677">
        <v>2000</v>
      </c>
      <c r="N2677">
        <f>_1a__Cleaned_logistics[[#This Row],[Selling_Price]]-_1a__Cleaned_logistics[[#This Row],[Cost]]</f>
        <v>1500</v>
      </c>
      <c r="O2677" s="1" t="s">
        <v>25</v>
      </c>
      <c r="P2677" s="1" t="s">
        <v>26</v>
      </c>
      <c r="Q2677" s="1" t="s">
        <v>37</v>
      </c>
      <c r="R2677">
        <v>3</v>
      </c>
      <c r="S2677" s="1" t="s">
        <v>24</v>
      </c>
      <c r="T2677">
        <v>10</v>
      </c>
      <c r="U2677">
        <v>239</v>
      </c>
    </row>
    <row r="2678" spans="1:21" x14ac:dyDescent="0.3">
      <c r="A2678">
        <v>12677</v>
      </c>
      <c r="B2678">
        <v>6377</v>
      </c>
      <c r="C2678" s="1" t="s">
        <v>20</v>
      </c>
      <c r="D2678" s="1" t="s">
        <v>22</v>
      </c>
      <c r="E2678" s="1" t="s">
        <v>33</v>
      </c>
      <c r="F2678" s="2">
        <v>44467</v>
      </c>
      <c r="G2678" s="2">
        <v>44316</v>
      </c>
      <c r="H2678" s="1" t="s">
        <v>24</v>
      </c>
      <c r="I2678">
        <v>20</v>
      </c>
      <c r="J2678">
        <v>400</v>
      </c>
      <c r="K2678" s="1" t="s">
        <v>24</v>
      </c>
      <c r="L2678">
        <v>100</v>
      </c>
      <c r="M2678">
        <v>300</v>
      </c>
      <c r="N2678">
        <f>_1a__Cleaned_logistics[[#This Row],[Selling_Price]]-_1a__Cleaned_logistics[[#This Row],[Cost]]</f>
        <v>200</v>
      </c>
      <c r="O2678" s="1" t="s">
        <v>24</v>
      </c>
      <c r="P2678" s="1" t="s">
        <v>45</v>
      </c>
      <c r="Q2678" s="1" t="s">
        <v>45</v>
      </c>
      <c r="R2678">
        <v>2</v>
      </c>
      <c r="S2678" s="1" t="s">
        <v>32</v>
      </c>
      <c r="T2678">
        <v>10</v>
      </c>
      <c r="U2678">
        <v>272</v>
      </c>
    </row>
    <row r="2679" spans="1:21" x14ac:dyDescent="0.3">
      <c r="A2679">
        <v>12678</v>
      </c>
      <c r="B2679">
        <v>11701</v>
      </c>
      <c r="C2679" s="1" t="s">
        <v>24</v>
      </c>
      <c r="D2679" s="1" t="s">
        <v>52</v>
      </c>
      <c r="E2679" s="1" t="s">
        <v>42</v>
      </c>
      <c r="F2679" s="2">
        <v>44717</v>
      </c>
      <c r="G2679" s="2">
        <v>44849</v>
      </c>
      <c r="H2679" s="1" t="s">
        <v>23</v>
      </c>
      <c r="I2679">
        <v>30</v>
      </c>
      <c r="J2679">
        <v>150</v>
      </c>
      <c r="K2679" s="1" t="s">
        <v>54</v>
      </c>
      <c r="L2679">
        <v>200</v>
      </c>
      <c r="M2679">
        <v>1200</v>
      </c>
      <c r="N2679">
        <f>_1a__Cleaned_logistics[[#This Row],[Selling_Price]]-_1a__Cleaned_logistics[[#This Row],[Cost]]</f>
        <v>1000</v>
      </c>
      <c r="O2679" s="1" t="s">
        <v>24</v>
      </c>
      <c r="P2679" s="1" t="s">
        <v>24</v>
      </c>
      <c r="Q2679" s="1" t="s">
        <v>27</v>
      </c>
      <c r="R2679">
        <v>2</v>
      </c>
      <c r="S2679" s="1" t="s">
        <v>24</v>
      </c>
      <c r="T2679">
        <v>25</v>
      </c>
      <c r="U2679">
        <v>132</v>
      </c>
    </row>
    <row r="2680" spans="1:21" x14ac:dyDescent="0.3">
      <c r="A2680">
        <v>12679</v>
      </c>
      <c r="B2680">
        <v>7597</v>
      </c>
      <c r="C2680" s="1" t="s">
        <v>55</v>
      </c>
      <c r="D2680" s="1" t="s">
        <v>40</v>
      </c>
      <c r="E2680" s="1" t="s">
        <v>52</v>
      </c>
      <c r="F2680" s="2">
        <v>44969</v>
      </c>
      <c r="G2680" s="2">
        <v>44930</v>
      </c>
      <c r="H2680" s="1" t="s">
        <v>23</v>
      </c>
      <c r="I2680">
        <v>30</v>
      </c>
      <c r="J2680">
        <v>200</v>
      </c>
      <c r="K2680" s="1" t="s">
        <v>43</v>
      </c>
      <c r="L2680">
        <v>500</v>
      </c>
      <c r="M2680">
        <v>2000</v>
      </c>
      <c r="N2680">
        <f>_1a__Cleaned_logistics[[#This Row],[Selling_Price]]-_1a__Cleaned_logistics[[#This Row],[Cost]]</f>
        <v>1500</v>
      </c>
      <c r="O2680" s="1" t="s">
        <v>24</v>
      </c>
      <c r="P2680" s="1" t="s">
        <v>26</v>
      </c>
      <c r="Q2680" s="1" t="s">
        <v>27</v>
      </c>
      <c r="R2680">
        <v>3</v>
      </c>
      <c r="S2680" s="1" t="s">
        <v>24</v>
      </c>
      <c r="T2680">
        <v>15</v>
      </c>
      <c r="U2680">
        <v>272</v>
      </c>
    </row>
    <row r="2681" spans="1:21" x14ac:dyDescent="0.3">
      <c r="A2681">
        <v>12680</v>
      </c>
      <c r="B2681">
        <v>5141</v>
      </c>
      <c r="C2681" s="1" t="s">
        <v>55</v>
      </c>
      <c r="D2681" s="1" t="s">
        <v>33</v>
      </c>
      <c r="E2681" s="1" t="s">
        <v>22</v>
      </c>
      <c r="F2681" s="2">
        <v>45029</v>
      </c>
      <c r="G2681" s="2">
        <v>44456</v>
      </c>
      <c r="H2681" s="1" t="s">
        <v>34</v>
      </c>
      <c r="I2681">
        <v>20</v>
      </c>
      <c r="J2681">
        <v>100</v>
      </c>
      <c r="K2681" s="1" t="s">
        <v>24</v>
      </c>
      <c r="L2681">
        <v>100</v>
      </c>
      <c r="M2681">
        <v>1200</v>
      </c>
      <c r="N2681">
        <f>_1a__Cleaned_logistics[[#This Row],[Selling_Price]]-_1a__Cleaned_logistics[[#This Row],[Cost]]</f>
        <v>1100</v>
      </c>
      <c r="O2681" s="1" t="s">
        <v>24</v>
      </c>
      <c r="P2681" s="1" t="s">
        <v>26</v>
      </c>
      <c r="Q2681" s="1" t="s">
        <v>27</v>
      </c>
      <c r="R2681">
        <v>3</v>
      </c>
      <c r="S2681" s="1" t="s">
        <v>46</v>
      </c>
      <c r="T2681">
        <v>10</v>
      </c>
      <c r="U2681">
        <v>272</v>
      </c>
    </row>
    <row r="2682" spans="1:21" x14ac:dyDescent="0.3">
      <c r="A2682">
        <v>12681</v>
      </c>
      <c r="B2682">
        <v>7659</v>
      </c>
      <c r="C2682" s="1" t="s">
        <v>55</v>
      </c>
      <c r="D2682" s="1" t="s">
        <v>24</v>
      </c>
      <c r="E2682" s="1" t="s">
        <v>42</v>
      </c>
      <c r="F2682" s="2">
        <v>45084</v>
      </c>
      <c r="G2682" s="2">
        <v>44947</v>
      </c>
      <c r="H2682" s="1" t="s">
        <v>50</v>
      </c>
      <c r="I2682">
        <v>30</v>
      </c>
      <c r="J2682">
        <v>150</v>
      </c>
      <c r="K2682" s="1" t="s">
        <v>36</v>
      </c>
      <c r="L2682">
        <v>1500</v>
      </c>
      <c r="M2682">
        <v>300</v>
      </c>
      <c r="N2682">
        <f>_1a__Cleaned_logistics[[#This Row],[Selling_Price]]-_1a__Cleaned_logistics[[#This Row],[Cost]]</f>
        <v>-1200</v>
      </c>
      <c r="O2682" s="1" t="s">
        <v>24</v>
      </c>
      <c r="P2682" s="1" t="s">
        <v>26</v>
      </c>
      <c r="Q2682" s="1" t="s">
        <v>27</v>
      </c>
      <c r="R2682">
        <v>3</v>
      </c>
      <c r="S2682" s="1" t="s">
        <v>32</v>
      </c>
      <c r="T2682">
        <v>15</v>
      </c>
      <c r="U2682">
        <v>272</v>
      </c>
    </row>
    <row r="2683" spans="1:21" x14ac:dyDescent="0.3">
      <c r="A2683">
        <v>12682</v>
      </c>
      <c r="B2683">
        <v>9596</v>
      </c>
      <c r="C2683" s="1" t="s">
        <v>20</v>
      </c>
      <c r="D2683" s="1" t="s">
        <v>22</v>
      </c>
      <c r="E2683" s="1" t="s">
        <v>39</v>
      </c>
      <c r="F2683" s="2">
        <v>44418</v>
      </c>
      <c r="G2683" s="2">
        <v>44486</v>
      </c>
      <c r="H2683" s="1" t="s">
        <v>24</v>
      </c>
      <c r="I2683">
        <v>15</v>
      </c>
      <c r="J2683">
        <v>300</v>
      </c>
      <c r="K2683" s="1" t="s">
        <v>47</v>
      </c>
      <c r="L2683">
        <v>1000</v>
      </c>
      <c r="M2683">
        <v>2000</v>
      </c>
      <c r="N2683">
        <f>_1a__Cleaned_logistics[[#This Row],[Selling_Price]]-_1a__Cleaned_logistics[[#This Row],[Cost]]</f>
        <v>1000</v>
      </c>
      <c r="O2683" s="1" t="s">
        <v>44</v>
      </c>
      <c r="P2683" s="1" t="s">
        <v>45</v>
      </c>
      <c r="Q2683" s="1" t="s">
        <v>37</v>
      </c>
      <c r="R2683">
        <v>3</v>
      </c>
      <c r="S2683" s="1" t="s">
        <v>24</v>
      </c>
      <c r="T2683">
        <v>10</v>
      </c>
      <c r="U2683">
        <v>68</v>
      </c>
    </row>
    <row r="2684" spans="1:21" x14ac:dyDescent="0.3">
      <c r="A2684">
        <v>12683</v>
      </c>
      <c r="B2684">
        <v>14031</v>
      </c>
      <c r="C2684" s="1" t="s">
        <v>49</v>
      </c>
      <c r="D2684" s="1" t="s">
        <v>33</v>
      </c>
      <c r="E2684" s="1" t="s">
        <v>40</v>
      </c>
      <c r="F2684" s="2">
        <v>44254</v>
      </c>
      <c r="G2684" s="2">
        <v>44293</v>
      </c>
      <c r="H2684" s="1" t="s">
        <v>34</v>
      </c>
      <c r="I2684">
        <v>25</v>
      </c>
      <c r="J2684">
        <v>150</v>
      </c>
      <c r="K2684" s="1" t="s">
        <v>41</v>
      </c>
      <c r="L2684">
        <v>500</v>
      </c>
      <c r="M2684">
        <v>2000</v>
      </c>
      <c r="N2684">
        <f>_1a__Cleaned_logistics[[#This Row],[Selling_Price]]-_1a__Cleaned_logistics[[#This Row],[Cost]]</f>
        <v>1500</v>
      </c>
      <c r="O2684" s="1" t="s">
        <v>44</v>
      </c>
      <c r="P2684" s="1" t="s">
        <v>45</v>
      </c>
      <c r="Q2684" s="1" t="s">
        <v>27</v>
      </c>
      <c r="R2684">
        <v>1</v>
      </c>
      <c r="S2684" s="1" t="s">
        <v>46</v>
      </c>
      <c r="T2684">
        <v>30</v>
      </c>
      <c r="U2684">
        <v>39</v>
      </c>
    </row>
    <row r="2685" spans="1:21" x14ac:dyDescent="0.3">
      <c r="A2685">
        <v>12684</v>
      </c>
      <c r="B2685">
        <v>10661</v>
      </c>
      <c r="C2685" s="1" t="s">
        <v>38</v>
      </c>
      <c r="D2685" s="1" t="s">
        <v>22</v>
      </c>
      <c r="E2685" s="1" t="s">
        <v>39</v>
      </c>
      <c r="F2685" s="2">
        <v>44392</v>
      </c>
      <c r="G2685" s="2">
        <v>44989</v>
      </c>
      <c r="H2685" s="1" t="s">
        <v>23</v>
      </c>
      <c r="I2685">
        <v>10</v>
      </c>
      <c r="J2685">
        <v>150</v>
      </c>
      <c r="K2685" s="1" t="s">
        <v>24</v>
      </c>
      <c r="L2685">
        <v>500</v>
      </c>
      <c r="M2685">
        <v>2000</v>
      </c>
      <c r="N2685">
        <f>_1a__Cleaned_logistics[[#This Row],[Selling_Price]]-_1a__Cleaned_logistics[[#This Row],[Cost]]</f>
        <v>1500</v>
      </c>
      <c r="O2685" s="1" t="s">
        <v>48</v>
      </c>
      <c r="P2685" s="1" t="s">
        <v>45</v>
      </c>
      <c r="Q2685" s="1" t="s">
        <v>37</v>
      </c>
      <c r="R2685">
        <v>3</v>
      </c>
      <c r="S2685" s="1" t="s">
        <v>56</v>
      </c>
      <c r="T2685">
        <v>25</v>
      </c>
      <c r="U2685">
        <v>597</v>
      </c>
    </row>
    <row r="2686" spans="1:21" x14ac:dyDescent="0.3">
      <c r="A2686">
        <v>12685</v>
      </c>
      <c r="B2686">
        <v>11142</v>
      </c>
      <c r="C2686" s="1" t="s">
        <v>24</v>
      </c>
      <c r="D2686" s="1" t="s">
        <v>24</v>
      </c>
      <c r="E2686" s="1" t="s">
        <v>31</v>
      </c>
      <c r="F2686" s="2">
        <v>44674</v>
      </c>
      <c r="G2686" s="2">
        <v>44389</v>
      </c>
      <c r="H2686" s="1" t="s">
        <v>24</v>
      </c>
      <c r="I2686">
        <v>5</v>
      </c>
      <c r="J2686">
        <v>150</v>
      </c>
      <c r="K2686" s="1" t="s">
        <v>41</v>
      </c>
      <c r="L2686">
        <v>500</v>
      </c>
      <c r="M2686">
        <v>300</v>
      </c>
      <c r="N2686">
        <f>_1a__Cleaned_logistics[[#This Row],[Selling_Price]]-_1a__Cleaned_logistics[[#This Row],[Cost]]</f>
        <v>-200</v>
      </c>
      <c r="O2686" s="1" t="s">
        <v>29</v>
      </c>
      <c r="P2686" s="1" t="s">
        <v>45</v>
      </c>
      <c r="Q2686" s="1" t="s">
        <v>27</v>
      </c>
      <c r="R2686">
        <v>1</v>
      </c>
      <c r="S2686" s="1" t="s">
        <v>56</v>
      </c>
      <c r="T2686">
        <v>20</v>
      </c>
      <c r="U2686">
        <v>272</v>
      </c>
    </row>
    <row r="2687" spans="1:21" x14ac:dyDescent="0.3">
      <c r="A2687">
        <v>12686</v>
      </c>
      <c r="B2687">
        <v>10626</v>
      </c>
      <c r="C2687" s="1" t="s">
        <v>24</v>
      </c>
      <c r="D2687" s="1" t="s">
        <v>33</v>
      </c>
      <c r="E2687" s="1" t="s">
        <v>40</v>
      </c>
      <c r="F2687" s="2">
        <v>44702</v>
      </c>
      <c r="G2687" s="2">
        <v>44800</v>
      </c>
      <c r="H2687" s="1" t="s">
        <v>51</v>
      </c>
      <c r="I2687">
        <v>20</v>
      </c>
      <c r="J2687">
        <v>20</v>
      </c>
      <c r="K2687" s="1" t="s">
        <v>47</v>
      </c>
      <c r="L2687">
        <v>1000</v>
      </c>
      <c r="M2687">
        <v>2000</v>
      </c>
      <c r="N2687">
        <f>_1a__Cleaned_logistics[[#This Row],[Selling_Price]]-_1a__Cleaned_logistics[[#This Row],[Cost]]</f>
        <v>1000</v>
      </c>
      <c r="O2687" s="1" t="s">
        <v>25</v>
      </c>
      <c r="P2687" s="1" t="s">
        <v>24</v>
      </c>
      <c r="Q2687" s="1" t="s">
        <v>37</v>
      </c>
      <c r="R2687">
        <v>4</v>
      </c>
      <c r="S2687" s="1" t="s">
        <v>46</v>
      </c>
      <c r="T2687">
        <v>15</v>
      </c>
      <c r="U2687">
        <v>98</v>
      </c>
    </row>
    <row r="2688" spans="1:21" x14ac:dyDescent="0.3">
      <c r="A2688">
        <v>12687</v>
      </c>
      <c r="B2688">
        <v>13787</v>
      </c>
      <c r="C2688" s="1" t="s">
        <v>24</v>
      </c>
      <c r="D2688" s="1" t="s">
        <v>39</v>
      </c>
      <c r="E2688" s="1" t="s">
        <v>39</v>
      </c>
      <c r="F2688" s="2">
        <v>45001</v>
      </c>
      <c r="G2688" s="2">
        <v>44268</v>
      </c>
      <c r="H2688" s="1" t="s">
        <v>23</v>
      </c>
      <c r="I2688">
        <v>20</v>
      </c>
      <c r="J2688">
        <v>300</v>
      </c>
      <c r="K2688" s="1" t="s">
        <v>43</v>
      </c>
      <c r="L2688">
        <v>500</v>
      </c>
      <c r="M2688">
        <v>2000</v>
      </c>
      <c r="N2688">
        <f>_1a__Cleaned_logistics[[#This Row],[Selling_Price]]-_1a__Cleaned_logistics[[#This Row],[Cost]]</f>
        <v>1500</v>
      </c>
      <c r="O2688" s="1" t="s">
        <v>24</v>
      </c>
      <c r="P2688" s="1" t="s">
        <v>45</v>
      </c>
      <c r="Q2688" s="1" t="s">
        <v>37</v>
      </c>
      <c r="R2688">
        <v>1</v>
      </c>
      <c r="S2688" s="1" t="s">
        <v>56</v>
      </c>
      <c r="T2688">
        <v>15</v>
      </c>
      <c r="U2688">
        <v>272</v>
      </c>
    </row>
    <row r="2689" spans="1:21" x14ac:dyDescent="0.3">
      <c r="A2689">
        <v>12688</v>
      </c>
      <c r="B2689">
        <v>13472</v>
      </c>
      <c r="C2689" s="1" t="s">
        <v>55</v>
      </c>
      <c r="D2689" s="1" t="s">
        <v>21</v>
      </c>
      <c r="E2689" s="1" t="s">
        <v>22</v>
      </c>
      <c r="F2689" s="2">
        <v>44850</v>
      </c>
      <c r="G2689" s="2">
        <v>44972</v>
      </c>
      <c r="H2689" s="1" t="s">
        <v>51</v>
      </c>
      <c r="I2689">
        <v>15</v>
      </c>
      <c r="J2689">
        <v>200</v>
      </c>
      <c r="K2689" s="1" t="s">
        <v>24</v>
      </c>
      <c r="L2689">
        <v>500</v>
      </c>
      <c r="M2689">
        <v>1200</v>
      </c>
      <c r="N2689">
        <f>_1a__Cleaned_logistics[[#This Row],[Selling_Price]]-_1a__Cleaned_logistics[[#This Row],[Cost]]</f>
        <v>700</v>
      </c>
      <c r="O2689" s="1" t="s">
        <v>24</v>
      </c>
      <c r="P2689" s="1" t="s">
        <v>45</v>
      </c>
      <c r="Q2689" s="1" t="s">
        <v>37</v>
      </c>
      <c r="R2689">
        <v>2</v>
      </c>
      <c r="S2689" s="1" t="s">
        <v>32</v>
      </c>
      <c r="T2689">
        <v>10</v>
      </c>
      <c r="U2689">
        <v>122</v>
      </c>
    </row>
    <row r="2690" spans="1:21" x14ac:dyDescent="0.3">
      <c r="A2690">
        <v>12689</v>
      </c>
      <c r="B2690">
        <v>5423</v>
      </c>
      <c r="C2690" s="1" t="s">
        <v>24</v>
      </c>
      <c r="D2690" s="1" t="s">
        <v>24</v>
      </c>
      <c r="E2690" s="1" t="s">
        <v>21</v>
      </c>
      <c r="F2690" s="2">
        <v>44450</v>
      </c>
      <c r="G2690" s="2">
        <v>44709</v>
      </c>
      <c r="H2690" s="1" t="s">
        <v>24</v>
      </c>
      <c r="I2690">
        <v>30</v>
      </c>
      <c r="J2690">
        <v>50</v>
      </c>
      <c r="K2690" s="1" t="s">
        <v>47</v>
      </c>
      <c r="L2690">
        <v>200</v>
      </c>
      <c r="M2690">
        <v>1200</v>
      </c>
      <c r="N2690">
        <f>_1a__Cleaned_logistics[[#This Row],[Selling_Price]]-_1a__Cleaned_logistics[[#This Row],[Cost]]</f>
        <v>1000</v>
      </c>
      <c r="O2690" s="1" t="s">
        <v>29</v>
      </c>
      <c r="P2690" s="1" t="s">
        <v>45</v>
      </c>
      <c r="Q2690" s="1" t="s">
        <v>37</v>
      </c>
      <c r="R2690">
        <v>2</v>
      </c>
      <c r="S2690" s="1" t="s">
        <v>28</v>
      </c>
      <c r="T2690">
        <v>30</v>
      </c>
      <c r="U2690">
        <v>259</v>
      </c>
    </row>
    <row r="2691" spans="1:21" x14ac:dyDescent="0.3">
      <c r="A2691">
        <v>12690</v>
      </c>
      <c r="B2691">
        <v>11999</v>
      </c>
      <c r="C2691" s="1" t="s">
        <v>24</v>
      </c>
      <c r="D2691" s="1" t="s">
        <v>42</v>
      </c>
      <c r="E2691" s="1" t="s">
        <v>21</v>
      </c>
      <c r="F2691" s="2">
        <v>44292</v>
      </c>
      <c r="G2691" s="2">
        <v>44608</v>
      </c>
      <c r="H2691" s="1" t="s">
        <v>51</v>
      </c>
      <c r="I2691">
        <v>20</v>
      </c>
      <c r="J2691">
        <v>100</v>
      </c>
      <c r="K2691" s="1" t="s">
        <v>41</v>
      </c>
      <c r="L2691">
        <v>500</v>
      </c>
      <c r="M2691">
        <v>700</v>
      </c>
      <c r="N2691">
        <f>_1a__Cleaned_logistics[[#This Row],[Selling_Price]]-_1a__Cleaned_logistics[[#This Row],[Cost]]</f>
        <v>200</v>
      </c>
      <c r="O2691" s="1" t="s">
        <v>24</v>
      </c>
      <c r="P2691" s="1" t="s">
        <v>24</v>
      </c>
      <c r="Q2691" s="1" t="s">
        <v>37</v>
      </c>
      <c r="R2691">
        <v>2</v>
      </c>
      <c r="S2691" s="1" t="s">
        <v>24</v>
      </c>
      <c r="T2691">
        <v>20</v>
      </c>
      <c r="U2691">
        <v>316</v>
      </c>
    </row>
    <row r="2692" spans="1:21" x14ac:dyDescent="0.3">
      <c r="A2692">
        <v>12691</v>
      </c>
      <c r="B2692">
        <v>9249</v>
      </c>
      <c r="C2692" s="1" t="s">
        <v>20</v>
      </c>
      <c r="D2692" s="1" t="s">
        <v>42</v>
      </c>
      <c r="E2692" s="1" t="s">
        <v>21</v>
      </c>
      <c r="F2692" s="2">
        <v>44372</v>
      </c>
      <c r="G2692" s="2">
        <v>44254</v>
      </c>
      <c r="H2692" s="1" t="s">
        <v>23</v>
      </c>
      <c r="I2692">
        <v>30</v>
      </c>
      <c r="J2692">
        <v>100</v>
      </c>
      <c r="K2692" s="1" t="s">
        <v>36</v>
      </c>
      <c r="L2692">
        <v>500</v>
      </c>
      <c r="M2692">
        <v>300</v>
      </c>
      <c r="N2692">
        <f>_1a__Cleaned_logistics[[#This Row],[Selling_Price]]-_1a__Cleaned_logistics[[#This Row],[Cost]]</f>
        <v>-200</v>
      </c>
      <c r="O2692" s="1" t="s">
        <v>29</v>
      </c>
      <c r="P2692" s="1" t="s">
        <v>24</v>
      </c>
      <c r="Q2692" s="1" t="s">
        <v>45</v>
      </c>
      <c r="R2692">
        <v>3</v>
      </c>
      <c r="S2692" s="1" t="s">
        <v>32</v>
      </c>
      <c r="T2692">
        <v>10</v>
      </c>
      <c r="U2692">
        <v>272</v>
      </c>
    </row>
    <row r="2693" spans="1:21" x14ac:dyDescent="0.3">
      <c r="A2693">
        <v>12692</v>
      </c>
      <c r="B2693">
        <v>6750</v>
      </c>
      <c r="C2693" s="1" t="s">
        <v>49</v>
      </c>
      <c r="D2693" s="1" t="s">
        <v>52</v>
      </c>
      <c r="E2693" s="1" t="s">
        <v>31</v>
      </c>
      <c r="F2693" s="2">
        <v>45071</v>
      </c>
      <c r="G2693" s="2">
        <v>44972</v>
      </c>
      <c r="H2693" s="1" t="s">
        <v>34</v>
      </c>
      <c r="I2693">
        <v>15</v>
      </c>
      <c r="J2693">
        <v>150</v>
      </c>
      <c r="K2693" s="1" t="s">
        <v>43</v>
      </c>
      <c r="L2693">
        <v>1000</v>
      </c>
      <c r="M2693">
        <v>1200</v>
      </c>
      <c r="N2693">
        <f>_1a__Cleaned_logistics[[#This Row],[Selling_Price]]-_1a__Cleaned_logistics[[#This Row],[Cost]]</f>
        <v>200</v>
      </c>
      <c r="O2693" s="1" t="s">
        <v>48</v>
      </c>
      <c r="P2693" s="1" t="s">
        <v>26</v>
      </c>
      <c r="Q2693" s="1" t="s">
        <v>37</v>
      </c>
      <c r="R2693">
        <v>3</v>
      </c>
      <c r="S2693" s="1" t="s">
        <v>56</v>
      </c>
      <c r="T2693">
        <v>15</v>
      </c>
      <c r="U2693">
        <v>272</v>
      </c>
    </row>
    <row r="2694" spans="1:21" x14ac:dyDescent="0.3">
      <c r="A2694">
        <v>12693</v>
      </c>
      <c r="B2694">
        <v>9757</v>
      </c>
      <c r="C2694" s="1" t="s">
        <v>24</v>
      </c>
      <c r="D2694" s="1" t="s">
        <v>31</v>
      </c>
      <c r="E2694" s="1" t="s">
        <v>31</v>
      </c>
      <c r="F2694" s="2">
        <v>45013</v>
      </c>
      <c r="G2694" s="2">
        <v>44767</v>
      </c>
      <c r="H2694" s="1" t="s">
        <v>23</v>
      </c>
      <c r="I2694">
        <v>15</v>
      </c>
      <c r="J2694">
        <v>150</v>
      </c>
      <c r="K2694" s="1" t="s">
        <v>47</v>
      </c>
      <c r="L2694">
        <v>500</v>
      </c>
      <c r="M2694">
        <v>1200</v>
      </c>
      <c r="N2694">
        <f>_1a__Cleaned_logistics[[#This Row],[Selling_Price]]-_1a__Cleaned_logistics[[#This Row],[Cost]]</f>
        <v>700</v>
      </c>
      <c r="O2694" s="1" t="s">
        <v>48</v>
      </c>
      <c r="P2694" s="1" t="s">
        <v>45</v>
      </c>
      <c r="Q2694" s="1" t="s">
        <v>37</v>
      </c>
      <c r="R2694">
        <v>3</v>
      </c>
      <c r="S2694" s="1" t="s">
        <v>28</v>
      </c>
      <c r="T2694">
        <v>20</v>
      </c>
      <c r="U2694">
        <v>272</v>
      </c>
    </row>
    <row r="2695" spans="1:21" x14ac:dyDescent="0.3">
      <c r="A2695">
        <v>12694</v>
      </c>
      <c r="B2695">
        <v>6967</v>
      </c>
      <c r="C2695" s="1" t="s">
        <v>38</v>
      </c>
      <c r="D2695" s="1" t="s">
        <v>42</v>
      </c>
      <c r="E2695" s="1" t="s">
        <v>21</v>
      </c>
      <c r="F2695" s="2">
        <v>44881</v>
      </c>
      <c r="G2695" s="2">
        <v>44616</v>
      </c>
      <c r="H2695" s="1" t="s">
        <v>23</v>
      </c>
      <c r="I2695">
        <v>30</v>
      </c>
      <c r="J2695">
        <v>200</v>
      </c>
      <c r="K2695" s="1" t="s">
        <v>24</v>
      </c>
      <c r="L2695">
        <v>1500</v>
      </c>
      <c r="M2695">
        <v>1200</v>
      </c>
      <c r="N2695">
        <f>_1a__Cleaned_logistics[[#This Row],[Selling_Price]]-_1a__Cleaned_logistics[[#This Row],[Cost]]</f>
        <v>-300</v>
      </c>
      <c r="O2695" s="1" t="s">
        <v>48</v>
      </c>
      <c r="P2695" s="1" t="s">
        <v>26</v>
      </c>
      <c r="Q2695" s="1" t="s">
        <v>45</v>
      </c>
      <c r="R2695">
        <v>3</v>
      </c>
      <c r="S2695" s="1" t="s">
        <v>32</v>
      </c>
      <c r="T2695">
        <v>30</v>
      </c>
      <c r="U2695">
        <v>272</v>
      </c>
    </row>
    <row r="2696" spans="1:21" x14ac:dyDescent="0.3">
      <c r="A2696">
        <v>12695</v>
      </c>
      <c r="B2696">
        <v>9088</v>
      </c>
      <c r="C2696" s="1" t="s">
        <v>20</v>
      </c>
      <c r="D2696" s="1" t="s">
        <v>31</v>
      </c>
      <c r="E2696" s="1" t="s">
        <v>24</v>
      </c>
      <c r="F2696" s="2">
        <v>44828</v>
      </c>
      <c r="G2696" s="2">
        <v>44927</v>
      </c>
      <c r="H2696" s="1" t="s">
        <v>24</v>
      </c>
      <c r="I2696">
        <v>15</v>
      </c>
      <c r="J2696">
        <v>300</v>
      </c>
      <c r="K2696" s="1" t="s">
        <v>36</v>
      </c>
      <c r="L2696">
        <v>500</v>
      </c>
      <c r="M2696">
        <v>1600</v>
      </c>
      <c r="N2696">
        <f>_1a__Cleaned_logistics[[#This Row],[Selling_Price]]-_1a__Cleaned_logistics[[#This Row],[Cost]]</f>
        <v>1100</v>
      </c>
      <c r="O2696" s="1" t="s">
        <v>35</v>
      </c>
      <c r="P2696" s="1" t="s">
        <v>26</v>
      </c>
      <c r="Q2696" s="1" t="s">
        <v>37</v>
      </c>
      <c r="R2696">
        <v>1</v>
      </c>
      <c r="S2696" s="1" t="s">
        <v>24</v>
      </c>
      <c r="T2696">
        <v>10</v>
      </c>
      <c r="U2696">
        <v>99</v>
      </c>
    </row>
    <row r="2697" spans="1:21" x14ac:dyDescent="0.3">
      <c r="A2697">
        <v>12696</v>
      </c>
      <c r="B2697">
        <v>9178</v>
      </c>
      <c r="C2697" s="1" t="s">
        <v>24</v>
      </c>
      <c r="D2697" s="1" t="s">
        <v>39</v>
      </c>
      <c r="E2697" s="1" t="s">
        <v>33</v>
      </c>
      <c r="F2697" s="2">
        <v>44688</v>
      </c>
      <c r="G2697" s="2">
        <v>44244</v>
      </c>
      <c r="H2697" s="1" t="s">
        <v>50</v>
      </c>
      <c r="I2697">
        <v>5</v>
      </c>
      <c r="J2697">
        <v>50</v>
      </c>
      <c r="K2697" s="1" t="s">
        <v>47</v>
      </c>
      <c r="L2697">
        <v>100</v>
      </c>
      <c r="M2697">
        <v>1200</v>
      </c>
      <c r="N2697">
        <f>_1a__Cleaned_logistics[[#This Row],[Selling_Price]]-_1a__Cleaned_logistics[[#This Row],[Cost]]</f>
        <v>1100</v>
      </c>
      <c r="O2697" s="1" t="s">
        <v>35</v>
      </c>
      <c r="P2697" s="1" t="s">
        <v>24</v>
      </c>
      <c r="Q2697" s="1" t="s">
        <v>27</v>
      </c>
      <c r="R2697">
        <v>2</v>
      </c>
      <c r="S2697" s="1" t="s">
        <v>56</v>
      </c>
      <c r="T2697">
        <v>10</v>
      </c>
      <c r="U2697">
        <v>272</v>
      </c>
    </row>
    <row r="2698" spans="1:21" x14ac:dyDescent="0.3">
      <c r="A2698">
        <v>12697</v>
      </c>
      <c r="B2698">
        <v>12789</v>
      </c>
      <c r="C2698" s="1" t="s">
        <v>24</v>
      </c>
      <c r="D2698" s="1" t="s">
        <v>24</v>
      </c>
      <c r="E2698" s="1" t="s">
        <v>40</v>
      </c>
      <c r="F2698" s="2">
        <v>44560</v>
      </c>
      <c r="G2698" s="2">
        <v>44377</v>
      </c>
      <c r="H2698" s="1" t="s">
        <v>23</v>
      </c>
      <c r="I2698">
        <v>25</v>
      </c>
      <c r="J2698">
        <v>50</v>
      </c>
      <c r="K2698" s="1" t="s">
        <v>43</v>
      </c>
      <c r="L2698">
        <v>100</v>
      </c>
      <c r="M2698">
        <v>700</v>
      </c>
      <c r="N2698">
        <f>_1a__Cleaned_logistics[[#This Row],[Selling_Price]]-_1a__Cleaned_logistics[[#This Row],[Cost]]</f>
        <v>600</v>
      </c>
      <c r="O2698" s="1" t="s">
        <v>24</v>
      </c>
      <c r="P2698" s="1" t="s">
        <v>24</v>
      </c>
      <c r="Q2698" s="1" t="s">
        <v>37</v>
      </c>
      <c r="R2698">
        <v>5</v>
      </c>
      <c r="S2698" s="1" t="s">
        <v>32</v>
      </c>
      <c r="T2698">
        <v>15</v>
      </c>
      <c r="U2698">
        <v>272</v>
      </c>
    </row>
    <row r="2699" spans="1:21" x14ac:dyDescent="0.3">
      <c r="A2699">
        <v>12698</v>
      </c>
      <c r="B2699">
        <v>7946</v>
      </c>
      <c r="C2699" s="1" t="s">
        <v>38</v>
      </c>
      <c r="D2699" s="1" t="s">
        <v>22</v>
      </c>
      <c r="E2699" s="1" t="s">
        <v>40</v>
      </c>
      <c r="F2699" s="2">
        <v>44897</v>
      </c>
      <c r="G2699" s="2">
        <v>44675</v>
      </c>
      <c r="H2699" s="1" t="s">
        <v>24</v>
      </c>
      <c r="I2699">
        <v>10</v>
      </c>
      <c r="J2699">
        <v>150</v>
      </c>
      <c r="K2699" s="1" t="s">
        <v>41</v>
      </c>
      <c r="L2699">
        <v>100</v>
      </c>
      <c r="M2699">
        <v>1200</v>
      </c>
      <c r="N2699">
        <f>_1a__Cleaned_logistics[[#This Row],[Selling_Price]]-_1a__Cleaned_logistics[[#This Row],[Cost]]</f>
        <v>1100</v>
      </c>
      <c r="O2699" s="1" t="s">
        <v>25</v>
      </c>
      <c r="P2699" s="1" t="s">
        <v>26</v>
      </c>
      <c r="Q2699" s="1" t="s">
        <v>37</v>
      </c>
      <c r="R2699">
        <v>3</v>
      </c>
      <c r="S2699" s="1" t="s">
        <v>56</v>
      </c>
      <c r="T2699">
        <v>20</v>
      </c>
      <c r="U2699">
        <v>272</v>
      </c>
    </row>
    <row r="2700" spans="1:21" x14ac:dyDescent="0.3">
      <c r="A2700">
        <v>12699</v>
      </c>
      <c r="B2700">
        <v>14641</v>
      </c>
      <c r="C2700" s="1" t="s">
        <v>55</v>
      </c>
      <c r="D2700" s="1" t="s">
        <v>52</v>
      </c>
      <c r="E2700" s="1" t="s">
        <v>33</v>
      </c>
      <c r="F2700" s="2">
        <v>44373</v>
      </c>
      <c r="G2700" s="2">
        <v>44711</v>
      </c>
      <c r="H2700" s="1" t="s">
        <v>34</v>
      </c>
      <c r="I2700">
        <v>15</v>
      </c>
      <c r="J2700">
        <v>150</v>
      </c>
      <c r="K2700" s="1" t="s">
        <v>24</v>
      </c>
      <c r="L2700">
        <v>500</v>
      </c>
      <c r="M2700">
        <v>1200</v>
      </c>
      <c r="N2700">
        <f>_1a__Cleaned_logistics[[#This Row],[Selling_Price]]-_1a__Cleaned_logistics[[#This Row],[Cost]]</f>
        <v>700</v>
      </c>
      <c r="O2700" s="1" t="s">
        <v>25</v>
      </c>
      <c r="P2700" s="1" t="s">
        <v>26</v>
      </c>
      <c r="Q2700" s="1" t="s">
        <v>30</v>
      </c>
      <c r="R2700">
        <v>2</v>
      </c>
      <c r="S2700" s="1" t="s">
        <v>24</v>
      </c>
      <c r="T2700">
        <v>10</v>
      </c>
      <c r="U2700">
        <v>338</v>
      </c>
    </row>
    <row r="2701" spans="1:21" x14ac:dyDescent="0.3">
      <c r="A2701">
        <v>12700</v>
      </c>
      <c r="B2701">
        <v>10394</v>
      </c>
      <c r="C2701" s="1" t="s">
        <v>24</v>
      </c>
      <c r="D2701" s="1" t="s">
        <v>21</v>
      </c>
      <c r="E2701" s="1" t="s">
        <v>52</v>
      </c>
      <c r="F2701" s="2">
        <v>44371</v>
      </c>
      <c r="G2701" s="2">
        <v>45079</v>
      </c>
      <c r="H2701" s="1" t="s">
        <v>24</v>
      </c>
      <c r="I2701">
        <v>15</v>
      </c>
      <c r="J2701">
        <v>300</v>
      </c>
      <c r="K2701" s="1" t="s">
        <v>24</v>
      </c>
      <c r="L2701">
        <v>500</v>
      </c>
      <c r="M2701">
        <v>2000</v>
      </c>
      <c r="N2701">
        <f>_1a__Cleaned_logistics[[#This Row],[Selling_Price]]-_1a__Cleaned_logistics[[#This Row],[Cost]]</f>
        <v>1500</v>
      </c>
      <c r="O2701" s="1" t="s">
        <v>48</v>
      </c>
      <c r="P2701" s="1" t="s">
        <v>45</v>
      </c>
      <c r="Q2701" s="1" t="s">
        <v>27</v>
      </c>
      <c r="R2701">
        <v>3</v>
      </c>
      <c r="S2701" s="1" t="s">
        <v>46</v>
      </c>
      <c r="T2701">
        <v>10</v>
      </c>
      <c r="U2701">
        <v>708</v>
      </c>
    </row>
    <row r="2702" spans="1:21" x14ac:dyDescent="0.3">
      <c r="A2702">
        <v>12701</v>
      </c>
      <c r="B2702">
        <v>12880</v>
      </c>
      <c r="C2702" s="1" t="s">
        <v>49</v>
      </c>
      <c r="D2702" s="1" t="s">
        <v>40</v>
      </c>
      <c r="E2702" s="1" t="s">
        <v>24</v>
      </c>
      <c r="F2702" s="2">
        <v>44892</v>
      </c>
      <c r="G2702" s="2">
        <v>44755</v>
      </c>
      <c r="H2702" s="1" t="s">
        <v>24</v>
      </c>
      <c r="I2702">
        <v>20</v>
      </c>
      <c r="J2702">
        <v>150</v>
      </c>
      <c r="K2702" s="1" t="s">
        <v>24</v>
      </c>
      <c r="L2702">
        <v>500</v>
      </c>
      <c r="M2702">
        <v>1200</v>
      </c>
      <c r="N2702">
        <f>_1a__Cleaned_logistics[[#This Row],[Selling_Price]]-_1a__Cleaned_logistics[[#This Row],[Cost]]</f>
        <v>700</v>
      </c>
      <c r="O2702" s="1" t="s">
        <v>44</v>
      </c>
      <c r="P2702" s="1" t="s">
        <v>24</v>
      </c>
      <c r="Q2702" s="1" t="s">
        <v>37</v>
      </c>
      <c r="R2702">
        <v>1</v>
      </c>
      <c r="S2702" s="1" t="s">
        <v>56</v>
      </c>
      <c r="T2702">
        <v>30</v>
      </c>
      <c r="U2702">
        <v>272</v>
      </c>
    </row>
    <row r="2703" spans="1:21" x14ac:dyDescent="0.3">
      <c r="A2703">
        <v>12702</v>
      </c>
      <c r="B2703">
        <v>10075</v>
      </c>
      <c r="C2703" s="1" t="s">
        <v>20</v>
      </c>
      <c r="D2703" s="1" t="s">
        <v>31</v>
      </c>
      <c r="E2703" s="1" t="s">
        <v>21</v>
      </c>
      <c r="F2703" s="2">
        <v>44732</v>
      </c>
      <c r="G2703" s="2">
        <v>44734</v>
      </c>
      <c r="H2703" s="1" t="s">
        <v>51</v>
      </c>
      <c r="I2703">
        <v>30</v>
      </c>
      <c r="J2703">
        <v>300</v>
      </c>
      <c r="K2703" s="1" t="s">
        <v>43</v>
      </c>
      <c r="L2703">
        <v>1500</v>
      </c>
      <c r="M2703">
        <v>1200</v>
      </c>
      <c r="N2703">
        <f>_1a__Cleaned_logistics[[#This Row],[Selling_Price]]-_1a__Cleaned_logistics[[#This Row],[Cost]]</f>
        <v>-300</v>
      </c>
      <c r="O2703" s="1" t="s">
        <v>25</v>
      </c>
      <c r="P2703" s="1" t="s">
        <v>24</v>
      </c>
      <c r="Q2703" s="1" t="s">
        <v>37</v>
      </c>
      <c r="R2703">
        <v>2</v>
      </c>
      <c r="S2703" s="1" t="s">
        <v>24</v>
      </c>
      <c r="T2703">
        <v>30</v>
      </c>
      <c r="U2703">
        <v>2</v>
      </c>
    </row>
    <row r="2704" spans="1:21" x14ac:dyDescent="0.3">
      <c r="A2704">
        <v>12703</v>
      </c>
      <c r="B2704">
        <v>12230</v>
      </c>
      <c r="C2704" s="1" t="s">
        <v>24</v>
      </c>
      <c r="D2704" s="1" t="s">
        <v>21</v>
      </c>
      <c r="E2704" s="1" t="s">
        <v>33</v>
      </c>
      <c r="F2704" s="2">
        <v>44342</v>
      </c>
      <c r="G2704" s="2">
        <v>45089</v>
      </c>
      <c r="H2704" s="1" t="s">
        <v>50</v>
      </c>
      <c r="I2704">
        <v>5</v>
      </c>
      <c r="J2704">
        <v>20</v>
      </c>
      <c r="K2704" s="1" t="s">
        <v>54</v>
      </c>
      <c r="L2704">
        <v>500</v>
      </c>
      <c r="M2704">
        <v>2000</v>
      </c>
      <c r="N2704">
        <f>_1a__Cleaned_logistics[[#This Row],[Selling_Price]]-_1a__Cleaned_logistics[[#This Row],[Cost]]</f>
        <v>1500</v>
      </c>
      <c r="O2704" s="1" t="s">
        <v>24</v>
      </c>
      <c r="P2704" s="1" t="s">
        <v>26</v>
      </c>
      <c r="Q2704" s="1" t="s">
        <v>30</v>
      </c>
      <c r="R2704">
        <v>3</v>
      </c>
      <c r="S2704" s="1" t="s">
        <v>32</v>
      </c>
      <c r="T2704">
        <v>30</v>
      </c>
      <c r="U2704">
        <v>747</v>
      </c>
    </row>
    <row r="2705" spans="1:21" x14ac:dyDescent="0.3">
      <c r="A2705">
        <v>12704</v>
      </c>
      <c r="B2705">
        <v>6531</v>
      </c>
      <c r="C2705" s="1" t="s">
        <v>49</v>
      </c>
      <c r="D2705" s="1" t="s">
        <v>52</v>
      </c>
      <c r="E2705" s="1" t="s">
        <v>42</v>
      </c>
      <c r="F2705" s="2">
        <v>44770</v>
      </c>
      <c r="G2705" s="2">
        <v>44513</v>
      </c>
      <c r="H2705" s="1" t="s">
        <v>50</v>
      </c>
      <c r="I2705">
        <v>10</v>
      </c>
      <c r="J2705">
        <v>400</v>
      </c>
      <c r="K2705" s="1" t="s">
        <v>24</v>
      </c>
      <c r="L2705">
        <v>500</v>
      </c>
      <c r="M2705">
        <v>1200</v>
      </c>
      <c r="N2705">
        <f>_1a__Cleaned_logistics[[#This Row],[Selling_Price]]-_1a__Cleaned_logistics[[#This Row],[Cost]]</f>
        <v>700</v>
      </c>
      <c r="O2705" s="1" t="s">
        <v>24</v>
      </c>
      <c r="P2705" s="1" t="s">
        <v>24</v>
      </c>
      <c r="Q2705" s="1" t="s">
        <v>45</v>
      </c>
      <c r="R2705">
        <v>1</v>
      </c>
      <c r="S2705" s="1" t="s">
        <v>24</v>
      </c>
      <c r="T2705">
        <v>20</v>
      </c>
      <c r="U2705">
        <v>272</v>
      </c>
    </row>
    <row r="2706" spans="1:21" x14ac:dyDescent="0.3">
      <c r="A2706">
        <v>12705</v>
      </c>
      <c r="B2706">
        <v>7990</v>
      </c>
      <c r="C2706" s="1" t="s">
        <v>55</v>
      </c>
      <c r="D2706" s="1" t="s">
        <v>52</v>
      </c>
      <c r="E2706" s="1" t="s">
        <v>40</v>
      </c>
      <c r="F2706" s="2">
        <v>44473</v>
      </c>
      <c r="G2706" s="2">
        <v>44545</v>
      </c>
      <c r="H2706" s="1" t="s">
        <v>24</v>
      </c>
      <c r="I2706">
        <v>30</v>
      </c>
      <c r="J2706">
        <v>300</v>
      </c>
      <c r="K2706" s="1" t="s">
        <v>47</v>
      </c>
      <c r="L2706">
        <v>1500</v>
      </c>
      <c r="M2706">
        <v>1200</v>
      </c>
      <c r="N2706">
        <f>_1a__Cleaned_logistics[[#This Row],[Selling_Price]]-_1a__Cleaned_logistics[[#This Row],[Cost]]</f>
        <v>-300</v>
      </c>
      <c r="O2706" s="1" t="s">
        <v>35</v>
      </c>
      <c r="P2706" s="1" t="s">
        <v>26</v>
      </c>
      <c r="Q2706" s="1" t="s">
        <v>27</v>
      </c>
      <c r="R2706">
        <v>3</v>
      </c>
      <c r="S2706" s="1" t="s">
        <v>56</v>
      </c>
      <c r="T2706">
        <v>30</v>
      </c>
      <c r="U2706">
        <v>72</v>
      </c>
    </row>
    <row r="2707" spans="1:21" x14ac:dyDescent="0.3">
      <c r="A2707">
        <v>12706</v>
      </c>
      <c r="B2707">
        <v>12155</v>
      </c>
      <c r="C2707" s="1" t="s">
        <v>49</v>
      </c>
      <c r="D2707" s="1" t="s">
        <v>42</v>
      </c>
      <c r="E2707" s="1" t="s">
        <v>42</v>
      </c>
      <c r="F2707" s="2">
        <v>44918</v>
      </c>
      <c r="G2707" s="2">
        <v>44566</v>
      </c>
      <c r="H2707" s="1" t="s">
        <v>34</v>
      </c>
      <c r="I2707">
        <v>10</v>
      </c>
      <c r="J2707">
        <v>150</v>
      </c>
      <c r="K2707" s="1" t="s">
        <v>36</v>
      </c>
      <c r="L2707">
        <v>100</v>
      </c>
      <c r="M2707">
        <v>1200</v>
      </c>
      <c r="N2707">
        <f>_1a__Cleaned_logistics[[#This Row],[Selling_Price]]-_1a__Cleaned_logistics[[#This Row],[Cost]]</f>
        <v>1100</v>
      </c>
      <c r="O2707" s="1" t="s">
        <v>24</v>
      </c>
      <c r="P2707" s="1" t="s">
        <v>26</v>
      </c>
      <c r="Q2707" s="1" t="s">
        <v>30</v>
      </c>
      <c r="R2707">
        <v>3</v>
      </c>
      <c r="S2707" s="1" t="s">
        <v>56</v>
      </c>
      <c r="T2707">
        <v>20</v>
      </c>
      <c r="U2707">
        <v>272</v>
      </c>
    </row>
    <row r="2708" spans="1:21" x14ac:dyDescent="0.3">
      <c r="A2708">
        <v>12707</v>
      </c>
      <c r="B2708">
        <v>9493</v>
      </c>
      <c r="C2708" s="1" t="s">
        <v>49</v>
      </c>
      <c r="D2708" s="1" t="s">
        <v>21</v>
      </c>
      <c r="E2708" s="1" t="s">
        <v>33</v>
      </c>
      <c r="F2708" s="2">
        <v>44389</v>
      </c>
      <c r="G2708" s="2">
        <v>45085</v>
      </c>
      <c r="H2708" s="1" t="s">
        <v>24</v>
      </c>
      <c r="I2708">
        <v>20</v>
      </c>
      <c r="J2708">
        <v>200</v>
      </c>
      <c r="K2708" s="1" t="s">
        <v>36</v>
      </c>
      <c r="L2708">
        <v>500</v>
      </c>
      <c r="M2708">
        <v>2000</v>
      </c>
      <c r="N2708">
        <f>_1a__Cleaned_logistics[[#This Row],[Selling_Price]]-_1a__Cleaned_logistics[[#This Row],[Cost]]</f>
        <v>1500</v>
      </c>
      <c r="O2708" s="1" t="s">
        <v>24</v>
      </c>
      <c r="P2708" s="1" t="s">
        <v>24</v>
      </c>
      <c r="Q2708" s="1" t="s">
        <v>27</v>
      </c>
      <c r="R2708">
        <v>1</v>
      </c>
      <c r="S2708" s="1" t="s">
        <v>24</v>
      </c>
      <c r="T2708">
        <v>10</v>
      </c>
      <c r="U2708">
        <v>696</v>
      </c>
    </row>
    <row r="2709" spans="1:21" x14ac:dyDescent="0.3">
      <c r="A2709">
        <v>12708</v>
      </c>
      <c r="B2709">
        <v>14335</v>
      </c>
      <c r="C2709" s="1" t="s">
        <v>53</v>
      </c>
      <c r="D2709" s="1" t="s">
        <v>33</v>
      </c>
      <c r="E2709" s="1" t="s">
        <v>33</v>
      </c>
      <c r="F2709" s="2">
        <v>44581</v>
      </c>
      <c r="G2709" s="2">
        <v>44450</v>
      </c>
      <c r="H2709" s="1" t="s">
        <v>24</v>
      </c>
      <c r="I2709">
        <v>20</v>
      </c>
      <c r="J2709">
        <v>150</v>
      </c>
      <c r="K2709" s="1" t="s">
        <v>24</v>
      </c>
      <c r="L2709">
        <v>500</v>
      </c>
      <c r="M2709">
        <v>700</v>
      </c>
      <c r="N2709">
        <f>_1a__Cleaned_logistics[[#This Row],[Selling_Price]]-_1a__Cleaned_logistics[[#This Row],[Cost]]</f>
        <v>200</v>
      </c>
      <c r="O2709" s="1" t="s">
        <v>24</v>
      </c>
      <c r="P2709" s="1" t="s">
        <v>45</v>
      </c>
      <c r="Q2709" s="1" t="s">
        <v>27</v>
      </c>
      <c r="R2709">
        <v>3</v>
      </c>
      <c r="S2709" s="1" t="s">
        <v>32</v>
      </c>
      <c r="T2709">
        <v>25</v>
      </c>
      <c r="U2709">
        <v>272</v>
      </c>
    </row>
    <row r="2710" spans="1:21" x14ac:dyDescent="0.3">
      <c r="A2710">
        <v>12709</v>
      </c>
      <c r="B2710">
        <v>5933</v>
      </c>
      <c r="C2710" s="1" t="s">
        <v>49</v>
      </c>
      <c r="D2710" s="1" t="s">
        <v>24</v>
      </c>
      <c r="E2710" s="1" t="s">
        <v>39</v>
      </c>
      <c r="F2710" s="2">
        <v>44768</v>
      </c>
      <c r="G2710" s="2">
        <v>44436</v>
      </c>
      <c r="H2710" s="1" t="s">
        <v>34</v>
      </c>
      <c r="I2710">
        <v>5</v>
      </c>
      <c r="J2710">
        <v>150</v>
      </c>
      <c r="K2710" s="1" t="s">
        <v>24</v>
      </c>
      <c r="L2710">
        <v>500</v>
      </c>
      <c r="M2710">
        <v>300</v>
      </c>
      <c r="N2710">
        <f>_1a__Cleaned_logistics[[#This Row],[Selling_Price]]-_1a__Cleaned_logistics[[#This Row],[Cost]]</f>
        <v>-200</v>
      </c>
      <c r="O2710" s="1" t="s">
        <v>24</v>
      </c>
      <c r="P2710" s="1" t="s">
        <v>24</v>
      </c>
      <c r="Q2710" s="1" t="s">
        <v>45</v>
      </c>
      <c r="R2710">
        <v>2</v>
      </c>
      <c r="S2710" s="1" t="s">
        <v>32</v>
      </c>
      <c r="T2710">
        <v>10</v>
      </c>
      <c r="U2710">
        <v>272</v>
      </c>
    </row>
    <row r="2711" spans="1:21" x14ac:dyDescent="0.3">
      <c r="A2711">
        <v>12710</v>
      </c>
      <c r="B2711">
        <v>6460</v>
      </c>
      <c r="C2711" s="1" t="s">
        <v>38</v>
      </c>
      <c r="D2711" s="1" t="s">
        <v>52</v>
      </c>
      <c r="E2711" s="1" t="s">
        <v>39</v>
      </c>
      <c r="F2711" s="2">
        <v>44407</v>
      </c>
      <c r="G2711" s="2">
        <v>44558</v>
      </c>
      <c r="H2711" s="1" t="s">
        <v>34</v>
      </c>
      <c r="I2711">
        <v>15</v>
      </c>
      <c r="J2711">
        <v>150</v>
      </c>
      <c r="K2711" s="1" t="s">
        <v>43</v>
      </c>
      <c r="L2711">
        <v>1500</v>
      </c>
      <c r="M2711">
        <v>700</v>
      </c>
      <c r="N2711">
        <f>_1a__Cleaned_logistics[[#This Row],[Selling_Price]]-_1a__Cleaned_logistics[[#This Row],[Cost]]</f>
        <v>-800</v>
      </c>
      <c r="O2711" s="1" t="s">
        <v>35</v>
      </c>
      <c r="P2711" s="1" t="s">
        <v>26</v>
      </c>
      <c r="Q2711" s="1" t="s">
        <v>45</v>
      </c>
      <c r="R2711">
        <v>3</v>
      </c>
      <c r="S2711" s="1" t="s">
        <v>28</v>
      </c>
      <c r="T2711">
        <v>10</v>
      </c>
      <c r="U2711">
        <v>151</v>
      </c>
    </row>
    <row r="2712" spans="1:21" x14ac:dyDescent="0.3">
      <c r="A2712">
        <v>12711</v>
      </c>
      <c r="B2712">
        <v>7723</v>
      </c>
      <c r="C2712" s="1" t="s">
        <v>20</v>
      </c>
      <c r="D2712" s="1" t="s">
        <v>31</v>
      </c>
      <c r="E2712" s="1" t="s">
        <v>22</v>
      </c>
      <c r="F2712" s="2">
        <v>44257</v>
      </c>
      <c r="G2712" s="2">
        <v>44218</v>
      </c>
      <c r="H2712" s="1" t="s">
        <v>50</v>
      </c>
      <c r="I2712">
        <v>15</v>
      </c>
      <c r="J2712">
        <v>50</v>
      </c>
      <c r="K2712" s="1" t="s">
        <v>24</v>
      </c>
      <c r="L2712">
        <v>500</v>
      </c>
      <c r="M2712">
        <v>300</v>
      </c>
      <c r="N2712">
        <f>_1a__Cleaned_logistics[[#This Row],[Selling_Price]]-_1a__Cleaned_logistics[[#This Row],[Cost]]</f>
        <v>-200</v>
      </c>
      <c r="O2712" s="1" t="s">
        <v>29</v>
      </c>
      <c r="P2712" s="1" t="s">
        <v>26</v>
      </c>
      <c r="Q2712" s="1" t="s">
        <v>37</v>
      </c>
      <c r="R2712">
        <v>3</v>
      </c>
      <c r="S2712" s="1" t="s">
        <v>24</v>
      </c>
      <c r="T2712">
        <v>20</v>
      </c>
      <c r="U2712">
        <v>272</v>
      </c>
    </row>
    <row r="2713" spans="1:21" x14ac:dyDescent="0.3">
      <c r="A2713">
        <v>12712</v>
      </c>
      <c r="B2713">
        <v>5285</v>
      </c>
      <c r="C2713" s="1" t="s">
        <v>53</v>
      </c>
      <c r="D2713" s="1" t="s">
        <v>40</v>
      </c>
      <c r="E2713" s="1" t="s">
        <v>22</v>
      </c>
      <c r="F2713" s="2">
        <v>44506</v>
      </c>
      <c r="G2713" s="2">
        <v>44212</v>
      </c>
      <c r="H2713" s="1" t="s">
        <v>50</v>
      </c>
      <c r="I2713">
        <v>5</v>
      </c>
      <c r="J2713">
        <v>20</v>
      </c>
      <c r="K2713" s="1" t="s">
        <v>43</v>
      </c>
      <c r="L2713">
        <v>500</v>
      </c>
      <c r="M2713">
        <v>1200</v>
      </c>
      <c r="N2713">
        <f>_1a__Cleaned_logistics[[#This Row],[Selling_Price]]-_1a__Cleaned_logistics[[#This Row],[Cost]]</f>
        <v>700</v>
      </c>
      <c r="O2713" s="1" t="s">
        <v>24</v>
      </c>
      <c r="P2713" s="1" t="s">
        <v>45</v>
      </c>
      <c r="Q2713" s="1" t="s">
        <v>30</v>
      </c>
      <c r="R2713">
        <v>5</v>
      </c>
      <c r="S2713" s="1" t="s">
        <v>24</v>
      </c>
      <c r="T2713">
        <v>10</v>
      </c>
      <c r="U2713">
        <v>272</v>
      </c>
    </row>
    <row r="2714" spans="1:21" x14ac:dyDescent="0.3">
      <c r="A2714">
        <v>12713</v>
      </c>
      <c r="B2714">
        <v>5264</v>
      </c>
      <c r="C2714" s="1" t="s">
        <v>20</v>
      </c>
      <c r="D2714" s="1" t="s">
        <v>40</v>
      </c>
      <c r="E2714" s="1" t="s">
        <v>31</v>
      </c>
      <c r="F2714" s="2">
        <v>44201</v>
      </c>
      <c r="G2714" s="2">
        <v>44741</v>
      </c>
      <c r="H2714" s="1" t="s">
        <v>50</v>
      </c>
      <c r="I2714">
        <v>25</v>
      </c>
      <c r="J2714">
        <v>300</v>
      </c>
      <c r="K2714" s="1" t="s">
        <v>43</v>
      </c>
      <c r="L2714">
        <v>500</v>
      </c>
      <c r="M2714">
        <v>1600</v>
      </c>
      <c r="N2714">
        <f>_1a__Cleaned_logistics[[#This Row],[Selling_Price]]-_1a__Cleaned_logistics[[#This Row],[Cost]]</f>
        <v>1100</v>
      </c>
      <c r="O2714" s="1" t="s">
        <v>48</v>
      </c>
      <c r="P2714" s="1" t="s">
        <v>26</v>
      </c>
      <c r="Q2714" s="1" t="s">
        <v>37</v>
      </c>
      <c r="R2714">
        <v>2</v>
      </c>
      <c r="S2714" s="1" t="s">
        <v>56</v>
      </c>
      <c r="T2714">
        <v>15</v>
      </c>
      <c r="U2714">
        <v>540</v>
      </c>
    </row>
    <row r="2715" spans="1:21" x14ac:dyDescent="0.3">
      <c r="A2715">
        <v>12714</v>
      </c>
      <c r="B2715">
        <v>11816</v>
      </c>
      <c r="C2715" s="1" t="s">
        <v>20</v>
      </c>
      <c r="D2715" s="1" t="s">
        <v>39</v>
      </c>
      <c r="E2715" s="1" t="s">
        <v>31</v>
      </c>
      <c r="F2715" s="2">
        <v>44412</v>
      </c>
      <c r="G2715" s="2">
        <v>44328</v>
      </c>
      <c r="H2715" s="1" t="s">
        <v>23</v>
      </c>
      <c r="I2715">
        <v>15</v>
      </c>
      <c r="J2715">
        <v>100</v>
      </c>
      <c r="K2715" s="1" t="s">
        <v>36</v>
      </c>
      <c r="L2715">
        <v>200</v>
      </c>
      <c r="M2715">
        <v>2000</v>
      </c>
      <c r="N2715">
        <f>_1a__Cleaned_logistics[[#This Row],[Selling_Price]]-_1a__Cleaned_logistics[[#This Row],[Cost]]</f>
        <v>1800</v>
      </c>
      <c r="O2715" s="1" t="s">
        <v>24</v>
      </c>
      <c r="P2715" s="1" t="s">
        <v>45</v>
      </c>
      <c r="Q2715" s="1" t="s">
        <v>30</v>
      </c>
      <c r="R2715">
        <v>3</v>
      </c>
      <c r="S2715" s="1" t="s">
        <v>24</v>
      </c>
      <c r="T2715">
        <v>15</v>
      </c>
      <c r="U2715">
        <v>272</v>
      </c>
    </row>
    <row r="2716" spans="1:21" x14ac:dyDescent="0.3">
      <c r="A2716">
        <v>12715</v>
      </c>
      <c r="B2716">
        <v>6762</v>
      </c>
      <c r="C2716" s="1" t="s">
        <v>55</v>
      </c>
      <c r="D2716" s="1" t="s">
        <v>39</v>
      </c>
      <c r="E2716" s="1" t="s">
        <v>21</v>
      </c>
      <c r="F2716" s="2">
        <v>44496</v>
      </c>
      <c r="G2716" s="2">
        <v>44315</v>
      </c>
      <c r="H2716" s="1" t="s">
        <v>24</v>
      </c>
      <c r="I2716">
        <v>15</v>
      </c>
      <c r="J2716">
        <v>300</v>
      </c>
      <c r="K2716" s="1" t="s">
        <v>41</v>
      </c>
      <c r="L2716">
        <v>800</v>
      </c>
      <c r="M2716">
        <v>700</v>
      </c>
      <c r="N2716">
        <f>_1a__Cleaned_logistics[[#This Row],[Selling_Price]]-_1a__Cleaned_logistics[[#This Row],[Cost]]</f>
        <v>-100</v>
      </c>
      <c r="O2716" s="1" t="s">
        <v>24</v>
      </c>
      <c r="P2716" s="1" t="s">
        <v>24</v>
      </c>
      <c r="Q2716" s="1" t="s">
        <v>27</v>
      </c>
      <c r="R2716">
        <v>3</v>
      </c>
      <c r="S2716" s="1" t="s">
        <v>46</v>
      </c>
      <c r="T2716">
        <v>15</v>
      </c>
      <c r="U2716">
        <v>272</v>
      </c>
    </row>
    <row r="2717" spans="1:21" x14ac:dyDescent="0.3">
      <c r="A2717">
        <v>12716</v>
      </c>
      <c r="B2717">
        <v>5040</v>
      </c>
      <c r="C2717" s="1" t="s">
        <v>55</v>
      </c>
      <c r="D2717" s="1" t="s">
        <v>42</v>
      </c>
      <c r="E2717" s="1" t="s">
        <v>39</v>
      </c>
      <c r="F2717" s="2">
        <v>44385</v>
      </c>
      <c r="G2717" s="2">
        <v>44318</v>
      </c>
      <c r="H2717" s="1" t="s">
        <v>34</v>
      </c>
      <c r="I2717">
        <v>30</v>
      </c>
      <c r="J2717">
        <v>400</v>
      </c>
      <c r="K2717" s="1" t="s">
        <v>36</v>
      </c>
      <c r="L2717">
        <v>500</v>
      </c>
      <c r="M2717">
        <v>1200</v>
      </c>
      <c r="N2717">
        <f>_1a__Cleaned_logistics[[#This Row],[Selling_Price]]-_1a__Cleaned_logistics[[#This Row],[Cost]]</f>
        <v>700</v>
      </c>
      <c r="O2717" s="1" t="s">
        <v>44</v>
      </c>
      <c r="P2717" s="1" t="s">
        <v>45</v>
      </c>
      <c r="Q2717" s="1" t="s">
        <v>37</v>
      </c>
      <c r="R2717">
        <v>4</v>
      </c>
      <c r="S2717" s="1" t="s">
        <v>24</v>
      </c>
      <c r="T2717">
        <v>25</v>
      </c>
      <c r="U2717">
        <v>272</v>
      </c>
    </row>
    <row r="2718" spans="1:21" x14ac:dyDescent="0.3">
      <c r="A2718">
        <v>12717</v>
      </c>
      <c r="B2718">
        <v>10827</v>
      </c>
      <c r="C2718" s="1" t="s">
        <v>53</v>
      </c>
      <c r="D2718" s="1" t="s">
        <v>33</v>
      </c>
      <c r="E2718" s="1" t="s">
        <v>21</v>
      </c>
      <c r="F2718" s="2">
        <v>44436</v>
      </c>
      <c r="G2718" s="2">
        <v>44861</v>
      </c>
      <c r="H2718" s="1" t="s">
        <v>24</v>
      </c>
      <c r="I2718">
        <v>20</v>
      </c>
      <c r="J2718">
        <v>200</v>
      </c>
      <c r="K2718" s="1" t="s">
        <v>41</v>
      </c>
      <c r="L2718">
        <v>500</v>
      </c>
      <c r="M2718">
        <v>700</v>
      </c>
      <c r="N2718">
        <f>_1a__Cleaned_logistics[[#This Row],[Selling_Price]]-_1a__Cleaned_logistics[[#This Row],[Cost]]</f>
        <v>200</v>
      </c>
      <c r="O2718" s="1" t="s">
        <v>48</v>
      </c>
      <c r="P2718" s="1" t="s">
        <v>26</v>
      </c>
      <c r="Q2718" s="1" t="s">
        <v>37</v>
      </c>
      <c r="R2718">
        <v>4</v>
      </c>
      <c r="S2718" s="1" t="s">
        <v>56</v>
      </c>
      <c r="T2718">
        <v>30</v>
      </c>
      <c r="U2718">
        <v>425</v>
      </c>
    </row>
    <row r="2719" spans="1:21" x14ac:dyDescent="0.3">
      <c r="A2719">
        <v>12718</v>
      </c>
      <c r="B2719">
        <v>13259</v>
      </c>
      <c r="C2719" s="1" t="s">
        <v>24</v>
      </c>
      <c r="D2719" s="1" t="s">
        <v>42</v>
      </c>
      <c r="E2719" s="1" t="s">
        <v>33</v>
      </c>
      <c r="F2719" s="2">
        <v>44244</v>
      </c>
      <c r="G2719" s="2">
        <v>44483</v>
      </c>
      <c r="H2719" s="1" t="s">
        <v>34</v>
      </c>
      <c r="I2719">
        <v>15</v>
      </c>
      <c r="J2719">
        <v>200</v>
      </c>
      <c r="K2719" s="1" t="s">
        <v>24</v>
      </c>
      <c r="L2719">
        <v>800</v>
      </c>
      <c r="M2719">
        <v>1200</v>
      </c>
      <c r="N2719">
        <f>_1a__Cleaned_logistics[[#This Row],[Selling_Price]]-_1a__Cleaned_logistics[[#This Row],[Cost]]</f>
        <v>400</v>
      </c>
      <c r="O2719" s="1" t="s">
        <v>24</v>
      </c>
      <c r="P2719" s="1" t="s">
        <v>26</v>
      </c>
      <c r="Q2719" s="1" t="s">
        <v>27</v>
      </c>
      <c r="R2719">
        <v>4</v>
      </c>
      <c r="S2719" s="1" t="s">
        <v>32</v>
      </c>
      <c r="T2719">
        <v>10</v>
      </c>
      <c r="U2719">
        <v>239</v>
      </c>
    </row>
    <row r="2720" spans="1:21" x14ac:dyDescent="0.3">
      <c r="A2720">
        <v>12719</v>
      </c>
      <c r="B2720">
        <v>5987</v>
      </c>
      <c r="C2720" s="1" t="s">
        <v>24</v>
      </c>
      <c r="D2720" s="1" t="s">
        <v>40</v>
      </c>
      <c r="E2720" s="1" t="s">
        <v>21</v>
      </c>
      <c r="F2720" s="2">
        <v>44855</v>
      </c>
      <c r="G2720" s="2">
        <v>44347</v>
      </c>
      <c r="H2720" s="1" t="s">
        <v>34</v>
      </c>
      <c r="I2720">
        <v>20</v>
      </c>
      <c r="J2720">
        <v>300</v>
      </c>
      <c r="K2720" s="1" t="s">
        <v>24</v>
      </c>
      <c r="L2720">
        <v>1000</v>
      </c>
      <c r="M2720">
        <v>300</v>
      </c>
      <c r="N2720">
        <f>_1a__Cleaned_logistics[[#This Row],[Selling_Price]]-_1a__Cleaned_logistics[[#This Row],[Cost]]</f>
        <v>-700</v>
      </c>
      <c r="O2720" s="1" t="s">
        <v>35</v>
      </c>
      <c r="P2720" s="1" t="s">
        <v>45</v>
      </c>
      <c r="Q2720" s="1" t="s">
        <v>45</v>
      </c>
      <c r="R2720">
        <v>3</v>
      </c>
      <c r="S2720" s="1" t="s">
        <v>28</v>
      </c>
      <c r="T2720">
        <v>10</v>
      </c>
      <c r="U2720">
        <v>272</v>
      </c>
    </row>
    <row r="2721" spans="1:21" x14ac:dyDescent="0.3">
      <c r="A2721">
        <v>12720</v>
      </c>
      <c r="B2721">
        <v>12804</v>
      </c>
      <c r="C2721" s="1" t="s">
        <v>55</v>
      </c>
      <c r="D2721" s="1" t="s">
        <v>22</v>
      </c>
      <c r="E2721" s="1" t="s">
        <v>33</v>
      </c>
      <c r="F2721" s="2">
        <v>44717</v>
      </c>
      <c r="G2721" s="2">
        <v>44622</v>
      </c>
      <c r="H2721" s="1" t="s">
        <v>24</v>
      </c>
      <c r="I2721">
        <v>15</v>
      </c>
      <c r="J2721">
        <v>300</v>
      </c>
      <c r="K2721" s="1" t="s">
        <v>24</v>
      </c>
      <c r="L2721">
        <v>500</v>
      </c>
      <c r="M2721">
        <v>2000</v>
      </c>
      <c r="N2721">
        <f>_1a__Cleaned_logistics[[#This Row],[Selling_Price]]-_1a__Cleaned_logistics[[#This Row],[Cost]]</f>
        <v>1500</v>
      </c>
      <c r="O2721" s="1" t="s">
        <v>44</v>
      </c>
      <c r="P2721" s="1" t="s">
        <v>24</v>
      </c>
      <c r="Q2721" s="1" t="s">
        <v>37</v>
      </c>
      <c r="R2721">
        <v>2</v>
      </c>
      <c r="S2721" s="1" t="s">
        <v>56</v>
      </c>
      <c r="T2721">
        <v>20</v>
      </c>
      <c r="U2721">
        <v>272</v>
      </c>
    </row>
    <row r="2722" spans="1:21" x14ac:dyDescent="0.3">
      <c r="A2722">
        <v>12721</v>
      </c>
      <c r="B2722">
        <v>12789</v>
      </c>
      <c r="C2722" s="1" t="s">
        <v>24</v>
      </c>
      <c r="D2722" s="1" t="s">
        <v>40</v>
      </c>
      <c r="E2722" s="1" t="s">
        <v>40</v>
      </c>
      <c r="F2722" s="2">
        <v>44737</v>
      </c>
      <c r="G2722" s="2">
        <v>44409</v>
      </c>
      <c r="H2722" s="1" t="s">
        <v>34</v>
      </c>
      <c r="I2722">
        <v>20</v>
      </c>
      <c r="J2722">
        <v>150</v>
      </c>
      <c r="K2722" s="1" t="s">
        <v>43</v>
      </c>
      <c r="L2722">
        <v>800</v>
      </c>
      <c r="M2722">
        <v>1200</v>
      </c>
      <c r="N2722">
        <f>_1a__Cleaned_logistics[[#This Row],[Selling_Price]]-_1a__Cleaned_logistics[[#This Row],[Cost]]</f>
        <v>400</v>
      </c>
      <c r="O2722" s="1" t="s">
        <v>25</v>
      </c>
      <c r="P2722" s="1" t="s">
        <v>45</v>
      </c>
      <c r="Q2722" s="1" t="s">
        <v>30</v>
      </c>
      <c r="R2722">
        <v>1</v>
      </c>
      <c r="S2722" s="1" t="s">
        <v>24</v>
      </c>
      <c r="T2722">
        <v>15</v>
      </c>
      <c r="U2722">
        <v>272</v>
      </c>
    </row>
    <row r="2723" spans="1:21" x14ac:dyDescent="0.3">
      <c r="A2723">
        <v>12722</v>
      </c>
      <c r="B2723">
        <v>10717</v>
      </c>
      <c r="C2723" s="1" t="s">
        <v>55</v>
      </c>
      <c r="D2723" s="1" t="s">
        <v>52</v>
      </c>
      <c r="E2723" s="1" t="s">
        <v>39</v>
      </c>
      <c r="F2723" s="2">
        <v>44879</v>
      </c>
      <c r="G2723" s="2">
        <v>45032</v>
      </c>
      <c r="H2723" s="1" t="s">
        <v>34</v>
      </c>
      <c r="I2723">
        <v>15</v>
      </c>
      <c r="J2723">
        <v>100</v>
      </c>
      <c r="K2723" s="1" t="s">
        <v>54</v>
      </c>
      <c r="L2723">
        <v>200</v>
      </c>
      <c r="M2723">
        <v>300</v>
      </c>
      <c r="N2723">
        <f>_1a__Cleaned_logistics[[#This Row],[Selling_Price]]-_1a__Cleaned_logistics[[#This Row],[Cost]]</f>
        <v>100</v>
      </c>
      <c r="O2723" s="1" t="s">
        <v>29</v>
      </c>
      <c r="P2723" s="1" t="s">
        <v>26</v>
      </c>
      <c r="Q2723" s="1" t="s">
        <v>45</v>
      </c>
      <c r="R2723">
        <v>5</v>
      </c>
      <c r="S2723" s="1" t="s">
        <v>32</v>
      </c>
      <c r="T2723">
        <v>25</v>
      </c>
      <c r="U2723">
        <v>153</v>
      </c>
    </row>
    <row r="2724" spans="1:21" x14ac:dyDescent="0.3">
      <c r="A2724">
        <v>12723</v>
      </c>
      <c r="B2724">
        <v>8198</v>
      </c>
      <c r="C2724" s="1" t="s">
        <v>55</v>
      </c>
      <c r="D2724" s="1" t="s">
        <v>21</v>
      </c>
      <c r="E2724" s="1" t="s">
        <v>22</v>
      </c>
      <c r="F2724" s="2">
        <v>44558</v>
      </c>
      <c r="G2724" s="2">
        <v>44224</v>
      </c>
      <c r="H2724" s="1" t="s">
        <v>51</v>
      </c>
      <c r="I2724">
        <v>25</v>
      </c>
      <c r="J2724">
        <v>150</v>
      </c>
      <c r="K2724" s="1" t="s">
        <v>36</v>
      </c>
      <c r="L2724">
        <v>500</v>
      </c>
      <c r="M2724">
        <v>1200</v>
      </c>
      <c r="N2724">
        <f>_1a__Cleaned_logistics[[#This Row],[Selling_Price]]-_1a__Cleaned_logistics[[#This Row],[Cost]]</f>
        <v>700</v>
      </c>
      <c r="O2724" s="1" t="s">
        <v>24</v>
      </c>
      <c r="P2724" s="1" t="s">
        <v>24</v>
      </c>
      <c r="Q2724" s="1" t="s">
        <v>37</v>
      </c>
      <c r="R2724">
        <v>3</v>
      </c>
      <c r="S2724" s="1" t="s">
        <v>24</v>
      </c>
      <c r="T2724">
        <v>30</v>
      </c>
      <c r="U2724">
        <v>272</v>
      </c>
    </row>
    <row r="2725" spans="1:21" x14ac:dyDescent="0.3">
      <c r="A2725">
        <v>12724</v>
      </c>
      <c r="B2725">
        <v>10374</v>
      </c>
      <c r="C2725" s="1" t="s">
        <v>20</v>
      </c>
      <c r="D2725" s="1" t="s">
        <v>21</v>
      </c>
      <c r="E2725" s="1" t="s">
        <v>21</v>
      </c>
      <c r="F2725" s="2">
        <v>44730</v>
      </c>
      <c r="G2725" s="2">
        <v>45054</v>
      </c>
      <c r="H2725" s="1" t="s">
        <v>51</v>
      </c>
      <c r="I2725">
        <v>25</v>
      </c>
      <c r="J2725">
        <v>150</v>
      </c>
      <c r="K2725" s="1" t="s">
        <v>43</v>
      </c>
      <c r="L2725">
        <v>800</v>
      </c>
      <c r="M2725">
        <v>300</v>
      </c>
      <c r="N2725">
        <f>_1a__Cleaned_logistics[[#This Row],[Selling_Price]]-_1a__Cleaned_logistics[[#This Row],[Cost]]</f>
        <v>-500</v>
      </c>
      <c r="O2725" s="1" t="s">
        <v>35</v>
      </c>
      <c r="P2725" s="1" t="s">
        <v>45</v>
      </c>
      <c r="Q2725" s="1" t="s">
        <v>37</v>
      </c>
      <c r="R2725">
        <v>5</v>
      </c>
      <c r="S2725" s="1" t="s">
        <v>24</v>
      </c>
      <c r="T2725">
        <v>25</v>
      </c>
      <c r="U2725">
        <v>324</v>
      </c>
    </row>
    <row r="2726" spans="1:21" x14ac:dyDescent="0.3">
      <c r="A2726">
        <v>12725</v>
      </c>
      <c r="B2726">
        <v>9790</v>
      </c>
      <c r="C2726" s="1" t="s">
        <v>53</v>
      </c>
      <c r="D2726" s="1" t="s">
        <v>52</v>
      </c>
      <c r="E2726" s="1" t="s">
        <v>39</v>
      </c>
      <c r="F2726" s="2">
        <v>44341</v>
      </c>
      <c r="G2726" s="2">
        <v>45065</v>
      </c>
      <c r="H2726" s="1" t="s">
        <v>24</v>
      </c>
      <c r="I2726">
        <v>5</v>
      </c>
      <c r="J2726">
        <v>20</v>
      </c>
      <c r="K2726" s="1" t="s">
        <v>36</v>
      </c>
      <c r="L2726">
        <v>800</v>
      </c>
      <c r="M2726">
        <v>300</v>
      </c>
      <c r="N2726">
        <f>_1a__Cleaned_logistics[[#This Row],[Selling_Price]]-_1a__Cleaned_logistics[[#This Row],[Cost]]</f>
        <v>-500</v>
      </c>
      <c r="O2726" s="1" t="s">
        <v>29</v>
      </c>
      <c r="P2726" s="1" t="s">
        <v>45</v>
      </c>
      <c r="Q2726" s="1" t="s">
        <v>27</v>
      </c>
      <c r="R2726">
        <v>3</v>
      </c>
      <c r="S2726" s="1" t="s">
        <v>24</v>
      </c>
      <c r="T2726">
        <v>10</v>
      </c>
      <c r="U2726">
        <v>724</v>
      </c>
    </row>
    <row r="2727" spans="1:21" x14ac:dyDescent="0.3">
      <c r="A2727">
        <v>12726</v>
      </c>
      <c r="B2727">
        <v>12183</v>
      </c>
      <c r="C2727" s="1" t="s">
        <v>20</v>
      </c>
      <c r="D2727" s="1" t="s">
        <v>52</v>
      </c>
      <c r="E2727" s="1" t="s">
        <v>40</v>
      </c>
      <c r="F2727" s="2">
        <v>44994</v>
      </c>
      <c r="G2727" s="2">
        <v>44602</v>
      </c>
      <c r="H2727" s="1" t="s">
        <v>23</v>
      </c>
      <c r="I2727">
        <v>15</v>
      </c>
      <c r="J2727">
        <v>50</v>
      </c>
      <c r="K2727" s="1" t="s">
        <v>43</v>
      </c>
      <c r="L2727">
        <v>200</v>
      </c>
      <c r="M2727">
        <v>1200</v>
      </c>
      <c r="N2727">
        <f>_1a__Cleaned_logistics[[#This Row],[Selling_Price]]-_1a__Cleaned_logistics[[#This Row],[Cost]]</f>
        <v>1000</v>
      </c>
      <c r="O2727" s="1" t="s">
        <v>24</v>
      </c>
      <c r="P2727" s="1" t="s">
        <v>45</v>
      </c>
      <c r="Q2727" s="1" t="s">
        <v>30</v>
      </c>
      <c r="R2727">
        <v>3</v>
      </c>
      <c r="S2727" s="1" t="s">
        <v>46</v>
      </c>
      <c r="T2727">
        <v>15</v>
      </c>
      <c r="U2727">
        <v>272</v>
      </c>
    </row>
    <row r="2728" spans="1:21" x14ac:dyDescent="0.3">
      <c r="A2728">
        <v>12727</v>
      </c>
      <c r="B2728">
        <v>7524</v>
      </c>
      <c r="C2728" s="1" t="s">
        <v>24</v>
      </c>
      <c r="D2728" s="1" t="s">
        <v>40</v>
      </c>
      <c r="E2728" s="1" t="s">
        <v>42</v>
      </c>
      <c r="F2728" s="2">
        <v>44446</v>
      </c>
      <c r="G2728" s="2">
        <v>44651</v>
      </c>
      <c r="H2728" s="1" t="s">
        <v>50</v>
      </c>
      <c r="I2728">
        <v>15</v>
      </c>
      <c r="J2728">
        <v>20</v>
      </c>
      <c r="K2728" s="1" t="s">
        <v>36</v>
      </c>
      <c r="L2728">
        <v>100</v>
      </c>
      <c r="M2728">
        <v>1200</v>
      </c>
      <c r="N2728">
        <f>_1a__Cleaned_logistics[[#This Row],[Selling_Price]]-_1a__Cleaned_logistics[[#This Row],[Cost]]</f>
        <v>1100</v>
      </c>
      <c r="O2728" s="1" t="s">
        <v>24</v>
      </c>
      <c r="P2728" s="1" t="s">
        <v>26</v>
      </c>
      <c r="Q2728" s="1" t="s">
        <v>37</v>
      </c>
      <c r="R2728">
        <v>2</v>
      </c>
      <c r="S2728" s="1" t="s">
        <v>46</v>
      </c>
      <c r="T2728">
        <v>15</v>
      </c>
      <c r="U2728">
        <v>205</v>
      </c>
    </row>
    <row r="2729" spans="1:21" x14ac:dyDescent="0.3">
      <c r="A2729">
        <v>12728</v>
      </c>
      <c r="B2729">
        <v>14277</v>
      </c>
      <c r="C2729" s="1" t="s">
        <v>38</v>
      </c>
      <c r="D2729" s="1" t="s">
        <v>21</v>
      </c>
      <c r="E2729" s="1" t="s">
        <v>22</v>
      </c>
      <c r="F2729" s="2">
        <v>44513</v>
      </c>
      <c r="G2729" s="2">
        <v>44751</v>
      </c>
      <c r="H2729" s="1" t="s">
        <v>34</v>
      </c>
      <c r="I2729">
        <v>15</v>
      </c>
      <c r="J2729">
        <v>50</v>
      </c>
      <c r="K2729" s="1" t="s">
        <v>47</v>
      </c>
      <c r="L2729">
        <v>1500</v>
      </c>
      <c r="M2729">
        <v>2000</v>
      </c>
      <c r="N2729">
        <f>_1a__Cleaned_logistics[[#This Row],[Selling_Price]]-_1a__Cleaned_logistics[[#This Row],[Cost]]</f>
        <v>500</v>
      </c>
      <c r="O2729" s="1" t="s">
        <v>24</v>
      </c>
      <c r="P2729" s="1" t="s">
        <v>26</v>
      </c>
      <c r="Q2729" s="1" t="s">
        <v>27</v>
      </c>
      <c r="R2729">
        <v>3</v>
      </c>
      <c r="S2729" s="1" t="s">
        <v>24</v>
      </c>
      <c r="T2729">
        <v>25</v>
      </c>
      <c r="U2729">
        <v>238</v>
      </c>
    </row>
    <row r="2730" spans="1:21" x14ac:dyDescent="0.3">
      <c r="A2730">
        <v>12729</v>
      </c>
      <c r="B2730">
        <v>7479</v>
      </c>
      <c r="C2730" s="1" t="s">
        <v>20</v>
      </c>
      <c r="D2730" s="1" t="s">
        <v>21</v>
      </c>
      <c r="E2730" s="1" t="s">
        <v>24</v>
      </c>
      <c r="F2730" s="2">
        <v>44280</v>
      </c>
      <c r="G2730" s="2">
        <v>45083</v>
      </c>
      <c r="H2730" s="1" t="s">
        <v>24</v>
      </c>
      <c r="I2730">
        <v>20</v>
      </c>
      <c r="J2730">
        <v>20</v>
      </c>
      <c r="K2730" s="1" t="s">
        <v>36</v>
      </c>
      <c r="L2730">
        <v>100</v>
      </c>
      <c r="M2730">
        <v>1600</v>
      </c>
      <c r="N2730">
        <f>_1a__Cleaned_logistics[[#This Row],[Selling_Price]]-_1a__Cleaned_logistics[[#This Row],[Cost]]</f>
        <v>1500</v>
      </c>
      <c r="O2730" s="1" t="s">
        <v>24</v>
      </c>
      <c r="P2730" s="1" t="s">
        <v>26</v>
      </c>
      <c r="Q2730" s="1" t="s">
        <v>30</v>
      </c>
      <c r="R2730">
        <v>2</v>
      </c>
      <c r="S2730" s="1" t="s">
        <v>56</v>
      </c>
      <c r="T2730">
        <v>10</v>
      </c>
      <c r="U2730">
        <v>803</v>
      </c>
    </row>
    <row r="2731" spans="1:21" x14ac:dyDescent="0.3">
      <c r="A2731">
        <v>12730</v>
      </c>
      <c r="B2731">
        <v>14885</v>
      </c>
      <c r="C2731" s="1" t="s">
        <v>24</v>
      </c>
      <c r="D2731" s="1" t="s">
        <v>24</v>
      </c>
      <c r="E2731" s="1" t="s">
        <v>24</v>
      </c>
      <c r="F2731" s="2">
        <v>44984</v>
      </c>
      <c r="G2731" s="2">
        <v>44539</v>
      </c>
      <c r="H2731" s="1" t="s">
        <v>51</v>
      </c>
      <c r="I2731">
        <v>5</v>
      </c>
      <c r="J2731">
        <v>200</v>
      </c>
      <c r="K2731" s="1" t="s">
        <v>47</v>
      </c>
      <c r="L2731">
        <v>100</v>
      </c>
      <c r="M2731">
        <v>700</v>
      </c>
      <c r="N2731">
        <f>_1a__Cleaned_logistics[[#This Row],[Selling_Price]]-_1a__Cleaned_logistics[[#This Row],[Cost]]</f>
        <v>600</v>
      </c>
      <c r="O2731" s="1" t="s">
        <v>48</v>
      </c>
      <c r="P2731" s="1" t="s">
        <v>24</v>
      </c>
      <c r="Q2731" s="1" t="s">
        <v>37</v>
      </c>
      <c r="R2731">
        <v>4</v>
      </c>
      <c r="S2731" s="1" t="s">
        <v>46</v>
      </c>
      <c r="T2731">
        <v>30</v>
      </c>
      <c r="U2731">
        <v>272</v>
      </c>
    </row>
    <row r="2732" spans="1:21" x14ac:dyDescent="0.3">
      <c r="A2732">
        <v>12731</v>
      </c>
      <c r="B2732">
        <v>10154</v>
      </c>
      <c r="C2732" s="1" t="s">
        <v>24</v>
      </c>
      <c r="D2732" s="1" t="s">
        <v>21</v>
      </c>
      <c r="E2732" s="1" t="s">
        <v>39</v>
      </c>
      <c r="F2732" s="2">
        <v>44236</v>
      </c>
      <c r="G2732" s="2">
        <v>44212</v>
      </c>
      <c r="H2732" s="1" t="s">
        <v>50</v>
      </c>
      <c r="I2732">
        <v>15</v>
      </c>
      <c r="J2732">
        <v>200</v>
      </c>
      <c r="K2732" s="1" t="s">
        <v>41</v>
      </c>
      <c r="L2732">
        <v>100</v>
      </c>
      <c r="M2732">
        <v>1200</v>
      </c>
      <c r="N2732">
        <f>_1a__Cleaned_logistics[[#This Row],[Selling_Price]]-_1a__Cleaned_logistics[[#This Row],[Cost]]</f>
        <v>1100</v>
      </c>
      <c r="O2732" s="1" t="s">
        <v>44</v>
      </c>
      <c r="P2732" s="1" t="s">
        <v>24</v>
      </c>
      <c r="Q2732" s="1" t="s">
        <v>30</v>
      </c>
      <c r="R2732">
        <v>3</v>
      </c>
      <c r="S2732" s="1" t="s">
        <v>56</v>
      </c>
      <c r="T2732">
        <v>15</v>
      </c>
      <c r="U2732">
        <v>272</v>
      </c>
    </row>
    <row r="2733" spans="1:21" x14ac:dyDescent="0.3">
      <c r="A2733">
        <v>12732</v>
      </c>
      <c r="B2733">
        <v>5778</v>
      </c>
      <c r="C2733" s="1" t="s">
        <v>38</v>
      </c>
      <c r="D2733" s="1" t="s">
        <v>52</v>
      </c>
      <c r="E2733" s="1" t="s">
        <v>52</v>
      </c>
      <c r="F2733" s="2">
        <v>44398</v>
      </c>
      <c r="G2733" s="2">
        <v>44797</v>
      </c>
      <c r="H2733" s="1" t="s">
        <v>23</v>
      </c>
      <c r="I2733">
        <v>15</v>
      </c>
      <c r="J2733">
        <v>100</v>
      </c>
      <c r="K2733" s="1" t="s">
        <v>36</v>
      </c>
      <c r="L2733">
        <v>800</v>
      </c>
      <c r="M2733">
        <v>300</v>
      </c>
      <c r="N2733">
        <f>_1a__Cleaned_logistics[[#This Row],[Selling_Price]]-_1a__Cleaned_logistics[[#This Row],[Cost]]</f>
        <v>-500</v>
      </c>
      <c r="O2733" s="1" t="s">
        <v>48</v>
      </c>
      <c r="P2733" s="1" t="s">
        <v>24</v>
      </c>
      <c r="Q2733" s="1" t="s">
        <v>37</v>
      </c>
      <c r="R2733">
        <v>5</v>
      </c>
      <c r="S2733" s="1" t="s">
        <v>56</v>
      </c>
      <c r="T2733">
        <v>30</v>
      </c>
      <c r="U2733">
        <v>399</v>
      </c>
    </row>
    <row r="2734" spans="1:21" x14ac:dyDescent="0.3">
      <c r="A2734">
        <v>12733</v>
      </c>
      <c r="B2734">
        <v>14777</v>
      </c>
      <c r="C2734" s="1" t="s">
        <v>49</v>
      </c>
      <c r="D2734" s="1" t="s">
        <v>39</v>
      </c>
      <c r="E2734" s="1" t="s">
        <v>39</v>
      </c>
      <c r="F2734" s="2">
        <v>44399</v>
      </c>
      <c r="G2734" s="2">
        <v>45049</v>
      </c>
      <c r="H2734" s="1" t="s">
        <v>50</v>
      </c>
      <c r="I2734">
        <v>30</v>
      </c>
      <c r="J2734">
        <v>200</v>
      </c>
      <c r="K2734" s="1" t="s">
        <v>41</v>
      </c>
      <c r="L2734">
        <v>500</v>
      </c>
      <c r="M2734">
        <v>2000</v>
      </c>
      <c r="N2734">
        <f>_1a__Cleaned_logistics[[#This Row],[Selling_Price]]-_1a__Cleaned_logistics[[#This Row],[Cost]]</f>
        <v>1500</v>
      </c>
      <c r="O2734" s="1" t="s">
        <v>29</v>
      </c>
      <c r="P2734" s="1" t="s">
        <v>26</v>
      </c>
      <c r="Q2734" s="1" t="s">
        <v>30</v>
      </c>
      <c r="R2734">
        <v>2</v>
      </c>
      <c r="S2734" s="1" t="s">
        <v>24</v>
      </c>
      <c r="T2734">
        <v>10</v>
      </c>
      <c r="U2734">
        <v>650</v>
      </c>
    </row>
    <row r="2735" spans="1:21" x14ac:dyDescent="0.3">
      <c r="A2735">
        <v>12734</v>
      </c>
      <c r="B2735">
        <v>6492</v>
      </c>
      <c r="C2735" s="1" t="s">
        <v>49</v>
      </c>
      <c r="D2735" s="1" t="s">
        <v>33</v>
      </c>
      <c r="E2735" s="1" t="s">
        <v>33</v>
      </c>
      <c r="F2735" s="2">
        <v>44299</v>
      </c>
      <c r="G2735" s="2">
        <v>44796</v>
      </c>
      <c r="H2735" s="1" t="s">
        <v>34</v>
      </c>
      <c r="I2735">
        <v>5</v>
      </c>
      <c r="J2735">
        <v>400</v>
      </c>
      <c r="K2735" s="1" t="s">
        <v>54</v>
      </c>
      <c r="L2735">
        <v>100</v>
      </c>
      <c r="M2735">
        <v>700</v>
      </c>
      <c r="N2735">
        <f>_1a__Cleaned_logistics[[#This Row],[Selling_Price]]-_1a__Cleaned_logistics[[#This Row],[Cost]]</f>
        <v>600</v>
      </c>
      <c r="O2735" s="1" t="s">
        <v>24</v>
      </c>
      <c r="P2735" s="1" t="s">
        <v>24</v>
      </c>
      <c r="Q2735" s="1" t="s">
        <v>27</v>
      </c>
      <c r="R2735">
        <v>1</v>
      </c>
      <c r="S2735" s="1" t="s">
        <v>32</v>
      </c>
      <c r="T2735">
        <v>10</v>
      </c>
      <c r="U2735">
        <v>497</v>
      </c>
    </row>
    <row r="2736" spans="1:21" x14ac:dyDescent="0.3">
      <c r="A2736">
        <v>12735</v>
      </c>
      <c r="B2736">
        <v>5660</v>
      </c>
      <c r="C2736" s="1" t="s">
        <v>38</v>
      </c>
      <c r="D2736" s="1" t="s">
        <v>22</v>
      </c>
      <c r="E2736" s="1" t="s">
        <v>24</v>
      </c>
      <c r="F2736" s="2">
        <v>44746</v>
      </c>
      <c r="G2736" s="2">
        <v>44940</v>
      </c>
      <c r="H2736" s="1" t="s">
        <v>50</v>
      </c>
      <c r="I2736">
        <v>20</v>
      </c>
      <c r="J2736">
        <v>20</v>
      </c>
      <c r="K2736" s="1" t="s">
        <v>24</v>
      </c>
      <c r="L2736">
        <v>1000</v>
      </c>
      <c r="M2736">
        <v>2000</v>
      </c>
      <c r="N2736">
        <f>_1a__Cleaned_logistics[[#This Row],[Selling_Price]]-_1a__Cleaned_logistics[[#This Row],[Cost]]</f>
        <v>1000</v>
      </c>
      <c r="O2736" s="1" t="s">
        <v>35</v>
      </c>
      <c r="P2736" s="1" t="s">
        <v>24</v>
      </c>
      <c r="Q2736" s="1" t="s">
        <v>37</v>
      </c>
      <c r="R2736">
        <v>1</v>
      </c>
      <c r="S2736" s="1" t="s">
        <v>32</v>
      </c>
      <c r="T2736">
        <v>30</v>
      </c>
      <c r="U2736">
        <v>194</v>
      </c>
    </row>
    <row r="2737" spans="1:21" x14ac:dyDescent="0.3">
      <c r="A2737">
        <v>12736</v>
      </c>
      <c r="B2737">
        <v>6348</v>
      </c>
      <c r="C2737" s="1" t="s">
        <v>38</v>
      </c>
      <c r="D2737" s="1" t="s">
        <v>52</v>
      </c>
      <c r="E2737" s="1" t="s">
        <v>52</v>
      </c>
      <c r="F2737" s="2">
        <v>44792</v>
      </c>
      <c r="G2737" s="2">
        <v>44410</v>
      </c>
      <c r="H2737" s="1" t="s">
        <v>34</v>
      </c>
      <c r="I2737">
        <v>20</v>
      </c>
      <c r="J2737">
        <v>50</v>
      </c>
      <c r="K2737" s="1" t="s">
        <v>24</v>
      </c>
      <c r="L2737">
        <v>500</v>
      </c>
      <c r="M2737">
        <v>1200</v>
      </c>
      <c r="N2737">
        <f>_1a__Cleaned_logistics[[#This Row],[Selling_Price]]-_1a__Cleaned_logistics[[#This Row],[Cost]]</f>
        <v>700</v>
      </c>
      <c r="O2737" s="1" t="s">
        <v>29</v>
      </c>
      <c r="P2737" s="1" t="s">
        <v>45</v>
      </c>
      <c r="Q2737" s="1" t="s">
        <v>27</v>
      </c>
      <c r="R2737">
        <v>3</v>
      </c>
      <c r="S2737" s="1" t="s">
        <v>28</v>
      </c>
      <c r="T2737">
        <v>10</v>
      </c>
      <c r="U2737">
        <v>272</v>
      </c>
    </row>
    <row r="2738" spans="1:21" x14ac:dyDescent="0.3">
      <c r="A2738">
        <v>12737</v>
      </c>
      <c r="B2738">
        <v>14491</v>
      </c>
      <c r="C2738" s="1" t="s">
        <v>20</v>
      </c>
      <c r="D2738" s="1" t="s">
        <v>21</v>
      </c>
      <c r="E2738" s="1" t="s">
        <v>21</v>
      </c>
      <c r="F2738" s="2">
        <v>44786</v>
      </c>
      <c r="G2738" s="2">
        <v>44335</v>
      </c>
      <c r="H2738" s="1" t="s">
        <v>24</v>
      </c>
      <c r="I2738">
        <v>30</v>
      </c>
      <c r="J2738">
        <v>100</v>
      </c>
      <c r="K2738" s="1" t="s">
        <v>47</v>
      </c>
      <c r="L2738">
        <v>100</v>
      </c>
      <c r="M2738">
        <v>700</v>
      </c>
      <c r="N2738">
        <f>_1a__Cleaned_logistics[[#This Row],[Selling_Price]]-_1a__Cleaned_logistics[[#This Row],[Cost]]</f>
        <v>600</v>
      </c>
      <c r="O2738" s="1" t="s">
        <v>35</v>
      </c>
      <c r="P2738" s="1" t="s">
        <v>26</v>
      </c>
      <c r="Q2738" s="1" t="s">
        <v>37</v>
      </c>
      <c r="R2738">
        <v>5</v>
      </c>
      <c r="S2738" s="1" t="s">
        <v>46</v>
      </c>
      <c r="T2738">
        <v>10</v>
      </c>
      <c r="U2738">
        <v>272</v>
      </c>
    </row>
    <row r="2739" spans="1:21" x14ac:dyDescent="0.3">
      <c r="A2739">
        <v>12738</v>
      </c>
      <c r="B2739">
        <v>12851</v>
      </c>
      <c r="C2739" s="1" t="s">
        <v>38</v>
      </c>
      <c r="D2739" s="1" t="s">
        <v>31</v>
      </c>
      <c r="E2739" s="1" t="s">
        <v>40</v>
      </c>
      <c r="F2739" s="2">
        <v>44733</v>
      </c>
      <c r="G2739" s="2">
        <v>44671</v>
      </c>
      <c r="H2739" s="1" t="s">
        <v>51</v>
      </c>
      <c r="I2739">
        <v>15</v>
      </c>
      <c r="J2739">
        <v>50</v>
      </c>
      <c r="K2739" s="1" t="s">
        <v>36</v>
      </c>
      <c r="L2739">
        <v>800</v>
      </c>
      <c r="M2739">
        <v>2000</v>
      </c>
      <c r="N2739">
        <f>_1a__Cleaned_logistics[[#This Row],[Selling_Price]]-_1a__Cleaned_logistics[[#This Row],[Cost]]</f>
        <v>1200</v>
      </c>
      <c r="O2739" s="1" t="s">
        <v>24</v>
      </c>
      <c r="P2739" s="1" t="s">
        <v>45</v>
      </c>
      <c r="Q2739" s="1" t="s">
        <v>37</v>
      </c>
      <c r="R2739">
        <v>3</v>
      </c>
      <c r="S2739" s="1" t="s">
        <v>24</v>
      </c>
      <c r="T2739">
        <v>10</v>
      </c>
      <c r="U2739">
        <v>272</v>
      </c>
    </row>
    <row r="2740" spans="1:21" x14ac:dyDescent="0.3">
      <c r="A2740">
        <v>12739</v>
      </c>
      <c r="B2740">
        <v>12156</v>
      </c>
      <c r="C2740" s="1" t="s">
        <v>24</v>
      </c>
      <c r="D2740" s="1" t="s">
        <v>40</v>
      </c>
      <c r="E2740" s="1" t="s">
        <v>52</v>
      </c>
      <c r="F2740" s="2">
        <v>44443</v>
      </c>
      <c r="G2740" s="2">
        <v>44514</v>
      </c>
      <c r="H2740" s="1" t="s">
        <v>51</v>
      </c>
      <c r="I2740">
        <v>15</v>
      </c>
      <c r="J2740">
        <v>300</v>
      </c>
      <c r="K2740" s="1" t="s">
        <v>24</v>
      </c>
      <c r="L2740">
        <v>100</v>
      </c>
      <c r="M2740">
        <v>1600</v>
      </c>
      <c r="N2740">
        <f>_1a__Cleaned_logistics[[#This Row],[Selling_Price]]-_1a__Cleaned_logistics[[#This Row],[Cost]]</f>
        <v>1500</v>
      </c>
      <c r="O2740" s="1" t="s">
        <v>24</v>
      </c>
      <c r="P2740" s="1" t="s">
        <v>26</v>
      </c>
      <c r="Q2740" s="1" t="s">
        <v>45</v>
      </c>
      <c r="R2740">
        <v>4</v>
      </c>
      <c r="S2740" s="1" t="s">
        <v>28</v>
      </c>
      <c r="T2740">
        <v>10</v>
      </c>
      <c r="U2740">
        <v>71</v>
      </c>
    </row>
    <row r="2741" spans="1:21" x14ac:dyDescent="0.3">
      <c r="A2741">
        <v>12740</v>
      </c>
      <c r="B2741">
        <v>7044</v>
      </c>
      <c r="C2741" s="1" t="s">
        <v>53</v>
      </c>
      <c r="D2741" s="1" t="s">
        <v>40</v>
      </c>
      <c r="E2741" s="1" t="s">
        <v>21</v>
      </c>
      <c r="F2741" s="2">
        <v>45064</v>
      </c>
      <c r="G2741" s="2">
        <v>44880</v>
      </c>
      <c r="H2741" s="1" t="s">
        <v>34</v>
      </c>
      <c r="I2741">
        <v>15</v>
      </c>
      <c r="J2741">
        <v>300</v>
      </c>
      <c r="K2741" s="1" t="s">
        <v>41</v>
      </c>
      <c r="L2741">
        <v>800</v>
      </c>
      <c r="M2741">
        <v>1200</v>
      </c>
      <c r="N2741">
        <f>_1a__Cleaned_logistics[[#This Row],[Selling_Price]]-_1a__Cleaned_logistics[[#This Row],[Cost]]</f>
        <v>400</v>
      </c>
      <c r="O2741" s="1" t="s">
        <v>29</v>
      </c>
      <c r="P2741" s="1" t="s">
        <v>26</v>
      </c>
      <c r="Q2741" s="1" t="s">
        <v>30</v>
      </c>
      <c r="R2741">
        <v>1</v>
      </c>
      <c r="S2741" s="1" t="s">
        <v>24</v>
      </c>
      <c r="T2741">
        <v>30</v>
      </c>
      <c r="U2741">
        <v>272</v>
      </c>
    </row>
    <row r="2742" spans="1:21" x14ac:dyDescent="0.3">
      <c r="A2742">
        <v>12741</v>
      </c>
      <c r="B2742">
        <v>12368</v>
      </c>
      <c r="C2742" s="1" t="s">
        <v>49</v>
      </c>
      <c r="D2742" s="1" t="s">
        <v>33</v>
      </c>
      <c r="E2742" s="1" t="s">
        <v>21</v>
      </c>
      <c r="F2742" s="2">
        <v>45085</v>
      </c>
      <c r="G2742" s="2">
        <v>44797</v>
      </c>
      <c r="H2742" s="1" t="s">
        <v>24</v>
      </c>
      <c r="I2742">
        <v>15</v>
      </c>
      <c r="J2742">
        <v>100</v>
      </c>
      <c r="K2742" s="1" t="s">
        <v>24</v>
      </c>
      <c r="L2742">
        <v>200</v>
      </c>
      <c r="M2742">
        <v>2000</v>
      </c>
      <c r="N2742">
        <f>_1a__Cleaned_logistics[[#This Row],[Selling_Price]]-_1a__Cleaned_logistics[[#This Row],[Cost]]</f>
        <v>1800</v>
      </c>
      <c r="O2742" s="1" t="s">
        <v>48</v>
      </c>
      <c r="P2742" s="1" t="s">
        <v>24</v>
      </c>
      <c r="Q2742" s="1" t="s">
        <v>27</v>
      </c>
      <c r="R2742">
        <v>1</v>
      </c>
      <c r="S2742" s="1" t="s">
        <v>24</v>
      </c>
      <c r="T2742">
        <v>10</v>
      </c>
      <c r="U2742">
        <v>272</v>
      </c>
    </row>
    <row r="2743" spans="1:21" x14ac:dyDescent="0.3">
      <c r="A2743">
        <v>12742</v>
      </c>
      <c r="B2743">
        <v>8516</v>
      </c>
      <c r="C2743" s="1" t="s">
        <v>49</v>
      </c>
      <c r="D2743" s="1" t="s">
        <v>52</v>
      </c>
      <c r="E2743" s="1" t="s">
        <v>21</v>
      </c>
      <c r="F2743" s="2">
        <v>44709</v>
      </c>
      <c r="G2743" s="2">
        <v>44802</v>
      </c>
      <c r="H2743" s="1" t="s">
        <v>51</v>
      </c>
      <c r="I2743">
        <v>15</v>
      </c>
      <c r="J2743">
        <v>150</v>
      </c>
      <c r="K2743" s="1" t="s">
        <v>24</v>
      </c>
      <c r="L2743">
        <v>100</v>
      </c>
      <c r="M2743">
        <v>1200</v>
      </c>
      <c r="N2743">
        <f>_1a__Cleaned_logistics[[#This Row],[Selling_Price]]-_1a__Cleaned_logistics[[#This Row],[Cost]]</f>
        <v>1100</v>
      </c>
      <c r="O2743" s="1" t="s">
        <v>24</v>
      </c>
      <c r="P2743" s="1" t="s">
        <v>45</v>
      </c>
      <c r="Q2743" s="1" t="s">
        <v>37</v>
      </c>
      <c r="R2743">
        <v>2</v>
      </c>
      <c r="S2743" s="1" t="s">
        <v>56</v>
      </c>
      <c r="T2743">
        <v>15</v>
      </c>
      <c r="U2743">
        <v>93</v>
      </c>
    </row>
    <row r="2744" spans="1:21" x14ac:dyDescent="0.3">
      <c r="A2744">
        <v>12743</v>
      </c>
      <c r="B2744">
        <v>14250</v>
      </c>
      <c r="C2744" s="1" t="s">
        <v>24</v>
      </c>
      <c r="D2744" s="1" t="s">
        <v>33</v>
      </c>
      <c r="E2744" s="1" t="s">
        <v>33</v>
      </c>
      <c r="F2744" s="2">
        <v>44555</v>
      </c>
      <c r="G2744" s="2">
        <v>44324</v>
      </c>
      <c r="H2744" s="1" t="s">
        <v>24</v>
      </c>
      <c r="I2744">
        <v>15</v>
      </c>
      <c r="J2744">
        <v>400</v>
      </c>
      <c r="K2744" s="1" t="s">
        <v>43</v>
      </c>
      <c r="L2744">
        <v>100</v>
      </c>
      <c r="M2744">
        <v>2000</v>
      </c>
      <c r="N2744">
        <f>_1a__Cleaned_logistics[[#This Row],[Selling_Price]]-_1a__Cleaned_logistics[[#This Row],[Cost]]</f>
        <v>1900</v>
      </c>
      <c r="O2744" s="1" t="s">
        <v>29</v>
      </c>
      <c r="P2744" s="1" t="s">
        <v>45</v>
      </c>
      <c r="Q2744" s="1" t="s">
        <v>37</v>
      </c>
      <c r="R2744">
        <v>3</v>
      </c>
      <c r="S2744" s="1" t="s">
        <v>56</v>
      </c>
      <c r="T2744">
        <v>15</v>
      </c>
      <c r="U2744">
        <v>272</v>
      </c>
    </row>
    <row r="2745" spans="1:21" x14ac:dyDescent="0.3">
      <c r="A2745">
        <v>12744</v>
      </c>
      <c r="B2745">
        <v>14168</v>
      </c>
      <c r="C2745" s="1" t="s">
        <v>24</v>
      </c>
      <c r="D2745" s="1" t="s">
        <v>39</v>
      </c>
      <c r="E2745" s="1" t="s">
        <v>52</v>
      </c>
      <c r="F2745" s="2">
        <v>44284</v>
      </c>
      <c r="G2745" s="2">
        <v>44794</v>
      </c>
      <c r="H2745" s="1" t="s">
        <v>34</v>
      </c>
      <c r="I2745">
        <v>25</v>
      </c>
      <c r="J2745">
        <v>150</v>
      </c>
      <c r="K2745" s="1" t="s">
        <v>24</v>
      </c>
      <c r="L2745">
        <v>200</v>
      </c>
      <c r="M2745">
        <v>1200</v>
      </c>
      <c r="N2745">
        <f>_1a__Cleaned_logistics[[#This Row],[Selling_Price]]-_1a__Cleaned_logistics[[#This Row],[Cost]]</f>
        <v>1000</v>
      </c>
      <c r="O2745" s="1" t="s">
        <v>25</v>
      </c>
      <c r="P2745" s="1" t="s">
        <v>24</v>
      </c>
      <c r="Q2745" s="1" t="s">
        <v>37</v>
      </c>
      <c r="R2745">
        <v>3</v>
      </c>
      <c r="S2745" s="1" t="s">
        <v>32</v>
      </c>
      <c r="T2745">
        <v>30</v>
      </c>
      <c r="U2745">
        <v>510</v>
      </c>
    </row>
    <row r="2746" spans="1:21" x14ac:dyDescent="0.3">
      <c r="A2746">
        <v>12745</v>
      </c>
      <c r="B2746">
        <v>9577</v>
      </c>
      <c r="C2746" s="1" t="s">
        <v>24</v>
      </c>
      <c r="D2746" s="1" t="s">
        <v>24</v>
      </c>
      <c r="E2746" s="1" t="s">
        <v>31</v>
      </c>
      <c r="F2746" s="2">
        <v>45070</v>
      </c>
      <c r="G2746" s="2">
        <v>44837</v>
      </c>
      <c r="H2746" s="1" t="s">
        <v>24</v>
      </c>
      <c r="I2746">
        <v>10</v>
      </c>
      <c r="J2746">
        <v>400</v>
      </c>
      <c r="K2746" s="1" t="s">
        <v>41</v>
      </c>
      <c r="L2746">
        <v>500</v>
      </c>
      <c r="M2746">
        <v>300</v>
      </c>
      <c r="N2746">
        <f>_1a__Cleaned_logistics[[#This Row],[Selling_Price]]-_1a__Cleaned_logistics[[#This Row],[Cost]]</f>
        <v>-200</v>
      </c>
      <c r="O2746" s="1" t="s">
        <v>24</v>
      </c>
      <c r="P2746" s="1" t="s">
        <v>45</v>
      </c>
      <c r="Q2746" s="1" t="s">
        <v>45</v>
      </c>
      <c r="R2746">
        <v>5</v>
      </c>
      <c r="S2746" s="1" t="s">
        <v>24</v>
      </c>
      <c r="T2746">
        <v>25</v>
      </c>
      <c r="U2746">
        <v>272</v>
      </c>
    </row>
    <row r="2747" spans="1:21" x14ac:dyDescent="0.3">
      <c r="A2747">
        <v>12746</v>
      </c>
      <c r="B2747">
        <v>5727</v>
      </c>
      <c r="C2747" s="1" t="s">
        <v>24</v>
      </c>
      <c r="D2747" s="1" t="s">
        <v>42</v>
      </c>
      <c r="E2747" s="1" t="s">
        <v>40</v>
      </c>
      <c r="F2747" s="2">
        <v>45006</v>
      </c>
      <c r="G2747" s="2">
        <v>44549</v>
      </c>
      <c r="H2747" s="1" t="s">
        <v>34</v>
      </c>
      <c r="I2747">
        <v>10</v>
      </c>
      <c r="J2747">
        <v>20</v>
      </c>
      <c r="K2747" s="1" t="s">
        <v>24</v>
      </c>
      <c r="L2747">
        <v>1000</v>
      </c>
      <c r="M2747">
        <v>1200</v>
      </c>
      <c r="N2747">
        <f>_1a__Cleaned_logistics[[#This Row],[Selling_Price]]-_1a__Cleaned_logistics[[#This Row],[Cost]]</f>
        <v>200</v>
      </c>
      <c r="O2747" s="1" t="s">
        <v>48</v>
      </c>
      <c r="P2747" s="1" t="s">
        <v>45</v>
      </c>
      <c r="Q2747" s="1" t="s">
        <v>37</v>
      </c>
      <c r="R2747">
        <v>1</v>
      </c>
      <c r="S2747" s="1" t="s">
        <v>56</v>
      </c>
      <c r="T2747">
        <v>15</v>
      </c>
      <c r="U2747">
        <v>272</v>
      </c>
    </row>
    <row r="2748" spans="1:21" x14ac:dyDescent="0.3">
      <c r="A2748">
        <v>12747</v>
      </c>
      <c r="B2748">
        <v>12468</v>
      </c>
      <c r="C2748" s="1" t="s">
        <v>38</v>
      </c>
      <c r="D2748" s="1" t="s">
        <v>31</v>
      </c>
      <c r="E2748" s="1" t="s">
        <v>42</v>
      </c>
      <c r="F2748" s="2">
        <v>44250</v>
      </c>
      <c r="G2748" s="2">
        <v>44425</v>
      </c>
      <c r="H2748" s="1" t="s">
        <v>24</v>
      </c>
      <c r="I2748">
        <v>15</v>
      </c>
      <c r="J2748">
        <v>150</v>
      </c>
      <c r="K2748" s="1" t="s">
        <v>36</v>
      </c>
      <c r="L2748">
        <v>500</v>
      </c>
      <c r="M2748">
        <v>1200</v>
      </c>
      <c r="N2748">
        <f>_1a__Cleaned_logistics[[#This Row],[Selling_Price]]-_1a__Cleaned_logistics[[#This Row],[Cost]]</f>
        <v>700</v>
      </c>
      <c r="O2748" s="1" t="s">
        <v>29</v>
      </c>
      <c r="P2748" s="1" t="s">
        <v>26</v>
      </c>
      <c r="Q2748" s="1" t="s">
        <v>37</v>
      </c>
      <c r="R2748">
        <v>2</v>
      </c>
      <c r="S2748" s="1" t="s">
        <v>56</v>
      </c>
      <c r="T2748">
        <v>10</v>
      </c>
      <c r="U2748">
        <v>175</v>
      </c>
    </row>
    <row r="2749" spans="1:21" x14ac:dyDescent="0.3">
      <c r="A2749">
        <v>12748</v>
      </c>
      <c r="B2749">
        <v>5342</v>
      </c>
      <c r="C2749" s="1" t="s">
        <v>55</v>
      </c>
      <c r="D2749" s="1" t="s">
        <v>42</v>
      </c>
      <c r="E2749" s="1" t="s">
        <v>39</v>
      </c>
      <c r="F2749" s="2">
        <v>44331</v>
      </c>
      <c r="G2749" s="2">
        <v>44339</v>
      </c>
      <c r="H2749" s="1" t="s">
        <v>51</v>
      </c>
      <c r="I2749">
        <v>30</v>
      </c>
      <c r="J2749">
        <v>200</v>
      </c>
      <c r="K2749" s="1" t="s">
        <v>24</v>
      </c>
      <c r="L2749">
        <v>200</v>
      </c>
      <c r="M2749">
        <v>300</v>
      </c>
      <c r="N2749">
        <f>_1a__Cleaned_logistics[[#This Row],[Selling_Price]]-_1a__Cleaned_logistics[[#This Row],[Cost]]</f>
        <v>100</v>
      </c>
      <c r="O2749" s="1" t="s">
        <v>29</v>
      </c>
      <c r="P2749" s="1" t="s">
        <v>45</v>
      </c>
      <c r="Q2749" s="1" t="s">
        <v>45</v>
      </c>
      <c r="R2749">
        <v>3</v>
      </c>
      <c r="S2749" s="1" t="s">
        <v>24</v>
      </c>
      <c r="T2749">
        <v>10</v>
      </c>
      <c r="U2749">
        <v>8</v>
      </c>
    </row>
    <row r="2750" spans="1:21" x14ac:dyDescent="0.3">
      <c r="A2750">
        <v>12749</v>
      </c>
      <c r="B2750">
        <v>6447</v>
      </c>
      <c r="C2750" s="1" t="s">
        <v>55</v>
      </c>
      <c r="D2750" s="1" t="s">
        <v>24</v>
      </c>
      <c r="E2750" s="1" t="s">
        <v>33</v>
      </c>
      <c r="F2750" s="2">
        <v>44977</v>
      </c>
      <c r="G2750" s="2">
        <v>45050</v>
      </c>
      <c r="H2750" s="1" t="s">
        <v>24</v>
      </c>
      <c r="I2750">
        <v>15</v>
      </c>
      <c r="J2750">
        <v>150</v>
      </c>
      <c r="K2750" s="1" t="s">
        <v>54</v>
      </c>
      <c r="L2750">
        <v>100</v>
      </c>
      <c r="M2750">
        <v>300</v>
      </c>
      <c r="N2750">
        <f>_1a__Cleaned_logistics[[#This Row],[Selling_Price]]-_1a__Cleaned_logistics[[#This Row],[Cost]]</f>
        <v>200</v>
      </c>
      <c r="O2750" s="1" t="s">
        <v>44</v>
      </c>
      <c r="P2750" s="1" t="s">
        <v>45</v>
      </c>
      <c r="Q2750" s="1" t="s">
        <v>37</v>
      </c>
      <c r="R2750">
        <v>3</v>
      </c>
      <c r="S2750" s="1" t="s">
        <v>24</v>
      </c>
      <c r="T2750">
        <v>20</v>
      </c>
      <c r="U2750">
        <v>73</v>
      </c>
    </row>
    <row r="2751" spans="1:21" x14ac:dyDescent="0.3">
      <c r="A2751">
        <v>12750</v>
      </c>
      <c r="B2751">
        <v>11581</v>
      </c>
      <c r="C2751" s="1" t="s">
        <v>24</v>
      </c>
      <c r="D2751" s="1" t="s">
        <v>31</v>
      </c>
      <c r="E2751" s="1" t="s">
        <v>22</v>
      </c>
      <c r="F2751" s="2">
        <v>44583</v>
      </c>
      <c r="G2751" s="2">
        <v>44489</v>
      </c>
      <c r="H2751" s="1" t="s">
        <v>34</v>
      </c>
      <c r="I2751">
        <v>15</v>
      </c>
      <c r="J2751">
        <v>100</v>
      </c>
      <c r="K2751" s="1" t="s">
        <v>24</v>
      </c>
      <c r="L2751">
        <v>500</v>
      </c>
      <c r="M2751">
        <v>1200</v>
      </c>
      <c r="N2751">
        <f>_1a__Cleaned_logistics[[#This Row],[Selling_Price]]-_1a__Cleaned_logistics[[#This Row],[Cost]]</f>
        <v>700</v>
      </c>
      <c r="O2751" s="1" t="s">
        <v>24</v>
      </c>
      <c r="P2751" s="1" t="s">
        <v>26</v>
      </c>
      <c r="Q2751" s="1" t="s">
        <v>30</v>
      </c>
      <c r="R2751">
        <v>1</v>
      </c>
      <c r="S2751" s="1" t="s">
        <v>56</v>
      </c>
      <c r="T2751">
        <v>15</v>
      </c>
      <c r="U2751">
        <v>272</v>
      </c>
    </row>
    <row r="2752" spans="1:21" x14ac:dyDescent="0.3">
      <c r="A2752">
        <v>12751</v>
      </c>
      <c r="B2752">
        <v>11317</v>
      </c>
      <c r="C2752" s="1" t="s">
        <v>38</v>
      </c>
      <c r="D2752" s="1" t="s">
        <v>42</v>
      </c>
      <c r="E2752" s="1" t="s">
        <v>42</v>
      </c>
      <c r="F2752" s="2">
        <v>44776</v>
      </c>
      <c r="G2752" s="2">
        <v>44540</v>
      </c>
      <c r="H2752" s="1" t="s">
        <v>51</v>
      </c>
      <c r="I2752">
        <v>5</v>
      </c>
      <c r="J2752">
        <v>400</v>
      </c>
      <c r="K2752" s="1" t="s">
        <v>47</v>
      </c>
      <c r="L2752">
        <v>100</v>
      </c>
      <c r="M2752">
        <v>1200</v>
      </c>
      <c r="N2752">
        <f>_1a__Cleaned_logistics[[#This Row],[Selling_Price]]-_1a__Cleaned_logistics[[#This Row],[Cost]]</f>
        <v>1100</v>
      </c>
      <c r="O2752" s="1" t="s">
        <v>48</v>
      </c>
      <c r="P2752" s="1" t="s">
        <v>24</v>
      </c>
      <c r="Q2752" s="1" t="s">
        <v>37</v>
      </c>
      <c r="R2752">
        <v>3</v>
      </c>
      <c r="S2752" s="1" t="s">
        <v>24</v>
      </c>
      <c r="T2752">
        <v>10</v>
      </c>
      <c r="U2752">
        <v>272</v>
      </c>
    </row>
    <row r="2753" spans="1:21" x14ac:dyDescent="0.3">
      <c r="A2753">
        <v>12752</v>
      </c>
      <c r="B2753">
        <v>5526</v>
      </c>
      <c r="C2753" s="1" t="s">
        <v>53</v>
      </c>
      <c r="D2753" s="1" t="s">
        <v>31</v>
      </c>
      <c r="E2753" s="1" t="s">
        <v>40</v>
      </c>
      <c r="F2753" s="2">
        <v>44536</v>
      </c>
      <c r="G2753" s="2">
        <v>44859</v>
      </c>
      <c r="H2753" s="1" t="s">
        <v>24</v>
      </c>
      <c r="I2753">
        <v>30</v>
      </c>
      <c r="J2753">
        <v>150</v>
      </c>
      <c r="K2753" s="1" t="s">
        <v>43</v>
      </c>
      <c r="L2753">
        <v>1000</v>
      </c>
      <c r="M2753">
        <v>2000</v>
      </c>
      <c r="N2753">
        <f>_1a__Cleaned_logistics[[#This Row],[Selling_Price]]-_1a__Cleaned_logistics[[#This Row],[Cost]]</f>
        <v>1000</v>
      </c>
      <c r="O2753" s="1" t="s">
        <v>44</v>
      </c>
      <c r="P2753" s="1" t="s">
        <v>26</v>
      </c>
      <c r="Q2753" s="1" t="s">
        <v>30</v>
      </c>
      <c r="R2753">
        <v>5</v>
      </c>
      <c r="S2753" s="1" t="s">
        <v>46</v>
      </c>
      <c r="T2753">
        <v>20</v>
      </c>
      <c r="U2753">
        <v>323</v>
      </c>
    </row>
    <row r="2754" spans="1:21" x14ac:dyDescent="0.3">
      <c r="A2754">
        <v>12753</v>
      </c>
      <c r="B2754">
        <v>11748</v>
      </c>
      <c r="C2754" s="1" t="s">
        <v>55</v>
      </c>
      <c r="D2754" s="1" t="s">
        <v>33</v>
      </c>
      <c r="E2754" s="1" t="s">
        <v>33</v>
      </c>
      <c r="F2754" s="2">
        <v>44792</v>
      </c>
      <c r="G2754" s="2">
        <v>44794</v>
      </c>
      <c r="H2754" s="1" t="s">
        <v>34</v>
      </c>
      <c r="I2754">
        <v>10</v>
      </c>
      <c r="J2754">
        <v>200</v>
      </c>
      <c r="K2754" s="1" t="s">
        <v>24</v>
      </c>
      <c r="L2754">
        <v>800</v>
      </c>
      <c r="M2754">
        <v>1600</v>
      </c>
      <c r="N2754">
        <f>_1a__Cleaned_logistics[[#This Row],[Selling_Price]]-_1a__Cleaned_logistics[[#This Row],[Cost]]</f>
        <v>800</v>
      </c>
      <c r="O2754" s="1" t="s">
        <v>48</v>
      </c>
      <c r="P2754" s="1" t="s">
        <v>24</v>
      </c>
      <c r="Q2754" s="1" t="s">
        <v>37</v>
      </c>
      <c r="R2754">
        <v>2</v>
      </c>
      <c r="S2754" s="1" t="s">
        <v>24</v>
      </c>
      <c r="T2754">
        <v>15</v>
      </c>
      <c r="U2754">
        <v>2</v>
      </c>
    </row>
    <row r="2755" spans="1:21" x14ac:dyDescent="0.3">
      <c r="A2755">
        <v>12754</v>
      </c>
      <c r="B2755">
        <v>5405</v>
      </c>
      <c r="C2755" s="1" t="s">
        <v>24</v>
      </c>
      <c r="D2755" s="1" t="s">
        <v>22</v>
      </c>
      <c r="E2755" s="1" t="s">
        <v>42</v>
      </c>
      <c r="F2755" s="2">
        <v>44345</v>
      </c>
      <c r="G2755" s="2">
        <v>44287</v>
      </c>
      <c r="H2755" s="1" t="s">
        <v>24</v>
      </c>
      <c r="I2755">
        <v>5</v>
      </c>
      <c r="J2755">
        <v>50</v>
      </c>
      <c r="K2755" s="1" t="s">
        <v>41</v>
      </c>
      <c r="L2755">
        <v>500</v>
      </c>
      <c r="M2755">
        <v>700</v>
      </c>
      <c r="N2755">
        <f>_1a__Cleaned_logistics[[#This Row],[Selling_Price]]-_1a__Cleaned_logistics[[#This Row],[Cost]]</f>
        <v>200</v>
      </c>
      <c r="O2755" s="1" t="s">
        <v>35</v>
      </c>
      <c r="P2755" s="1" t="s">
        <v>24</v>
      </c>
      <c r="Q2755" s="1" t="s">
        <v>45</v>
      </c>
      <c r="R2755">
        <v>3</v>
      </c>
      <c r="S2755" s="1" t="s">
        <v>28</v>
      </c>
      <c r="T2755">
        <v>30</v>
      </c>
      <c r="U2755">
        <v>272</v>
      </c>
    </row>
    <row r="2756" spans="1:21" x14ac:dyDescent="0.3">
      <c r="A2756">
        <v>12755</v>
      </c>
      <c r="B2756">
        <v>12986</v>
      </c>
      <c r="C2756" s="1" t="s">
        <v>24</v>
      </c>
      <c r="D2756" s="1" t="s">
        <v>24</v>
      </c>
      <c r="E2756" s="1" t="s">
        <v>39</v>
      </c>
      <c r="F2756" s="2">
        <v>44860</v>
      </c>
      <c r="G2756" s="2">
        <v>44540</v>
      </c>
      <c r="H2756" s="1" t="s">
        <v>50</v>
      </c>
      <c r="I2756">
        <v>25</v>
      </c>
      <c r="J2756">
        <v>150</v>
      </c>
      <c r="K2756" s="1" t="s">
        <v>24</v>
      </c>
      <c r="L2756">
        <v>800</v>
      </c>
      <c r="M2756">
        <v>300</v>
      </c>
      <c r="N2756">
        <f>_1a__Cleaned_logistics[[#This Row],[Selling_Price]]-_1a__Cleaned_logistics[[#This Row],[Cost]]</f>
        <v>-500</v>
      </c>
      <c r="O2756" s="1" t="s">
        <v>48</v>
      </c>
      <c r="P2756" s="1" t="s">
        <v>26</v>
      </c>
      <c r="Q2756" s="1" t="s">
        <v>30</v>
      </c>
      <c r="R2756">
        <v>2</v>
      </c>
      <c r="S2756" s="1" t="s">
        <v>28</v>
      </c>
      <c r="T2756">
        <v>25</v>
      </c>
      <c r="U2756">
        <v>272</v>
      </c>
    </row>
    <row r="2757" spans="1:21" x14ac:dyDescent="0.3">
      <c r="A2757">
        <v>12756</v>
      </c>
      <c r="B2757">
        <v>14765</v>
      </c>
      <c r="C2757" s="1" t="s">
        <v>38</v>
      </c>
      <c r="D2757" s="1" t="s">
        <v>31</v>
      </c>
      <c r="E2757" s="1" t="s">
        <v>21</v>
      </c>
      <c r="F2757" s="2">
        <v>44591</v>
      </c>
      <c r="G2757" s="2">
        <v>44834</v>
      </c>
      <c r="H2757" s="1" t="s">
        <v>24</v>
      </c>
      <c r="I2757">
        <v>25</v>
      </c>
      <c r="J2757">
        <v>150</v>
      </c>
      <c r="K2757" s="1" t="s">
        <v>24</v>
      </c>
      <c r="L2757">
        <v>500</v>
      </c>
      <c r="M2757">
        <v>1200</v>
      </c>
      <c r="N2757">
        <f>_1a__Cleaned_logistics[[#This Row],[Selling_Price]]-_1a__Cleaned_logistics[[#This Row],[Cost]]</f>
        <v>700</v>
      </c>
      <c r="O2757" s="1" t="s">
        <v>48</v>
      </c>
      <c r="P2757" s="1" t="s">
        <v>26</v>
      </c>
      <c r="Q2757" s="1" t="s">
        <v>37</v>
      </c>
      <c r="R2757">
        <v>4</v>
      </c>
      <c r="S2757" s="1" t="s">
        <v>56</v>
      </c>
      <c r="T2757">
        <v>30</v>
      </c>
      <c r="U2757">
        <v>243</v>
      </c>
    </row>
    <row r="2758" spans="1:21" x14ac:dyDescent="0.3">
      <c r="A2758">
        <v>12757</v>
      </c>
      <c r="B2758">
        <v>8740</v>
      </c>
      <c r="C2758" s="1" t="s">
        <v>24</v>
      </c>
      <c r="D2758" s="1" t="s">
        <v>24</v>
      </c>
      <c r="E2758" s="1" t="s">
        <v>24</v>
      </c>
      <c r="F2758" s="2">
        <v>44614</v>
      </c>
      <c r="G2758" s="2">
        <v>45006</v>
      </c>
      <c r="H2758" s="1" t="s">
        <v>50</v>
      </c>
      <c r="I2758">
        <v>15</v>
      </c>
      <c r="J2758">
        <v>200</v>
      </c>
      <c r="K2758" s="1" t="s">
        <v>36</v>
      </c>
      <c r="L2758">
        <v>500</v>
      </c>
      <c r="M2758">
        <v>2000</v>
      </c>
      <c r="N2758">
        <f>_1a__Cleaned_logistics[[#This Row],[Selling_Price]]-_1a__Cleaned_logistics[[#This Row],[Cost]]</f>
        <v>1500</v>
      </c>
      <c r="O2758" s="1" t="s">
        <v>29</v>
      </c>
      <c r="P2758" s="1" t="s">
        <v>24</v>
      </c>
      <c r="Q2758" s="1" t="s">
        <v>37</v>
      </c>
      <c r="R2758">
        <v>5</v>
      </c>
      <c r="S2758" s="1" t="s">
        <v>56</v>
      </c>
      <c r="T2758">
        <v>25</v>
      </c>
      <c r="U2758">
        <v>392</v>
      </c>
    </row>
    <row r="2759" spans="1:21" x14ac:dyDescent="0.3">
      <c r="A2759">
        <v>12758</v>
      </c>
      <c r="B2759">
        <v>6846</v>
      </c>
      <c r="C2759" s="1" t="s">
        <v>53</v>
      </c>
      <c r="D2759" s="1" t="s">
        <v>33</v>
      </c>
      <c r="E2759" s="1" t="s">
        <v>21</v>
      </c>
      <c r="F2759" s="2">
        <v>44634</v>
      </c>
      <c r="G2759" s="2">
        <v>45096</v>
      </c>
      <c r="H2759" s="1" t="s">
        <v>51</v>
      </c>
      <c r="I2759">
        <v>30</v>
      </c>
      <c r="J2759">
        <v>300</v>
      </c>
      <c r="K2759" s="1" t="s">
        <v>24</v>
      </c>
      <c r="L2759">
        <v>500</v>
      </c>
      <c r="M2759">
        <v>1600</v>
      </c>
      <c r="N2759">
        <f>_1a__Cleaned_logistics[[#This Row],[Selling_Price]]-_1a__Cleaned_logistics[[#This Row],[Cost]]</f>
        <v>1100</v>
      </c>
      <c r="O2759" s="1" t="s">
        <v>25</v>
      </c>
      <c r="P2759" s="1" t="s">
        <v>26</v>
      </c>
      <c r="Q2759" s="1" t="s">
        <v>37</v>
      </c>
      <c r="R2759">
        <v>5</v>
      </c>
      <c r="S2759" s="1" t="s">
        <v>32</v>
      </c>
      <c r="T2759">
        <v>25</v>
      </c>
      <c r="U2759">
        <v>462</v>
      </c>
    </row>
    <row r="2760" spans="1:21" x14ac:dyDescent="0.3">
      <c r="A2760">
        <v>12759</v>
      </c>
      <c r="B2760">
        <v>6478</v>
      </c>
      <c r="C2760" s="1" t="s">
        <v>53</v>
      </c>
      <c r="D2760" s="1" t="s">
        <v>24</v>
      </c>
      <c r="E2760" s="1" t="s">
        <v>40</v>
      </c>
      <c r="F2760" s="2">
        <v>44300</v>
      </c>
      <c r="G2760" s="2">
        <v>44371</v>
      </c>
      <c r="H2760" s="1" t="s">
        <v>34</v>
      </c>
      <c r="I2760">
        <v>15</v>
      </c>
      <c r="J2760">
        <v>150</v>
      </c>
      <c r="K2760" s="1" t="s">
        <v>36</v>
      </c>
      <c r="L2760">
        <v>500</v>
      </c>
      <c r="M2760">
        <v>1600</v>
      </c>
      <c r="N2760">
        <f>_1a__Cleaned_logistics[[#This Row],[Selling_Price]]-_1a__Cleaned_logistics[[#This Row],[Cost]]</f>
        <v>1100</v>
      </c>
      <c r="O2760" s="1" t="s">
        <v>24</v>
      </c>
      <c r="P2760" s="1" t="s">
        <v>26</v>
      </c>
      <c r="Q2760" s="1" t="s">
        <v>37</v>
      </c>
      <c r="R2760">
        <v>3</v>
      </c>
      <c r="S2760" s="1" t="s">
        <v>24</v>
      </c>
      <c r="T2760">
        <v>30</v>
      </c>
      <c r="U2760">
        <v>71</v>
      </c>
    </row>
    <row r="2761" spans="1:21" x14ac:dyDescent="0.3">
      <c r="A2761">
        <v>12760</v>
      </c>
      <c r="B2761">
        <v>5771</v>
      </c>
      <c r="C2761" s="1" t="s">
        <v>20</v>
      </c>
      <c r="D2761" s="1" t="s">
        <v>33</v>
      </c>
      <c r="E2761" s="1" t="s">
        <v>39</v>
      </c>
      <c r="F2761" s="2">
        <v>45026</v>
      </c>
      <c r="G2761" s="2">
        <v>45014</v>
      </c>
      <c r="H2761" s="1" t="s">
        <v>51</v>
      </c>
      <c r="I2761">
        <v>5</v>
      </c>
      <c r="J2761">
        <v>300</v>
      </c>
      <c r="K2761" s="1" t="s">
        <v>47</v>
      </c>
      <c r="L2761">
        <v>1000</v>
      </c>
      <c r="M2761">
        <v>300</v>
      </c>
      <c r="N2761">
        <f>_1a__Cleaned_logistics[[#This Row],[Selling_Price]]-_1a__Cleaned_logistics[[#This Row],[Cost]]</f>
        <v>-700</v>
      </c>
      <c r="O2761" s="1" t="s">
        <v>48</v>
      </c>
      <c r="P2761" s="1" t="s">
        <v>45</v>
      </c>
      <c r="Q2761" s="1" t="s">
        <v>37</v>
      </c>
      <c r="R2761">
        <v>1</v>
      </c>
      <c r="S2761" s="1" t="s">
        <v>28</v>
      </c>
      <c r="T2761">
        <v>15</v>
      </c>
      <c r="U2761">
        <v>272</v>
      </c>
    </row>
    <row r="2762" spans="1:21" x14ac:dyDescent="0.3">
      <c r="A2762">
        <v>12761</v>
      </c>
      <c r="B2762">
        <v>10525</v>
      </c>
      <c r="C2762" s="1" t="s">
        <v>53</v>
      </c>
      <c r="D2762" s="1" t="s">
        <v>39</v>
      </c>
      <c r="E2762" s="1" t="s">
        <v>42</v>
      </c>
      <c r="F2762" s="2">
        <v>44995</v>
      </c>
      <c r="G2762" s="2">
        <v>44945</v>
      </c>
      <c r="H2762" s="1" t="s">
        <v>23</v>
      </c>
      <c r="I2762">
        <v>20</v>
      </c>
      <c r="J2762">
        <v>50</v>
      </c>
      <c r="K2762" s="1" t="s">
        <v>24</v>
      </c>
      <c r="L2762">
        <v>1000</v>
      </c>
      <c r="M2762">
        <v>1200</v>
      </c>
      <c r="N2762">
        <f>_1a__Cleaned_logistics[[#This Row],[Selling_Price]]-_1a__Cleaned_logistics[[#This Row],[Cost]]</f>
        <v>200</v>
      </c>
      <c r="O2762" s="1" t="s">
        <v>44</v>
      </c>
      <c r="P2762" s="1" t="s">
        <v>26</v>
      </c>
      <c r="Q2762" s="1" t="s">
        <v>37</v>
      </c>
      <c r="R2762">
        <v>3</v>
      </c>
      <c r="S2762" s="1" t="s">
        <v>32</v>
      </c>
      <c r="T2762">
        <v>10</v>
      </c>
      <c r="U2762">
        <v>272</v>
      </c>
    </row>
    <row r="2763" spans="1:21" x14ac:dyDescent="0.3">
      <c r="A2763">
        <v>12762</v>
      </c>
      <c r="B2763">
        <v>13770</v>
      </c>
      <c r="C2763" s="1" t="s">
        <v>55</v>
      </c>
      <c r="D2763" s="1" t="s">
        <v>21</v>
      </c>
      <c r="E2763" s="1" t="s">
        <v>24</v>
      </c>
      <c r="F2763" s="2">
        <v>44197</v>
      </c>
      <c r="G2763" s="2">
        <v>44792</v>
      </c>
      <c r="H2763" s="1" t="s">
        <v>24</v>
      </c>
      <c r="I2763">
        <v>20</v>
      </c>
      <c r="J2763">
        <v>100</v>
      </c>
      <c r="K2763" s="1" t="s">
        <v>43</v>
      </c>
      <c r="L2763">
        <v>200</v>
      </c>
      <c r="M2763">
        <v>300</v>
      </c>
      <c r="N2763">
        <f>_1a__Cleaned_logistics[[#This Row],[Selling_Price]]-_1a__Cleaned_logistics[[#This Row],[Cost]]</f>
        <v>100</v>
      </c>
      <c r="O2763" s="1" t="s">
        <v>25</v>
      </c>
      <c r="P2763" s="1" t="s">
        <v>26</v>
      </c>
      <c r="Q2763" s="1" t="s">
        <v>37</v>
      </c>
      <c r="R2763">
        <v>2</v>
      </c>
      <c r="S2763" s="1" t="s">
        <v>56</v>
      </c>
      <c r="T2763">
        <v>20</v>
      </c>
      <c r="U2763">
        <v>595</v>
      </c>
    </row>
    <row r="2764" spans="1:21" x14ac:dyDescent="0.3">
      <c r="A2764">
        <v>12763</v>
      </c>
      <c r="B2764">
        <v>5193</v>
      </c>
      <c r="C2764" s="1" t="s">
        <v>24</v>
      </c>
      <c r="D2764" s="1" t="s">
        <v>40</v>
      </c>
      <c r="E2764" s="1" t="s">
        <v>24</v>
      </c>
      <c r="F2764" s="2">
        <v>44653</v>
      </c>
      <c r="G2764" s="2">
        <v>44275</v>
      </c>
      <c r="H2764" s="1" t="s">
        <v>51</v>
      </c>
      <c r="I2764">
        <v>10</v>
      </c>
      <c r="J2764">
        <v>200</v>
      </c>
      <c r="K2764" s="1" t="s">
        <v>41</v>
      </c>
      <c r="L2764">
        <v>100</v>
      </c>
      <c r="M2764">
        <v>1200</v>
      </c>
      <c r="N2764">
        <f>_1a__Cleaned_logistics[[#This Row],[Selling_Price]]-_1a__Cleaned_logistics[[#This Row],[Cost]]</f>
        <v>1100</v>
      </c>
      <c r="O2764" s="1" t="s">
        <v>48</v>
      </c>
      <c r="P2764" s="1" t="s">
        <v>45</v>
      </c>
      <c r="Q2764" s="1" t="s">
        <v>27</v>
      </c>
      <c r="R2764">
        <v>3</v>
      </c>
      <c r="S2764" s="1" t="s">
        <v>24</v>
      </c>
      <c r="T2764">
        <v>10</v>
      </c>
      <c r="U2764">
        <v>272</v>
      </c>
    </row>
    <row r="2765" spans="1:21" x14ac:dyDescent="0.3">
      <c r="A2765">
        <v>12764</v>
      </c>
      <c r="B2765">
        <v>7007</v>
      </c>
      <c r="C2765" s="1" t="s">
        <v>24</v>
      </c>
      <c r="D2765" s="1" t="s">
        <v>39</v>
      </c>
      <c r="E2765" s="1" t="s">
        <v>21</v>
      </c>
      <c r="F2765" s="2">
        <v>44824</v>
      </c>
      <c r="G2765" s="2">
        <v>44427</v>
      </c>
      <c r="H2765" s="1" t="s">
        <v>51</v>
      </c>
      <c r="I2765">
        <v>15</v>
      </c>
      <c r="J2765">
        <v>150</v>
      </c>
      <c r="K2765" s="1" t="s">
        <v>41</v>
      </c>
      <c r="L2765">
        <v>500</v>
      </c>
      <c r="M2765">
        <v>1200</v>
      </c>
      <c r="N2765">
        <f>_1a__Cleaned_logistics[[#This Row],[Selling_Price]]-_1a__Cleaned_logistics[[#This Row],[Cost]]</f>
        <v>700</v>
      </c>
      <c r="O2765" s="1" t="s">
        <v>25</v>
      </c>
      <c r="P2765" s="1" t="s">
        <v>24</v>
      </c>
      <c r="Q2765" s="1" t="s">
        <v>37</v>
      </c>
      <c r="R2765">
        <v>1</v>
      </c>
      <c r="S2765" s="1" t="s">
        <v>24</v>
      </c>
      <c r="T2765">
        <v>20</v>
      </c>
      <c r="U2765">
        <v>272</v>
      </c>
    </row>
    <row r="2766" spans="1:21" x14ac:dyDescent="0.3">
      <c r="A2766">
        <v>12765</v>
      </c>
      <c r="B2766">
        <v>6185</v>
      </c>
      <c r="C2766" s="1" t="s">
        <v>55</v>
      </c>
      <c r="D2766" s="1" t="s">
        <v>24</v>
      </c>
      <c r="E2766" s="1" t="s">
        <v>31</v>
      </c>
      <c r="F2766" s="2">
        <v>45050</v>
      </c>
      <c r="G2766" s="2">
        <v>44485</v>
      </c>
      <c r="H2766" s="1" t="s">
        <v>50</v>
      </c>
      <c r="I2766">
        <v>20</v>
      </c>
      <c r="J2766">
        <v>150</v>
      </c>
      <c r="K2766" s="1" t="s">
        <v>41</v>
      </c>
      <c r="L2766">
        <v>500</v>
      </c>
      <c r="M2766">
        <v>1200</v>
      </c>
      <c r="N2766">
        <f>_1a__Cleaned_logistics[[#This Row],[Selling_Price]]-_1a__Cleaned_logistics[[#This Row],[Cost]]</f>
        <v>700</v>
      </c>
      <c r="O2766" s="1" t="s">
        <v>35</v>
      </c>
      <c r="P2766" s="1" t="s">
        <v>24</v>
      </c>
      <c r="Q2766" s="1" t="s">
        <v>45</v>
      </c>
      <c r="R2766">
        <v>5</v>
      </c>
      <c r="S2766" s="1" t="s">
        <v>46</v>
      </c>
      <c r="T2766">
        <v>10</v>
      </c>
      <c r="U2766">
        <v>272</v>
      </c>
    </row>
    <row r="2767" spans="1:21" x14ac:dyDescent="0.3">
      <c r="A2767">
        <v>12766</v>
      </c>
      <c r="B2767">
        <v>7394</v>
      </c>
      <c r="C2767" s="1" t="s">
        <v>38</v>
      </c>
      <c r="D2767" s="1" t="s">
        <v>52</v>
      </c>
      <c r="E2767" s="1" t="s">
        <v>42</v>
      </c>
      <c r="F2767" s="2">
        <v>44979</v>
      </c>
      <c r="G2767" s="2">
        <v>44244</v>
      </c>
      <c r="H2767" s="1" t="s">
        <v>24</v>
      </c>
      <c r="I2767">
        <v>15</v>
      </c>
      <c r="J2767">
        <v>50</v>
      </c>
      <c r="K2767" s="1" t="s">
        <v>47</v>
      </c>
      <c r="L2767">
        <v>200</v>
      </c>
      <c r="M2767">
        <v>300</v>
      </c>
      <c r="N2767">
        <f>_1a__Cleaned_logistics[[#This Row],[Selling_Price]]-_1a__Cleaned_logistics[[#This Row],[Cost]]</f>
        <v>100</v>
      </c>
      <c r="O2767" s="1" t="s">
        <v>25</v>
      </c>
      <c r="P2767" s="1" t="s">
        <v>26</v>
      </c>
      <c r="Q2767" s="1" t="s">
        <v>45</v>
      </c>
      <c r="R2767">
        <v>2</v>
      </c>
      <c r="S2767" s="1" t="s">
        <v>24</v>
      </c>
      <c r="T2767">
        <v>30</v>
      </c>
      <c r="U2767">
        <v>272</v>
      </c>
    </row>
    <row r="2768" spans="1:21" x14ac:dyDescent="0.3">
      <c r="A2768">
        <v>12767</v>
      </c>
      <c r="B2768">
        <v>14984</v>
      </c>
      <c r="C2768" s="1" t="s">
        <v>24</v>
      </c>
      <c r="D2768" s="1" t="s">
        <v>52</v>
      </c>
      <c r="E2768" s="1" t="s">
        <v>21</v>
      </c>
      <c r="F2768" s="2">
        <v>44424</v>
      </c>
      <c r="G2768" s="2">
        <v>44673</v>
      </c>
      <c r="H2768" s="1" t="s">
        <v>50</v>
      </c>
      <c r="I2768">
        <v>15</v>
      </c>
      <c r="J2768">
        <v>150</v>
      </c>
      <c r="K2768" s="1" t="s">
        <v>47</v>
      </c>
      <c r="L2768">
        <v>500</v>
      </c>
      <c r="M2768">
        <v>700</v>
      </c>
      <c r="N2768">
        <f>_1a__Cleaned_logistics[[#This Row],[Selling_Price]]-_1a__Cleaned_logistics[[#This Row],[Cost]]</f>
        <v>200</v>
      </c>
      <c r="O2768" s="1" t="s">
        <v>35</v>
      </c>
      <c r="P2768" s="1" t="s">
        <v>26</v>
      </c>
      <c r="Q2768" s="1" t="s">
        <v>30</v>
      </c>
      <c r="R2768">
        <v>3</v>
      </c>
      <c r="S2768" s="1" t="s">
        <v>32</v>
      </c>
      <c r="T2768">
        <v>30</v>
      </c>
      <c r="U2768">
        <v>249</v>
      </c>
    </row>
    <row r="2769" spans="1:21" x14ac:dyDescent="0.3">
      <c r="A2769">
        <v>12768</v>
      </c>
      <c r="B2769">
        <v>14302</v>
      </c>
      <c r="C2769" s="1" t="s">
        <v>38</v>
      </c>
      <c r="D2769" s="1" t="s">
        <v>40</v>
      </c>
      <c r="E2769" s="1" t="s">
        <v>42</v>
      </c>
      <c r="F2769" s="2">
        <v>44954</v>
      </c>
      <c r="G2769" s="2">
        <v>44777</v>
      </c>
      <c r="H2769" s="1" t="s">
        <v>34</v>
      </c>
      <c r="I2769">
        <v>15</v>
      </c>
      <c r="J2769">
        <v>300</v>
      </c>
      <c r="K2769" s="1" t="s">
        <v>24</v>
      </c>
      <c r="L2769">
        <v>500</v>
      </c>
      <c r="M2769">
        <v>1200</v>
      </c>
      <c r="N2769">
        <f>_1a__Cleaned_logistics[[#This Row],[Selling_Price]]-_1a__Cleaned_logistics[[#This Row],[Cost]]</f>
        <v>700</v>
      </c>
      <c r="O2769" s="1" t="s">
        <v>25</v>
      </c>
      <c r="P2769" s="1" t="s">
        <v>24</v>
      </c>
      <c r="Q2769" s="1" t="s">
        <v>37</v>
      </c>
      <c r="R2769">
        <v>3</v>
      </c>
      <c r="S2769" s="1" t="s">
        <v>46</v>
      </c>
      <c r="T2769">
        <v>25</v>
      </c>
      <c r="U2769">
        <v>272</v>
      </c>
    </row>
    <row r="2770" spans="1:21" x14ac:dyDescent="0.3">
      <c r="A2770">
        <v>12769</v>
      </c>
      <c r="B2770">
        <v>9005</v>
      </c>
      <c r="C2770" s="1" t="s">
        <v>53</v>
      </c>
      <c r="D2770" s="1" t="s">
        <v>33</v>
      </c>
      <c r="E2770" s="1" t="s">
        <v>24</v>
      </c>
      <c r="F2770" s="2">
        <v>44598</v>
      </c>
      <c r="G2770" s="2">
        <v>44665</v>
      </c>
      <c r="H2770" s="1" t="s">
        <v>51</v>
      </c>
      <c r="I2770">
        <v>15</v>
      </c>
      <c r="J2770">
        <v>150</v>
      </c>
      <c r="K2770" s="1" t="s">
        <v>43</v>
      </c>
      <c r="L2770">
        <v>200</v>
      </c>
      <c r="M2770">
        <v>300</v>
      </c>
      <c r="N2770">
        <f>_1a__Cleaned_logistics[[#This Row],[Selling_Price]]-_1a__Cleaned_logistics[[#This Row],[Cost]]</f>
        <v>100</v>
      </c>
      <c r="O2770" s="1" t="s">
        <v>25</v>
      </c>
      <c r="P2770" s="1" t="s">
        <v>26</v>
      </c>
      <c r="Q2770" s="1" t="s">
        <v>37</v>
      </c>
      <c r="R2770">
        <v>5</v>
      </c>
      <c r="S2770" s="1" t="s">
        <v>24</v>
      </c>
      <c r="T2770">
        <v>15</v>
      </c>
      <c r="U2770">
        <v>67</v>
      </c>
    </row>
    <row r="2771" spans="1:21" x14ac:dyDescent="0.3">
      <c r="A2771">
        <v>12770</v>
      </c>
      <c r="B2771">
        <v>12429</v>
      </c>
      <c r="C2771" s="1" t="s">
        <v>24</v>
      </c>
      <c r="D2771" s="1" t="s">
        <v>22</v>
      </c>
      <c r="E2771" s="1" t="s">
        <v>40</v>
      </c>
      <c r="F2771" s="2">
        <v>44310</v>
      </c>
      <c r="G2771" s="2">
        <v>44485</v>
      </c>
      <c r="H2771" s="1" t="s">
        <v>24</v>
      </c>
      <c r="I2771">
        <v>10</v>
      </c>
      <c r="J2771">
        <v>20</v>
      </c>
      <c r="K2771" s="1" t="s">
        <v>41</v>
      </c>
      <c r="L2771">
        <v>200</v>
      </c>
      <c r="M2771">
        <v>300</v>
      </c>
      <c r="N2771">
        <f>_1a__Cleaned_logistics[[#This Row],[Selling_Price]]-_1a__Cleaned_logistics[[#This Row],[Cost]]</f>
        <v>100</v>
      </c>
      <c r="O2771" s="1" t="s">
        <v>44</v>
      </c>
      <c r="P2771" s="1" t="s">
        <v>24</v>
      </c>
      <c r="Q2771" s="1" t="s">
        <v>45</v>
      </c>
      <c r="R2771">
        <v>3</v>
      </c>
      <c r="S2771" s="1" t="s">
        <v>56</v>
      </c>
      <c r="T2771">
        <v>30</v>
      </c>
      <c r="U2771">
        <v>175</v>
      </c>
    </row>
    <row r="2772" spans="1:21" x14ac:dyDescent="0.3">
      <c r="A2772">
        <v>12771</v>
      </c>
      <c r="B2772">
        <v>7261</v>
      </c>
      <c r="C2772" s="1" t="s">
        <v>49</v>
      </c>
      <c r="D2772" s="1" t="s">
        <v>24</v>
      </c>
      <c r="E2772" s="1" t="s">
        <v>22</v>
      </c>
      <c r="F2772" s="2">
        <v>44316</v>
      </c>
      <c r="G2772" s="2">
        <v>45026</v>
      </c>
      <c r="H2772" s="1" t="s">
        <v>51</v>
      </c>
      <c r="I2772">
        <v>20</v>
      </c>
      <c r="J2772">
        <v>150</v>
      </c>
      <c r="K2772" s="1" t="s">
        <v>41</v>
      </c>
      <c r="L2772">
        <v>1000</v>
      </c>
      <c r="M2772">
        <v>1600</v>
      </c>
      <c r="N2772">
        <f>_1a__Cleaned_logistics[[#This Row],[Selling_Price]]-_1a__Cleaned_logistics[[#This Row],[Cost]]</f>
        <v>600</v>
      </c>
      <c r="O2772" s="1" t="s">
        <v>24</v>
      </c>
      <c r="P2772" s="1" t="s">
        <v>24</v>
      </c>
      <c r="Q2772" s="1" t="s">
        <v>30</v>
      </c>
      <c r="R2772">
        <v>3</v>
      </c>
      <c r="S2772" s="1" t="s">
        <v>28</v>
      </c>
      <c r="T2772">
        <v>20</v>
      </c>
      <c r="U2772">
        <v>710</v>
      </c>
    </row>
    <row r="2773" spans="1:21" x14ac:dyDescent="0.3">
      <c r="A2773">
        <v>12772</v>
      </c>
      <c r="B2773">
        <v>8736</v>
      </c>
      <c r="C2773" s="1" t="s">
        <v>24</v>
      </c>
      <c r="D2773" s="1" t="s">
        <v>40</v>
      </c>
      <c r="E2773" s="1" t="s">
        <v>21</v>
      </c>
      <c r="F2773" s="2">
        <v>44449</v>
      </c>
      <c r="G2773" s="2">
        <v>44826</v>
      </c>
      <c r="H2773" s="1" t="s">
        <v>34</v>
      </c>
      <c r="I2773">
        <v>15</v>
      </c>
      <c r="J2773">
        <v>300</v>
      </c>
      <c r="K2773" s="1" t="s">
        <v>24</v>
      </c>
      <c r="L2773">
        <v>1000</v>
      </c>
      <c r="M2773">
        <v>300</v>
      </c>
      <c r="N2773">
        <f>_1a__Cleaned_logistics[[#This Row],[Selling_Price]]-_1a__Cleaned_logistics[[#This Row],[Cost]]</f>
        <v>-700</v>
      </c>
      <c r="O2773" s="1" t="s">
        <v>44</v>
      </c>
      <c r="P2773" s="1" t="s">
        <v>45</v>
      </c>
      <c r="Q2773" s="1" t="s">
        <v>45</v>
      </c>
      <c r="R2773">
        <v>3</v>
      </c>
      <c r="S2773" s="1" t="s">
        <v>32</v>
      </c>
      <c r="T2773">
        <v>25</v>
      </c>
      <c r="U2773">
        <v>377</v>
      </c>
    </row>
    <row r="2774" spans="1:21" x14ac:dyDescent="0.3">
      <c r="A2774">
        <v>12773</v>
      </c>
      <c r="B2774">
        <v>11716</v>
      </c>
      <c r="C2774" s="1" t="s">
        <v>24</v>
      </c>
      <c r="D2774" s="1" t="s">
        <v>24</v>
      </c>
      <c r="E2774" s="1" t="s">
        <v>42</v>
      </c>
      <c r="F2774" s="2">
        <v>44503</v>
      </c>
      <c r="G2774" s="2">
        <v>44788</v>
      </c>
      <c r="H2774" s="1" t="s">
        <v>24</v>
      </c>
      <c r="I2774">
        <v>5</v>
      </c>
      <c r="J2774">
        <v>300</v>
      </c>
      <c r="K2774" s="1" t="s">
        <v>43</v>
      </c>
      <c r="L2774">
        <v>800</v>
      </c>
      <c r="M2774">
        <v>300</v>
      </c>
      <c r="N2774">
        <f>_1a__Cleaned_logistics[[#This Row],[Selling_Price]]-_1a__Cleaned_logistics[[#This Row],[Cost]]</f>
        <v>-500</v>
      </c>
      <c r="O2774" s="1" t="s">
        <v>29</v>
      </c>
      <c r="P2774" s="1" t="s">
        <v>45</v>
      </c>
      <c r="Q2774" s="1" t="s">
        <v>37</v>
      </c>
      <c r="R2774">
        <v>2</v>
      </c>
      <c r="S2774" s="1" t="s">
        <v>32</v>
      </c>
      <c r="T2774">
        <v>20</v>
      </c>
      <c r="U2774">
        <v>285</v>
      </c>
    </row>
    <row r="2775" spans="1:21" x14ac:dyDescent="0.3">
      <c r="A2775">
        <v>12774</v>
      </c>
      <c r="B2775">
        <v>9875</v>
      </c>
      <c r="C2775" s="1" t="s">
        <v>20</v>
      </c>
      <c r="D2775" s="1" t="s">
        <v>24</v>
      </c>
      <c r="E2775" s="1" t="s">
        <v>22</v>
      </c>
      <c r="F2775" s="2">
        <v>45004</v>
      </c>
      <c r="G2775" s="2">
        <v>44573</v>
      </c>
      <c r="H2775" s="1" t="s">
        <v>34</v>
      </c>
      <c r="I2775">
        <v>5</v>
      </c>
      <c r="J2775">
        <v>150</v>
      </c>
      <c r="K2775" s="1" t="s">
        <v>24</v>
      </c>
      <c r="L2775">
        <v>800</v>
      </c>
      <c r="M2775">
        <v>300</v>
      </c>
      <c r="N2775">
        <f>_1a__Cleaned_logistics[[#This Row],[Selling_Price]]-_1a__Cleaned_logistics[[#This Row],[Cost]]</f>
        <v>-500</v>
      </c>
      <c r="O2775" s="1" t="s">
        <v>25</v>
      </c>
      <c r="P2775" s="1" t="s">
        <v>26</v>
      </c>
      <c r="Q2775" s="1" t="s">
        <v>27</v>
      </c>
      <c r="R2775">
        <v>3</v>
      </c>
      <c r="S2775" s="1" t="s">
        <v>56</v>
      </c>
      <c r="T2775">
        <v>10</v>
      </c>
      <c r="U2775">
        <v>272</v>
      </c>
    </row>
    <row r="2776" spans="1:21" x14ac:dyDescent="0.3">
      <c r="A2776">
        <v>12775</v>
      </c>
      <c r="B2776">
        <v>13921</v>
      </c>
      <c r="C2776" s="1" t="s">
        <v>49</v>
      </c>
      <c r="D2776" s="1" t="s">
        <v>52</v>
      </c>
      <c r="E2776" s="1" t="s">
        <v>22</v>
      </c>
      <c r="F2776" s="2">
        <v>44568</v>
      </c>
      <c r="G2776" s="2">
        <v>44276</v>
      </c>
      <c r="H2776" s="1" t="s">
        <v>50</v>
      </c>
      <c r="I2776">
        <v>20</v>
      </c>
      <c r="J2776">
        <v>150</v>
      </c>
      <c r="K2776" s="1" t="s">
        <v>43</v>
      </c>
      <c r="L2776">
        <v>1000</v>
      </c>
      <c r="M2776">
        <v>700</v>
      </c>
      <c r="N2776">
        <f>_1a__Cleaned_logistics[[#This Row],[Selling_Price]]-_1a__Cleaned_logistics[[#This Row],[Cost]]</f>
        <v>-300</v>
      </c>
      <c r="O2776" s="1" t="s">
        <v>35</v>
      </c>
      <c r="P2776" s="1" t="s">
        <v>26</v>
      </c>
      <c r="Q2776" s="1" t="s">
        <v>30</v>
      </c>
      <c r="R2776">
        <v>1</v>
      </c>
      <c r="S2776" s="1" t="s">
        <v>56</v>
      </c>
      <c r="T2776">
        <v>15</v>
      </c>
      <c r="U2776">
        <v>272</v>
      </c>
    </row>
    <row r="2777" spans="1:21" x14ac:dyDescent="0.3">
      <c r="A2777">
        <v>12776</v>
      </c>
      <c r="B2777">
        <v>9378</v>
      </c>
      <c r="C2777" s="1" t="s">
        <v>53</v>
      </c>
      <c r="D2777" s="1" t="s">
        <v>21</v>
      </c>
      <c r="E2777" s="1" t="s">
        <v>31</v>
      </c>
      <c r="F2777" s="2">
        <v>44267</v>
      </c>
      <c r="G2777" s="2">
        <v>44813</v>
      </c>
      <c r="H2777" s="1" t="s">
        <v>50</v>
      </c>
      <c r="I2777">
        <v>10</v>
      </c>
      <c r="J2777">
        <v>300</v>
      </c>
      <c r="K2777" s="1" t="s">
        <v>43</v>
      </c>
      <c r="L2777">
        <v>1000</v>
      </c>
      <c r="M2777">
        <v>1600</v>
      </c>
      <c r="N2777">
        <f>_1a__Cleaned_logistics[[#This Row],[Selling_Price]]-_1a__Cleaned_logistics[[#This Row],[Cost]]</f>
        <v>600</v>
      </c>
      <c r="O2777" s="1" t="s">
        <v>24</v>
      </c>
      <c r="P2777" s="1" t="s">
        <v>24</v>
      </c>
      <c r="Q2777" s="1" t="s">
        <v>27</v>
      </c>
      <c r="R2777">
        <v>1</v>
      </c>
      <c r="S2777" s="1" t="s">
        <v>28</v>
      </c>
      <c r="T2777">
        <v>30</v>
      </c>
      <c r="U2777">
        <v>546</v>
      </c>
    </row>
    <row r="2778" spans="1:21" x14ac:dyDescent="0.3">
      <c r="A2778">
        <v>12777</v>
      </c>
      <c r="B2778">
        <v>12815</v>
      </c>
      <c r="C2778" s="1" t="s">
        <v>53</v>
      </c>
      <c r="D2778" s="1" t="s">
        <v>33</v>
      </c>
      <c r="E2778" s="1" t="s">
        <v>22</v>
      </c>
      <c r="F2778" s="2">
        <v>44809</v>
      </c>
      <c r="G2778" s="2">
        <v>44646</v>
      </c>
      <c r="H2778" s="1" t="s">
        <v>51</v>
      </c>
      <c r="I2778">
        <v>5</v>
      </c>
      <c r="J2778">
        <v>400</v>
      </c>
      <c r="K2778" s="1" t="s">
        <v>36</v>
      </c>
      <c r="L2778">
        <v>500</v>
      </c>
      <c r="M2778">
        <v>2000</v>
      </c>
      <c r="N2778">
        <f>_1a__Cleaned_logistics[[#This Row],[Selling_Price]]-_1a__Cleaned_logistics[[#This Row],[Cost]]</f>
        <v>1500</v>
      </c>
      <c r="O2778" s="1" t="s">
        <v>25</v>
      </c>
      <c r="P2778" s="1" t="s">
        <v>26</v>
      </c>
      <c r="Q2778" s="1" t="s">
        <v>37</v>
      </c>
      <c r="R2778">
        <v>3</v>
      </c>
      <c r="S2778" s="1" t="s">
        <v>28</v>
      </c>
      <c r="T2778">
        <v>10</v>
      </c>
      <c r="U2778">
        <v>272</v>
      </c>
    </row>
    <row r="2779" spans="1:21" x14ac:dyDescent="0.3">
      <c r="A2779">
        <v>12778</v>
      </c>
      <c r="B2779">
        <v>8451</v>
      </c>
      <c r="C2779" s="1" t="s">
        <v>24</v>
      </c>
      <c r="D2779" s="1" t="s">
        <v>52</v>
      </c>
      <c r="E2779" s="1" t="s">
        <v>24</v>
      </c>
      <c r="F2779" s="2">
        <v>44866</v>
      </c>
      <c r="G2779" s="2">
        <v>44519</v>
      </c>
      <c r="H2779" s="1" t="s">
        <v>50</v>
      </c>
      <c r="I2779">
        <v>15</v>
      </c>
      <c r="J2779">
        <v>100</v>
      </c>
      <c r="K2779" s="1" t="s">
        <v>43</v>
      </c>
      <c r="L2779">
        <v>100</v>
      </c>
      <c r="M2779">
        <v>2000</v>
      </c>
      <c r="N2779">
        <f>_1a__Cleaned_logistics[[#This Row],[Selling_Price]]-_1a__Cleaned_logistics[[#This Row],[Cost]]</f>
        <v>1900</v>
      </c>
      <c r="O2779" s="1" t="s">
        <v>24</v>
      </c>
      <c r="P2779" s="1" t="s">
        <v>45</v>
      </c>
      <c r="Q2779" s="1" t="s">
        <v>37</v>
      </c>
      <c r="R2779">
        <v>2</v>
      </c>
      <c r="S2779" s="1" t="s">
        <v>28</v>
      </c>
      <c r="T2779">
        <v>25</v>
      </c>
      <c r="U2779">
        <v>272</v>
      </c>
    </row>
    <row r="2780" spans="1:21" x14ac:dyDescent="0.3">
      <c r="A2780">
        <v>12779</v>
      </c>
      <c r="B2780">
        <v>12616</v>
      </c>
      <c r="C2780" s="1" t="s">
        <v>49</v>
      </c>
      <c r="D2780" s="1" t="s">
        <v>22</v>
      </c>
      <c r="E2780" s="1" t="s">
        <v>39</v>
      </c>
      <c r="F2780" s="2">
        <v>44908</v>
      </c>
      <c r="G2780" s="2">
        <v>44857</v>
      </c>
      <c r="H2780" s="1" t="s">
        <v>24</v>
      </c>
      <c r="I2780">
        <v>10</v>
      </c>
      <c r="J2780">
        <v>150</v>
      </c>
      <c r="K2780" s="1" t="s">
        <v>54</v>
      </c>
      <c r="L2780">
        <v>200</v>
      </c>
      <c r="M2780">
        <v>2000</v>
      </c>
      <c r="N2780">
        <f>_1a__Cleaned_logistics[[#This Row],[Selling_Price]]-_1a__Cleaned_logistics[[#This Row],[Cost]]</f>
        <v>1800</v>
      </c>
      <c r="O2780" s="1" t="s">
        <v>48</v>
      </c>
      <c r="P2780" s="1" t="s">
        <v>24</v>
      </c>
      <c r="Q2780" s="1" t="s">
        <v>27</v>
      </c>
      <c r="R2780">
        <v>3</v>
      </c>
      <c r="S2780" s="1" t="s">
        <v>46</v>
      </c>
      <c r="T2780">
        <v>20</v>
      </c>
      <c r="U2780">
        <v>272</v>
      </c>
    </row>
    <row r="2781" spans="1:21" x14ac:dyDescent="0.3">
      <c r="A2781">
        <v>12780</v>
      </c>
      <c r="B2781">
        <v>14836</v>
      </c>
      <c r="C2781" s="1" t="s">
        <v>20</v>
      </c>
      <c r="D2781" s="1" t="s">
        <v>40</v>
      </c>
      <c r="E2781" s="1" t="s">
        <v>22</v>
      </c>
      <c r="F2781" s="2">
        <v>44946</v>
      </c>
      <c r="G2781" s="2">
        <v>44625</v>
      </c>
      <c r="H2781" s="1" t="s">
        <v>34</v>
      </c>
      <c r="I2781">
        <v>20</v>
      </c>
      <c r="J2781">
        <v>200</v>
      </c>
      <c r="K2781" s="1" t="s">
        <v>47</v>
      </c>
      <c r="L2781">
        <v>800</v>
      </c>
      <c r="M2781">
        <v>2000</v>
      </c>
      <c r="N2781">
        <f>_1a__Cleaned_logistics[[#This Row],[Selling_Price]]-_1a__Cleaned_logistics[[#This Row],[Cost]]</f>
        <v>1200</v>
      </c>
      <c r="O2781" s="1" t="s">
        <v>35</v>
      </c>
      <c r="P2781" s="1" t="s">
        <v>24</v>
      </c>
      <c r="Q2781" s="1" t="s">
        <v>37</v>
      </c>
      <c r="R2781">
        <v>5</v>
      </c>
      <c r="S2781" s="1" t="s">
        <v>46</v>
      </c>
      <c r="T2781">
        <v>15</v>
      </c>
      <c r="U2781">
        <v>272</v>
      </c>
    </row>
    <row r="2782" spans="1:21" x14ac:dyDescent="0.3">
      <c r="A2782">
        <v>12781</v>
      </c>
      <c r="B2782">
        <v>7800</v>
      </c>
      <c r="C2782" s="1" t="s">
        <v>24</v>
      </c>
      <c r="D2782" s="1" t="s">
        <v>31</v>
      </c>
      <c r="E2782" s="1" t="s">
        <v>24</v>
      </c>
      <c r="F2782" s="2">
        <v>44477</v>
      </c>
      <c r="G2782" s="2">
        <v>44758</v>
      </c>
      <c r="H2782" s="1" t="s">
        <v>51</v>
      </c>
      <c r="I2782">
        <v>15</v>
      </c>
      <c r="J2782">
        <v>150</v>
      </c>
      <c r="K2782" s="1" t="s">
        <v>43</v>
      </c>
      <c r="L2782">
        <v>1000</v>
      </c>
      <c r="M2782">
        <v>1600</v>
      </c>
      <c r="N2782">
        <f>_1a__Cleaned_logistics[[#This Row],[Selling_Price]]-_1a__Cleaned_logistics[[#This Row],[Cost]]</f>
        <v>600</v>
      </c>
      <c r="O2782" s="1" t="s">
        <v>48</v>
      </c>
      <c r="P2782" s="1" t="s">
        <v>26</v>
      </c>
      <c r="Q2782" s="1" t="s">
        <v>27</v>
      </c>
      <c r="R2782">
        <v>4</v>
      </c>
      <c r="S2782" s="1" t="s">
        <v>56</v>
      </c>
      <c r="T2782">
        <v>10</v>
      </c>
      <c r="U2782">
        <v>281</v>
      </c>
    </row>
    <row r="2783" spans="1:21" x14ac:dyDescent="0.3">
      <c r="A2783">
        <v>12782</v>
      </c>
      <c r="B2783">
        <v>13333</v>
      </c>
      <c r="C2783" s="1" t="s">
        <v>24</v>
      </c>
      <c r="D2783" s="1" t="s">
        <v>22</v>
      </c>
      <c r="E2783" s="1" t="s">
        <v>42</v>
      </c>
      <c r="F2783" s="2">
        <v>44955</v>
      </c>
      <c r="G2783" s="2">
        <v>44212</v>
      </c>
      <c r="H2783" s="1" t="s">
        <v>34</v>
      </c>
      <c r="I2783">
        <v>10</v>
      </c>
      <c r="J2783">
        <v>200</v>
      </c>
      <c r="K2783" s="1" t="s">
        <v>36</v>
      </c>
      <c r="L2783">
        <v>500</v>
      </c>
      <c r="M2783">
        <v>300</v>
      </c>
      <c r="N2783">
        <f>_1a__Cleaned_logistics[[#This Row],[Selling_Price]]-_1a__Cleaned_logistics[[#This Row],[Cost]]</f>
        <v>-200</v>
      </c>
      <c r="O2783" s="1" t="s">
        <v>29</v>
      </c>
      <c r="P2783" s="1" t="s">
        <v>24</v>
      </c>
      <c r="Q2783" s="1" t="s">
        <v>27</v>
      </c>
      <c r="R2783">
        <v>4</v>
      </c>
      <c r="S2783" s="1" t="s">
        <v>32</v>
      </c>
      <c r="T2783">
        <v>15</v>
      </c>
      <c r="U2783">
        <v>272</v>
      </c>
    </row>
    <row r="2784" spans="1:21" x14ac:dyDescent="0.3">
      <c r="A2784">
        <v>12783</v>
      </c>
      <c r="B2784">
        <v>10410</v>
      </c>
      <c r="C2784" s="1" t="s">
        <v>49</v>
      </c>
      <c r="D2784" s="1" t="s">
        <v>31</v>
      </c>
      <c r="E2784" s="1" t="s">
        <v>22</v>
      </c>
      <c r="F2784" s="2">
        <v>44340</v>
      </c>
      <c r="G2784" s="2">
        <v>44519</v>
      </c>
      <c r="H2784" s="1" t="s">
        <v>34</v>
      </c>
      <c r="I2784">
        <v>15</v>
      </c>
      <c r="J2784">
        <v>150</v>
      </c>
      <c r="K2784" s="1" t="s">
        <v>24</v>
      </c>
      <c r="L2784">
        <v>500</v>
      </c>
      <c r="M2784">
        <v>2000</v>
      </c>
      <c r="N2784">
        <f>_1a__Cleaned_logistics[[#This Row],[Selling_Price]]-_1a__Cleaned_logistics[[#This Row],[Cost]]</f>
        <v>1500</v>
      </c>
      <c r="O2784" s="1" t="s">
        <v>48</v>
      </c>
      <c r="P2784" s="1" t="s">
        <v>24</v>
      </c>
      <c r="Q2784" s="1" t="s">
        <v>27</v>
      </c>
      <c r="R2784">
        <v>4</v>
      </c>
      <c r="S2784" s="1" t="s">
        <v>46</v>
      </c>
      <c r="T2784">
        <v>30</v>
      </c>
      <c r="U2784">
        <v>179</v>
      </c>
    </row>
    <row r="2785" spans="1:21" x14ac:dyDescent="0.3">
      <c r="A2785">
        <v>12784</v>
      </c>
      <c r="B2785">
        <v>6455</v>
      </c>
      <c r="C2785" s="1" t="s">
        <v>38</v>
      </c>
      <c r="D2785" s="1" t="s">
        <v>33</v>
      </c>
      <c r="E2785" s="1" t="s">
        <v>52</v>
      </c>
      <c r="F2785" s="2">
        <v>45073</v>
      </c>
      <c r="G2785" s="2">
        <v>44963</v>
      </c>
      <c r="H2785" s="1" t="s">
        <v>51</v>
      </c>
      <c r="I2785">
        <v>15</v>
      </c>
      <c r="J2785">
        <v>300</v>
      </c>
      <c r="K2785" s="1" t="s">
        <v>54</v>
      </c>
      <c r="L2785">
        <v>800</v>
      </c>
      <c r="M2785">
        <v>300</v>
      </c>
      <c r="N2785">
        <f>_1a__Cleaned_logistics[[#This Row],[Selling_Price]]-_1a__Cleaned_logistics[[#This Row],[Cost]]</f>
        <v>-500</v>
      </c>
      <c r="O2785" s="1" t="s">
        <v>29</v>
      </c>
      <c r="P2785" s="1" t="s">
        <v>24</v>
      </c>
      <c r="Q2785" s="1" t="s">
        <v>30</v>
      </c>
      <c r="R2785">
        <v>5</v>
      </c>
      <c r="S2785" s="1" t="s">
        <v>56</v>
      </c>
      <c r="T2785">
        <v>20</v>
      </c>
      <c r="U2785">
        <v>272</v>
      </c>
    </row>
    <row r="2786" spans="1:21" x14ac:dyDescent="0.3">
      <c r="A2786">
        <v>12785</v>
      </c>
      <c r="B2786">
        <v>11892</v>
      </c>
      <c r="C2786" s="1" t="s">
        <v>55</v>
      </c>
      <c r="D2786" s="1" t="s">
        <v>40</v>
      </c>
      <c r="E2786" s="1" t="s">
        <v>39</v>
      </c>
      <c r="F2786" s="2">
        <v>44313</v>
      </c>
      <c r="G2786" s="2">
        <v>45048</v>
      </c>
      <c r="H2786" s="1" t="s">
        <v>24</v>
      </c>
      <c r="I2786">
        <v>5</v>
      </c>
      <c r="J2786">
        <v>150</v>
      </c>
      <c r="K2786" s="1" t="s">
        <v>36</v>
      </c>
      <c r="L2786">
        <v>500</v>
      </c>
      <c r="M2786">
        <v>1200</v>
      </c>
      <c r="N2786">
        <f>_1a__Cleaned_logistics[[#This Row],[Selling_Price]]-_1a__Cleaned_logistics[[#This Row],[Cost]]</f>
        <v>700</v>
      </c>
      <c r="O2786" s="1" t="s">
        <v>29</v>
      </c>
      <c r="P2786" s="1" t="s">
        <v>45</v>
      </c>
      <c r="Q2786" s="1" t="s">
        <v>30</v>
      </c>
      <c r="R2786">
        <v>3</v>
      </c>
      <c r="S2786" s="1" t="s">
        <v>24</v>
      </c>
      <c r="T2786">
        <v>30</v>
      </c>
      <c r="U2786">
        <v>735</v>
      </c>
    </row>
    <row r="2787" spans="1:21" x14ac:dyDescent="0.3">
      <c r="A2787">
        <v>12786</v>
      </c>
      <c r="B2787">
        <v>10808</v>
      </c>
      <c r="C2787" s="1" t="s">
        <v>24</v>
      </c>
      <c r="D2787" s="1" t="s">
        <v>24</v>
      </c>
      <c r="E2787" s="1" t="s">
        <v>33</v>
      </c>
      <c r="F2787" s="2">
        <v>44689</v>
      </c>
      <c r="G2787" s="2">
        <v>44598</v>
      </c>
      <c r="H2787" s="1" t="s">
        <v>50</v>
      </c>
      <c r="I2787">
        <v>25</v>
      </c>
      <c r="J2787">
        <v>200</v>
      </c>
      <c r="K2787" s="1" t="s">
        <v>36</v>
      </c>
      <c r="L2787">
        <v>500</v>
      </c>
      <c r="M2787">
        <v>1200</v>
      </c>
      <c r="N2787">
        <f>_1a__Cleaned_logistics[[#This Row],[Selling_Price]]-_1a__Cleaned_logistics[[#This Row],[Cost]]</f>
        <v>700</v>
      </c>
      <c r="O2787" s="1" t="s">
        <v>29</v>
      </c>
      <c r="P2787" s="1" t="s">
        <v>24</v>
      </c>
      <c r="Q2787" s="1" t="s">
        <v>27</v>
      </c>
      <c r="R2787">
        <v>1</v>
      </c>
      <c r="S2787" s="1" t="s">
        <v>24</v>
      </c>
      <c r="T2787">
        <v>30</v>
      </c>
      <c r="U2787">
        <v>272</v>
      </c>
    </row>
    <row r="2788" spans="1:21" x14ac:dyDescent="0.3">
      <c r="A2788">
        <v>12787</v>
      </c>
      <c r="B2788">
        <v>11796</v>
      </c>
      <c r="C2788" s="1" t="s">
        <v>38</v>
      </c>
      <c r="D2788" s="1" t="s">
        <v>24</v>
      </c>
      <c r="E2788" s="1" t="s">
        <v>39</v>
      </c>
      <c r="F2788" s="2">
        <v>44689</v>
      </c>
      <c r="G2788" s="2">
        <v>44962</v>
      </c>
      <c r="H2788" s="1" t="s">
        <v>23</v>
      </c>
      <c r="I2788">
        <v>5</v>
      </c>
      <c r="J2788">
        <v>20</v>
      </c>
      <c r="K2788" s="1" t="s">
        <v>24</v>
      </c>
      <c r="L2788">
        <v>200</v>
      </c>
      <c r="M2788">
        <v>2000</v>
      </c>
      <c r="N2788">
        <f>_1a__Cleaned_logistics[[#This Row],[Selling_Price]]-_1a__Cleaned_logistics[[#This Row],[Cost]]</f>
        <v>1800</v>
      </c>
      <c r="O2788" s="1" t="s">
        <v>48</v>
      </c>
      <c r="P2788" s="1" t="s">
        <v>45</v>
      </c>
      <c r="Q2788" s="1" t="s">
        <v>37</v>
      </c>
      <c r="R2788">
        <v>1</v>
      </c>
      <c r="S2788" s="1" t="s">
        <v>46</v>
      </c>
      <c r="T2788">
        <v>20</v>
      </c>
      <c r="U2788">
        <v>273</v>
      </c>
    </row>
    <row r="2789" spans="1:21" x14ac:dyDescent="0.3">
      <c r="A2789">
        <v>12788</v>
      </c>
      <c r="B2789">
        <v>9796</v>
      </c>
      <c r="C2789" s="1" t="s">
        <v>24</v>
      </c>
      <c r="D2789" s="1" t="s">
        <v>39</v>
      </c>
      <c r="E2789" s="1" t="s">
        <v>40</v>
      </c>
      <c r="F2789" s="2">
        <v>44765</v>
      </c>
      <c r="G2789" s="2">
        <v>44470</v>
      </c>
      <c r="H2789" s="1" t="s">
        <v>23</v>
      </c>
      <c r="I2789">
        <v>15</v>
      </c>
      <c r="J2789">
        <v>150</v>
      </c>
      <c r="K2789" s="1" t="s">
        <v>36</v>
      </c>
      <c r="L2789">
        <v>800</v>
      </c>
      <c r="M2789">
        <v>700</v>
      </c>
      <c r="N2789">
        <f>_1a__Cleaned_logistics[[#This Row],[Selling_Price]]-_1a__Cleaned_logistics[[#This Row],[Cost]]</f>
        <v>-100</v>
      </c>
      <c r="O2789" s="1" t="s">
        <v>29</v>
      </c>
      <c r="P2789" s="1" t="s">
        <v>24</v>
      </c>
      <c r="Q2789" s="1" t="s">
        <v>37</v>
      </c>
      <c r="R2789">
        <v>3</v>
      </c>
      <c r="S2789" s="1" t="s">
        <v>28</v>
      </c>
      <c r="T2789">
        <v>30</v>
      </c>
      <c r="U2789">
        <v>272</v>
      </c>
    </row>
    <row r="2790" spans="1:21" x14ac:dyDescent="0.3">
      <c r="A2790">
        <v>12789</v>
      </c>
      <c r="B2790">
        <v>10093</v>
      </c>
      <c r="C2790" s="1" t="s">
        <v>55</v>
      </c>
      <c r="D2790" s="1" t="s">
        <v>24</v>
      </c>
      <c r="E2790" s="1" t="s">
        <v>33</v>
      </c>
      <c r="F2790" s="2">
        <v>45037</v>
      </c>
      <c r="G2790" s="2">
        <v>44329</v>
      </c>
      <c r="H2790" s="1" t="s">
        <v>23</v>
      </c>
      <c r="I2790">
        <v>25</v>
      </c>
      <c r="J2790">
        <v>150</v>
      </c>
      <c r="K2790" s="1" t="s">
        <v>36</v>
      </c>
      <c r="L2790">
        <v>500</v>
      </c>
      <c r="M2790">
        <v>300</v>
      </c>
      <c r="N2790">
        <f>_1a__Cleaned_logistics[[#This Row],[Selling_Price]]-_1a__Cleaned_logistics[[#This Row],[Cost]]</f>
        <v>-200</v>
      </c>
      <c r="O2790" s="1" t="s">
        <v>29</v>
      </c>
      <c r="P2790" s="1" t="s">
        <v>26</v>
      </c>
      <c r="Q2790" s="1" t="s">
        <v>37</v>
      </c>
      <c r="R2790">
        <v>3</v>
      </c>
      <c r="S2790" s="1" t="s">
        <v>24</v>
      </c>
      <c r="T2790">
        <v>25</v>
      </c>
      <c r="U2790">
        <v>272</v>
      </c>
    </row>
    <row r="2791" spans="1:21" x14ac:dyDescent="0.3">
      <c r="A2791">
        <v>12790</v>
      </c>
      <c r="B2791">
        <v>6325</v>
      </c>
      <c r="C2791" s="1" t="s">
        <v>24</v>
      </c>
      <c r="D2791" s="1" t="s">
        <v>24</v>
      </c>
      <c r="E2791" s="1" t="s">
        <v>31</v>
      </c>
      <c r="F2791" s="2">
        <v>44869</v>
      </c>
      <c r="G2791" s="2">
        <v>44472</v>
      </c>
      <c r="H2791" s="1" t="s">
        <v>50</v>
      </c>
      <c r="I2791">
        <v>30</v>
      </c>
      <c r="J2791">
        <v>100</v>
      </c>
      <c r="K2791" s="1" t="s">
        <v>41</v>
      </c>
      <c r="L2791">
        <v>1000</v>
      </c>
      <c r="M2791">
        <v>1600</v>
      </c>
      <c r="N2791">
        <f>_1a__Cleaned_logistics[[#This Row],[Selling_Price]]-_1a__Cleaned_logistics[[#This Row],[Cost]]</f>
        <v>600</v>
      </c>
      <c r="O2791" s="1" t="s">
        <v>44</v>
      </c>
      <c r="P2791" s="1" t="s">
        <v>26</v>
      </c>
      <c r="Q2791" s="1" t="s">
        <v>37</v>
      </c>
      <c r="R2791">
        <v>1</v>
      </c>
      <c r="S2791" s="1" t="s">
        <v>56</v>
      </c>
      <c r="T2791">
        <v>15</v>
      </c>
      <c r="U2791">
        <v>272</v>
      </c>
    </row>
    <row r="2792" spans="1:21" x14ac:dyDescent="0.3">
      <c r="A2792">
        <v>12791</v>
      </c>
      <c r="B2792">
        <v>9976</v>
      </c>
      <c r="C2792" s="1" t="s">
        <v>24</v>
      </c>
      <c r="D2792" s="1" t="s">
        <v>39</v>
      </c>
      <c r="E2792" s="1" t="s">
        <v>39</v>
      </c>
      <c r="F2792" s="2">
        <v>44373</v>
      </c>
      <c r="G2792" s="2">
        <v>44485</v>
      </c>
      <c r="H2792" s="1" t="s">
        <v>24</v>
      </c>
      <c r="I2792">
        <v>5</v>
      </c>
      <c r="J2792">
        <v>150</v>
      </c>
      <c r="K2792" s="1" t="s">
        <v>47</v>
      </c>
      <c r="L2792">
        <v>500</v>
      </c>
      <c r="M2792">
        <v>1200</v>
      </c>
      <c r="N2792">
        <f>_1a__Cleaned_logistics[[#This Row],[Selling_Price]]-_1a__Cleaned_logistics[[#This Row],[Cost]]</f>
        <v>700</v>
      </c>
      <c r="O2792" s="1" t="s">
        <v>24</v>
      </c>
      <c r="P2792" s="1" t="s">
        <v>24</v>
      </c>
      <c r="Q2792" s="1" t="s">
        <v>37</v>
      </c>
      <c r="R2792">
        <v>3</v>
      </c>
      <c r="S2792" s="1" t="s">
        <v>24</v>
      </c>
      <c r="T2792">
        <v>10</v>
      </c>
      <c r="U2792">
        <v>112</v>
      </c>
    </row>
    <row r="2793" spans="1:21" x14ac:dyDescent="0.3">
      <c r="A2793">
        <v>12792</v>
      </c>
      <c r="B2793">
        <v>14405</v>
      </c>
      <c r="C2793" s="1" t="s">
        <v>24</v>
      </c>
      <c r="D2793" s="1" t="s">
        <v>39</v>
      </c>
      <c r="E2793" s="1" t="s">
        <v>40</v>
      </c>
      <c r="F2793" s="2">
        <v>45032</v>
      </c>
      <c r="G2793" s="2">
        <v>45055</v>
      </c>
      <c r="H2793" s="1" t="s">
        <v>34</v>
      </c>
      <c r="I2793">
        <v>15</v>
      </c>
      <c r="J2793">
        <v>150</v>
      </c>
      <c r="K2793" s="1" t="s">
        <v>24</v>
      </c>
      <c r="L2793">
        <v>500</v>
      </c>
      <c r="M2793">
        <v>700</v>
      </c>
      <c r="N2793">
        <f>_1a__Cleaned_logistics[[#This Row],[Selling_Price]]-_1a__Cleaned_logistics[[#This Row],[Cost]]</f>
        <v>200</v>
      </c>
      <c r="O2793" s="1" t="s">
        <v>24</v>
      </c>
      <c r="P2793" s="1" t="s">
        <v>26</v>
      </c>
      <c r="Q2793" s="1" t="s">
        <v>45</v>
      </c>
      <c r="R2793">
        <v>2</v>
      </c>
      <c r="S2793" s="1" t="s">
        <v>28</v>
      </c>
      <c r="T2793">
        <v>15</v>
      </c>
      <c r="U2793">
        <v>23</v>
      </c>
    </row>
    <row r="2794" spans="1:21" x14ac:dyDescent="0.3">
      <c r="A2794">
        <v>12793</v>
      </c>
      <c r="B2794">
        <v>6159</v>
      </c>
      <c r="C2794" s="1" t="s">
        <v>53</v>
      </c>
      <c r="D2794" s="1" t="s">
        <v>24</v>
      </c>
      <c r="E2794" s="1" t="s">
        <v>39</v>
      </c>
      <c r="F2794" s="2">
        <v>44310</v>
      </c>
      <c r="G2794" s="2">
        <v>44802</v>
      </c>
      <c r="H2794" s="1" t="s">
        <v>51</v>
      </c>
      <c r="I2794">
        <v>10</v>
      </c>
      <c r="J2794">
        <v>300</v>
      </c>
      <c r="K2794" s="1" t="s">
        <v>24</v>
      </c>
      <c r="L2794">
        <v>500</v>
      </c>
      <c r="M2794">
        <v>1200</v>
      </c>
      <c r="N2794">
        <f>_1a__Cleaned_logistics[[#This Row],[Selling_Price]]-_1a__Cleaned_logistics[[#This Row],[Cost]]</f>
        <v>700</v>
      </c>
      <c r="O2794" s="1" t="s">
        <v>25</v>
      </c>
      <c r="P2794" s="1" t="s">
        <v>45</v>
      </c>
      <c r="Q2794" s="1" t="s">
        <v>37</v>
      </c>
      <c r="R2794">
        <v>3</v>
      </c>
      <c r="S2794" s="1" t="s">
        <v>24</v>
      </c>
      <c r="T2794">
        <v>10</v>
      </c>
      <c r="U2794">
        <v>492</v>
      </c>
    </row>
    <row r="2795" spans="1:21" x14ac:dyDescent="0.3">
      <c r="A2795">
        <v>12794</v>
      </c>
      <c r="B2795">
        <v>9650</v>
      </c>
      <c r="C2795" s="1" t="s">
        <v>24</v>
      </c>
      <c r="D2795" s="1" t="s">
        <v>52</v>
      </c>
      <c r="E2795" s="1" t="s">
        <v>22</v>
      </c>
      <c r="F2795" s="2">
        <v>44764</v>
      </c>
      <c r="G2795" s="2">
        <v>44260</v>
      </c>
      <c r="H2795" s="1" t="s">
        <v>24</v>
      </c>
      <c r="I2795">
        <v>10</v>
      </c>
      <c r="J2795">
        <v>200</v>
      </c>
      <c r="K2795" s="1" t="s">
        <v>41</v>
      </c>
      <c r="L2795">
        <v>500</v>
      </c>
      <c r="M2795">
        <v>700</v>
      </c>
      <c r="N2795">
        <f>_1a__Cleaned_logistics[[#This Row],[Selling_Price]]-_1a__Cleaned_logistics[[#This Row],[Cost]]</f>
        <v>200</v>
      </c>
      <c r="O2795" s="1" t="s">
        <v>29</v>
      </c>
      <c r="P2795" s="1" t="s">
        <v>24</v>
      </c>
      <c r="Q2795" s="1" t="s">
        <v>30</v>
      </c>
      <c r="R2795">
        <v>1</v>
      </c>
      <c r="S2795" s="1" t="s">
        <v>24</v>
      </c>
      <c r="T2795">
        <v>25</v>
      </c>
      <c r="U2795">
        <v>272</v>
      </c>
    </row>
    <row r="2796" spans="1:21" x14ac:dyDescent="0.3">
      <c r="A2796">
        <v>12795</v>
      </c>
      <c r="B2796">
        <v>9987</v>
      </c>
      <c r="C2796" s="1" t="s">
        <v>24</v>
      </c>
      <c r="D2796" s="1" t="s">
        <v>21</v>
      </c>
      <c r="E2796" s="1" t="s">
        <v>21</v>
      </c>
      <c r="F2796" s="2">
        <v>44925</v>
      </c>
      <c r="G2796" s="2">
        <v>44972</v>
      </c>
      <c r="H2796" s="1" t="s">
        <v>23</v>
      </c>
      <c r="I2796">
        <v>25</v>
      </c>
      <c r="J2796">
        <v>400</v>
      </c>
      <c r="K2796" s="1" t="s">
        <v>54</v>
      </c>
      <c r="L2796">
        <v>200</v>
      </c>
      <c r="M2796">
        <v>1600</v>
      </c>
      <c r="N2796">
        <f>_1a__Cleaned_logistics[[#This Row],[Selling_Price]]-_1a__Cleaned_logistics[[#This Row],[Cost]]</f>
        <v>1400</v>
      </c>
      <c r="O2796" s="1" t="s">
        <v>35</v>
      </c>
      <c r="P2796" s="1" t="s">
        <v>45</v>
      </c>
      <c r="Q2796" s="1" t="s">
        <v>37</v>
      </c>
      <c r="R2796">
        <v>3</v>
      </c>
      <c r="S2796" s="1" t="s">
        <v>32</v>
      </c>
      <c r="T2796">
        <v>15</v>
      </c>
      <c r="U2796">
        <v>47</v>
      </c>
    </row>
    <row r="2797" spans="1:21" x14ac:dyDescent="0.3">
      <c r="A2797">
        <v>12796</v>
      </c>
      <c r="B2797">
        <v>9697</v>
      </c>
      <c r="C2797" s="1" t="s">
        <v>20</v>
      </c>
      <c r="D2797" s="1" t="s">
        <v>21</v>
      </c>
      <c r="E2797" s="1" t="s">
        <v>21</v>
      </c>
      <c r="F2797" s="2">
        <v>44909</v>
      </c>
      <c r="G2797" s="2">
        <v>44804</v>
      </c>
      <c r="H2797" s="1" t="s">
        <v>24</v>
      </c>
      <c r="I2797">
        <v>25</v>
      </c>
      <c r="J2797">
        <v>300</v>
      </c>
      <c r="K2797" s="1" t="s">
        <v>41</v>
      </c>
      <c r="L2797">
        <v>1000</v>
      </c>
      <c r="M2797">
        <v>700</v>
      </c>
      <c r="N2797">
        <f>_1a__Cleaned_logistics[[#This Row],[Selling_Price]]-_1a__Cleaned_logistics[[#This Row],[Cost]]</f>
        <v>-300</v>
      </c>
      <c r="O2797" s="1" t="s">
        <v>35</v>
      </c>
      <c r="P2797" s="1" t="s">
        <v>24</v>
      </c>
      <c r="Q2797" s="1" t="s">
        <v>30</v>
      </c>
      <c r="R2797">
        <v>1</v>
      </c>
      <c r="S2797" s="1" t="s">
        <v>28</v>
      </c>
      <c r="T2797">
        <v>25</v>
      </c>
      <c r="U2797">
        <v>272</v>
      </c>
    </row>
    <row r="2798" spans="1:21" x14ac:dyDescent="0.3">
      <c r="A2798">
        <v>12797</v>
      </c>
      <c r="B2798">
        <v>5340</v>
      </c>
      <c r="C2798" s="1" t="s">
        <v>49</v>
      </c>
      <c r="D2798" s="1" t="s">
        <v>24</v>
      </c>
      <c r="E2798" s="1" t="s">
        <v>40</v>
      </c>
      <c r="F2798" s="2">
        <v>44294</v>
      </c>
      <c r="G2798" s="2">
        <v>44981</v>
      </c>
      <c r="H2798" s="1" t="s">
        <v>50</v>
      </c>
      <c r="I2798">
        <v>25</v>
      </c>
      <c r="J2798">
        <v>150</v>
      </c>
      <c r="K2798" s="1" t="s">
        <v>24</v>
      </c>
      <c r="L2798">
        <v>1500</v>
      </c>
      <c r="M2798">
        <v>1200</v>
      </c>
      <c r="N2798">
        <f>_1a__Cleaned_logistics[[#This Row],[Selling_Price]]-_1a__Cleaned_logistics[[#This Row],[Cost]]</f>
        <v>-300</v>
      </c>
      <c r="O2798" s="1" t="s">
        <v>44</v>
      </c>
      <c r="P2798" s="1" t="s">
        <v>45</v>
      </c>
      <c r="Q2798" s="1" t="s">
        <v>30</v>
      </c>
      <c r="R2798">
        <v>1</v>
      </c>
      <c r="S2798" s="1" t="s">
        <v>32</v>
      </c>
      <c r="T2798">
        <v>20</v>
      </c>
      <c r="U2798">
        <v>687</v>
      </c>
    </row>
    <row r="2799" spans="1:21" x14ac:dyDescent="0.3">
      <c r="A2799">
        <v>12798</v>
      </c>
      <c r="B2799">
        <v>8828</v>
      </c>
      <c r="C2799" s="1" t="s">
        <v>24</v>
      </c>
      <c r="D2799" s="1" t="s">
        <v>42</v>
      </c>
      <c r="E2799" s="1" t="s">
        <v>39</v>
      </c>
      <c r="F2799" s="2">
        <v>44967</v>
      </c>
      <c r="G2799" s="2">
        <v>45013</v>
      </c>
      <c r="H2799" s="1" t="s">
        <v>50</v>
      </c>
      <c r="I2799">
        <v>20</v>
      </c>
      <c r="J2799">
        <v>200</v>
      </c>
      <c r="K2799" s="1" t="s">
        <v>54</v>
      </c>
      <c r="L2799">
        <v>200</v>
      </c>
      <c r="M2799">
        <v>300</v>
      </c>
      <c r="N2799">
        <f>_1a__Cleaned_logistics[[#This Row],[Selling_Price]]-_1a__Cleaned_logistics[[#This Row],[Cost]]</f>
        <v>100</v>
      </c>
      <c r="O2799" s="1" t="s">
        <v>48</v>
      </c>
      <c r="P2799" s="1" t="s">
        <v>26</v>
      </c>
      <c r="Q2799" s="1" t="s">
        <v>30</v>
      </c>
      <c r="R2799">
        <v>3</v>
      </c>
      <c r="S2799" s="1" t="s">
        <v>56</v>
      </c>
      <c r="T2799">
        <v>10</v>
      </c>
      <c r="U2799">
        <v>46</v>
      </c>
    </row>
    <row r="2800" spans="1:21" x14ac:dyDescent="0.3">
      <c r="A2800">
        <v>12799</v>
      </c>
      <c r="B2800">
        <v>6968</v>
      </c>
      <c r="C2800" s="1" t="s">
        <v>20</v>
      </c>
      <c r="D2800" s="1" t="s">
        <v>52</v>
      </c>
      <c r="E2800" s="1" t="s">
        <v>40</v>
      </c>
      <c r="F2800" s="2">
        <v>45018</v>
      </c>
      <c r="G2800" s="2">
        <v>44728</v>
      </c>
      <c r="H2800" s="1" t="s">
        <v>51</v>
      </c>
      <c r="I2800">
        <v>15</v>
      </c>
      <c r="J2800">
        <v>150</v>
      </c>
      <c r="K2800" s="1" t="s">
        <v>24</v>
      </c>
      <c r="L2800">
        <v>100</v>
      </c>
      <c r="M2800">
        <v>1200</v>
      </c>
      <c r="N2800">
        <f>_1a__Cleaned_logistics[[#This Row],[Selling_Price]]-_1a__Cleaned_logistics[[#This Row],[Cost]]</f>
        <v>1100</v>
      </c>
      <c r="O2800" s="1" t="s">
        <v>48</v>
      </c>
      <c r="P2800" s="1" t="s">
        <v>45</v>
      </c>
      <c r="Q2800" s="1" t="s">
        <v>37</v>
      </c>
      <c r="R2800">
        <v>3</v>
      </c>
      <c r="S2800" s="1" t="s">
        <v>24</v>
      </c>
      <c r="T2800">
        <v>20</v>
      </c>
      <c r="U2800">
        <v>272</v>
      </c>
    </row>
    <row r="2801" spans="1:21" x14ac:dyDescent="0.3">
      <c r="A2801">
        <v>12800</v>
      </c>
      <c r="B2801">
        <v>5703</v>
      </c>
      <c r="C2801" s="1" t="s">
        <v>49</v>
      </c>
      <c r="D2801" s="1" t="s">
        <v>42</v>
      </c>
      <c r="E2801" s="1" t="s">
        <v>31</v>
      </c>
      <c r="F2801" s="2">
        <v>44664</v>
      </c>
      <c r="G2801" s="2">
        <v>44324</v>
      </c>
      <c r="H2801" s="1" t="s">
        <v>24</v>
      </c>
      <c r="I2801">
        <v>25</v>
      </c>
      <c r="J2801">
        <v>150</v>
      </c>
      <c r="K2801" s="1" t="s">
        <v>43</v>
      </c>
      <c r="L2801">
        <v>500</v>
      </c>
      <c r="M2801">
        <v>1200</v>
      </c>
      <c r="N2801">
        <f>_1a__Cleaned_logistics[[#This Row],[Selling_Price]]-_1a__Cleaned_logistics[[#This Row],[Cost]]</f>
        <v>700</v>
      </c>
      <c r="O2801" s="1" t="s">
        <v>48</v>
      </c>
      <c r="P2801" s="1" t="s">
        <v>45</v>
      </c>
      <c r="Q2801" s="1" t="s">
        <v>30</v>
      </c>
      <c r="R2801">
        <v>4</v>
      </c>
      <c r="S2801" s="1" t="s">
        <v>32</v>
      </c>
      <c r="T2801">
        <v>20</v>
      </c>
      <c r="U2801">
        <v>272</v>
      </c>
    </row>
    <row r="2802" spans="1:21" x14ac:dyDescent="0.3">
      <c r="A2802">
        <v>12801</v>
      </c>
      <c r="B2802">
        <v>10482</v>
      </c>
      <c r="C2802" s="1" t="s">
        <v>38</v>
      </c>
      <c r="D2802" s="1" t="s">
        <v>31</v>
      </c>
      <c r="E2802" s="1" t="s">
        <v>21</v>
      </c>
      <c r="F2802" s="2">
        <v>44864</v>
      </c>
      <c r="G2802" s="2">
        <v>44565</v>
      </c>
      <c r="H2802" s="1" t="s">
        <v>34</v>
      </c>
      <c r="I2802">
        <v>5</v>
      </c>
      <c r="J2802">
        <v>150</v>
      </c>
      <c r="K2802" s="1" t="s">
        <v>54</v>
      </c>
      <c r="L2802">
        <v>200</v>
      </c>
      <c r="M2802">
        <v>2000</v>
      </c>
      <c r="N2802">
        <f>_1a__Cleaned_logistics[[#This Row],[Selling_Price]]-_1a__Cleaned_logistics[[#This Row],[Cost]]</f>
        <v>1800</v>
      </c>
      <c r="O2802" s="1" t="s">
        <v>29</v>
      </c>
      <c r="P2802" s="1" t="s">
        <v>26</v>
      </c>
      <c r="Q2802" s="1" t="s">
        <v>27</v>
      </c>
      <c r="R2802">
        <v>3</v>
      </c>
      <c r="S2802" s="1" t="s">
        <v>24</v>
      </c>
      <c r="T2802">
        <v>15</v>
      </c>
      <c r="U2802">
        <v>272</v>
      </c>
    </row>
    <row r="2803" spans="1:21" x14ac:dyDescent="0.3">
      <c r="A2803">
        <v>12802</v>
      </c>
      <c r="B2803">
        <v>11376</v>
      </c>
      <c r="C2803" s="1" t="s">
        <v>24</v>
      </c>
      <c r="D2803" s="1" t="s">
        <v>52</v>
      </c>
      <c r="E2803" s="1" t="s">
        <v>52</v>
      </c>
      <c r="F2803" s="2">
        <v>44645</v>
      </c>
      <c r="G2803" s="2">
        <v>45072</v>
      </c>
      <c r="H2803" s="1" t="s">
        <v>24</v>
      </c>
      <c r="I2803">
        <v>25</v>
      </c>
      <c r="J2803">
        <v>150</v>
      </c>
      <c r="K2803" s="1" t="s">
        <v>24</v>
      </c>
      <c r="L2803">
        <v>500</v>
      </c>
      <c r="M2803">
        <v>1200</v>
      </c>
      <c r="N2803">
        <f>_1a__Cleaned_logistics[[#This Row],[Selling_Price]]-_1a__Cleaned_logistics[[#This Row],[Cost]]</f>
        <v>700</v>
      </c>
      <c r="O2803" s="1" t="s">
        <v>24</v>
      </c>
      <c r="P2803" s="1" t="s">
        <v>26</v>
      </c>
      <c r="Q2803" s="1" t="s">
        <v>30</v>
      </c>
      <c r="R2803">
        <v>1</v>
      </c>
      <c r="S2803" s="1" t="s">
        <v>46</v>
      </c>
      <c r="T2803">
        <v>30</v>
      </c>
      <c r="U2803">
        <v>427</v>
      </c>
    </row>
    <row r="2804" spans="1:21" x14ac:dyDescent="0.3">
      <c r="A2804">
        <v>12803</v>
      </c>
      <c r="B2804">
        <v>6800</v>
      </c>
      <c r="C2804" s="1" t="s">
        <v>38</v>
      </c>
      <c r="D2804" s="1" t="s">
        <v>40</v>
      </c>
      <c r="E2804" s="1" t="s">
        <v>33</v>
      </c>
      <c r="F2804" s="2">
        <v>44529</v>
      </c>
      <c r="G2804" s="2">
        <v>44375</v>
      </c>
      <c r="H2804" s="1" t="s">
        <v>24</v>
      </c>
      <c r="I2804">
        <v>5</v>
      </c>
      <c r="J2804">
        <v>20</v>
      </c>
      <c r="K2804" s="1" t="s">
        <v>41</v>
      </c>
      <c r="L2804">
        <v>1500</v>
      </c>
      <c r="M2804">
        <v>2000</v>
      </c>
      <c r="N2804">
        <f>_1a__Cleaned_logistics[[#This Row],[Selling_Price]]-_1a__Cleaned_logistics[[#This Row],[Cost]]</f>
        <v>500</v>
      </c>
      <c r="O2804" s="1" t="s">
        <v>24</v>
      </c>
      <c r="P2804" s="1" t="s">
        <v>24</v>
      </c>
      <c r="Q2804" s="1" t="s">
        <v>45</v>
      </c>
      <c r="R2804">
        <v>3</v>
      </c>
      <c r="S2804" s="1" t="s">
        <v>24</v>
      </c>
      <c r="T2804">
        <v>10</v>
      </c>
      <c r="U2804">
        <v>272</v>
      </c>
    </row>
    <row r="2805" spans="1:21" x14ac:dyDescent="0.3">
      <c r="A2805">
        <v>12804</v>
      </c>
      <c r="B2805">
        <v>10463</v>
      </c>
      <c r="C2805" s="1" t="s">
        <v>49</v>
      </c>
      <c r="D2805" s="1" t="s">
        <v>42</v>
      </c>
      <c r="E2805" s="1" t="s">
        <v>24</v>
      </c>
      <c r="F2805" s="2">
        <v>44916</v>
      </c>
      <c r="G2805" s="2">
        <v>44254</v>
      </c>
      <c r="H2805" s="1" t="s">
        <v>24</v>
      </c>
      <c r="I2805">
        <v>20</v>
      </c>
      <c r="J2805">
        <v>50</v>
      </c>
      <c r="K2805" s="1" t="s">
        <v>24</v>
      </c>
      <c r="L2805">
        <v>100</v>
      </c>
      <c r="M2805">
        <v>300</v>
      </c>
      <c r="N2805">
        <f>_1a__Cleaned_logistics[[#This Row],[Selling_Price]]-_1a__Cleaned_logistics[[#This Row],[Cost]]</f>
        <v>200</v>
      </c>
      <c r="O2805" s="1" t="s">
        <v>24</v>
      </c>
      <c r="P2805" s="1" t="s">
        <v>24</v>
      </c>
      <c r="Q2805" s="1" t="s">
        <v>30</v>
      </c>
      <c r="R2805">
        <v>3</v>
      </c>
      <c r="S2805" s="1" t="s">
        <v>24</v>
      </c>
      <c r="T2805">
        <v>30</v>
      </c>
      <c r="U2805">
        <v>272</v>
      </c>
    </row>
    <row r="2806" spans="1:21" x14ac:dyDescent="0.3">
      <c r="A2806">
        <v>12805</v>
      </c>
      <c r="B2806">
        <v>9912</v>
      </c>
      <c r="C2806" s="1" t="s">
        <v>20</v>
      </c>
      <c r="D2806" s="1" t="s">
        <v>24</v>
      </c>
      <c r="E2806" s="1" t="s">
        <v>22</v>
      </c>
      <c r="F2806" s="2">
        <v>44872</v>
      </c>
      <c r="G2806" s="2">
        <v>44964</v>
      </c>
      <c r="H2806" s="1" t="s">
        <v>24</v>
      </c>
      <c r="I2806">
        <v>5</v>
      </c>
      <c r="J2806">
        <v>150</v>
      </c>
      <c r="K2806" s="1" t="s">
        <v>41</v>
      </c>
      <c r="L2806">
        <v>1500</v>
      </c>
      <c r="M2806">
        <v>1600</v>
      </c>
      <c r="N2806">
        <f>_1a__Cleaned_logistics[[#This Row],[Selling_Price]]-_1a__Cleaned_logistics[[#This Row],[Cost]]</f>
        <v>100</v>
      </c>
      <c r="O2806" s="1" t="s">
        <v>48</v>
      </c>
      <c r="P2806" s="1" t="s">
        <v>45</v>
      </c>
      <c r="Q2806" s="1" t="s">
        <v>37</v>
      </c>
      <c r="R2806">
        <v>3</v>
      </c>
      <c r="S2806" s="1" t="s">
        <v>56</v>
      </c>
      <c r="T2806">
        <v>25</v>
      </c>
      <c r="U2806">
        <v>92</v>
      </c>
    </row>
    <row r="2807" spans="1:21" x14ac:dyDescent="0.3">
      <c r="A2807">
        <v>12806</v>
      </c>
      <c r="B2807">
        <v>9648</v>
      </c>
      <c r="C2807" s="1" t="s">
        <v>49</v>
      </c>
      <c r="D2807" s="1" t="s">
        <v>24</v>
      </c>
      <c r="E2807" s="1" t="s">
        <v>52</v>
      </c>
      <c r="F2807" s="2">
        <v>44705</v>
      </c>
      <c r="G2807" s="2">
        <v>44504</v>
      </c>
      <c r="H2807" s="1" t="s">
        <v>34</v>
      </c>
      <c r="I2807">
        <v>30</v>
      </c>
      <c r="J2807">
        <v>150</v>
      </c>
      <c r="K2807" s="1" t="s">
        <v>54</v>
      </c>
      <c r="L2807">
        <v>200</v>
      </c>
      <c r="M2807">
        <v>300</v>
      </c>
      <c r="N2807">
        <f>_1a__Cleaned_logistics[[#This Row],[Selling_Price]]-_1a__Cleaned_logistics[[#This Row],[Cost]]</f>
        <v>100</v>
      </c>
      <c r="O2807" s="1" t="s">
        <v>48</v>
      </c>
      <c r="P2807" s="1" t="s">
        <v>24</v>
      </c>
      <c r="Q2807" s="1" t="s">
        <v>30</v>
      </c>
      <c r="R2807">
        <v>1</v>
      </c>
      <c r="S2807" s="1" t="s">
        <v>24</v>
      </c>
      <c r="T2807">
        <v>15</v>
      </c>
      <c r="U2807">
        <v>272</v>
      </c>
    </row>
    <row r="2808" spans="1:21" x14ac:dyDescent="0.3">
      <c r="A2808">
        <v>12807</v>
      </c>
      <c r="B2808">
        <v>5855</v>
      </c>
      <c r="C2808" s="1" t="s">
        <v>24</v>
      </c>
      <c r="D2808" s="1" t="s">
        <v>52</v>
      </c>
      <c r="E2808" s="1" t="s">
        <v>52</v>
      </c>
      <c r="F2808" s="2">
        <v>44295</v>
      </c>
      <c r="G2808" s="2">
        <v>44662</v>
      </c>
      <c r="H2808" s="1" t="s">
        <v>34</v>
      </c>
      <c r="I2808">
        <v>30</v>
      </c>
      <c r="J2808">
        <v>400</v>
      </c>
      <c r="K2808" s="1" t="s">
        <v>41</v>
      </c>
      <c r="L2808">
        <v>500</v>
      </c>
      <c r="M2808">
        <v>2000</v>
      </c>
      <c r="N2808">
        <f>_1a__Cleaned_logistics[[#This Row],[Selling_Price]]-_1a__Cleaned_logistics[[#This Row],[Cost]]</f>
        <v>1500</v>
      </c>
      <c r="O2808" s="1" t="s">
        <v>25</v>
      </c>
      <c r="P2808" s="1" t="s">
        <v>45</v>
      </c>
      <c r="Q2808" s="1" t="s">
        <v>37</v>
      </c>
      <c r="R2808">
        <v>4</v>
      </c>
      <c r="S2808" s="1" t="s">
        <v>46</v>
      </c>
      <c r="T2808">
        <v>20</v>
      </c>
      <c r="U2808">
        <v>367</v>
      </c>
    </row>
    <row r="2809" spans="1:21" x14ac:dyDescent="0.3">
      <c r="A2809">
        <v>12808</v>
      </c>
      <c r="B2809">
        <v>7866</v>
      </c>
      <c r="C2809" s="1" t="s">
        <v>53</v>
      </c>
      <c r="D2809" s="1" t="s">
        <v>39</v>
      </c>
      <c r="E2809" s="1" t="s">
        <v>42</v>
      </c>
      <c r="F2809" s="2">
        <v>44439</v>
      </c>
      <c r="G2809" s="2">
        <v>44360</v>
      </c>
      <c r="H2809" s="1" t="s">
        <v>34</v>
      </c>
      <c r="I2809">
        <v>5</v>
      </c>
      <c r="J2809">
        <v>400</v>
      </c>
      <c r="K2809" s="1" t="s">
        <v>54</v>
      </c>
      <c r="L2809">
        <v>1000</v>
      </c>
      <c r="M2809">
        <v>700</v>
      </c>
      <c r="N2809">
        <f>_1a__Cleaned_logistics[[#This Row],[Selling_Price]]-_1a__Cleaned_logistics[[#This Row],[Cost]]</f>
        <v>-300</v>
      </c>
      <c r="O2809" s="1" t="s">
        <v>24</v>
      </c>
      <c r="P2809" s="1" t="s">
        <v>24</v>
      </c>
      <c r="Q2809" s="1" t="s">
        <v>30</v>
      </c>
      <c r="R2809">
        <v>4</v>
      </c>
      <c r="S2809" s="1" t="s">
        <v>46</v>
      </c>
      <c r="T2809">
        <v>15</v>
      </c>
      <c r="U2809">
        <v>272</v>
      </c>
    </row>
    <row r="2810" spans="1:21" x14ac:dyDescent="0.3">
      <c r="A2810">
        <v>12809</v>
      </c>
      <c r="B2810">
        <v>5182</v>
      </c>
      <c r="C2810" s="1" t="s">
        <v>24</v>
      </c>
      <c r="D2810" s="1" t="s">
        <v>40</v>
      </c>
      <c r="E2810" s="1" t="s">
        <v>52</v>
      </c>
      <c r="F2810" s="2">
        <v>45005</v>
      </c>
      <c r="G2810" s="2">
        <v>44253</v>
      </c>
      <c r="H2810" s="1" t="s">
        <v>51</v>
      </c>
      <c r="I2810">
        <v>15</v>
      </c>
      <c r="J2810">
        <v>200</v>
      </c>
      <c r="K2810" s="1" t="s">
        <v>36</v>
      </c>
      <c r="L2810">
        <v>500</v>
      </c>
      <c r="M2810">
        <v>1200</v>
      </c>
      <c r="N2810">
        <f>_1a__Cleaned_logistics[[#This Row],[Selling_Price]]-_1a__Cleaned_logistics[[#This Row],[Cost]]</f>
        <v>700</v>
      </c>
      <c r="O2810" s="1" t="s">
        <v>29</v>
      </c>
      <c r="P2810" s="1" t="s">
        <v>26</v>
      </c>
      <c r="Q2810" s="1" t="s">
        <v>37</v>
      </c>
      <c r="R2810">
        <v>3</v>
      </c>
      <c r="S2810" s="1" t="s">
        <v>24</v>
      </c>
      <c r="T2810">
        <v>25</v>
      </c>
      <c r="U2810">
        <v>272</v>
      </c>
    </row>
    <row r="2811" spans="1:21" x14ac:dyDescent="0.3">
      <c r="A2811">
        <v>12810</v>
      </c>
      <c r="B2811">
        <v>8112</v>
      </c>
      <c r="C2811" s="1" t="s">
        <v>38</v>
      </c>
      <c r="D2811" s="1" t="s">
        <v>33</v>
      </c>
      <c r="E2811" s="1" t="s">
        <v>33</v>
      </c>
      <c r="F2811" s="2">
        <v>44897</v>
      </c>
      <c r="G2811" s="2">
        <v>44201</v>
      </c>
      <c r="H2811" s="1" t="s">
        <v>50</v>
      </c>
      <c r="I2811">
        <v>20</v>
      </c>
      <c r="J2811">
        <v>150</v>
      </c>
      <c r="K2811" s="1" t="s">
        <v>47</v>
      </c>
      <c r="L2811">
        <v>500</v>
      </c>
      <c r="M2811">
        <v>1200</v>
      </c>
      <c r="N2811">
        <f>_1a__Cleaned_logistics[[#This Row],[Selling_Price]]-_1a__Cleaned_logistics[[#This Row],[Cost]]</f>
        <v>700</v>
      </c>
      <c r="O2811" s="1" t="s">
        <v>29</v>
      </c>
      <c r="P2811" s="1" t="s">
        <v>26</v>
      </c>
      <c r="Q2811" s="1" t="s">
        <v>27</v>
      </c>
      <c r="R2811">
        <v>3</v>
      </c>
      <c r="S2811" s="1" t="s">
        <v>24</v>
      </c>
      <c r="T2811">
        <v>20</v>
      </c>
      <c r="U2811">
        <v>272</v>
      </c>
    </row>
    <row r="2812" spans="1:21" x14ac:dyDescent="0.3">
      <c r="A2812">
        <v>12811</v>
      </c>
      <c r="B2812">
        <v>10670</v>
      </c>
      <c r="C2812" s="1" t="s">
        <v>24</v>
      </c>
      <c r="D2812" s="1" t="s">
        <v>40</v>
      </c>
      <c r="E2812" s="1" t="s">
        <v>33</v>
      </c>
      <c r="F2812" s="2">
        <v>44326</v>
      </c>
      <c r="G2812" s="2">
        <v>44996</v>
      </c>
      <c r="H2812" s="1" t="s">
        <v>23</v>
      </c>
      <c r="I2812">
        <v>10</v>
      </c>
      <c r="J2812">
        <v>150</v>
      </c>
      <c r="K2812" s="1" t="s">
        <v>24</v>
      </c>
      <c r="L2812">
        <v>1000</v>
      </c>
      <c r="M2812">
        <v>300</v>
      </c>
      <c r="N2812">
        <f>_1a__Cleaned_logistics[[#This Row],[Selling_Price]]-_1a__Cleaned_logistics[[#This Row],[Cost]]</f>
        <v>-700</v>
      </c>
      <c r="O2812" s="1" t="s">
        <v>24</v>
      </c>
      <c r="P2812" s="1" t="s">
        <v>26</v>
      </c>
      <c r="Q2812" s="1" t="s">
        <v>37</v>
      </c>
      <c r="R2812">
        <v>3</v>
      </c>
      <c r="S2812" s="1" t="s">
        <v>28</v>
      </c>
      <c r="T2812">
        <v>25</v>
      </c>
      <c r="U2812">
        <v>670</v>
      </c>
    </row>
    <row r="2813" spans="1:21" x14ac:dyDescent="0.3">
      <c r="A2813">
        <v>12812</v>
      </c>
      <c r="B2813">
        <v>9492</v>
      </c>
      <c r="C2813" s="1" t="s">
        <v>53</v>
      </c>
      <c r="D2813" s="1" t="s">
        <v>24</v>
      </c>
      <c r="E2813" s="1" t="s">
        <v>22</v>
      </c>
      <c r="F2813" s="2">
        <v>44736</v>
      </c>
      <c r="G2813" s="2">
        <v>44307</v>
      </c>
      <c r="H2813" s="1" t="s">
        <v>34</v>
      </c>
      <c r="I2813">
        <v>5</v>
      </c>
      <c r="J2813">
        <v>150</v>
      </c>
      <c r="K2813" s="1" t="s">
        <v>54</v>
      </c>
      <c r="L2813">
        <v>1500</v>
      </c>
      <c r="M2813">
        <v>300</v>
      </c>
      <c r="N2813">
        <f>_1a__Cleaned_logistics[[#This Row],[Selling_Price]]-_1a__Cleaned_logistics[[#This Row],[Cost]]</f>
        <v>-1200</v>
      </c>
      <c r="O2813" s="1" t="s">
        <v>35</v>
      </c>
      <c r="P2813" s="1" t="s">
        <v>26</v>
      </c>
      <c r="Q2813" s="1" t="s">
        <v>45</v>
      </c>
      <c r="R2813">
        <v>3</v>
      </c>
      <c r="S2813" s="1" t="s">
        <v>24</v>
      </c>
      <c r="T2813">
        <v>15</v>
      </c>
      <c r="U2813">
        <v>272</v>
      </c>
    </row>
    <row r="2814" spans="1:21" x14ac:dyDescent="0.3">
      <c r="A2814">
        <v>12813</v>
      </c>
      <c r="B2814">
        <v>10823</v>
      </c>
      <c r="C2814" s="1" t="s">
        <v>24</v>
      </c>
      <c r="D2814" s="1" t="s">
        <v>31</v>
      </c>
      <c r="E2814" s="1" t="s">
        <v>40</v>
      </c>
      <c r="F2814" s="2">
        <v>44651</v>
      </c>
      <c r="G2814" s="2">
        <v>44515</v>
      </c>
      <c r="H2814" s="1" t="s">
        <v>50</v>
      </c>
      <c r="I2814">
        <v>15</v>
      </c>
      <c r="J2814">
        <v>20</v>
      </c>
      <c r="K2814" s="1" t="s">
        <v>24</v>
      </c>
      <c r="L2814">
        <v>800</v>
      </c>
      <c r="M2814">
        <v>1600</v>
      </c>
      <c r="N2814">
        <f>_1a__Cleaned_logistics[[#This Row],[Selling_Price]]-_1a__Cleaned_logistics[[#This Row],[Cost]]</f>
        <v>800</v>
      </c>
      <c r="O2814" s="1" t="s">
        <v>35</v>
      </c>
      <c r="P2814" s="1" t="s">
        <v>45</v>
      </c>
      <c r="Q2814" s="1" t="s">
        <v>30</v>
      </c>
      <c r="R2814">
        <v>3</v>
      </c>
      <c r="S2814" s="1" t="s">
        <v>24</v>
      </c>
      <c r="T2814">
        <v>10</v>
      </c>
      <c r="U2814">
        <v>272</v>
      </c>
    </row>
    <row r="2815" spans="1:21" x14ac:dyDescent="0.3">
      <c r="A2815">
        <v>12814</v>
      </c>
      <c r="B2815">
        <v>6517</v>
      </c>
      <c r="C2815" s="1" t="s">
        <v>24</v>
      </c>
      <c r="D2815" s="1" t="s">
        <v>42</v>
      </c>
      <c r="E2815" s="1" t="s">
        <v>24</v>
      </c>
      <c r="F2815" s="2">
        <v>44487</v>
      </c>
      <c r="G2815" s="2">
        <v>44989</v>
      </c>
      <c r="H2815" s="1" t="s">
        <v>34</v>
      </c>
      <c r="I2815">
        <v>15</v>
      </c>
      <c r="J2815">
        <v>200</v>
      </c>
      <c r="K2815" s="1" t="s">
        <v>24</v>
      </c>
      <c r="L2815">
        <v>800</v>
      </c>
      <c r="M2815">
        <v>2000</v>
      </c>
      <c r="N2815">
        <f>_1a__Cleaned_logistics[[#This Row],[Selling_Price]]-_1a__Cleaned_logistics[[#This Row],[Cost]]</f>
        <v>1200</v>
      </c>
      <c r="O2815" s="1" t="s">
        <v>25</v>
      </c>
      <c r="P2815" s="1" t="s">
        <v>26</v>
      </c>
      <c r="Q2815" s="1" t="s">
        <v>37</v>
      </c>
      <c r="R2815">
        <v>3</v>
      </c>
      <c r="S2815" s="1" t="s">
        <v>24</v>
      </c>
      <c r="T2815">
        <v>25</v>
      </c>
      <c r="U2815">
        <v>502</v>
      </c>
    </row>
    <row r="2816" spans="1:21" x14ac:dyDescent="0.3">
      <c r="A2816">
        <v>12815</v>
      </c>
      <c r="B2816">
        <v>10002</v>
      </c>
      <c r="C2816" s="1" t="s">
        <v>38</v>
      </c>
      <c r="D2816" s="1" t="s">
        <v>42</v>
      </c>
      <c r="E2816" s="1" t="s">
        <v>24</v>
      </c>
      <c r="F2816" s="2">
        <v>44712</v>
      </c>
      <c r="G2816" s="2">
        <v>44469</v>
      </c>
      <c r="H2816" s="1" t="s">
        <v>23</v>
      </c>
      <c r="I2816">
        <v>15</v>
      </c>
      <c r="J2816">
        <v>150</v>
      </c>
      <c r="K2816" s="1" t="s">
        <v>36</v>
      </c>
      <c r="L2816">
        <v>1000</v>
      </c>
      <c r="M2816">
        <v>300</v>
      </c>
      <c r="N2816">
        <f>_1a__Cleaned_logistics[[#This Row],[Selling_Price]]-_1a__Cleaned_logistics[[#This Row],[Cost]]</f>
        <v>-700</v>
      </c>
      <c r="O2816" s="1" t="s">
        <v>44</v>
      </c>
      <c r="P2816" s="1" t="s">
        <v>26</v>
      </c>
      <c r="Q2816" s="1" t="s">
        <v>37</v>
      </c>
      <c r="R2816">
        <v>4</v>
      </c>
      <c r="S2816" s="1" t="s">
        <v>32</v>
      </c>
      <c r="T2816">
        <v>25</v>
      </c>
      <c r="U2816">
        <v>272</v>
      </c>
    </row>
    <row r="2817" spans="1:21" x14ac:dyDescent="0.3">
      <c r="A2817">
        <v>12816</v>
      </c>
      <c r="B2817">
        <v>6356</v>
      </c>
      <c r="C2817" s="1" t="s">
        <v>38</v>
      </c>
      <c r="D2817" s="1" t="s">
        <v>31</v>
      </c>
      <c r="E2817" s="1" t="s">
        <v>39</v>
      </c>
      <c r="F2817" s="2">
        <v>44962</v>
      </c>
      <c r="G2817" s="2">
        <v>44885</v>
      </c>
      <c r="H2817" s="1" t="s">
        <v>24</v>
      </c>
      <c r="I2817">
        <v>25</v>
      </c>
      <c r="J2817">
        <v>150</v>
      </c>
      <c r="K2817" s="1" t="s">
        <v>36</v>
      </c>
      <c r="L2817">
        <v>800</v>
      </c>
      <c r="M2817">
        <v>700</v>
      </c>
      <c r="N2817">
        <f>_1a__Cleaned_logistics[[#This Row],[Selling_Price]]-_1a__Cleaned_logistics[[#This Row],[Cost]]</f>
        <v>-100</v>
      </c>
      <c r="O2817" s="1" t="s">
        <v>29</v>
      </c>
      <c r="P2817" s="1" t="s">
        <v>26</v>
      </c>
      <c r="Q2817" s="1" t="s">
        <v>27</v>
      </c>
      <c r="R2817">
        <v>3</v>
      </c>
      <c r="S2817" s="1" t="s">
        <v>28</v>
      </c>
      <c r="T2817">
        <v>20</v>
      </c>
      <c r="U2817">
        <v>272</v>
      </c>
    </row>
    <row r="2818" spans="1:21" x14ac:dyDescent="0.3">
      <c r="A2818">
        <v>12817</v>
      </c>
      <c r="B2818">
        <v>8629</v>
      </c>
      <c r="C2818" s="1" t="s">
        <v>24</v>
      </c>
      <c r="D2818" s="1" t="s">
        <v>22</v>
      </c>
      <c r="E2818" s="1" t="s">
        <v>39</v>
      </c>
      <c r="F2818" s="2">
        <v>44780</v>
      </c>
      <c r="G2818" s="2">
        <v>44321</v>
      </c>
      <c r="H2818" s="1" t="s">
        <v>34</v>
      </c>
      <c r="I2818">
        <v>15</v>
      </c>
      <c r="J2818">
        <v>20</v>
      </c>
      <c r="K2818" s="1" t="s">
        <v>36</v>
      </c>
      <c r="L2818">
        <v>1000</v>
      </c>
      <c r="M2818">
        <v>1200</v>
      </c>
      <c r="N2818">
        <f>_1a__Cleaned_logistics[[#This Row],[Selling_Price]]-_1a__Cleaned_logistics[[#This Row],[Cost]]</f>
        <v>200</v>
      </c>
      <c r="O2818" s="1" t="s">
        <v>24</v>
      </c>
      <c r="P2818" s="1" t="s">
        <v>26</v>
      </c>
      <c r="Q2818" s="1" t="s">
        <v>37</v>
      </c>
      <c r="R2818">
        <v>2</v>
      </c>
      <c r="S2818" s="1" t="s">
        <v>56</v>
      </c>
      <c r="T2818">
        <v>10</v>
      </c>
      <c r="U2818">
        <v>272</v>
      </c>
    </row>
    <row r="2819" spans="1:21" x14ac:dyDescent="0.3">
      <c r="A2819">
        <v>12818</v>
      </c>
      <c r="B2819">
        <v>8628</v>
      </c>
      <c r="C2819" s="1" t="s">
        <v>55</v>
      </c>
      <c r="D2819" s="1" t="s">
        <v>52</v>
      </c>
      <c r="E2819" s="1" t="s">
        <v>24</v>
      </c>
      <c r="F2819" s="2">
        <v>44450</v>
      </c>
      <c r="G2819" s="2">
        <v>44392</v>
      </c>
      <c r="H2819" s="1" t="s">
        <v>50</v>
      </c>
      <c r="I2819">
        <v>10</v>
      </c>
      <c r="J2819">
        <v>150</v>
      </c>
      <c r="K2819" s="1" t="s">
        <v>24</v>
      </c>
      <c r="L2819">
        <v>500</v>
      </c>
      <c r="M2819">
        <v>700</v>
      </c>
      <c r="N2819">
        <f>_1a__Cleaned_logistics[[#This Row],[Selling_Price]]-_1a__Cleaned_logistics[[#This Row],[Cost]]</f>
        <v>200</v>
      </c>
      <c r="O2819" s="1" t="s">
        <v>35</v>
      </c>
      <c r="P2819" s="1" t="s">
        <v>24</v>
      </c>
      <c r="Q2819" s="1" t="s">
        <v>30</v>
      </c>
      <c r="R2819">
        <v>5</v>
      </c>
      <c r="S2819" s="1" t="s">
        <v>46</v>
      </c>
      <c r="T2819">
        <v>30</v>
      </c>
      <c r="U2819">
        <v>272</v>
      </c>
    </row>
    <row r="2820" spans="1:21" x14ac:dyDescent="0.3">
      <c r="A2820">
        <v>12819</v>
      </c>
      <c r="B2820">
        <v>13210</v>
      </c>
      <c r="C2820" s="1" t="s">
        <v>24</v>
      </c>
      <c r="D2820" s="1" t="s">
        <v>24</v>
      </c>
      <c r="E2820" s="1" t="s">
        <v>33</v>
      </c>
      <c r="F2820" s="2">
        <v>45020</v>
      </c>
      <c r="G2820" s="2">
        <v>44986</v>
      </c>
      <c r="H2820" s="1" t="s">
        <v>51</v>
      </c>
      <c r="I2820">
        <v>20</v>
      </c>
      <c r="J2820">
        <v>300</v>
      </c>
      <c r="K2820" s="1" t="s">
        <v>36</v>
      </c>
      <c r="L2820">
        <v>100</v>
      </c>
      <c r="M2820">
        <v>1200</v>
      </c>
      <c r="N2820">
        <f>_1a__Cleaned_logistics[[#This Row],[Selling_Price]]-_1a__Cleaned_logistics[[#This Row],[Cost]]</f>
        <v>1100</v>
      </c>
      <c r="O2820" s="1" t="s">
        <v>48</v>
      </c>
      <c r="P2820" s="1" t="s">
        <v>45</v>
      </c>
      <c r="Q2820" s="1" t="s">
        <v>27</v>
      </c>
      <c r="R2820">
        <v>3</v>
      </c>
      <c r="S2820" s="1" t="s">
        <v>24</v>
      </c>
      <c r="T2820">
        <v>20</v>
      </c>
      <c r="U2820">
        <v>272</v>
      </c>
    </row>
    <row r="2821" spans="1:21" x14ac:dyDescent="0.3">
      <c r="A2821">
        <v>12820</v>
      </c>
      <c r="B2821">
        <v>11132</v>
      </c>
      <c r="C2821" s="1" t="s">
        <v>24</v>
      </c>
      <c r="D2821" s="1" t="s">
        <v>21</v>
      </c>
      <c r="E2821" s="1" t="s">
        <v>39</v>
      </c>
      <c r="F2821" s="2">
        <v>44979</v>
      </c>
      <c r="G2821" s="2">
        <v>44612</v>
      </c>
      <c r="H2821" s="1" t="s">
        <v>24</v>
      </c>
      <c r="I2821">
        <v>30</v>
      </c>
      <c r="J2821">
        <v>50</v>
      </c>
      <c r="K2821" s="1" t="s">
        <v>54</v>
      </c>
      <c r="L2821">
        <v>1000</v>
      </c>
      <c r="M2821">
        <v>2000</v>
      </c>
      <c r="N2821">
        <f>_1a__Cleaned_logistics[[#This Row],[Selling_Price]]-_1a__Cleaned_logistics[[#This Row],[Cost]]</f>
        <v>1000</v>
      </c>
      <c r="O2821" s="1" t="s">
        <v>29</v>
      </c>
      <c r="P2821" s="1" t="s">
        <v>45</v>
      </c>
      <c r="Q2821" s="1" t="s">
        <v>45</v>
      </c>
      <c r="R2821">
        <v>5</v>
      </c>
      <c r="S2821" s="1" t="s">
        <v>32</v>
      </c>
      <c r="T2821">
        <v>15</v>
      </c>
      <c r="U2821">
        <v>272</v>
      </c>
    </row>
    <row r="2822" spans="1:21" x14ac:dyDescent="0.3">
      <c r="A2822">
        <v>12821</v>
      </c>
      <c r="B2822">
        <v>14324</v>
      </c>
      <c r="C2822" s="1" t="s">
        <v>53</v>
      </c>
      <c r="D2822" s="1" t="s">
        <v>24</v>
      </c>
      <c r="E2822" s="1" t="s">
        <v>42</v>
      </c>
      <c r="F2822" s="2">
        <v>44736</v>
      </c>
      <c r="G2822" s="2">
        <v>44449</v>
      </c>
      <c r="H2822" s="1" t="s">
        <v>24</v>
      </c>
      <c r="I2822">
        <v>25</v>
      </c>
      <c r="J2822">
        <v>200</v>
      </c>
      <c r="K2822" s="1" t="s">
        <v>24</v>
      </c>
      <c r="L2822">
        <v>500</v>
      </c>
      <c r="M2822">
        <v>700</v>
      </c>
      <c r="N2822">
        <f>_1a__Cleaned_logistics[[#This Row],[Selling_Price]]-_1a__Cleaned_logistics[[#This Row],[Cost]]</f>
        <v>200</v>
      </c>
      <c r="O2822" s="1" t="s">
        <v>29</v>
      </c>
      <c r="P2822" s="1" t="s">
        <v>24</v>
      </c>
      <c r="Q2822" s="1" t="s">
        <v>37</v>
      </c>
      <c r="R2822">
        <v>3</v>
      </c>
      <c r="S2822" s="1" t="s">
        <v>28</v>
      </c>
      <c r="T2822">
        <v>20</v>
      </c>
      <c r="U2822">
        <v>272</v>
      </c>
    </row>
    <row r="2823" spans="1:21" x14ac:dyDescent="0.3">
      <c r="A2823">
        <v>12822</v>
      </c>
      <c r="B2823">
        <v>11588</v>
      </c>
      <c r="C2823" s="1" t="s">
        <v>24</v>
      </c>
      <c r="D2823" s="1" t="s">
        <v>31</v>
      </c>
      <c r="E2823" s="1" t="s">
        <v>39</v>
      </c>
      <c r="F2823" s="2">
        <v>44694</v>
      </c>
      <c r="G2823" s="2">
        <v>44673</v>
      </c>
      <c r="H2823" s="1" t="s">
        <v>24</v>
      </c>
      <c r="I2823">
        <v>30</v>
      </c>
      <c r="J2823">
        <v>300</v>
      </c>
      <c r="K2823" s="1" t="s">
        <v>24</v>
      </c>
      <c r="L2823">
        <v>500</v>
      </c>
      <c r="M2823">
        <v>1600</v>
      </c>
      <c r="N2823">
        <f>_1a__Cleaned_logistics[[#This Row],[Selling_Price]]-_1a__Cleaned_logistics[[#This Row],[Cost]]</f>
        <v>1100</v>
      </c>
      <c r="O2823" s="1" t="s">
        <v>29</v>
      </c>
      <c r="P2823" s="1" t="s">
        <v>24</v>
      </c>
      <c r="Q2823" s="1" t="s">
        <v>45</v>
      </c>
      <c r="R2823">
        <v>1</v>
      </c>
      <c r="S2823" s="1" t="s">
        <v>24</v>
      </c>
      <c r="T2823">
        <v>10</v>
      </c>
      <c r="U2823">
        <v>272</v>
      </c>
    </row>
    <row r="2824" spans="1:21" x14ac:dyDescent="0.3">
      <c r="A2824">
        <v>12823</v>
      </c>
      <c r="B2824">
        <v>8311</v>
      </c>
      <c r="C2824" s="1" t="s">
        <v>53</v>
      </c>
      <c r="D2824" s="1" t="s">
        <v>31</v>
      </c>
      <c r="E2824" s="1" t="s">
        <v>31</v>
      </c>
      <c r="F2824" s="2">
        <v>44658</v>
      </c>
      <c r="G2824" s="2">
        <v>44553</v>
      </c>
      <c r="H2824" s="1" t="s">
        <v>23</v>
      </c>
      <c r="I2824">
        <v>10</v>
      </c>
      <c r="J2824">
        <v>400</v>
      </c>
      <c r="K2824" s="1" t="s">
        <v>41</v>
      </c>
      <c r="L2824">
        <v>1500</v>
      </c>
      <c r="M2824">
        <v>1200</v>
      </c>
      <c r="N2824">
        <f>_1a__Cleaned_logistics[[#This Row],[Selling_Price]]-_1a__Cleaned_logistics[[#This Row],[Cost]]</f>
        <v>-300</v>
      </c>
      <c r="O2824" s="1" t="s">
        <v>24</v>
      </c>
      <c r="P2824" s="1" t="s">
        <v>45</v>
      </c>
      <c r="Q2824" s="1" t="s">
        <v>27</v>
      </c>
      <c r="R2824">
        <v>4</v>
      </c>
      <c r="S2824" s="1" t="s">
        <v>24</v>
      </c>
      <c r="T2824">
        <v>10</v>
      </c>
      <c r="U2824">
        <v>272</v>
      </c>
    </row>
    <row r="2825" spans="1:21" x14ac:dyDescent="0.3">
      <c r="A2825">
        <v>12824</v>
      </c>
      <c r="B2825">
        <v>11048</v>
      </c>
      <c r="C2825" s="1" t="s">
        <v>55</v>
      </c>
      <c r="D2825" s="1" t="s">
        <v>40</v>
      </c>
      <c r="E2825" s="1" t="s">
        <v>31</v>
      </c>
      <c r="F2825" s="2">
        <v>45031</v>
      </c>
      <c r="G2825" s="2">
        <v>44510</v>
      </c>
      <c r="H2825" s="1" t="s">
        <v>50</v>
      </c>
      <c r="I2825">
        <v>15</v>
      </c>
      <c r="J2825">
        <v>150</v>
      </c>
      <c r="K2825" s="1" t="s">
        <v>36</v>
      </c>
      <c r="L2825">
        <v>800</v>
      </c>
      <c r="M2825">
        <v>2000</v>
      </c>
      <c r="N2825">
        <f>_1a__Cleaned_logistics[[#This Row],[Selling_Price]]-_1a__Cleaned_logistics[[#This Row],[Cost]]</f>
        <v>1200</v>
      </c>
      <c r="O2825" s="1" t="s">
        <v>35</v>
      </c>
      <c r="P2825" s="1" t="s">
        <v>45</v>
      </c>
      <c r="Q2825" s="1" t="s">
        <v>37</v>
      </c>
      <c r="R2825">
        <v>5</v>
      </c>
      <c r="S2825" s="1" t="s">
        <v>24</v>
      </c>
      <c r="T2825">
        <v>15</v>
      </c>
      <c r="U2825">
        <v>272</v>
      </c>
    </row>
    <row r="2826" spans="1:21" x14ac:dyDescent="0.3">
      <c r="A2826">
        <v>12825</v>
      </c>
      <c r="B2826">
        <v>11246</v>
      </c>
      <c r="C2826" s="1" t="s">
        <v>24</v>
      </c>
      <c r="D2826" s="1" t="s">
        <v>52</v>
      </c>
      <c r="E2826" s="1" t="s">
        <v>42</v>
      </c>
      <c r="F2826" s="2">
        <v>44803</v>
      </c>
      <c r="G2826" s="2">
        <v>44975</v>
      </c>
      <c r="H2826" s="1" t="s">
        <v>24</v>
      </c>
      <c r="I2826">
        <v>15</v>
      </c>
      <c r="J2826">
        <v>100</v>
      </c>
      <c r="K2826" s="1" t="s">
        <v>43</v>
      </c>
      <c r="L2826">
        <v>500</v>
      </c>
      <c r="M2826">
        <v>700</v>
      </c>
      <c r="N2826">
        <f>_1a__Cleaned_logistics[[#This Row],[Selling_Price]]-_1a__Cleaned_logistics[[#This Row],[Cost]]</f>
        <v>200</v>
      </c>
      <c r="O2826" s="1" t="s">
        <v>25</v>
      </c>
      <c r="P2826" s="1" t="s">
        <v>24</v>
      </c>
      <c r="Q2826" s="1" t="s">
        <v>37</v>
      </c>
      <c r="R2826">
        <v>3</v>
      </c>
      <c r="S2826" s="1" t="s">
        <v>32</v>
      </c>
      <c r="T2826">
        <v>30</v>
      </c>
      <c r="U2826">
        <v>172</v>
      </c>
    </row>
    <row r="2827" spans="1:21" x14ac:dyDescent="0.3">
      <c r="A2827">
        <v>12826</v>
      </c>
      <c r="B2827">
        <v>5987</v>
      </c>
      <c r="C2827" s="1" t="s">
        <v>20</v>
      </c>
      <c r="D2827" s="1" t="s">
        <v>52</v>
      </c>
      <c r="E2827" s="1" t="s">
        <v>52</v>
      </c>
      <c r="F2827" s="2">
        <v>44628</v>
      </c>
      <c r="G2827" s="2">
        <v>44224</v>
      </c>
      <c r="H2827" s="1" t="s">
        <v>24</v>
      </c>
      <c r="I2827">
        <v>5</v>
      </c>
      <c r="J2827">
        <v>100</v>
      </c>
      <c r="K2827" s="1" t="s">
        <v>36</v>
      </c>
      <c r="L2827">
        <v>500</v>
      </c>
      <c r="M2827">
        <v>300</v>
      </c>
      <c r="N2827">
        <f>_1a__Cleaned_logistics[[#This Row],[Selling_Price]]-_1a__Cleaned_logistics[[#This Row],[Cost]]</f>
        <v>-200</v>
      </c>
      <c r="O2827" s="1" t="s">
        <v>35</v>
      </c>
      <c r="P2827" s="1" t="s">
        <v>26</v>
      </c>
      <c r="Q2827" s="1" t="s">
        <v>37</v>
      </c>
      <c r="R2827">
        <v>3</v>
      </c>
      <c r="S2827" s="1" t="s">
        <v>32</v>
      </c>
      <c r="T2827">
        <v>15</v>
      </c>
      <c r="U2827">
        <v>272</v>
      </c>
    </row>
    <row r="2828" spans="1:21" x14ac:dyDescent="0.3">
      <c r="A2828">
        <v>12827</v>
      </c>
      <c r="B2828">
        <v>8321</v>
      </c>
      <c r="C2828" s="1" t="s">
        <v>53</v>
      </c>
      <c r="D2828" s="1" t="s">
        <v>21</v>
      </c>
      <c r="E2828" s="1" t="s">
        <v>31</v>
      </c>
      <c r="F2828" s="2">
        <v>44307</v>
      </c>
      <c r="G2828" s="2">
        <v>44287</v>
      </c>
      <c r="H2828" s="1" t="s">
        <v>24</v>
      </c>
      <c r="I2828">
        <v>30</v>
      </c>
      <c r="J2828">
        <v>400</v>
      </c>
      <c r="K2828" s="1" t="s">
        <v>41</v>
      </c>
      <c r="L2828">
        <v>500</v>
      </c>
      <c r="M2828">
        <v>2000</v>
      </c>
      <c r="N2828">
        <f>_1a__Cleaned_logistics[[#This Row],[Selling_Price]]-_1a__Cleaned_logistics[[#This Row],[Cost]]</f>
        <v>1500</v>
      </c>
      <c r="O2828" s="1" t="s">
        <v>48</v>
      </c>
      <c r="P2828" s="1" t="s">
        <v>45</v>
      </c>
      <c r="Q2828" s="1" t="s">
        <v>37</v>
      </c>
      <c r="R2828">
        <v>3</v>
      </c>
      <c r="S2828" s="1" t="s">
        <v>46</v>
      </c>
      <c r="T2828">
        <v>15</v>
      </c>
      <c r="U2828">
        <v>272</v>
      </c>
    </row>
    <row r="2829" spans="1:21" x14ac:dyDescent="0.3">
      <c r="A2829">
        <v>12828</v>
      </c>
      <c r="B2829">
        <v>9615</v>
      </c>
      <c r="C2829" s="1" t="s">
        <v>24</v>
      </c>
      <c r="D2829" s="1" t="s">
        <v>24</v>
      </c>
      <c r="E2829" s="1" t="s">
        <v>24</v>
      </c>
      <c r="F2829" s="2">
        <v>44333</v>
      </c>
      <c r="G2829" s="2">
        <v>44484</v>
      </c>
      <c r="H2829" s="1" t="s">
        <v>51</v>
      </c>
      <c r="I2829">
        <v>15</v>
      </c>
      <c r="J2829">
        <v>50</v>
      </c>
      <c r="K2829" s="1" t="s">
        <v>41</v>
      </c>
      <c r="L2829">
        <v>500</v>
      </c>
      <c r="M2829">
        <v>700</v>
      </c>
      <c r="N2829">
        <f>_1a__Cleaned_logistics[[#This Row],[Selling_Price]]-_1a__Cleaned_logistics[[#This Row],[Cost]]</f>
        <v>200</v>
      </c>
      <c r="O2829" s="1" t="s">
        <v>48</v>
      </c>
      <c r="P2829" s="1" t="s">
        <v>24</v>
      </c>
      <c r="Q2829" s="1" t="s">
        <v>30</v>
      </c>
      <c r="R2829">
        <v>3</v>
      </c>
      <c r="S2829" s="1" t="s">
        <v>56</v>
      </c>
      <c r="T2829">
        <v>10</v>
      </c>
      <c r="U2829">
        <v>151</v>
      </c>
    </row>
    <row r="2830" spans="1:21" x14ac:dyDescent="0.3">
      <c r="A2830">
        <v>12829</v>
      </c>
      <c r="B2830">
        <v>13365</v>
      </c>
      <c r="C2830" s="1" t="s">
        <v>49</v>
      </c>
      <c r="D2830" s="1" t="s">
        <v>52</v>
      </c>
      <c r="E2830" s="1" t="s">
        <v>24</v>
      </c>
      <c r="F2830" s="2">
        <v>44541</v>
      </c>
      <c r="G2830" s="2">
        <v>45072</v>
      </c>
      <c r="H2830" s="1" t="s">
        <v>34</v>
      </c>
      <c r="I2830">
        <v>5</v>
      </c>
      <c r="J2830">
        <v>150</v>
      </c>
      <c r="K2830" s="1" t="s">
        <v>47</v>
      </c>
      <c r="L2830">
        <v>1500</v>
      </c>
      <c r="M2830">
        <v>1200</v>
      </c>
      <c r="N2830">
        <f>_1a__Cleaned_logistics[[#This Row],[Selling_Price]]-_1a__Cleaned_logistics[[#This Row],[Cost]]</f>
        <v>-300</v>
      </c>
      <c r="O2830" s="1" t="s">
        <v>44</v>
      </c>
      <c r="P2830" s="1" t="s">
        <v>26</v>
      </c>
      <c r="Q2830" s="1" t="s">
        <v>37</v>
      </c>
      <c r="R2830">
        <v>1</v>
      </c>
      <c r="S2830" s="1" t="s">
        <v>28</v>
      </c>
      <c r="T2830">
        <v>10</v>
      </c>
      <c r="U2830">
        <v>531</v>
      </c>
    </row>
    <row r="2831" spans="1:21" x14ac:dyDescent="0.3">
      <c r="A2831">
        <v>12830</v>
      </c>
      <c r="B2831">
        <v>8741</v>
      </c>
      <c r="C2831" s="1" t="s">
        <v>24</v>
      </c>
      <c r="D2831" s="1" t="s">
        <v>39</v>
      </c>
      <c r="E2831" s="1" t="s">
        <v>31</v>
      </c>
      <c r="F2831" s="2">
        <v>44865</v>
      </c>
      <c r="G2831" s="2">
        <v>44584</v>
      </c>
      <c r="H2831" s="1" t="s">
        <v>34</v>
      </c>
      <c r="I2831">
        <v>5</v>
      </c>
      <c r="J2831">
        <v>150</v>
      </c>
      <c r="K2831" s="1" t="s">
        <v>47</v>
      </c>
      <c r="L2831">
        <v>200</v>
      </c>
      <c r="M2831">
        <v>300</v>
      </c>
      <c r="N2831">
        <f>_1a__Cleaned_logistics[[#This Row],[Selling_Price]]-_1a__Cleaned_logistics[[#This Row],[Cost]]</f>
        <v>100</v>
      </c>
      <c r="O2831" s="1" t="s">
        <v>35</v>
      </c>
      <c r="P2831" s="1" t="s">
        <v>26</v>
      </c>
      <c r="Q2831" s="1" t="s">
        <v>45</v>
      </c>
      <c r="R2831">
        <v>5</v>
      </c>
      <c r="S2831" s="1" t="s">
        <v>24</v>
      </c>
      <c r="T2831">
        <v>30</v>
      </c>
      <c r="U2831">
        <v>272</v>
      </c>
    </row>
    <row r="2832" spans="1:21" x14ac:dyDescent="0.3">
      <c r="A2832">
        <v>12831</v>
      </c>
      <c r="B2832">
        <v>8052</v>
      </c>
      <c r="C2832" s="1" t="s">
        <v>24</v>
      </c>
      <c r="D2832" s="1" t="s">
        <v>24</v>
      </c>
      <c r="E2832" s="1" t="s">
        <v>39</v>
      </c>
      <c r="F2832" s="2">
        <v>44374</v>
      </c>
      <c r="G2832" s="2">
        <v>45014</v>
      </c>
      <c r="H2832" s="1" t="s">
        <v>34</v>
      </c>
      <c r="I2832">
        <v>30</v>
      </c>
      <c r="J2832">
        <v>20</v>
      </c>
      <c r="K2832" s="1" t="s">
        <v>24</v>
      </c>
      <c r="L2832">
        <v>100</v>
      </c>
      <c r="M2832">
        <v>1200</v>
      </c>
      <c r="N2832">
        <f>_1a__Cleaned_logistics[[#This Row],[Selling_Price]]-_1a__Cleaned_logistics[[#This Row],[Cost]]</f>
        <v>1100</v>
      </c>
      <c r="O2832" s="1" t="s">
        <v>35</v>
      </c>
      <c r="P2832" s="1" t="s">
        <v>24</v>
      </c>
      <c r="Q2832" s="1" t="s">
        <v>37</v>
      </c>
      <c r="R2832">
        <v>5</v>
      </c>
      <c r="S2832" s="1" t="s">
        <v>24</v>
      </c>
      <c r="T2832">
        <v>10</v>
      </c>
      <c r="U2832">
        <v>640</v>
      </c>
    </row>
    <row r="2833" spans="1:21" x14ac:dyDescent="0.3">
      <c r="A2833">
        <v>12832</v>
      </c>
      <c r="B2833">
        <v>11574</v>
      </c>
      <c r="C2833" s="1" t="s">
        <v>24</v>
      </c>
      <c r="D2833" s="1" t="s">
        <v>39</v>
      </c>
      <c r="E2833" s="1" t="s">
        <v>24</v>
      </c>
      <c r="F2833" s="2">
        <v>44478</v>
      </c>
      <c r="G2833" s="2">
        <v>44849</v>
      </c>
      <c r="H2833" s="1" t="s">
        <v>51</v>
      </c>
      <c r="I2833">
        <v>20</v>
      </c>
      <c r="J2833">
        <v>100</v>
      </c>
      <c r="K2833" s="1" t="s">
        <v>36</v>
      </c>
      <c r="L2833">
        <v>200</v>
      </c>
      <c r="M2833">
        <v>1200</v>
      </c>
      <c r="N2833">
        <f>_1a__Cleaned_logistics[[#This Row],[Selling_Price]]-_1a__Cleaned_logistics[[#This Row],[Cost]]</f>
        <v>1000</v>
      </c>
      <c r="O2833" s="1" t="s">
        <v>44</v>
      </c>
      <c r="P2833" s="1" t="s">
        <v>45</v>
      </c>
      <c r="Q2833" s="1" t="s">
        <v>37</v>
      </c>
      <c r="R2833">
        <v>5</v>
      </c>
      <c r="S2833" s="1" t="s">
        <v>28</v>
      </c>
      <c r="T2833">
        <v>15</v>
      </c>
      <c r="U2833">
        <v>371</v>
      </c>
    </row>
    <row r="2834" spans="1:21" x14ac:dyDescent="0.3">
      <c r="A2834">
        <v>12833</v>
      </c>
      <c r="B2834">
        <v>5726</v>
      </c>
      <c r="C2834" s="1" t="s">
        <v>55</v>
      </c>
      <c r="D2834" s="1" t="s">
        <v>22</v>
      </c>
      <c r="E2834" s="1" t="s">
        <v>24</v>
      </c>
      <c r="F2834" s="2">
        <v>44996</v>
      </c>
      <c r="G2834" s="2">
        <v>44428</v>
      </c>
      <c r="H2834" s="1" t="s">
        <v>24</v>
      </c>
      <c r="I2834">
        <v>5</v>
      </c>
      <c r="J2834">
        <v>50</v>
      </c>
      <c r="K2834" s="1" t="s">
        <v>36</v>
      </c>
      <c r="L2834">
        <v>500</v>
      </c>
      <c r="M2834">
        <v>2000</v>
      </c>
      <c r="N2834">
        <f>_1a__Cleaned_logistics[[#This Row],[Selling_Price]]-_1a__Cleaned_logistics[[#This Row],[Cost]]</f>
        <v>1500</v>
      </c>
      <c r="O2834" s="1" t="s">
        <v>44</v>
      </c>
      <c r="P2834" s="1" t="s">
        <v>45</v>
      </c>
      <c r="Q2834" s="1" t="s">
        <v>30</v>
      </c>
      <c r="R2834">
        <v>3</v>
      </c>
      <c r="S2834" s="1" t="s">
        <v>28</v>
      </c>
      <c r="T2834">
        <v>10</v>
      </c>
      <c r="U2834">
        <v>272</v>
      </c>
    </row>
    <row r="2835" spans="1:21" x14ac:dyDescent="0.3">
      <c r="A2835">
        <v>12834</v>
      </c>
      <c r="B2835">
        <v>8760</v>
      </c>
      <c r="C2835" s="1" t="s">
        <v>53</v>
      </c>
      <c r="D2835" s="1" t="s">
        <v>24</v>
      </c>
      <c r="E2835" s="1" t="s">
        <v>24</v>
      </c>
      <c r="F2835" s="2">
        <v>44282</v>
      </c>
      <c r="G2835" s="2">
        <v>44587</v>
      </c>
      <c r="H2835" s="1" t="s">
        <v>24</v>
      </c>
      <c r="I2835">
        <v>5</v>
      </c>
      <c r="J2835">
        <v>100</v>
      </c>
      <c r="K2835" s="1" t="s">
        <v>24</v>
      </c>
      <c r="L2835">
        <v>500</v>
      </c>
      <c r="M2835">
        <v>2000</v>
      </c>
      <c r="N2835">
        <f>_1a__Cleaned_logistics[[#This Row],[Selling_Price]]-_1a__Cleaned_logistics[[#This Row],[Cost]]</f>
        <v>1500</v>
      </c>
      <c r="O2835" s="1" t="s">
        <v>29</v>
      </c>
      <c r="P2835" s="1" t="s">
        <v>26</v>
      </c>
      <c r="Q2835" s="1" t="s">
        <v>45</v>
      </c>
      <c r="R2835">
        <v>3</v>
      </c>
      <c r="S2835" s="1" t="s">
        <v>24</v>
      </c>
      <c r="T2835">
        <v>20</v>
      </c>
      <c r="U2835">
        <v>305</v>
      </c>
    </row>
    <row r="2836" spans="1:21" x14ac:dyDescent="0.3">
      <c r="A2836">
        <v>12835</v>
      </c>
      <c r="B2836">
        <v>10806</v>
      </c>
      <c r="C2836" s="1" t="s">
        <v>20</v>
      </c>
      <c r="D2836" s="1" t="s">
        <v>33</v>
      </c>
      <c r="E2836" s="1" t="s">
        <v>31</v>
      </c>
      <c r="F2836" s="2">
        <v>45042</v>
      </c>
      <c r="G2836" s="2">
        <v>44937</v>
      </c>
      <c r="H2836" s="1" t="s">
        <v>34</v>
      </c>
      <c r="I2836">
        <v>10</v>
      </c>
      <c r="J2836">
        <v>100</v>
      </c>
      <c r="K2836" s="1" t="s">
        <v>24</v>
      </c>
      <c r="L2836">
        <v>500</v>
      </c>
      <c r="M2836">
        <v>700</v>
      </c>
      <c r="N2836">
        <f>_1a__Cleaned_logistics[[#This Row],[Selling_Price]]-_1a__Cleaned_logistics[[#This Row],[Cost]]</f>
        <v>200</v>
      </c>
      <c r="O2836" s="1" t="s">
        <v>29</v>
      </c>
      <c r="P2836" s="1" t="s">
        <v>24</v>
      </c>
      <c r="Q2836" s="1" t="s">
        <v>27</v>
      </c>
      <c r="R2836">
        <v>3</v>
      </c>
      <c r="S2836" s="1" t="s">
        <v>24</v>
      </c>
      <c r="T2836">
        <v>30</v>
      </c>
      <c r="U2836">
        <v>272</v>
      </c>
    </row>
    <row r="2837" spans="1:21" x14ac:dyDescent="0.3">
      <c r="A2837">
        <v>12836</v>
      </c>
      <c r="B2837">
        <v>6875</v>
      </c>
      <c r="C2837" s="1" t="s">
        <v>53</v>
      </c>
      <c r="D2837" s="1" t="s">
        <v>24</v>
      </c>
      <c r="E2837" s="1" t="s">
        <v>52</v>
      </c>
      <c r="F2837" s="2">
        <v>44453</v>
      </c>
      <c r="G2837" s="2">
        <v>44457</v>
      </c>
      <c r="H2837" s="1" t="s">
        <v>24</v>
      </c>
      <c r="I2837">
        <v>15</v>
      </c>
      <c r="J2837">
        <v>150</v>
      </c>
      <c r="K2837" s="1" t="s">
        <v>24</v>
      </c>
      <c r="L2837">
        <v>1500</v>
      </c>
      <c r="M2837">
        <v>1200</v>
      </c>
      <c r="N2837">
        <f>_1a__Cleaned_logistics[[#This Row],[Selling_Price]]-_1a__Cleaned_logistics[[#This Row],[Cost]]</f>
        <v>-300</v>
      </c>
      <c r="O2837" s="1" t="s">
        <v>48</v>
      </c>
      <c r="P2837" s="1" t="s">
        <v>26</v>
      </c>
      <c r="Q2837" s="1" t="s">
        <v>37</v>
      </c>
      <c r="R2837">
        <v>1</v>
      </c>
      <c r="S2837" s="1" t="s">
        <v>32</v>
      </c>
      <c r="T2837">
        <v>15</v>
      </c>
      <c r="U2837">
        <v>4</v>
      </c>
    </row>
    <row r="2838" spans="1:21" x14ac:dyDescent="0.3">
      <c r="A2838">
        <v>12837</v>
      </c>
      <c r="B2838">
        <v>11993</v>
      </c>
      <c r="C2838" s="1" t="s">
        <v>24</v>
      </c>
      <c r="D2838" s="1" t="s">
        <v>24</v>
      </c>
      <c r="E2838" s="1" t="s">
        <v>22</v>
      </c>
      <c r="F2838" s="2">
        <v>44391</v>
      </c>
      <c r="G2838" s="2">
        <v>44622</v>
      </c>
      <c r="H2838" s="1" t="s">
        <v>24</v>
      </c>
      <c r="I2838">
        <v>5</v>
      </c>
      <c r="J2838">
        <v>20</v>
      </c>
      <c r="K2838" s="1" t="s">
        <v>47</v>
      </c>
      <c r="L2838">
        <v>100</v>
      </c>
      <c r="M2838">
        <v>1600</v>
      </c>
      <c r="N2838">
        <f>_1a__Cleaned_logistics[[#This Row],[Selling_Price]]-_1a__Cleaned_logistics[[#This Row],[Cost]]</f>
        <v>1500</v>
      </c>
      <c r="O2838" s="1" t="s">
        <v>24</v>
      </c>
      <c r="P2838" s="1" t="s">
        <v>26</v>
      </c>
      <c r="Q2838" s="1" t="s">
        <v>37</v>
      </c>
      <c r="R2838">
        <v>3</v>
      </c>
      <c r="S2838" s="1" t="s">
        <v>24</v>
      </c>
      <c r="T2838">
        <v>15</v>
      </c>
      <c r="U2838">
        <v>231</v>
      </c>
    </row>
    <row r="2839" spans="1:21" x14ac:dyDescent="0.3">
      <c r="A2839">
        <v>12838</v>
      </c>
      <c r="B2839">
        <v>9033</v>
      </c>
      <c r="C2839" s="1" t="s">
        <v>38</v>
      </c>
      <c r="D2839" s="1" t="s">
        <v>21</v>
      </c>
      <c r="E2839" s="1" t="s">
        <v>39</v>
      </c>
      <c r="F2839" s="2">
        <v>44233</v>
      </c>
      <c r="G2839" s="2">
        <v>45068</v>
      </c>
      <c r="H2839" s="1" t="s">
        <v>51</v>
      </c>
      <c r="I2839">
        <v>10</v>
      </c>
      <c r="J2839">
        <v>300</v>
      </c>
      <c r="K2839" s="1" t="s">
        <v>36</v>
      </c>
      <c r="L2839">
        <v>1000</v>
      </c>
      <c r="M2839">
        <v>700</v>
      </c>
      <c r="N2839">
        <f>_1a__Cleaned_logistics[[#This Row],[Selling_Price]]-_1a__Cleaned_logistics[[#This Row],[Cost]]</f>
        <v>-300</v>
      </c>
      <c r="O2839" s="1" t="s">
        <v>24</v>
      </c>
      <c r="P2839" s="1" t="s">
        <v>26</v>
      </c>
      <c r="Q2839" s="1" t="s">
        <v>37</v>
      </c>
      <c r="R2839">
        <v>2</v>
      </c>
      <c r="S2839" s="1" t="s">
        <v>56</v>
      </c>
      <c r="T2839">
        <v>30</v>
      </c>
      <c r="U2839">
        <v>835</v>
      </c>
    </row>
    <row r="2840" spans="1:21" x14ac:dyDescent="0.3">
      <c r="A2840">
        <v>12839</v>
      </c>
      <c r="B2840">
        <v>10443</v>
      </c>
      <c r="C2840" s="1" t="s">
        <v>49</v>
      </c>
      <c r="D2840" s="1" t="s">
        <v>39</v>
      </c>
      <c r="E2840" s="1" t="s">
        <v>39</v>
      </c>
      <c r="F2840" s="2">
        <v>44496</v>
      </c>
      <c r="G2840" s="2">
        <v>44446</v>
      </c>
      <c r="H2840" s="1" t="s">
        <v>51</v>
      </c>
      <c r="I2840">
        <v>10</v>
      </c>
      <c r="J2840">
        <v>150</v>
      </c>
      <c r="K2840" s="1" t="s">
        <v>24</v>
      </c>
      <c r="L2840">
        <v>1000</v>
      </c>
      <c r="M2840">
        <v>700</v>
      </c>
      <c r="N2840">
        <f>_1a__Cleaned_logistics[[#This Row],[Selling_Price]]-_1a__Cleaned_logistics[[#This Row],[Cost]]</f>
        <v>-300</v>
      </c>
      <c r="O2840" s="1" t="s">
        <v>24</v>
      </c>
      <c r="P2840" s="1" t="s">
        <v>24</v>
      </c>
      <c r="Q2840" s="1" t="s">
        <v>37</v>
      </c>
      <c r="R2840">
        <v>5</v>
      </c>
      <c r="S2840" s="1" t="s">
        <v>46</v>
      </c>
      <c r="T2840">
        <v>15</v>
      </c>
      <c r="U2840">
        <v>272</v>
      </c>
    </row>
    <row r="2841" spans="1:21" x14ac:dyDescent="0.3">
      <c r="A2841">
        <v>12840</v>
      </c>
      <c r="B2841">
        <v>5989</v>
      </c>
      <c r="C2841" s="1" t="s">
        <v>24</v>
      </c>
      <c r="D2841" s="1" t="s">
        <v>24</v>
      </c>
      <c r="E2841" s="1" t="s">
        <v>24</v>
      </c>
      <c r="F2841" s="2">
        <v>44310</v>
      </c>
      <c r="G2841" s="2">
        <v>44364</v>
      </c>
      <c r="H2841" s="1" t="s">
        <v>50</v>
      </c>
      <c r="I2841">
        <v>15</v>
      </c>
      <c r="J2841">
        <v>100</v>
      </c>
      <c r="K2841" s="1" t="s">
        <v>43</v>
      </c>
      <c r="L2841">
        <v>100</v>
      </c>
      <c r="M2841">
        <v>1600</v>
      </c>
      <c r="N2841">
        <f>_1a__Cleaned_logistics[[#This Row],[Selling_Price]]-_1a__Cleaned_logistics[[#This Row],[Cost]]</f>
        <v>1500</v>
      </c>
      <c r="O2841" s="1" t="s">
        <v>24</v>
      </c>
      <c r="P2841" s="1" t="s">
        <v>45</v>
      </c>
      <c r="Q2841" s="1" t="s">
        <v>27</v>
      </c>
      <c r="R2841">
        <v>1</v>
      </c>
      <c r="S2841" s="1" t="s">
        <v>24</v>
      </c>
      <c r="T2841">
        <v>15</v>
      </c>
      <c r="U2841">
        <v>54</v>
      </c>
    </row>
    <row r="2842" spans="1:21" x14ac:dyDescent="0.3">
      <c r="A2842">
        <v>12841</v>
      </c>
      <c r="B2842">
        <v>8744</v>
      </c>
      <c r="C2842" s="1" t="s">
        <v>55</v>
      </c>
      <c r="D2842" s="1" t="s">
        <v>40</v>
      </c>
      <c r="E2842" s="1" t="s">
        <v>31</v>
      </c>
      <c r="F2842" s="2">
        <v>44627</v>
      </c>
      <c r="G2842" s="2">
        <v>44288</v>
      </c>
      <c r="H2842" s="1" t="s">
        <v>34</v>
      </c>
      <c r="I2842">
        <v>30</v>
      </c>
      <c r="J2842">
        <v>150</v>
      </c>
      <c r="K2842" s="1" t="s">
        <v>54</v>
      </c>
      <c r="L2842">
        <v>800</v>
      </c>
      <c r="M2842">
        <v>1600</v>
      </c>
      <c r="N2842">
        <f>_1a__Cleaned_logistics[[#This Row],[Selling_Price]]-_1a__Cleaned_logistics[[#This Row],[Cost]]</f>
        <v>800</v>
      </c>
      <c r="O2842" s="1" t="s">
        <v>25</v>
      </c>
      <c r="P2842" s="1" t="s">
        <v>26</v>
      </c>
      <c r="Q2842" s="1" t="s">
        <v>30</v>
      </c>
      <c r="R2842">
        <v>3</v>
      </c>
      <c r="S2842" s="1" t="s">
        <v>46</v>
      </c>
      <c r="T2842">
        <v>10</v>
      </c>
      <c r="U2842">
        <v>272</v>
      </c>
    </row>
    <row r="2843" spans="1:21" x14ac:dyDescent="0.3">
      <c r="A2843">
        <v>12842</v>
      </c>
      <c r="B2843">
        <v>13611</v>
      </c>
      <c r="C2843" s="1" t="s">
        <v>38</v>
      </c>
      <c r="D2843" s="1" t="s">
        <v>21</v>
      </c>
      <c r="E2843" s="1" t="s">
        <v>40</v>
      </c>
      <c r="F2843" s="2">
        <v>44801</v>
      </c>
      <c r="G2843" s="2">
        <v>44439</v>
      </c>
      <c r="H2843" s="1" t="s">
        <v>24</v>
      </c>
      <c r="I2843">
        <v>5</v>
      </c>
      <c r="J2843">
        <v>400</v>
      </c>
      <c r="K2843" s="1" t="s">
        <v>47</v>
      </c>
      <c r="L2843">
        <v>1500</v>
      </c>
      <c r="M2843">
        <v>1600</v>
      </c>
      <c r="N2843">
        <f>_1a__Cleaned_logistics[[#This Row],[Selling_Price]]-_1a__Cleaned_logistics[[#This Row],[Cost]]</f>
        <v>100</v>
      </c>
      <c r="O2843" s="1" t="s">
        <v>48</v>
      </c>
      <c r="P2843" s="1" t="s">
        <v>45</v>
      </c>
      <c r="Q2843" s="1" t="s">
        <v>30</v>
      </c>
      <c r="R2843">
        <v>2</v>
      </c>
      <c r="S2843" s="1" t="s">
        <v>56</v>
      </c>
      <c r="T2843">
        <v>10</v>
      </c>
      <c r="U2843">
        <v>272</v>
      </c>
    </row>
    <row r="2844" spans="1:21" x14ac:dyDescent="0.3">
      <c r="A2844">
        <v>12843</v>
      </c>
      <c r="B2844">
        <v>5593</v>
      </c>
      <c r="C2844" s="1" t="s">
        <v>24</v>
      </c>
      <c r="D2844" s="1" t="s">
        <v>24</v>
      </c>
      <c r="E2844" s="1" t="s">
        <v>21</v>
      </c>
      <c r="F2844" s="2">
        <v>44484</v>
      </c>
      <c r="G2844" s="2">
        <v>44294</v>
      </c>
      <c r="H2844" s="1" t="s">
        <v>23</v>
      </c>
      <c r="I2844">
        <v>25</v>
      </c>
      <c r="J2844">
        <v>50</v>
      </c>
      <c r="K2844" s="1" t="s">
        <v>47</v>
      </c>
      <c r="L2844">
        <v>200</v>
      </c>
      <c r="M2844">
        <v>1200</v>
      </c>
      <c r="N2844">
        <f>_1a__Cleaned_logistics[[#This Row],[Selling_Price]]-_1a__Cleaned_logistics[[#This Row],[Cost]]</f>
        <v>1000</v>
      </c>
      <c r="O2844" s="1" t="s">
        <v>24</v>
      </c>
      <c r="P2844" s="1" t="s">
        <v>45</v>
      </c>
      <c r="Q2844" s="1" t="s">
        <v>37</v>
      </c>
      <c r="R2844">
        <v>4</v>
      </c>
      <c r="S2844" s="1" t="s">
        <v>28</v>
      </c>
      <c r="T2844">
        <v>10</v>
      </c>
      <c r="U2844">
        <v>272</v>
      </c>
    </row>
    <row r="2845" spans="1:21" x14ac:dyDescent="0.3">
      <c r="A2845">
        <v>12844</v>
      </c>
      <c r="B2845">
        <v>6774</v>
      </c>
      <c r="C2845" s="1" t="s">
        <v>20</v>
      </c>
      <c r="D2845" s="1" t="s">
        <v>40</v>
      </c>
      <c r="E2845" s="1" t="s">
        <v>31</v>
      </c>
      <c r="F2845" s="2">
        <v>44711</v>
      </c>
      <c r="G2845" s="2">
        <v>44790</v>
      </c>
      <c r="H2845" s="1" t="s">
        <v>51</v>
      </c>
      <c r="I2845">
        <v>5</v>
      </c>
      <c r="J2845">
        <v>150</v>
      </c>
      <c r="K2845" s="1" t="s">
        <v>41</v>
      </c>
      <c r="L2845">
        <v>1500</v>
      </c>
      <c r="M2845">
        <v>1600</v>
      </c>
      <c r="N2845">
        <f>_1a__Cleaned_logistics[[#This Row],[Selling_Price]]-_1a__Cleaned_logistics[[#This Row],[Cost]]</f>
        <v>100</v>
      </c>
      <c r="O2845" s="1" t="s">
        <v>35</v>
      </c>
      <c r="P2845" s="1" t="s">
        <v>24</v>
      </c>
      <c r="Q2845" s="1" t="s">
        <v>37</v>
      </c>
      <c r="R2845">
        <v>2</v>
      </c>
      <c r="S2845" s="1" t="s">
        <v>56</v>
      </c>
      <c r="T2845">
        <v>25</v>
      </c>
      <c r="U2845">
        <v>79</v>
      </c>
    </row>
    <row r="2846" spans="1:21" x14ac:dyDescent="0.3">
      <c r="A2846">
        <v>12845</v>
      </c>
      <c r="B2846">
        <v>5935</v>
      </c>
      <c r="C2846" s="1" t="s">
        <v>38</v>
      </c>
      <c r="D2846" s="1" t="s">
        <v>42</v>
      </c>
      <c r="E2846" s="1" t="s">
        <v>42</v>
      </c>
      <c r="F2846" s="2">
        <v>44662</v>
      </c>
      <c r="G2846" s="2">
        <v>44525</v>
      </c>
      <c r="H2846" s="1" t="s">
        <v>24</v>
      </c>
      <c r="I2846">
        <v>5</v>
      </c>
      <c r="J2846">
        <v>150</v>
      </c>
      <c r="K2846" s="1" t="s">
        <v>36</v>
      </c>
      <c r="L2846">
        <v>1500</v>
      </c>
      <c r="M2846">
        <v>1200</v>
      </c>
      <c r="N2846">
        <f>_1a__Cleaned_logistics[[#This Row],[Selling_Price]]-_1a__Cleaned_logistics[[#This Row],[Cost]]</f>
        <v>-300</v>
      </c>
      <c r="O2846" s="1" t="s">
        <v>24</v>
      </c>
      <c r="P2846" s="1" t="s">
        <v>45</v>
      </c>
      <c r="Q2846" s="1" t="s">
        <v>37</v>
      </c>
      <c r="R2846">
        <v>3</v>
      </c>
      <c r="S2846" s="1" t="s">
        <v>46</v>
      </c>
      <c r="T2846">
        <v>10</v>
      </c>
      <c r="U2846">
        <v>272</v>
      </c>
    </row>
    <row r="2847" spans="1:21" x14ac:dyDescent="0.3">
      <c r="A2847">
        <v>12846</v>
      </c>
      <c r="B2847">
        <v>8808</v>
      </c>
      <c r="C2847" s="1" t="s">
        <v>24</v>
      </c>
      <c r="D2847" s="1" t="s">
        <v>40</v>
      </c>
      <c r="E2847" s="1" t="s">
        <v>31</v>
      </c>
      <c r="F2847" s="2">
        <v>44338</v>
      </c>
      <c r="G2847" s="2">
        <v>44781</v>
      </c>
      <c r="H2847" s="1" t="s">
        <v>50</v>
      </c>
      <c r="I2847">
        <v>10</v>
      </c>
      <c r="J2847">
        <v>150</v>
      </c>
      <c r="K2847" s="1" t="s">
        <v>47</v>
      </c>
      <c r="L2847">
        <v>100</v>
      </c>
      <c r="M2847">
        <v>1600</v>
      </c>
      <c r="N2847">
        <f>_1a__Cleaned_logistics[[#This Row],[Selling_Price]]-_1a__Cleaned_logistics[[#This Row],[Cost]]</f>
        <v>1500</v>
      </c>
      <c r="O2847" s="1" t="s">
        <v>25</v>
      </c>
      <c r="P2847" s="1" t="s">
        <v>45</v>
      </c>
      <c r="Q2847" s="1" t="s">
        <v>37</v>
      </c>
      <c r="R2847">
        <v>1</v>
      </c>
      <c r="S2847" s="1" t="s">
        <v>24</v>
      </c>
      <c r="T2847">
        <v>10</v>
      </c>
      <c r="U2847">
        <v>443</v>
      </c>
    </row>
    <row r="2848" spans="1:21" x14ac:dyDescent="0.3">
      <c r="A2848">
        <v>12847</v>
      </c>
      <c r="B2848">
        <v>5331</v>
      </c>
      <c r="C2848" s="1" t="s">
        <v>38</v>
      </c>
      <c r="D2848" s="1" t="s">
        <v>31</v>
      </c>
      <c r="E2848" s="1" t="s">
        <v>39</v>
      </c>
      <c r="F2848" s="2">
        <v>44993</v>
      </c>
      <c r="G2848" s="2">
        <v>44286</v>
      </c>
      <c r="H2848" s="1" t="s">
        <v>23</v>
      </c>
      <c r="I2848">
        <v>5</v>
      </c>
      <c r="J2848">
        <v>150</v>
      </c>
      <c r="K2848" s="1" t="s">
        <v>47</v>
      </c>
      <c r="L2848">
        <v>100</v>
      </c>
      <c r="M2848">
        <v>300</v>
      </c>
      <c r="N2848">
        <f>_1a__Cleaned_logistics[[#This Row],[Selling_Price]]-_1a__Cleaned_logistics[[#This Row],[Cost]]</f>
        <v>200</v>
      </c>
      <c r="O2848" s="1" t="s">
        <v>29</v>
      </c>
      <c r="P2848" s="1" t="s">
        <v>26</v>
      </c>
      <c r="Q2848" s="1" t="s">
        <v>37</v>
      </c>
      <c r="R2848">
        <v>2</v>
      </c>
      <c r="S2848" s="1" t="s">
        <v>56</v>
      </c>
      <c r="T2848">
        <v>30</v>
      </c>
      <c r="U2848">
        <v>272</v>
      </c>
    </row>
    <row r="2849" spans="1:21" x14ac:dyDescent="0.3">
      <c r="A2849">
        <v>12848</v>
      </c>
      <c r="B2849">
        <v>12922</v>
      </c>
      <c r="C2849" s="1" t="s">
        <v>20</v>
      </c>
      <c r="D2849" s="1" t="s">
        <v>21</v>
      </c>
      <c r="E2849" s="1" t="s">
        <v>22</v>
      </c>
      <c r="F2849" s="2">
        <v>44990</v>
      </c>
      <c r="G2849" s="2">
        <v>44651</v>
      </c>
      <c r="H2849" s="1" t="s">
        <v>51</v>
      </c>
      <c r="I2849">
        <v>15</v>
      </c>
      <c r="J2849">
        <v>150</v>
      </c>
      <c r="K2849" s="1" t="s">
        <v>24</v>
      </c>
      <c r="L2849">
        <v>500</v>
      </c>
      <c r="M2849">
        <v>300</v>
      </c>
      <c r="N2849">
        <f>_1a__Cleaned_logistics[[#This Row],[Selling_Price]]-_1a__Cleaned_logistics[[#This Row],[Cost]]</f>
        <v>-200</v>
      </c>
      <c r="O2849" s="1" t="s">
        <v>44</v>
      </c>
      <c r="P2849" s="1" t="s">
        <v>24</v>
      </c>
      <c r="Q2849" s="1" t="s">
        <v>27</v>
      </c>
      <c r="R2849">
        <v>3</v>
      </c>
      <c r="S2849" s="1" t="s">
        <v>32</v>
      </c>
      <c r="T2849">
        <v>25</v>
      </c>
      <c r="U2849">
        <v>272</v>
      </c>
    </row>
    <row r="2850" spans="1:21" x14ac:dyDescent="0.3">
      <c r="A2850">
        <v>12849</v>
      </c>
      <c r="B2850">
        <v>7702</v>
      </c>
      <c r="C2850" s="1" t="s">
        <v>24</v>
      </c>
      <c r="D2850" s="1" t="s">
        <v>21</v>
      </c>
      <c r="E2850" s="1" t="s">
        <v>42</v>
      </c>
      <c r="F2850" s="2">
        <v>44246</v>
      </c>
      <c r="G2850" s="2">
        <v>44944</v>
      </c>
      <c r="H2850" s="1" t="s">
        <v>50</v>
      </c>
      <c r="I2850">
        <v>15</v>
      </c>
      <c r="J2850">
        <v>50</v>
      </c>
      <c r="K2850" s="1" t="s">
        <v>43</v>
      </c>
      <c r="L2850">
        <v>800</v>
      </c>
      <c r="M2850">
        <v>1600</v>
      </c>
      <c r="N2850">
        <f>_1a__Cleaned_logistics[[#This Row],[Selling_Price]]-_1a__Cleaned_logistics[[#This Row],[Cost]]</f>
        <v>800</v>
      </c>
      <c r="O2850" s="1" t="s">
        <v>44</v>
      </c>
      <c r="P2850" s="1" t="s">
        <v>24</v>
      </c>
      <c r="Q2850" s="1" t="s">
        <v>27</v>
      </c>
      <c r="R2850">
        <v>2</v>
      </c>
      <c r="S2850" s="1" t="s">
        <v>24</v>
      </c>
      <c r="T2850">
        <v>20</v>
      </c>
      <c r="U2850">
        <v>698</v>
      </c>
    </row>
    <row r="2851" spans="1:21" x14ac:dyDescent="0.3">
      <c r="A2851">
        <v>12850</v>
      </c>
      <c r="B2851">
        <v>10889</v>
      </c>
      <c r="C2851" s="1" t="s">
        <v>38</v>
      </c>
      <c r="D2851" s="1" t="s">
        <v>31</v>
      </c>
      <c r="E2851" s="1" t="s">
        <v>24</v>
      </c>
      <c r="F2851" s="2">
        <v>44227</v>
      </c>
      <c r="G2851" s="2">
        <v>44701</v>
      </c>
      <c r="H2851" s="1" t="s">
        <v>24</v>
      </c>
      <c r="I2851">
        <v>5</v>
      </c>
      <c r="J2851">
        <v>20</v>
      </c>
      <c r="K2851" s="1" t="s">
        <v>24</v>
      </c>
      <c r="L2851">
        <v>1000</v>
      </c>
      <c r="M2851">
        <v>1200</v>
      </c>
      <c r="N2851">
        <f>_1a__Cleaned_logistics[[#This Row],[Selling_Price]]-_1a__Cleaned_logistics[[#This Row],[Cost]]</f>
        <v>200</v>
      </c>
      <c r="O2851" s="1" t="s">
        <v>24</v>
      </c>
      <c r="P2851" s="1" t="s">
        <v>26</v>
      </c>
      <c r="Q2851" s="1" t="s">
        <v>37</v>
      </c>
      <c r="R2851">
        <v>3</v>
      </c>
      <c r="S2851" s="1" t="s">
        <v>32</v>
      </c>
      <c r="T2851">
        <v>10</v>
      </c>
      <c r="U2851">
        <v>474</v>
      </c>
    </row>
    <row r="2852" spans="1:21" x14ac:dyDescent="0.3">
      <c r="A2852">
        <v>12851</v>
      </c>
      <c r="B2852">
        <v>10054</v>
      </c>
      <c r="C2852" s="1" t="s">
        <v>55</v>
      </c>
      <c r="D2852" s="1" t="s">
        <v>42</v>
      </c>
      <c r="E2852" s="1" t="s">
        <v>33</v>
      </c>
      <c r="F2852" s="2">
        <v>44366</v>
      </c>
      <c r="G2852" s="2">
        <v>44898</v>
      </c>
      <c r="H2852" s="1" t="s">
        <v>34</v>
      </c>
      <c r="I2852">
        <v>15</v>
      </c>
      <c r="J2852">
        <v>50</v>
      </c>
      <c r="K2852" s="1" t="s">
        <v>36</v>
      </c>
      <c r="L2852">
        <v>500</v>
      </c>
      <c r="M2852">
        <v>1200</v>
      </c>
      <c r="N2852">
        <f>_1a__Cleaned_logistics[[#This Row],[Selling_Price]]-_1a__Cleaned_logistics[[#This Row],[Cost]]</f>
        <v>700</v>
      </c>
      <c r="O2852" s="1" t="s">
        <v>48</v>
      </c>
      <c r="P2852" s="1" t="s">
        <v>26</v>
      </c>
      <c r="Q2852" s="1" t="s">
        <v>30</v>
      </c>
      <c r="R2852">
        <v>2</v>
      </c>
      <c r="S2852" s="1" t="s">
        <v>32</v>
      </c>
      <c r="T2852">
        <v>25</v>
      </c>
      <c r="U2852">
        <v>532</v>
      </c>
    </row>
    <row r="2853" spans="1:21" x14ac:dyDescent="0.3">
      <c r="A2853">
        <v>12852</v>
      </c>
      <c r="B2853">
        <v>8868</v>
      </c>
      <c r="C2853" s="1" t="s">
        <v>24</v>
      </c>
      <c r="D2853" s="1" t="s">
        <v>52</v>
      </c>
      <c r="E2853" s="1" t="s">
        <v>33</v>
      </c>
      <c r="F2853" s="2">
        <v>45013</v>
      </c>
      <c r="G2853" s="2">
        <v>44735</v>
      </c>
      <c r="H2853" s="1" t="s">
        <v>50</v>
      </c>
      <c r="I2853">
        <v>15</v>
      </c>
      <c r="J2853">
        <v>150</v>
      </c>
      <c r="K2853" s="1" t="s">
        <v>54</v>
      </c>
      <c r="L2853">
        <v>200</v>
      </c>
      <c r="M2853">
        <v>1200</v>
      </c>
      <c r="N2853">
        <f>_1a__Cleaned_logistics[[#This Row],[Selling_Price]]-_1a__Cleaned_logistics[[#This Row],[Cost]]</f>
        <v>1000</v>
      </c>
      <c r="O2853" s="1" t="s">
        <v>24</v>
      </c>
      <c r="P2853" s="1" t="s">
        <v>45</v>
      </c>
      <c r="Q2853" s="1" t="s">
        <v>45</v>
      </c>
      <c r="R2853">
        <v>1</v>
      </c>
      <c r="S2853" s="1" t="s">
        <v>56</v>
      </c>
      <c r="T2853">
        <v>15</v>
      </c>
      <c r="U2853">
        <v>272</v>
      </c>
    </row>
    <row r="2854" spans="1:21" x14ac:dyDescent="0.3">
      <c r="A2854">
        <v>12853</v>
      </c>
      <c r="B2854">
        <v>9200</v>
      </c>
      <c r="C2854" s="1" t="s">
        <v>53</v>
      </c>
      <c r="D2854" s="1" t="s">
        <v>52</v>
      </c>
      <c r="E2854" s="1" t="s">
        <v>40</v>
      </c>
      <c r="F2854" s="2">
        <v>45020</v>
      </c>
      <c r="G2854" s="2">
        <v>44742</v>
      </c>
      <c r="H2854" s="1" t="s">
        <v>51</v>
      </c>
      <c r="I2854">
        <v>15</v>
      </c>
      <c r="J2854">
        <v>400</v>
      </c>
      <c r="K2854" s="1" t="s">
        <v>43</v>
      </c>
      <c r="L2854">
        <v>800</v>
      </c>
      <c r="M2854">
        <v>1200</v>
      </c>
      <c r="N2854">
        <f>_1a__Cleaned_logistics[[#This Row],[Selling_Price]]-_1a__Cleaned_logistics[[#This Row],[Cost]]</f>
        <v>400</v>
      </c>
      <c r="O2854" s="1" t="s">
        <v>35</v>
      </c>
      <c r="P2854" s="1" t="s">
        <v>45</v>
      </c>
      <c r="Q2854" s="1" t="s">
        <v>37</v>
      </c>
      <c r="R2854">
        <v>4</v>
      </c>
      <c r="S2854" s="1" t="s">
        <v>32</v>
      </c>
      <c r="T2854">
        <v>15</v>
      </c>
      <c r="U2854">
        <v>272</v>
      </c>
    </row>
    <row r="2855" spans="1:21" x14ac:dyDescent="0.3">
      <c r="A2855">
        <v>12854</v>
      </c>
      <c r="B2855">
        <v>5201</v>
      </c>
      <c r="C2855" s="1" t="s">
        <v>38</v>
      </c>
      <c r="D2855" s="1" t="s">
        <v>52</v>
      </c>
      <c r="E2855" s="1" t="s">
        <v>24</v>
      </c>
      <c r="F2855" s="2">
        <v>44443</v>
      </c>
      <c r="G2855" s="2">
        <v>44977</v>
      </c>
      <c r="H2855" s="1" t="s">
        <v>34</v>
      </c>
      <c r="I2855">
        <v>5</v>
      </c>
      <c r="J2855">
        <v>100</v>
      </c>
      <c r="K2855" s="1" t="s">
        <v>54</v>
      </c>
      <c r="L2855">
        <v>100</v>
      </c>
      <c r="M2855">
        <v>1200</v>
      </c>
      <c r="N2855">
        <f>_1a__Cleaned_logistics[[#This Row],[Selling_Price]]-_1a__Cleaned_logistics[[#This Row],[Cost]]</f>
        <v>1100</v>
      </c>
      <c r="O2855" s="1" t="s">
        <v>35</v>
      </c>
      <c r="P2855" s="1" t="s">
        <v>24</v>
      </c>
      <c r="Q2855" s="1" t="s">
        <v>30</v>
      </c>
      <c r="R2855">
        <v>5</v>
      </c>
      <c r="S2855" s="1" t="s">
        <v>24</v>
      </c>
      <c r="T2855">
        <v>10</v>
      </c>
      <c r="U2855">
        <v>534</v>
      </c>
    </row>
    <row r="2856" spans="1:21" x14ac:dyDescent="0.3">
      <c r="A2856">
        <v>12855</v>
      </c>
      <c r="B2856">
        <v>7497</v>
      </c>
      <c r="C2856" s="1" t="s">
        <v>55</v>
      </c>
      <c r="D2856" s="1" t="s">
        <v>52</v>
      </c>
      <c r="E2856" s="1" t="s">
        <v>52</v>
      </c>
      <c r="F2856" s="2">
        <v>44743</v>
      </c>
      <c r="G2856" s="2">
        <v>44876</v>
      </c>
      <c r="H2856" s="1" t="s">
        <v>24</v>
      </c>
      <c r="I2856">
        <v>15</v>
      </c>
      <c r="J2856">
        <v>150</v>
      </c>
      <c r="K2856" s="1" t="s">
        <v>41</v>
      </c>
      <c r="L2856">
        <v>200</v>
      </c>
      <c r="M2856">
        <v>1200</v>
      </c>
      <c r="N2856">
        <f>_1a__Cleaned_logistics[[#This Row],[Selling_Price]]-_1a__Cleaned_logistics[[#This Row],[Cost]]</f>
        <v>1000</v>
      </c>
      <c r="O2856" s="1" t="s">
        <v>44</v>
      </c>
      <c r="P2856" s="1" t="s">
        <v>24</v>
      </c>
      <c r="Q2856" s="1" t="s">
        <v>30</v>
      </c>
      <c r="R2856">
        <v>2</v>
      </c>
      <c r="S2856" s="1" t="s">
        <v>28</v>
      </c>
      <c r="T2856">
        <v>25</v>
      </c>
      <c r="U2856">
        <v>133</v>
      </c>
    </row>
    <row r="2857" spans="1:21" x14ac:dyDescent="0.3">
      <c r="A2857">
        <v>12856</v>
      </c>
      <c r="B2857">
        <v>6842</v>
      </c>
      <c r="C2857" s="1" t="s">
        <v>53</v>
      </c>
      <c r="D2857" s="1" t="s">
        <v>39</v>
      </c>
      <c r="E2857" s="1" t="s">
        <v>24</v>
      </c>
      <c r="F2857" s="2">
        <v>44510</v>
      </c>
      <c r="G2857" s="2">
        <v>44899</v>
      </c>
      <c r="H2857" s="1" t="s">
        <v>24</v>
      </c>
      <c r="I2857">
        <v>20</v>
      </c>
      <c r="J2857">
        <v>200</v>
      </c>
      <c r="K2857" s="1" t="s">
        <v>47</v>
      </c>
      <c r="L2857">
        <v>200</v>
      </c>
      <c r="M2857">
        <v>1200</v>
      </c>
      <c r="N2857">
        <f>_1a__Cleaned_logistics[[#This Row],[Selling_Price]]-_1a__Cleaned_logistics[[#This Row],[Cost]]</f>
        <v>1000</v>
      </c>
      <c r="O2857" s="1" t="s">
        <v>48</v>
      </c>
      <c r="P2857" s="1" t="s">
        <v>45</v>
      </c>
      <c r="Q2857" s="1" t="s">
        <v>37</v>
      </c>
      <c r="R2857">
        <v>4</v>
      </c>
      <c r="S2857" s="1" t="s">
        <v>56</v>
      </c>
      <c r="T2857">
        <v>10</v>
      </c>
      <c r="U2857">
        <v>389</v>
      </c>
    </row>
    <row r="2858" spans="1:21" x14ac:dyDescent="0.3">
      <c r="A2858">
        <v>12857</v>
      </c>
      <c r="B2858">
        <v>14101</v>
      </c>
      <c r="C2858" s="1" t="s">
        <v>24</v>
      </c>
      <c r="D2858" s="1" t="s">
        <v>31</v>
      </c>
      <c r="E2858" s="1" t="s">
        <v>40</v>
      </c>
      <c r="F2858" s="2">
        <v>44503</v>
      </c>
      <c r="G2858" s="2">
        <v>44459</v>
      </c>
      <c r="H2858" s="1" t="s">
        <v>50</v>
      </c>
      <c r="I2858">
        <v>10</v>
      </c>
      <c r="J2858">
        <v>150</v>
      </c>
      <c r="K2858" s="1" t="s">
        <v>24</v>
      </c>
      <c r="L2858">
        <v>1000</v>
      </c>
      <c r="M2858">
        <v>1600</v>
      </c>
      <c r="N2858">
        <f>_1a__Cleaned_logistics[[#This Row],[Selling_Price]]-_1a__Cleaned_logistics[[#This Row],[Cost]]</f>
        <v>600</v>
      </c>
      <c r="O2858" s="1" t="s">
        <v>24</v>
      </c>
      <c r="P2858" s="1" t="s">
        <v>26</v>
      </c>
      <c r="Q2858" s="1" t="s">
        <v>37</v>
      </c>
      <c r="R2858">
        <v>2</v>
      </c>
      <c r="S2858" s="1" t="s">
        <v>46</v>
      </c>
      <c r="T2858">
        <v>10</v>
      </c>
      <c r="U2858">
        <v>272</v>
      </c>
    </row>
    <row r="2859" spans="1:21" x14ac:dyDescent="0.3">
      <c r="A2859">
        <v>12858</v>
      </c>
      <c r="B2859">
        <v>9658</v>
      </c>
      <c r="C2859" s="1" t="s">
        <v>24</v>
      </c>
      <c r="D2859" s="1" t="s">
        <v>42</v>
      </c>
      <c r="E2859" s="1" t="s">
        <v>33</v>
      </c>
      <c r="F2859" s="2">
        <v>44630</v>
      </c>
      <c r="G2859" s="2">
        <v>44311</v>
      </c>
      <c r="H2859" s="1" t="s">
        <v>23</v>
      </c>
      <c r="I2859">
        <v>25</v>
      </c>
      <c r="J2859">
        <v>50</v>
      </c>
      <c r="K2859" s="1" t="s">
        <v>43</v>
      </c>
      <c r="L2859">
        <v>500</v>
      </c>
      <c r="M2859">
        <v>1200</v>
      </c>
      <c r="N2859">
        <f>_1a__Cleaned_logistics[[#This Row],[Selling_Price]]-_1a__Cleaned_logistics[[#This Row],[Cost]]</f>
        <v>700</v>
      </c>
      <c r="O2859" s="1" t="s">
        <v>48</v>
      </c>
      <c r="P2859" s="1" t="s">
        <v>24</v>
      </c>
      <c r="Q2859" s="1" t="s">
        <v>45</v>
      </c>
      <c r="R2859">
        <v>3</v>
      </c>
      <c r="S2859" s="1" t="s">
        <v>28</v>
      </c>
      <c r="T2859">
        <v>10</v>
      </c>
      <c r="U2859">
        <v>272</v>
      </c>
    </row>
    <row r="2860" spans="1:21" x14ac:dyDescent="0.3">
      <c r="A2860">
        <v>12859</v>
      </c>
      <c r="B2860">
        <v>12544</v>
      </c>
      <c r="C2860" s="1" t="s">
        <v>53</v>
      </c>
      <c r="D2860" s="1" t="s">
        <v>24</v>
      </c>
      <c r="E2860" s="1" t="s">
        <v>24</v>
      </c>
      <c r="F2860" s="2">
        <v>44490</v>
      </c>
      <c r="G2860" s="2">
        <v>44540</v>
      </c>
      <c r="H2860" s="1" t="s">
        <v>24</v>
      </c>
      <c r="I2860">
        <v>10</v>
      </c>
      <c r="J2860">
        <v>200</v>
      </c>
      <c r="K2860" s="1" t="s">
        <v>54</v>
      </c>
      <c r="L2860">
        <v>500</v>
      </c>
      <c r="M2860">
        <v>300</v>
      </c>
      <c r="N2860">
        <f>_1a__Cleaned_logistics[[#This Row],[Selling_Price]]-_1a__Cleaned_logistics[[#This Row],[Cost]]</f>
        <v>-200</v>
      </c>
      <c r="O2860" s="1" t="s">
        <v>29</v>
      </c>
      <c r="P2860" s="1" t="s">
        <v>26</v>
      </c>
      <c r="Q2860" s="1" t="s">
        <v>37</v>
      </c>
      <c r="R2860">
        <v>4</v>
      </c>
      <c r="S2860" s="1" t="s">
        <v>24</v>
      </c>
      <c r="T2860">
        <v>20</v>
      </c>
      <c r="U2860">
        <v>50</v>
      </c>
    </row>
    <row r="2861" spans="1:21" x14ac:dyDescent="0.3">
      <c r="A2861">
        <v>12860</v>
      </c>
      <c r="B2861">
        <v>12718</v>
      </c>
      <c r="C2861" s="1" t="s">
        <v>24</v>
      </c>
      <c r="D2861" s="1" t="s">
        <v>22</v>
      </c>
      <c r="E2861" s="1" t="s">
        <v>52</v>
      </c>
      <c r="F2861" s="2">
        <v>44509</v>
      </c>
      <c r="G2861" s="2">
        <v>44309</v>
      </c>
      <c r="H2861" s="1" t="s">
        <v>34</v>
      </c>
      <c r="I2861">
        <v>20</v>
      </c>
      <c r="J2861">
        <v>200</v>
      </c>
      <c r="K2861" s="1" t="s">
        <v>36</v>
      </c>
      <c r="L2861">
        <v>500</v>
      </c>
      <c r="M2861">
        <v>1200</v>
      </c>
      <c r="N2861">
        <f>_1a__Cleaned_logistics[[#This Row],[Selling_Price]]-_1a__Cleaned_logistics[[#This Row],[Cost]]</f>
        <v>700</v>
      </c>
      <c r="O2861" s="1" t="s">
        <v>24</v>
      </c>
      <c r="P2861" s="1" t="s">
        <v>45</v>
      </c>
      <c r="Q2861" s="1" t="s">
        <v>45</v>
      </c>
      <c r="R2861">
        <v>3</v>
      </c>
      <c r="S2861" s="1" t="s">
        <v>56</v>
      </c>
      <c r="T2861">
        <v>15</v>
      </c>
      <c r="U2861">
        <v>272</v>
      </c>
    </row>
    <row r="2862" spans="1:21" x14ac:dyDescent="0.3">
      <c r="A2862">
        <v>12861</v>
      </c>
      <c r="B2862">
        <v>5770</v>
      </c>
      <c r="C2862" s="1" t="s">
        <v>38</v>
      </c>
      <c r="D2862" s="1" t="s">
        <v>21</v>
      </c>
      <c r="E2862" s="1" t="s">
        <v>24</v>
      </c>
      <c r="F2862" s="2">
        <v>44616</v>
      </c>
      <c r="G2862" s="2">
        <v>45016</v>
      </c>
      <c r="H2862" s="1" t="s">
        <v>24</v>
      </c>
      <c r="I2862">
        <v>10</v>
      </c>
      <c r="J2862">
        <v>50</v>
      </c>
      <c r="K2862" s="1" t="s">
        <v>41</v>
      </c>
      <c r="L2862">
        <v>1000</v>
      </c>
      <c r="M2862">
        <v>300</v>
      </c>
      <c r="N2862">
        <f>_1a__Cleaned_logistics[[#This Row],[Selling_Price]]-_1a__Cleaned_logistics[[#This Row],[Cost]]</f>
        <v>-700</v>
      </c>
      <c r="O2862" s="1" t="s">
        <v>29</v>
      </c>
      <c r="P2862" s="1" t="s">
        <v>24</v>
      </c>
      <c r="Q2862" s="1" t="s">
        <v>37</v>
      </c>
      <c r="R2862">
        <v>4</v>
      </c>
      <c r="S2862" s="1" t="s">
        <v>46</v>
      </c>
      <c r="T2862">
        <v>25</v>
      </c>
      <c r="U2862">
        <v>400</v>
      </c>
    </row>
    <row r="2863" spans="1:21" x14ac:dyDescent="0.3">
      <c r="A2863">
        <v>12862</v>
      </c>
      <c r="B2863">
        <v>8155</v>
      </c>
      <c r="C2863" s="1" t="s">
        <v>55</v>
      </c>
      <c r="D2863" s="1" t="s">
        <v>40</v>
      </c>
      <c r="E2863" s="1" t="s">
        <v>24</v>
      </c>
      <c r="F2863" s="2">
        <v>44400</v>
      </c>
      <c r="G2863" s="2">
        <v>44804</v>
      </c>
      <c r="H2863" s="1" t="s">
        <v>34</v>
      </c>
      <c r="I2863">
        <v>25</v>
      </c>
      <c r="J2863">
        <v>20</v>
      </c>
      <c r="K2863" s="1" t="s">
        <v>24</v>
      </c>
      <c r="L2863">
        <v>800</v>
      </c>
      <c r="M2863">
        <v>1200</v>
      </c>
      <c r="N2863">
        <f>_1a__Cleaned_logistics[[#This Row],[Selling_Price]]-_1a__Cleaned_logistics[[#This Row],[Cost]]</f>
        <v>400</v>
      </c>
      <c r="O2863" s="1" t="s">
        <v>29</v>
      </c>
      <c r="P2863" s="1" t="s">
        <v>24</v>
      </c>
      <c r="Q2863" s="1" t="s">
        <v>37</v>
      </c>
      <c r="R2863">
        <v>5</v>
      </c>
      <c r="S2863" s="1" t="s">
        <v>46</v>
      </c>
      <c r="T2863">
        <v>20</v>
      </c>
      <c r="U2863">
        <v>404</v>
      </c>
    </row>
    <row r="2864" spans="1:21" x14ac:dyDescent="0.3">
      <c r="A2864">
        <v>12863</v>
      </c>
      <c r="B2864">
        <v>6628</v>
      </c>
      <c r="C2864" s="1" t="s">
        <v>24</v>
      </c>
      <c r="D2864" s="1" t="s">
        <v>52</v>
      </c>
      <c r="E2864" s="1" t="s">
        <v>24</v>
      </c>
      <c r="F2864" s="2">
        <v>44659</v>
      </c>
      <c r="G2864" s="2">
        <v>44891</v>
      </c>
      <c r="H2864" s="1" t="s">
        <v>24</v>
      </c>
      <c r="I2864">
        <v>30</v>
      </c>
      <c r="J2864">
        <v>150</v>
      </c>
      <c r="K2864" s="1" t="s">
        <v>41</v>
      </c>
      <c r="L2864">
        <v>500</v>
      </c>
      <c r="M2864">
        <v>700</v>
      </c>
      <c r="N2864">
        <f>_1a__Cleaned_logistics[[#This Row],[Selling_Price]]-_1a__Cleaned_logistics[[#This Row],[Cost]]</f>
        <v>200</v>
      </c>
      <c r="O2864" s="1" t="s">
        <v>24</v>
      </c>
      <c r="P2864" s="1" t="s">
        <v>45</v>
      </c>
      <c r="Q2864" s="1" t="s">
        <v>45</v>
      </c>
      <c r="R2864">
        <v>4</v>
      </c>
      <c r="S2864" s="1" t="s">
        <v>56</v>
      </c>
      <c r="T2864">
        <v>10</v>
      </c>
      <c r="U2864">
        <v>232</v>
      </c>
    </row>
    <row r="2865" spans="1:21" x14ac:dyDescent="0.3">
      <c r="A2865">
        <v>12864</v>
      </c>
      <c r="B2865">
        <v>5386</v>
      </c>
      <c r="C2865" s="1" t="s">
        <v>38</v>
      </c>
      <c r="D2865" s="1" t="s">
        <v>40</v>
      </c>
      <c r="E2865" s="1" t="s">
        <v>52</v>
      </c>
      <c r="F2865" s="2">
        <v>44567</v>
      </c>
      <c r="G2865" s="2">
        <v>44282</v>
      </c>
      <c r="H2865" s="1" t="s">
        <v>24</v>
      </c>
      <c r="I2865">
        <v>5</v>
      </c>
      <c r="J2865">
        <v>150</v>
      </c>
      <c r="K2865" s="1" t="s">
        <v>47</v>
      </c>
      <c r="L2865">
        <v>800</v>
      </c>
      <c r="M2865">
        <v>1200</v>
      </c>
      <c r="N2865">
        <f>_1a__Cleaned_logistics[[#This Row],[Selling_Price]]-_1a__Cleaned_logistics[[#This Row],[Cost]]</f>
        <v>400</v>
      </c>
      <c r="O2865" s="1" t="s">
        <v>24</v>
      </c>
      <c r="P2865" s="1" t="s">
        <v>45</v>
      </c>
      <c r="Q2865" s="1" t="s">
        <v>45</v>
      </c>
      <c r="R2865">
        <v>3</v>
      </c>
      <c r="S2865" s="1" t="s">
        <v>28</v>
      </c>
      <c r="T2865">
        <v>10</v>
      </c>
      <c r="U2865">
        <v>272</v>
      </c>
    </row>
    <row r="2866" spans="1:21" x14ac:dyDescent="0.3">
      <c r="A2866">
        <v>12865</v>
      </c>
      <c r="B2866">
        <v>11031</v>
      </c>
      <c r="C2866" s="1" t="s">
        <v>24</v>
      </c>
      <c r="D2866" s="1" t="s">
        <v>22</v>
      </c>
      <c r="E2866" s="1" t="s">
        <v>21</v>
      </c>
      <c r="F2866" s="2">
        <v>44383</v>
      </c>
      <c r="G2866" s="2">
        <v>44857</v>
      </c>
      <c r="H2866" s="1" t="s">
        <v>50</v>
      </c>
      <c r="I2866">
        <v>15</v>
      </c>
      <c r="J2866">
        <v>400</v>
      </c>
      <c r="K2866" s="1" t="s">
        <v>47</v>
      </c>
      <c r="L2866">
        <v>800</v>
      </c>
      <c r="M2866">
        <v>1200</v>
      </c>
      <c r="N2866">
        <f>_1a__Cleaned_logistics[[#This Row],[Selling_Price]]-_1a__Cleaned_logistics[[#This Row],[Cost]]</f>
        <v>400</v>
      </c>
      <c r="O2866" s="1" t="s">
        <v>25</v>
      </c>
      <c r="P2866" s="1" t="s">
        <v>26</v>
      </c>
      <c r="Q2866" s="1" t="s">
        <v>30</v>
      </c>
      <c r="R2866">
        <v>5</v>
      </c>
      <c r="S2866" s="1" t="s">
        <v>24</v>
      </c>
      <c r="T2866">
        <v>20</v>
      </c>
      <c r="U2866">
        <v>474</v>
      </c>
    </row>
    <row r="2867" spans="1:21" x14ac:dyDescent="0.3">
      <c r="A2867">
        <v>12866</v>
      </c>
      <c r="B2867">
        <v>11439</v>
      </c>
      <c r="C2867" s="1" t="s">
        <v>20</v>
      </c>
      <c r="D2867" s="1" t="s">
        <v>21</v>
      </c>
      <c r="E2867" s="1" t="s">
        <v>42</v>
      </c>
      <c r="F2867" s="2">
        <v>44817</v>
      </c>
      <c r="G2867" s="2">
        <v>44323</v>
      </c>
      <c r="H2867" s="1" t="s">
        <v>23</v>
      </c>
      <c r="I2867">
        <v>10</v>
      </c>
      <c r="J2867">
        <v>300</v>
      </c>
      <c r="K2867" s="1" t="s">
        <v>54</v>
      </c>
      <c r="L2867">
        <v>500</v>
      </c>
      <c r="M2867">
        <v>300</v>
      </c>
      <c r="N2867">
        <f>_1a__Cleaned_logistics[[#This Row],[Selling_Price]]-_1a__Cleaned_logistics[[#This Row],[Cost]]</f>
        <v>-200</v>
      </c>
      <c r="O2867" s="1" t="s">
        <v>48</v>
      </c>
      <c r="P2867" s="1" t="s">
        <v>26</v>
      </c>
      <c r="Q2867" s="1" t="s">
        <v>45</v>
      </c>
      <c r="R2867">
        <v>5</v>
      </c>
      <c r="S2867" s="1" t="s">
        <v>46</v>
      </c>
      <c r="T2867">
        <v>20</v>
      </c>
      <c r="U2867">
        <v>272</v>
      </c>
    </row>
    <row r="2868" spans="1:21" x14ac:dyDescent="0.3">
      <c r="A2868">
        <v>12867</v>
      </c>
      <c r="B2868">
        <v>11401</v>
      </c>
      <c r="C2868" s="1" t="s">
        <v>53</v>
      </c>
      <c r="D2868" s="1" t="s">
        <v>33</v>
      </c>
      <c r="E2868" s="1" t="s">
        <v>24</v>
      </c>
      <c r="F2868" s="2">
        <v>44374</v>
      </c>
      <c r="G2868" s="2">
        <v>44835</v>
      </c>
      <c r="H2868" s="1" t="s">
        <v>24</v>
      </c>
      <c r="I2868">
        <v>25</v>
      </c>
      <c r="J2868">
        <v>20</v>
      </c>
      <c r="K2868" s="1" t="s">
        <v>54</v>
      </c>
      <c r="L2868">
        <v>200</v>
      </c>
      <c r="M2868">
        <v>1600</v>
      </c>
      <c r="N2868">
        <f>_1a__Cleaned_logistics[[#This Row],[Selling_Price]]-_1a__Cleaned_logistics[[#This Row],[Cost]]</f>
        <v>1400</v>
      </c>
      <c r="O2868" s="1" t="s">
        <v>48</v>
      </c>
      <c r="P2868" s="1" t="s">
        <v>45</v>
      </c>
      <c r="Q2868" s="1" t="s">
        <v>45</v>
      </c>
      <c r="R2868">
        <v>4</v>
      </c>
      <c r="S2868" s="1" t="s">
        <v>56</v>
      </c>
      <c r="T2868">
        <v>15</v>
      </c>
      <c r="U2868">
        <v>461</v>
      </c>
    </row>
    <row r="2869" spans="1:21" x14ac:dyDescent="0.3">
      <c r="A2869">
        <v>12868</v>
      </c>
      <c r="B2869">
        <v>9008</v>
      </c>
      <c r="C2869" s="1" t="s">
        <v>38</v>
      </c>
      <c r="D2869" s="1" t="s">
        <v>24</v>
      </c>
      <c r="E2869" s="1" t="s">
        <v>24</v>
      </c>
      <c r="F2869" s="2">
        <v>44509</v>
      </c>
      <c r="G2869" s="2">
        <v>44362</v>
      </c>
      <c r="H2869" s="1" t="s">
        <v>50</v>
      </c>
      <c r="I2869">
        <v>15</v>
      </c>
      <c r="J2869">
        <v>20</v>
      </c>
      <c r="K2869" s="1" t="s">
        <v>41</v>
      </c>
      <c r="L2869">
        <v>1500</v>
      </c>
      <c r="M2869">
        <v>1200</v>
      </c>
      <c r="N2869">
        <f>_1a__Cleaned_logistics[[#This Row],[Selling_Price]]-_1a__Cleaned_logistics[[#This Row],[Cost]]</f>
        <v>-300</v>
      </c>
      <c r="O2869" s="1" t="s">
        <v>24</v>
      </c>
      <c r="P2869" s="1" t="s">
        <v>45</v>
      </c>
      <c r="Q2869" s="1" t="s">
        <v>37</v>
      </c>
      <c r="R2869">
        <v>3</v>
      </c>
      <c r="S2869" s="1" t="s">
        <v>56</v>
      </c>
      <c r="T2869">
        <v>30</v>
      </c>
      <c r="U2869">
        <v>272</v>
      </c>
    </row>
    <row r="2870" spans="1:21" x14ac:dyDescent="0.3">
      <c r="A2870">
        <v>12869</v>
      </c>
      <c r="B2870">
        <v>7466</v>
      </c>
      <c r="C2870" s="1" t="s">
        <v>24</v>
      </c>
      <c r="D2870" s="1" t="s">
        <v>42</v>
      </c>
      <c r="E2870" s="1" t="s">
        <v>24</v>
      </c>
      <c r="F2870" s="2">
        <v>44704</v>
      </c>
      <c r="G2870" s="2">
        <v>45079</v>
      </c>
      <c r="H2870" s="1" t="s">
        <v>23</v>
      </c>
      <c r="I2870">
        <v>25</v>
      </c>
      <c r="J2870">
        <v>200</v>
      </c>
      <c r="K2870" s="1" t="s">
        <v>54</v>
      </c>
      <c r="L2870">
        <v>500</v>
      </c>
      <c r="M2870">
        <v>1200</v>
      </c>
      <c r="N2870">
        <f>_1a__Cleaned_logistics[[#This Row],[Selling_Price]]-_1a__Cleaned_logistics[[#This Row],[Cost]]</f>
        <v>700</v>
      </c>
      <c r="O2870" s="1" t="s">
        <v>24</v>
      </c>
      <c r="P2870" s="1" t="s">
        <v>45</v>
      </c>
      <c r="Q2870" s="1" t="s">
        <v>37</v>
      </c>
      <c r="R2870">
        <v>5</v>
      </c>
      <c r="S2870" s="1" t="s">
        <v>24</v>
      </c>
      <c r="T2870">
        <v>10</v>
      </c>
      <c r="U2870">
        <v>375</v>
      </c>
    </row>
    <row r="2871" spans="1:21" x14ac:dyDescent="0.3">
      <c r="A2871">
        <v>12870</v>
      </c>
      <c r="B2871">
        <v>7282</v>
      </c>
      <c r="C2871" s="1" t="s">
        <v>24</v>
      </c>
      <c r="D2871" s="1" t="s">
        <v>39</v>
      </c>
      <c r="E2871" s="1" t="s">
        <v>24</v>
      </c>
      <c r="F2871" s="2">
        <v>44529</v>
      </c>
      <c r="G2871" s="2">
        <v>44759</v>
      </c>
      <c r="H2871" s="1" t="s">
        <v>24</v>
      </c>
      <c r="I2871">
        <v>15</v>
      </c>
      <c r="J2871">
        <v>150</v>
      </c>
      <c r="K2871" s="1" t="s">
        <v>47</v>
      </c>
      <c r="L2871">
        <v>1500</v>
      </c>
      <c r="M2871">
        <v>1200</v>
      </c>
      <c r="N2871">
        <f>_1a__Cleaned_logistics[[#This Row],[Selling_Price]]-_1a__Cleaned_logistics[[#This Row],[Cost]]</f>
        <v>-300</v>
      </c>
      <c r="O2871" s="1" t="s">
        <v>29</v>
      </c>
      <c r="P2871" s="1" t="s">
        <v>24</v>
      </c>
      <c r="Q2871" s="1" t="s">
        <v>30</v>
      </c>
      <c r="R2871">
        <v>5</v>
      </c>
      <c r="S2871" s="1" t="s">
        <v>32</v>
      </c>
      <c r="T2871">
        <v>15</v>
      </c>
      <c r="U2871">
        <v>230</v>
      </c>
    </row>
    <row r="2872" spans="1:21" x14ac:dyDescent="0.3">
      <c r="A2872">
        <v>12871</v>
      </c>
      <c r="B2872">
        <v>6856</v>
      </c>
      <c r="C2872" s="1" t="s">
        <v>53</v>
      </c>
      <c r="D2872" s="1" t="s">
        <v>40</v>
      </c>
      <c r="E2872" s="1" t="s">
        <v>24</v>
      </c>
      <c r="F2872" s="2">
        <v>44564</v>
      </c>
      <c r="G2872" s="2">
        <v>44781</v>
      </c>
      <c r="H2872" s="1" t="s">
        <v>23</v>
      </c>
      <c r="I2872">
        <v>30</v>
      </c>
      <c r="J2872">
        <v>300</v>
      </c>
      <c r="K2872" s="1" t="s">
        <v>41</v>
      </c>
      <c r="L2872">
        <v>100</v>
      </c>
      <c r="M2872">
        <v>2000</v>
      </c>
      <c r="N2872">
        <f>_1a__Cleaned_logistics[[#This Row],[Selling_Price]]-_1a__Cleaned_logistics[[#This Row],[Cost]]</f>
        <v>1900</v>
      </c>
      <c r="O2872" s="1" t="s">
        <v>44</v>
      </c>
      <c r="P2872" s="1" t="s">
        <v>45</v>
      </c>
      <c r="Q2872" s="1" t="s">
        <v>45</v>
      </c>
      <c r="R2872">
        <v>3</v>
      </c>
      <c r="S2872" s="1" t="s">
        <v>56</v>
      </c>
      <c r="T2872">
        <v>15</v>
      </c>
      <c r="U2872">
        <v>217</v>
      </c>
    </row>
    <row r="2873" spans="1:21" x14ac:dyDescent="0.3">
      <c r="A2873">
        <v>12872</v>
      </c>
      <c r="B2873">
        <v>12980</v>
      </c>
      <c r="C2873" s="1" t="s">
        <v>24</v>
      </c>
      <c r="D2873" s="1" t="s">
        <v>52</v>
      </c>
      <c r="E2873" s="1" t="s">
        <v>24</v>
      </c>
      <c r="F2873" s="2">
        <v>44923</v>
      </c>
      <c r="G2873" s="2">
        <v>44842</v>
      </c>
      <c r="H2873" s="1" t="s">
        <v>51</v>
      </c>
      <c r="I2873">
        <v>5</v>
      </c>
      <c r="J2873">
        <v>150</v>
      </c>
      <c r="K2873" s="1" t="s">
        <v>41</v>
      </c>
      <c r="L2873">
        <v>200</v>
      </c>
      <c r="M2873">
        <v>1600</v>
      </c>
      <c r="N2873">
        <f>_1a__Cleaned_logistics[[#This Row],[Selling_Price]]-_1a__Cleaned_logistics[[#This Row],[Cost]]</f>
        <v>1400</v>
      </c>
      <c r="O2873" s="1" t="s">
        <v>29</v>
      </c>
      <c r="P2873" s="1" t="s">
        <v>24</v>
      </c>
      <c r="Q2873" s="1" t="s">
        <v>30</v>
      </c>
      <c r="R2873">
        <v>3</v>
      </c>
      <c r="S2873" s="1" t="s">
        <v>46</v>
      </c>
      <c r="T2873">
        <v>15</v>
      </c>
      <c r="U2873">
        <v>272</v>
      </c>
    </row>
    <row r="2874" spans="1:21" x14ac:dyDescent="0.3">
      <c r="A2874">
        <v>12873</v>
      </c>
      <c r="B2874">
        <v>6998</v>
      </c>
      <c r="C2874" s="1" t="s">
        <v>24</v>
      </c>
      <c r="D2874" s="1" t="s">
        <v>31</v>
      </c>
      <c r="E2874" s="1" t="s">
        <v>22</v>
      </c>
      <c r="F2874" s="2">
        <v>44927</v>
      </c>
      <c r="G2874" s="2">
        <v>44659</v>
      </c>
      <c r="H2874" s="1" t="s">
        <v>23</v>
      </c>
      <c r="I2874">
        <v>5</v>
      </c>
      <c r="J2874">
        <v>200</v>
      </c>
      <c r="K2874" s="1" t="s">
        <v>24</v>
      </c>
      <c r="L2874">
        <v>500</v>
      </c>
      <c r="M2874">
        <v>700</v>
      </c>
      <c r="N2874">
        <f>_1a__Cleaned_logistics[[#This Row],[Selling_Price]]-_1a__Cleaned_logistics[[#This Row],[Cost]]</f>
        <v>200</v>
      </c>
      <c r="O2874" s="1" t="s">
        <v>25</v>
      </c>
      <c r="P2874" s="1" t="s">
        <v>45</v>
      </c>
      <c r="Q2874" s="1" t="s">
        <v>30</v>
      </c>
      <c r="R2874">
        <v>3</v>
      </c>
      <c r="S2874" s="1" t="s">
        <v>32</v>
      </c>
      <c r="T2874">
        <v>30</v>
      </c>
      <c r="U2874">
        <v>272</v>
      </c>
    </row>
    <row r="2875" spans="1:21" x14ac:dyDescent="0.3">
      <c r="A2875">
        <v>12874</v>
      </c>
      <c r="B2875">
        <v>10476</v>
      </c>
      <c r="C2875" s="1" t="s">
        <v>55</v>
      </c>
      <c r="D2875" s="1" t="s">
        <v>40</v>
      </c>
      <c r="E2875" s="1" t="s">
        <v>22</v>
      </c>
      <c r="F2875" s="2">
        <v>44401</v>
      </c>
      <c r="G2875" s="2">
        <v>44492</v>
      </c>
      <c r="H2875" s="1" t="s">
        <v>50</v>
      </c>
      <c r="I2875">
        <v>15</v>
      </c>
      <c r="J2875">
        <v>150</v>
      </c>
      <c r="K2875" s="1" t="s">
        <v>36</v>
      </c>
      <c r="L2875">
        <v>1000</v>
      </c>
      <c r="M2875">
        <v>1200</v>
      </c>
      <c r="N2875">
        <f>_1a__Cleaned_logistics[[#This Row],[Selling_Price]]-_1a__Cleaned_logistics[[#This Row],[Cost]]</f>
        <v>200</v>
      </c>
      <c r="O2875" s="1" t="s">
        <v>24</v>
      </c>
      <c r="P2875" s="1" t="s">
        <v>24</v>
      </c>
      <c r="Q2875" s="1" t="s">
        <v>27</v>
      </c>
      <c r="R2875">
        <v>1</v>
      </c>
      <c r="S2875" s="1" t="s">
        <v>46</v>
      </c>
      <c r="T2875">
        <v>30</v>
      </c>
      <c r="U2875">
        <v>91</v>
      </c>
    </row>
    <row r="2876" spans="1:21" x14ac:dyDescent="0.3">
      <c r="A2876">
        <v>12875</v>
      </c>
      <c r="B2876">
        <v>14428</v>
      </c>
      <c r="C2876" s="1" t="s">
        <v>49</v>
      </c>
      <c r="D2876" s="1" t="s">
        <v>21</v>
      </c>
      <c r="E2876" s="1" t="s">
        <v>21</v>
      </c>
      <c r="F2876" s="2">
        <v>44285</v>
      </c>
      <c r="G2876" s="2">
        <v>44366</v>
      </c>
      <c r="H2876" s="1" t="s">
        <v>24</v>
      </c>
      <c r="I2876">
        <v>15</v>
      </c>
      <c r="J2876">
        <v>200</v>
      </c>
      <c r="K2876" s="1" t="s">
        <v>36</v>
      </c>
      <c r="L2876">
        <v>800</v>
      </c>
      <c r="M2876">
        <v>300</v>
      </c>
      <c r="N2876">
        <f>_1a__Cleaned_logistics[[#This Row],[Selling_Price]]-_1a__Cleaned_logistics[[#This Row],[Cost]]</f>
        <v>-500</v>
      </c>
      <c r="O2876" s="1" t="s">
        <v>24</v>
      </c>
      <c r="P2876" s="1" t="s">
        <v>26</v>
      </c>
      <c r="Q2876" s="1" t="s">
        <v>37</v>
      </c>
      <c r="R2876">
        <v>3</v>
      </c>
      <c r="S2876" s="1" t="s">
        <v>28</v>
      </c>
      <c r="T2876">
        <v>10</v>
      </c>
      <c r="U2876">
        <v>81</v>
      </c>
    </row>
    <row r="2877" spans="1:21" x14ac:dyDescent="0.3">
      <c r="A2877">
        <v>12876</v>
      </c>
      <c r="B2877">
        <v>9669</v>
      </c>
      <c r="C2877" s="1" t="s">
        <v>24</v>
      </c>
      <c r="D2877" s="1" t="s">
        <v>33</v>
      </c>
      <c r="E2877" s="1" t="s">
        <v>21</v>
      </c>
      <c r="F2877" s="2">
        <v>44219</v>
      </c>
      <c r="G2877" s="2">
        <v>44803</v>
      </c>
      <c r="H2877" s="1" t="s">
        <v>24</v>
      </c>
      <c r="I2877">
        <v>15</v>
      </c>
      <c r="J2877">
        <v>20</v>
      </c>
      <c r="K2877" s="1" t="s">
        <v>54</v>
      </c>
      <c r="L2877">
        <v>500</v>
      </c>
      <c r="M2877">
        <v>1200</v>
      </c>
      <c r="N2877">
        <f>_1a__Cleaned_logistics[[#This Row],[Selling_Price]]-_1a__Cleaned_logistics[[#This Row],[Cost]]</f>
        <v>700</v>
      </c>
      <c r="O2877" s="1" t="s">
        <v>44</v>
      </c>
      <c r="P2877" s="1" t="s">
        <v>26</v>
      </c>
      <c r="Q2877" s="1" t="s">
        <v>27</v>
      </c>
      <c r="R2877">
        <v>1</v>
      </c>
      <c r="S2877" s="1" t="s">
        <v>28</v>
      </c>
      <c r="T2877">
        <v>25</v>
      </c>
      <c r="U2877">
        <v>584</v>
      </c>
    </row>
    <row r="2878" spans="1:21" x14ac:dyDescent="0.3">
      <c r="A2878">
        <v>12877</v>
      </c>
      <c r="B2878">
        <v>14342</v>
      </c>
      <c r="C2878" s="1" t="s">
        <v>38</v>
      </c>
      <c r="D2878" s="1" t="s">
        <v>42</v>
      </c>
      <c r="E2878" s="1" t="s">
        <v>21</v>
      </c>
      <c r="F2878" s="2">
        <v>45058</v>
      </c>
      <c r="G2878" s="2">
        <v>44710</v>
      </c>
      <c r="H2878" s="1" t="s">
        <v>51</v>
      </c>
      <c r="I2878">
        <v>15</v>
      </c>
      <c r="J2878">
        <v>150</v>
      </c>
      <c r="K2878" s="1" t="s">
        <v>54</v>
      </c>
      <c r="L2878">
        <v>500</v>
      </c>
      <c r="M2878">
        <v>1200</v>
      </c>
      <c r="N2878">
        <f>_1a__Cleaned_logistics[[#This Row],[Selling_Price]]-_1a__Cleaned_logistics[[#This Row],[Cost]]</f>
        <v>700</v>
      </c>
      <c r="O2878" s="1" t="s">
        <v>48</v>
      </c>
      <c r="P2878" s="1" t="s">
        <v>24</v>
      </c>
      <c r="Q2878" s="1" t="s">
        <v>30</v>
      </c>
      <c r="R2878">
        <v>1</v>
      </c>
      <c r="S2878" s="1" t="s">
        <v>46</v>
      </c>
      <c r="T2878">
        <v>25</v>
      </c>
      <c r="U2878">
        <v>272</v>
      </c>
    </row>
    <row r="2879" spans="1:21" x14ac:dyDescent="0.3">
      <c r="A2879">
        <v>12878</v>
      </c>
      <c r="B2879">
        <v>9318</v>
      </c>
      <c r="C2879" s="1" t="s">
        <v>24</v>
      </c>
      <c r="D2879" s="1" t="s">
        <v>31</v>
      </c>
      <c r="E2879" s="1" t="s">
        <v>33</v>
      </c>
      <c r="F2879" s="2">
        <v>44708</v>
      </c>
      <c r="G2879" s="2">
        <v>44331</v>
      </c>
      <c r="H2879" s="1" t="s">
        <v>50</v>
      </c>
      <c r="I2879">
        <v>15</v>
      </c>
      <c r="J2879">
        <v>20</v>
      </c>
      <c r="K2879" s="1" t="s">
        <v>47</v>
      </c>
      <c r="L2879">
        <v>200</v>
      </c>
      <c r="M2879">
        <v>1600</v>
      </c>
      <c r="N2879">
        <f>_1a__Cleaned_logistics[[#This Row],[Selling_Price]]-_1a__Cleaned_logistics[[#This Row],[Cost]]</f>
        <v>1400</v>
      </c>
      <c r="O2879" s="1" t="s">
        <v>25</v>
      </c>
      <c r="P2879" s="1" t="s">
        <v>26</v>
      </c>
      <c r="Q2879" s="1" t="s">
        <v>37</v>
      </c>
      <c r="R2879">
        <v>3</v>
      </c>
      <c r="S2879" s="1" t="s">
        <v>24</v>
      </c>
      <c r="T2879">
        <v>10</v>
      </c>
      <c r="U2879">
        <v>272</v>
      </c>
    </row>
    <row r="2880" spans="1:21" x14ac:dyDescent="0.3">
      <c r="A2880">
        <v>12879</v>
      </c>
      <c r="B2880">
        <v>12064</v>
      </c>
      <c r="C2880" s="1" t="s">
        <v>38</v>
      </c>
      <c r="D2880" s="1" t="s">
        <v>24</v>
      </c>
      <c r="E2880" s="1" t="s">
        <v>33</v>
      </c>
      <c r="F2880" s="2">
        <v>44237</v>
      </c>
      <c r="G2880" s="2">
        <v>44481</v>
      </c>
      <c r="H2880" s="1" t="s">
        <v>23</v>
      </c>
      <c r="I2880">
        <v>5</v>
      </c>
      <c r="J2880">
        <v>150</v>
      </c>
      <c r="K2880" s="1" t="s">
        <v>47</v>
      </c>
      <c r="L2880">
        <v>1000</v>
      </c>
      <c r="M2880">
        <v>1200</v>
      </c>
      <c r="N2880">
        <f>_1a__Cleaned_logistics[[#This Row],[Selling_Price]]-_1a__Cleaned_logistics[[#This Row],[Cost]]</f>
        <v>200</v>
      </c>
      <c r="O2880" s="1" t="s">
        <v>25</v>
      </c>
      <c r="P2880" s="1" t="s">
        <v>26</v>
      </c>
      <c r="Q2880" s="1" t="s">
        <v>37</v>
      </c>
      <c r="R2880">
        <v>5</v>
      </c>
      <c r="S2880" s="1" t="s">
        <v>24</v>
      </c>
      <c r="T2880">
        <v>15</v>
      </c>
      <c r="U2880">
        <v>244</v>
      </c>
    </row>
    <row r="2881" spans="1:21" x14ac:dyDescent="0.3">
      <c r="A2881">
        <v>12880</v>
      </c>
      <c r="B2881">
        <v>12446</v>
      </c>
      <c r="C2881" s="1" t="s">
        <v>53</v>
      </c>
      <c r="D2881" s="1" t="s">
        <v>21</v>
      </c>
      <c r="E2881" s="1" t="s">
        <v>31</v>
      </c>
      <c r="F2881" s="2">
        <v>44613</v>
      </c>
      <c r="G2881" s="2">
        <v>44402</v>
      </c>
      <c r="H2881" s="1" t="s">
        <v>51</v>
      </c>
      <c r="I2881">
        <v>15</v>
      </c>
      <c r="J2881">
        <v>400</v>
      </c>
      <c r="K2881" s="1" t="s">
        <v>36</v>
      </c>
      <c r="L2881">
        <v>500</v>
      </c>
      <c r="M2881">
        <v>1200</v>
      </c>
      <c r="N2881">
        <f>_1a__Cleaned_logistics[[#This Row],[Selling_Price]]-_1a__Cleaned_logistics[[#This Row],[Cost]]</f>
        <v>700</v>
      </c>
      <c r="O2881" s="1" t="s">
        <v>24</v>
      </c>
      <c r="P2881" s="1" t="s">
        <v>24</v>
      </c>
      <c r="Q2881" s="1" t="s">
        <v>45</v>
      </c>
      <c r="R2881">
        <v>3</v>
      </c>
      <c r="S2881" s="1" t="s">
        <v>24</v>
      </c>
      <c r="T2881">
        <v>10</v>
      </c>
      <c r="U2881">
        <v>272</v>
      </c>
    </row>
    <row r="2882" spans="1:21" x14ac:dyDescent="0.3">
      <c r="A2882">
        <v>12881</v>
      </c>
      <c r="B2882">
        <v>6431</v>
      </c>
      <c r="C2882" s="1" t="s">
        <v>55</v>
      </c>
      <c r="D2882" s="1" t="s">
        <v>33</v>
      </c>
      <c r="E2882" s="1" t="s">
        <v>40</v>
      </c>
      <c r="F2882" s="2">
        <v>44775</v>
      </c>
      <c r="G2882" s="2">
        <v>44648</v>
      </c>
      <c r="H2882" s="1" t="s">
        <v>24</v>
      </c>
      <c r="I2882">
        <v>10</v>
      </c>
      <c r="J2882">
        <v>150</v>
      </c>
      <c r="K2882" s="1" t="s">
        <v>41</v>
      </c>
      <c r="L2882">
        <v>100</v>
      </c>
      <c r="M2882">
        <v>300</v>
      </c>
      <c r="N2882">
        <f>_1a__Cleaned_logistics[[#This Row],[Selling_Price]]-_1a__Cleaned_logistics[[#This Row],[Cost]]</f>
        <v>200</v>
      </c>
      <c r="O2882" s="1" t="s">
        <v>44</v>
      </c>
      <c r="P2882" s="1" t="s">
        <v>45</v>
      </c>
      <c r="Q2882" s="1" t="s">
        <v>37</v>
      </c>
      <c r="R2882">
        <v>3</v>
      </c>
      <c r="S2882" s="1" t="s">
        <v>46</v>
      </c>
      <c r="T2882">
        <v>30</v>
      </c>
      <c r="U2882">
        <v>272</v>
      </c>
    </row>
    <row r="2883" spans="1:21" x14ac:dyDescent="0.3">
      <c r="A2883">
        <v>12882</v>
      </c>
      <c r="B2883">
        <v>10624</v>
      </c>
      <c r="C2883" s="1" t="s">
        <v>24</v>
      </c>
      <c r="D2883" s="1" t="s">
        <v>31</v>
      </c>
      <c r="E2883" s="1" t="s">
        <v>42</v>
      </c>
      <c r="F2883" s="2">
        <v>44418</v>
      </c>
      <c r="G2883" s="2">
        <v>45008</v>
      </c>
      <c r="H2883" s="1" t="s">
        <v>34</v>
      </c>
      <c r="I2883">
        <v>10</v>
      </c>
      <c r="J2883">
        <v>100</v>
      </c>
      <c r="K2883" s="1" t="s">
        <v>43</v>
      </c>
      <c r="L2883">
        <v>1000</v>
      </c>
      <c r="M2883">
        <v>1200</v>
      </c>
      <c r="N2883">
        <f>_1a__Cleaned_logistics[[#This Row],[Selling_Price]]-_1a__Cleaned_logistics[[#This Row],[Cost]]</f>
        <v>200</v>
      </c>
      <c r="O2883" s="1" t="s">
        <v>29</v>
      </c>
      <c r="P2883" s="1" t="s">
        <v>45</v>
      </c>
      <c r="Q2883" s="1" t="s">
        <v>37</v>
      </c>
      <c r="R2883">
        <v>3</v>
      </c>
      <c r="S2883" s="1" t="s">
        <v>56</v>
      </c>
      <c r="T2883">
        <v>30</v>
      </c>
      <c r="U2883">
        <v>590</v>
      </c>
    </row>
    <row r="2884" spans="1:21" x14ac:dyDescent="0.3">
      <c r="A2884">
        <v>12883</v>
      </c>
      <c r="B2884">
        <v>12461</v>
      </c>
      <c r="C2884" s="1" t="s">
        <v>20</v>
      </c>
      <c r="D2884" s="1" t="s">
        <v>24</v>
      </c>
      <c r="E2884" s="1" t="s">
        <v>22</v>
      </c>
      <c r="F2884" s="2">
        <v>44862</v>
      </c>
      <c r="G2884" s="2">
        <v>44795</v>
      </c>
      <c r="H2884" s="1" t="s">
        <v>24</v>
      </c>
      <c r="I2884">
        <v>10</v>
      </c>
      <c r="J2884">
        <v>100</v>
      </c>
      <c r="K2884" s="1" t="s">
        <v>24</v>
      </c>
      <c r="L2884">
        <v>1500</v>
      </c>
      <c r="M2884">
        <v>700</v>
      </c>
      <c r="N2884">
        <f>_1a__Cleaned_logistics[[#This Row],[Selling_Price]]-_1a__Cleaned_logistics[[#This Row],[Cost]]</f>
        <v>-800</v>
      </c>
      <c r="O2884" s="1" t="s">
        <v>29</v>
      </c>
      <c r="P2884" s="1" t="s">
        <v>24</v>
      </c>
      <c r="Q2884" s="1" t="s">
        <v>37</v>
      </c>
      <c r="R2884">
        <v>5</v>
      </c>
      <c r="S2884" s="1" t="s">
        <v>32</v>
      </c>
      <c r="T2884">
        <v>30</v>
      </c>
      <c r="U2884">
        <v>272</v>
      </c>
    </row>
    <row r="2885" spans="1:21" x14ac:dyDescent="0.3">
      <c r="A2885">
        <v>12884</v>
      </c>
      <c r="B2885">
        <v>6819</v>
      </c>
      <c r="C2885" s="1" t="s">
        <v>24</v>
      </c>
      <c r="D2885" s="1" t="s">
        <v>40</v>
      </c>
      <c r="E2885" s="1" t="s">
        <v>52</v>
      </c>
      <c r="F2885" s="2">
        <v>44402</v>
      </c>
      <c r="G2885" s="2">
        <v>45033</v>
      </c>
      <c r="H2885" s="1" t="s">
        <v>50</v>
      </c>
      <c r="I2885">
        <v>25</v>
      </c>
      <c r="J2885">
        <v>150</v>
      </c>
      <c r="K2885" s="1" t="s">
        <v>24</v>
      </c>
      <c r="L2885">
        <v>500</v>
      </c>
      <c r="M2885">
        <v>1200</v>
      </c>
      <c r="N2885">
        <f>_1a__Cleaned_logistics[[#This Row],[Selling_Price]]-_1a__Cleaned_logistics[[#This Row],[Cost]]</f>
        <v>700</v>
      </c>
      <c r="O2885" s="1" t="s">
        <v>35</v>
      </c>
      <c r="P2885" s="1" t="s">
        <v>26</v>
      </c>
      <c r="Q2885" s="1" t="s">
        <v>27</v>
      </c>
      <c r="R2885">
        <v>3</v>
      </c>
      <c r="S2885" s="1" t="s">
        <v>56</v>
      </c>
      <c r="T2885">
        <v>10</v>
      </c>
      <c r="U2885">
        <v>631</v>
      </c>
    </row>
    <row r="2886" spans="1:21" x14ac:dyDescent="0.3">
      <c r="A2886">
        <v>12885</v>
      </c>
      <c r="B2886">
        <v>6130</v>
      </c>
      <c r="C2886" s="1" t="s">
        <v>55</v>
      </c>
      <c r="D2886" s="1" t="s">
        <v>21</v>
      </c>
      <c r="E2886" s="1" t="s">
        <v>42</v>
      </c>
      <c r="F2886" s="2">
        <v>45010</v>
      </c>
      <c r="G2886" s="2">
        <v>44677</v>
      </c>
      <c r="H2886" s="1" t="s">
        <v>51</v>
      </c>
      <c r="I2886">
        <v>15</v>
      </c>
      <c r="J2886">
        <v>50</v>
      </c>
      <c r="K2886" s="1" t="s">
        <v>24</v>
      </c>
      <c r="L2886">
        <v>100</v>
      </c>
      <c r="M2886">
        <v>1200</v>
      </c>
      <c r="N2886">
        <f>_1a__Cleaned_logistics[[#This Row],[Selling_Price]]-_1a__Cleaned_logistics[[#This Row],[Cost]]</f>
        <v>1100</v>
      </c>
      <c r="O2886" s="1" t="s">
        <v>44</v>
      </c>
      <c r="P2886" s="1" t="s">
        <v>45</v>
      </c>
      <c r="Q2886" s="1" t="s">
        <v>37</v>
      </c>
      <c r="R2886">
        <v>3</v>
      </c>
      <c r="S2886" s="1" t="s">
        <v>24</v>
      </c>
      <c r="T2886">
        <v>15</v>
      </c>
      <c r="U2886">
        <v>272</v>
      </c>
    </row>
    <row r="2887" spans="1:21" x14ac:dyDescent="0.3">
      <c r="A2887">
        <v>12886</v>
      </c>
      <c r="B2887">
        <v>11563</v>
      </c>
      <c r="C2887" s="1" t="s">
        <v>24</v>
      </c>
      <c r="D2887" s="1" t="s">
        <v>24</v>
      </c>
      <c r="E2887" s="1" t="s">
        <v>42</v>
      </c>
      <c r="F2887" s="2">
        <v>44997</v>
      </c>
      <c r="G2887" s="2">
        <v>44808</v>
      </c>
      <c r="H2887" s="1" t="s">
        <v>24</v>
      </c>
      <c r="I2887">
        <v>20</v>
      </c>
      <c r="J2887">
        <v>300</v>
      </c>
      <c r="K2887" s="1" t="s">
        <v>43</v>
      </c>
      <c r="L2887">
        <v>1000</v>
      </c>
      <c r="M2887">
        <v>1600</v>
      </c>
      <c r="N2887">
        <f>_1a__Cleaned_logistics[[#This Row],[Selling_Price]]-_1a__Cleaned_logistics[[#This Row],[Cost]]</f>
        <v>600</v>
      </c>
      <c r="O2887" s="1" t="s">
        <v>29</v>
      </c>
      <c r="P2887" s="1" t="s">
        <v>45</v>
      </c>
      <c r="Q2887" s="1" t="s">
        <v>45</v>
      </c>
      <c r="R2887">
        <v>3</v>
      </c>
      <c r="S2887" s="1" t="s">
        <v>46</v>
      </c>
      <c r="T2887">
        <v>30</v>
      </c>
      <c r="U2887">
        <v>272</v>
      </c>
    </row>
    <row r="2888" spans="1:21" x14ac:dyDescent="0.3">
      <c r="A2888">
        <v>12887</v>
      </c>
      <c r="B2888">
        <v>7658</v>
      </c>
      <c r="C2888" s="1" t="s">
        <v>24</v>
      </c>
      <c r="D2888" s="1" t="s">
        <v>24</v>
      </c>
      <c r="E2888" s="1" t="s">
        <v>52</v>
      </c>
      <c r="F2888" s="2">
        <v>44690</v>
      </c>
      <c r="G2888" s="2">
        <v>44792</v>
      </c>
      <c r="H2888" s="1" t="s">
        <v>51</v>
      </c>
      <c r="I2888">
        <v>20</v>
      </c>
      <c r="J2888">
        <v>150</v>
      </c>
      <c r="K2888" s="1" t="s">
        <v>24</v>
      </c>
      <c r="L2888">
        <v>800</v>
      </c>
      <c r="M2888">
        <v>1200</v>
      </c>
      <c r="N2888">
        <f>_1a__Cleaned_logistics[[#This Row],[Selling_Price]]-_1a__Cleaned_logistics[[#This Row],[Cost]]</f>
        <v>400</v>
      </c>
      <c r="O2888" s="1" t="s">
        <v>25</v>
      </c>
      <c r="P2888" s="1" t="s">
        <v>26</v>
      </c>
      <c r="Q2888" s="1" t="s">
        <v>37</v>
      </c>
      <c r="R2888">
        <v>2</v>
      </c>
      <c r="S2888" s="1" t="s">
        <v>24</v>
      </c>
      <c r="T2888">
        <v>15</v>
      </c>
      <c r="U2888">
        <v>102</v>
      </c>
    </row>
    <row r="2889" spans="1:21" x14ac:dyDescent="0.3">
      <c r="A2889">
        <v>12888</v>
      </c>
      <c r="B2889">
        <v>8500</v>
      </c>
      <c r="C2889" s="1" t="s">
        <v>38</v>
      </c>
      <c r="D2889" s="1" t="s">
        <v>33</v>
      </c>
      <c r="E2889" s="1" t="s">
        <v>39</v>
      </c>
      <c r="F2889" s="2">
        <v>44700</v>
      </c>
      <c r="G2889" s="2">
        <v>44636</v>
      </c>
      <c r="H2889" s="1" t="s">
        <v>34</v>
      </c>
      <c r="I2889">
        <v>5</v>
      </c>
      <c r="J2889">
        <v>150</v>
      </c>
      <c r="K2889" s="1" t="s">
        <v>54</v>
      </c>
      <c r="L2889">
        <v>200</v>
      </c>
      <c r="M2889">
        <v>1200</v>
      </c>
      <c r="N2889">
        <f>_1a__Cleaned_logistics[[#This Row],[Selling_Price]]-_1a__Cleaned_logistics[[#This Row],[Cost]]</f>
        <v>1000</v>
      </c>
      <c r="O2889" s="1" t="s">
        <v>24</v>
      </c>
      <c r="P2889" s="1" t="s">
        <v>24</v>
      </c>
      <c r="Q2889" s="1" t="s">
        <v>37</v>
      </c>
      <c r="R2889">
        <v>4</v>
      </c>
      <c r="S2889" s="1" t="s">
        <v>24</v>
      </c>
      <c r="T2889">
        <v>15</v>
      </c>
      <c r="U2889">
        <v>272</v>
      </c>
    </row>
    <row r="2890" spans="1:21" x14ac:dyDescent="0.3">
      <c r="A2890">
        <v>12889</v>
      </c>
      <c r="B2890">
        <v>13566</v>
      </c>
      <c r="C2890" s="1" t="s">
        <v>20</v>
      </c>
      <c r="D2890" s="1" t="s">
        <v>24</v>
      </c>
      <c r="E2890" s="1" t="s">
        <v>24</v>
      </c>
      <c r="F2890" s="2">
        <v>45025</v>
      </c>
      <c r="G2890" s="2">
        <v>44392</v>
      </c>
      <c r="H2890" s="1" t="s">
        <v>50</v>
      </c>
      <c r="I2890">
        <v>5</v>
      </c>
      <c r="J2890">
        <v>200</v>
      </c>
      <c r="K2890" s="1" t="s">
        <v>24</v>
      </c>
      <c r="L2890">
        <v>500</v>
      </c>
      <c r="M2890">
        <v>1200</v>
      </c>
      <c r="N2890">
        <f>_1a__Cleaned_logistics[[#This Row],[Selling_Price]]-_1a__Cleaned_logistics[[#This Row],[Cost]]</f>
        <v>700</v>
      </c>
      <c r="O2890" s="1" t="s">
        <v>29</v>
      </c>
      <c r="P2890" s="1" t="s">
        <v>24</v>
      </c>
      <c r="Q2890" s="1" t="s">
        <v>37</v>
      </c>
      <c r="R2890">
        <v>3</v>
      </c>
      <c r="S2890" s="1" t="s">
        <v>56</v>
      </c>
      <c r="T2890">
        <v>10</v>
      </c>
      <c r="U2890">
        <v>272</v>
      </c>
    </row>
    <row r="2891" spans="1:21" x14ac:dyDescent="0.3">
      <c r="A2891">
        <v>12890</v>
      </c>
      <c r="B2891">
        <v>7120</v>
      </c>
      <c r="C2891" s="1" t="s">
        <v>55</v>
      </c>
      <c r="D2891" s="1" t="s">
        <v>24</v>
      </c>
      <c r="E2891" s="1" t="s">
        <v>40</v>
      </c>
      <c r="F2891" s="2">
        <v>44356</v>
      </c>
      <c r="G2891" s="2">
        <v>44478</v>
      </c>
      <c r="H2891" s="1" t="s">
        <v>51</v>
      </c>
      <c r="I2891">
        <v>15</v>
      </c>
      <c r="J2891">
        <v>200</v>
      </c>
      <c r="K2891" s="1" t="s">
        <v>24</v>
      </c>
      <c r="L2891">
        <v>1000</v>
      </c>
      <c r="M2891">
        <v>1600</v>
      </c>
      <c r="N2891">
        <f>_1a__Cleaned_logistics[[#This Row],[Selling_Price]]-_1a__Cleaned_logistics[[#This Row],[Cost]]</f>
        <v>600</v>
      </c>
      <c r="O2891" s="1" t="s">
        <v>24</v>
      </c>
      <c r="P2891" s="1" t="s">
        <v>45</v>
      </c>
      <c r="Q2891" s="1" t="s">
        <v>27</v>
      </c>
      <c r="R2891">
        <v>4</v>
      </c>
      <c r="S2891" s="1" t="s">
        <v>24</v>
      </c>
      <c r="T2891">
        <v>10</v>
      </c>
      <c r="U2891">
        <v>122</v>
      </c>
    </row>
    <row r="2892" spans="1:21" x14ac:dyDescent="0.3">
      <c r="A2892">
        <v>12891</v>
      </c>
      <c r="B2892">
        <v>9020</v>
      </c>
      <c r="C2892" s="1" t="s">
        <v>49</v>
      </c>
      <c r="D2892" s="1" t="s">
        <v>39</v>
      </c>
      <c r="E2892" s="1" t="s">
        <v>31</v>
      </c>
      <c r="F2892" s="2">
        <v>44231</v>
      </c>
      <c r="G2892" s="2">
        <v>44665</v>
      </c>
      <c r="H2892" s="1" t="s">
        <v>24</v>
      </c>
      <c r="I2892">
        <v>20</v>
      </c>
      <c r="J2892">
        <v>150</v>
      </c>
      <c r="K2892" s="1" t="s">
        <v>24</v>
      </c>
      <c r="L2892">
        <v>200</v>
      </c>
      <c r="M2892">
        <v>1200</v>
      </c>
      <c r="N2892">
        <f>_1a__Cleaned_logistics[[#This Row],[Selling_Price]]-_1a__Cleaned_logistics[[#This Row],[Cost]]</f>
        <v>1000</v>
      </c>
      <c r="O2892" s="1" t="s">
        <v>29</v>
      </c>
      <c r="P2892" s="1" t="s">
        <v>24</v>
      </c>
      <c r="Q2892" s="1" t="s">
        <v>27</v>
      </c>
      <c r="R2892">
        <v>5</v>
      </c>
      <c r="S2892" s="1" t="s">
        <v>28</v>
      </c>
      <c r="T2892">
        <v>20</v>
      </c>
      <c r="U2892">
        <v>434</v>
      </c>
    </row>
    <row r="2893" spans="1:21" x14ac:dyDescent="0.3">
      <c r="A2893">
        <v>12892</v>
      </c>
      <c r="B2893">
        <v>8259</v>
      </c>
      <c r="C2893" s="1" t="s">
        <v>24</v>
      </c>
      <c r="D2893" s="1" t="s">
        <v>33</v>
      </c>
      <c r="E2893" s="1" t="s">
        <v>21</v>
      </c>
      <c r="F2893" s="2">
        <v>44965</v>
      </c>
      <c r="G2893" s="2">
        <v>44592</v>
      </c>
      <c r="H2893" s="1" t="s">
        <v>23</v>
      </c>
      <c r="I2893">
        <v>15</v>
      </c>
      <c r="J2893">
        <v>300</v>
      </c>
      <c r="K2893" s="1" t="s">
        <v>43</v>
      </c>
      <c r="L2893">
        <v>500</v>
      </c>
      <c r="M2893">
        <v>1600</v>
      </c>
      <c r="N2893">
        <f>_1a__Cleaned_logistics[[#This Row],[Selling_Price]]-_1a__Cleaned_logistics[[#This Row],[Cost]]</f>
        <v>1100</v>
      </c>
      <c r="O2893" s="1" t="s">
        <v>24</v>
      </c>
      <c r="P2893" s="1" t="s">
        <v>26</v>
      </c>
      <c r="Q2893" s="1" t="s">
        <v>30</v>
      </c>
      <c r="R2893">
        <v>2</v>
      </c>
      <c r="S2893" s="1" t="s">
        <v>32</v>
      </c>
      <c r="T2893">
        <v>25</v>
      </c>
      <c r="U2893">
        <v>272</v>
      </c>
    </row>
    <row r="2894" spans="1:21" x14ac:dyDescent="0.3">
      <c r="A2894">
        <v>12893</v>
      </c>
      <c r="B2894">
        <v>6823</v>
      </c>
      <c r="C2894" s="1" t="s">
        <v>53</v>
      </c>
      <c r="D2894" s="1" t="s">
        <v>24</v>
      </c>
      <c r="E2894" s="1" t="s">
        <v>52</v>
      </c>
      <c r="F2894" s="2">
        <v>44562</v>
      </c>
      <c r="G2894" s="2">
        <v>44745</v>
      </c>
      <c r="H2894" s="1" t="s">
        <v>24</v>
      </c>
      <c r="I2894">
        <v>15</v>
      </c>
      <c r="J2894">
        <v>20</v>
      </c>
      <c r="K2894" s="1" t="s">
        <v>24</v>
      </c>
      <c r="L2894">
        <v>100</v>
      </c>
      <c r="M2894">
        <v>1200</v>
      </c>
      <c r="N2894">
        <f>_1a__Cleaned_logistics[[#This Row],[Selling_Price]]-_1a__Cleaned_logistics[[#This Row],[Cost]]</f>
        <v>1100</v>
      </c>
      <c r="O2894" s="1" t="s">
        <v>25</v>
      </c>
      <c r="P2894" s="1" t="s">
        <v>24</v>
      </c>
      <c r="Q2894" s="1" t="s">
        <v>27</v>
      </c>
      <c r="R2894">
        <v>3</v>
      </c>
      <c r="S2894" s="1" t="s">
        <v>46</v>
      </c>
      <c r="T2894">
        <v>25</v>
      </c>
      <c r="U2894">
        <v>183</v>
      </c>
    </row>
    <row r="2895" spans="1:21" x14ac:dyDescent="0.3">
      <c r="A2895">
        <v>12894</v>
      </c>
      <c r="B2895">
        <v>6474</v>
      </c>
      <c r="C2895" s="1" t="s">
        <v>55</v>
      </c>
      <c r="D2895" s="1" t="s">
        <v>40</v>
      </c>
      <c r="E2895" s="1" t="s">
        <v>33</v>
      </c>
      <c r="F2895" s="2">
        <v>44828</v>
      </c>
      <c r="G2895" s="2">
        <v>44666</v>
      </c>
      <c r="H2895" s="1" t="s">
        <v>50</v>
      </c>
      <c r="I2895">
        <v>15</v>
      </c>
      <c r="J2895">
        <v>200</v>
      </c>
      <c r="K2895" s="1" t="s">
        <v>43</v>
      </c>
      <c r="L2895">
        <v>500</v>
      </c>
      <c r="M2895">
        <v>700</v>
      </c>
      <c r="N2895">
        <f>_1a__Cleaned_logistics[[#This Row],[Selling_Price]]-_1a__Cleaned_logistics[[#This Row],[Cost]]</f>
        <v>200</v>
      </c>
      <c r="O2895" s="1" t="s">
        <v>44</v>
      </c>
      <c r="P2895" s="1" t="s">
        <v>24</v>
      </c>
      <c r="Q2895" s="1" t="s">
        <v>37</v>
      </c>
      <c r="R2895">
        <v>2</v>
      </c>
      <c r="S2895" s="1" t="s">
        <v>32</v>
      </c>
      <c r="T2895">
        <v>10</v>
      </c>
      <c r="U2895">
        <v>272</v>
      </c>
    </row>
    <row r="2896" spans="1:21" x14ac:dyDescent="0.3">
      <c r="A2896">
        <v>12895</v>
      </c>
      <c r="B2896">
        <v>7242</v>
      </c>
      <c r="C2896" s="1" t="s">
        <v>55</v>
      </c>
      <c r="D2896" s="1" t="s">
        <v>21</v>
      </c>
      <c r="E2896" s="1" t="s">
        <v>21</v>
      </c>
      <c r="F2896" s="2">
        <v>44654</v>
      </c>
      <c r="G2896" s="2">
        <v>44765</v>
      </c>
      <c r="H2896" s="1" t="s">
        <v>51</v>
      </c>
      <c r="I2896">
        <v>15</v>
      </c>
      <c r="J2896">
        <v>300</v>
      </c>
      <c r="K2896" s="1" t="s">
        <v>36</v>
      </c>
      <c r="L2896">
        <v>500</v>
      </c>
      <c r="M2896">
        <v>1600</v>
      </c>
      <c r="N2896">
        <f>_1a__Cleaned_logistics[[#This Row],[Selling_Price]]-_1a__Cleaned_logistics[[#This Row],[Cost]]</f>
        <v>1100</v>
      </c>
      <c r="O2896" s="1" t="s">
        <v>35</v>
      </c>
      <c r="P2896" s="1" t="s">
        <v>24</v>
      </c>
      <c r="Q2896" s="1" t="s">
        <v>37</v>
      </c>
      <c r="R2896">
        <v>1</v>
      </c>
      <c r="S2896" s="1" t="s">
        <v>24</v>
      </c>
      <c r="T2896">
        <v>10</v>
      </c>
      <c r="U2896">
        <v>111</v>
      </c>
    </row>
    <row r="2897" spans="1:21" x14ac:dyDescent="0.3">
      <c r="A2897">
        <v>12896</v>
      </c>
      <c r="B2897">
        <v>8243</v>
      </c>
      <c r="C2897" s="1" t="s">
        <v>49</v>
      </c>
      <c r="D2897" s="1" t="s">
        <v>21</v>
      </c>
      <c r="E2897" s="1" t="s">
        <v>24</v>
      </c>
      <c r="F2897" s="2">
        <v>44486</v>
      </c>
      <c r="G2897" s="2">
        <v>44916</v>
      </c>
      <c r="H2897" s="1" t="s">
        <v>24</v>
      </c>
      <c r="I2897">
        <v>5</v>
      </c>
      <c r="J2897">
        <v>150</v>
      </c>
      <c r="K2897" s="1" t="s">
        <v>41</v>
      </c>
      <c r="L2897">
        <v>1500</v>
      </c>
      <c r="M2897">
        <v>700</v>
      </c>
      <c r="N2897">
        <f>_1a__Cleaned_logistics[[#This Row],[Selling_Price]]-_1a__Cleaned_logistics[[#This Row],[Cost]]</f>
        <v>-800</v>
      </c>
      <c r="O2897" s="1" t="s">
        <v>24</v>
      </c>
      <c r="P2897" s="1" t="s">
        <v>24</v>
      </c>
      <c r="Q2897" s="1" t="s">
        <v>37</v>
      </c>
      <c r="R2897">
        <v>3</v>
      </c>
      <c r="S2897" s="1" t="s">
        <v>24</v>
      </c>
      <c r="T2897">
        <v>10</v>
      </c>
      <c r="U2897">
        <v>430</v>
      </c>
    </row>
    <row r="2898" spans="1:21" x14ac:dyDescent="0.3">
      <c r="A2898">
        <v>12897</v>
      </c>
      <c r="B2898">
        <v>11990</v>
      </c>
      <c r="C2898" s="1" t="s">
        <v>38</v>
      </c>
      <c r="D2898" s="1" t="s">
        <v>40</v>
      </c>
      <c r="E2898" s="1" t="s">
        <v>52</v>
      </c>
      <c r="F2898" s="2">
        <v>44610</v>
      </c>
      <c r="G2898" s="2">
        <v>44341</v>
      </c>
      <c r="H2898" s="1" t="s">
        <v>51</v>
      </c>
      <c r="I2898">
        <v>20</v>
      </c>
      <c r="J2898">
        <v>300</v>
      </c>
      <c r="K2898" s="1" t="s">
        <v>47</v>
      </c>
      <c r="L2898">
        <v>200</v>
      </c>
      <c r="M2898">
        <v>700</v>
      </c>
      <c r="N2898">
        <f>_1a__Cleaned_logistics[[#This Row],[Selling_Price]]-_1a__Cleaned_logistics[[#This Row],[Cost]]</f>
        <v>500</v>
      </c>
      <c r="O2898" s="1" t="s">
        <v>29</v>
      </c>
      <c r="P2898" s="1" t="s">
        <v>26</v>
      </c>
      <c r="Q2898" s="1" t="s">
        <v>27</v>
      </c>
      <c r="R2898">
        <v>3</v>
      </c>
      <c r="S2898" s="1" t="s">
        <v>28</v>
      </c>
      <c r="T2898">
        <v>30</v>
      </c>
      <c r="U2898">
        <v>272</v>
      </c>
    </row>
    <row r="2899" spans="1:21" x14ac:dyDescent="0.3">
      <c r="A2899">
        <v>12898</v>
      </c>
      <c r="B2899">
        <v>10160</v>
      </c>
      <c r="C2899" s="1" t="s">
        <v>24</v>
      </c>
      <c r="D2899" s="1" t="s">
        <v>39</v>
      </c>
      <c r="E2899" s="1" t="s">
        <v>21</v>
      </c>
      <c r="F2899" s="2">
        <v>44444</v>
      </c>
      <c r="G2899" s="2">
        <v>44210</v>
      </c>
      <c r="H2899" s="1" t="s">
        <v>24</v>
      </c>
      <c r="I2899">
        <v>20</v>
      </c>
      <c r="J2899">
        <v>100</v>
      </c>
      <c r="K2899" s="1" t="s">
        <v>36</v>
      </c>
      <c r="L2899">
        <v>800</v>
      </c>
      <c r="M2899">
        <v>1200</v>
      </c>
      <c r="N2899">
        <f>_1a__Cleaned_logistics[[#This Row],[Selling_Price]]-_1a__Cleaned_logistics[[#This Row],[Cost]]</f>
        <v>400</v>
      </c>
      <c r="O2899" s="1" t="s">
        <v>24</v>
      </c>
      <c r="P2899" s="1" t="s">
        <v>24</v>
      </c>
      <c r="Q2899" s="1" t="s">
        <v>37</v>
      </c>
      <c r="R2899">
        <v>3</v>
      </c>
      <c r="S2899" s="1" t="s">
        <v>46</v>
      </c>
      <c r="T2899">
        <v>30</v>
      </c>
      <c r="U2899">
        <v>272</v>
      </c>
    </row>
    <row r="2900" spans="1:21" x14ac:dyDescent="0.3">
      <c r="A2900">
        <v>12899</v>
      </c>
      <c r="B2900">
        <v>8134</v>
      </c>
      <c r="C2900" s="1" t="s">
        <v>24</v>
      </c>
      <c r="D2900" s="1" t="s">
        <v>42</v>
      </c>
      <c r="E2900" s="1" t="s">
        <v>24</v>
      </c>
      <c r="F2900" s="2">
        <v>44974</v>
      </c>
      <c r="G2900" s="2">
        <v>44598</v>
      </c>
      <c r="H2900" s="1" t="s">
        <v>50</v>
      </c>
      <c r="I2900">
        <v>5</v>
      </c>
      <c r="J2900">
        <v>20</v>
      </c>
      <c r="K2900" s="1" t="s">
        <v>24</v>
      </c>
      <c r="L2900">
        <v>500</v>
      </c>
      <c r="M2900">
        <v>1200</v>
      </c>
      <c r="N2900">
        <f>_1a__Cleaned_logistics[[#This Row],[Selling_Price]]-_1a__Cleaned_logistics[[#This Row],[Cost]]</f>
        <v>700</v>
      </c>
      <c r="O2900" s="1" t="s">
        <v>24</v>
      </c>
      <c r="P2900" s="1" t="s">
        <v>45</v>
      </c>
      <c r="Q2900" s="1" t="s">
        <v>37</v>
      </c>
      <c r="R2900">
        <v>3</v>
      </c>
      <c r="S2900" s="1" t="s">
        <v>24</v>
      </c>
      <c r="T2900">
        <v>30</v>
      </c>
      <c r="U2900">
        <v>272</v>
      </c>
    </row>
    <row r="2901" spans="1:21" x14ac:dyDescent="0.3">
      <c r="A2901">
        <v>12900</v>
      </c>
      <c r="B2901">
        <v>7070</v>
      </c>
      <c r="C2901" s="1" t="s">
        <v>24</v>
      </c>
      <c r="D2901" s="1" t="s">
        <v>39</v>
      </c>
      <c r="E2901" s="1" t="s">
        <v>24</v>
      </c>
      <c r="F2901" s="2">
        <v>44519</v>
      </c>
      <c r="G2901" s="2">
        <v>44939</v>
      </c>
      <c r="H2901" s="1" t="s">
        <v>24</v>
      </c>
      <c r="I2901">
        <v>5</v>
      </c>
      <c r="J2901">
        <v>200</v>
      </c>
      <c r="K2901" s="1" t="s">
        <v>47</v>
      </c>
      <c r="L2901">
        <v>800</v>
      </c>
      <c r="M2901">
        <v>300</v>
      </c>
      <c r="N2901">
        <f>_1a__Cleaned_logistics[[#This Row],[Selling_Price]]-_1a__Cleaned_logistics[[#This Row],[Cost]]</f>
        <v>-500</v>
      </c>
      <c r="O2901" s="1" t="s">
        <v>29</v>
      </c>
      <c r="P2901" s="1" t="s">
        <v>24</v>
      </c>
      <c r="Q2901" s="1" t="s">
        <v>37</v>
      </c>
      <c r="R2901">
        <v>3</v>
      </c>
      <c r="S2901" s="1" t="s">
        <v>32</v>
      </c>
      <c r="T2901">
        <v>15</v>
      </c>
      <c r="U2901">
        <v>420</v>
      </c>
    </row>
    <row r="2902" spans="1:21" x14ac:dyDescent="0.3">
      <c r="A2902">
        <v>12901</v>
      </c>
      <c r="B2902">
        <v>5359</v>
      </c>
      <c r="C2902" s="1" t="s">
        <v>24</v>
      </c>
      <c r="D2902" s="1" t="s">
        <v>21</v>
      </c>
      <c r="E2902" s="1" t="s">
        <v>24</v>
      </c>
      <c r="F2902" s="2">
        <v>44823</v>
      </c>
      <c r="G2902" s="2">
        <v>44608</v>
      </c>
      <c r="H2902" s="1" t="s">
        <v>24</v>
      </c>
      <c r="I2902">
        <v>15</v>
      </c>
      <c r="J2902">
        <v>200</v>
      </c>
      <c r="K2902" s="1" t="s">
        <v>36</v>
      </c>
      <c r="L2902">
        <v>1000</v>
      </c>
      <c r="M2902">
        <v>1200</v>
      </c>
      <c r="N2902">
        <f>_1a__Cleaned_logistics[[#This Row],[Selling_Price]]-_1a__Cleaned_logistics[[#This Row],[Cost]]</f>
        <v>200</v>
      </c>
      <c r="O2902" s="1" t="s">
        <v>24</v>
      </c>
      <c r="P2902" s="1" t="s">
        <v>45</v>
      </c>
      <c r="Q2902" s="1" t="s">
        <v>27</v>
      </c>
      <c r="R2902">
        <v>4</v>
      </c>
      <c r="S2902" s="1" t="s">
        <v>32</v>
      </c>
      <c r="T2902">
        <v>15</v>
      </c>
      <c r="U2902">
        <v>272</v>
      </c>
    </row>
    <row r="2903" spans="1:21" x14ac:dyDescent="0.3">
      <c r="A2903">
        <v>12902</v>
      </c>
      <c r="B2903">
        <v>6141</v>
      </c>
      <c r="C2903" s="1" t="s">
        <v>53</v>
      </c>
      <c r="D2903" s="1" t="s">
        <v>42</v>
      </c>
      <c r="E2903" s="1" t="s">
        <v>21</v>
      </c>
      <c r="F2903" s="2">
        <v>44887</v>
      </c>
      <c r="G2903" s="2">
        <v>44341</v>
      </c>
      <c r="H2903" s="1" t="s">
        <v>23</v>
      </c>
      <c r="I2903">
        <v>15</v>
      </c>
      <c r="J2903">
        <v>50</v>
      </c>
      <c r="K2903" s="1" t="s">
        <v>36</v>
      </c>
      <c r="L2903">
        <v>800</v>
      </c>
      <c r="M2903">
        <v>1200</v>
      </c>
      <c r="N2903">
        <f>_1a__Cleaned_logistics[[#This Row],[Selling_Price]]-_1a__Cleaned_logistics[[#This Row],[Cost]]</f>
        <v>400</v>
      </c>
      <c r="O2903" s="1" t="s">
        <v>29</v>
      </c>
      <c r="P2903" s="1" t="s">
        <v>26</v>
      </c>
      <c r="Q2903" s="1" t="s">
        <v>27</v>
      </c>
      <c r="R2903">
        <v>2</v>
      </c>
      <c r="S2903" s="1" t="s">
        <v>28</v>
      </c>
      <c r="T2903">
        <v>30</v>
      </c>
      <c r="U2903">
        <v>272</v>
      </c>
    </row>
    <row r="2904" spans="1:21" x14ac:dyDescent="0.3">
      <c r="A2904">
        <v>12903</v>
      </c>
      <c r="B2904">
        <v>6635</v>
      </c>
      <c r="C2904" s="1" t="s">
        <v>55</v>
      </c>
      <c r="D2904" s="1" t="s">
        <v>39</v>
      </c>
      <c r="E2904" s="1" t="s">
        <v>24</v>
      </c>
      <c r="F2904" s="2">
        <v>44434</v>
      </c>
      <c r="G2904" s="2">
        <v>44234</v>
      </c>
      <c r="H2904" s="1" t="s">
        <v>24</v>
      </c>
      <c r="I2904">
        <v>5</v>
      </c>
      <c r="J2904">
        <v>300</v>
      </c>
      <c r="K2904" s="1" t="s">
        <v>43</v>
      </c>
      <c r="L2904">
        <v>500</v>
      </c>
      <c r="M2904">
        <v>300</v>
      </c>
      <c r="N2904">
        <f>_1a__Cleaned_logistics[[#This Row],[Selling_Price]]-_1a__Cleaned_logistics[[#This Row],[Cost]]</f>
        <v>-200</v>
      </c>
      <c r="O2904" s="1" t="s">
        <v>44</v>
      </c>
      <c r="P2904" s="1" t="s">
        <v>24</v>
      </c>
      <c r="Q2904" s="1" t="s">
        <v>37</v>
      </c>
      <c r="R2904">
        <v>5</v>
      </c>
      <c r="S2904" s="1" t="s">
        <v>24</v>
      </c>
      <c r="T2904">
        <v>10</v>
      </c>
      <c r="U2904">
        <v>272</v>
      </c>
    </row>
    <row r="2905" spans="1:21" x14ac:dyDescent="0.3">
      <c r="A2905">
        <v>12904</v>
      </c>
      <c r="B2905">
        <v>9000</v>
      </c>
      <c r="C2905" s="1" t="s">
        <v>20</v>
      </c>
      <c r="D2905" s="1" t="s">
        <v>24</v>
      </c>
      <c r="E2905" s="1" t="s">
        <v>22</v>
      </c>
      <c r="F2905" s="2">
        <v>45060</v>
      </c>
      <c r="G2905" s="2">
        <v>44725</v>
      </c>
      <c r="H2905" s="1" t="s">
        <v>50</v>
      </c>
      <c r="I2905">
        <v>20</v>
      </c>
      <c r="J2905">
        <v>150</v>
      </c>
      <c r="K2905" s="1" t="s">
        <v>47</v>
      </c>
      <c r="L2905">
        <v>200</v>
      </c>
      <c r="M2905">
        <v>2000</v>
      </c>
      <c r="N2905">
        <f>_1a__Cleaned_logistics[[#This Row],[Selling_Price]]-_1a__Cleaned_logistics[[#This Row],[Cost]]</f>
        <v>1800</v>
      </c>
      <c r="O2905" s="1" t="s">
        <v>25</v>
      </c>
      <c r="P2905" s="1" t="s">
        <v>45</v>
      </c>
      <c r="Q2905" s="1" t="s">
        <v>37</v>
      </c>
      <c r="R2905">
        <v>1</v>
      </c>
      <c r="S2905" s="1" t="s">
        <v>24</v>
      </c>
      <c r="T2905">
        <v>15</v>
      </c>
      <c r="U2905">
        <v>272</v>
      </c>
    </row>
    <row r="2906" spans="1:21" x14ac:dyDescent="0.3">
      <c r="A2906">
        <v>12905</v>
      </c>
      <c r="B2906">
        <v>8361</v>
      </c>
      <c r="C2906" s="1" t="s">
        <v>55</v>
      </c>
      <c r="D2906" s="1" t="s">
        <v>42</v>
      </c>
      <c r="E2906" s="1" t="s">
        <v>33</v>
      </c>
      <c r="F2906" s="2">
        <v>44811</v>
      </c>
      <c r="G2906" s="2">
        <v>44325</v>
      </c>
      <c r="H2906" s="1" t="s">
        <v>24</v>
      </c>
      <c r="I2906">
        <v>10</v>
      </c>
      <c r="J2906">
        <v>20</v>
      </c>
      <c r="K2906" s="1" t="s">
        <v>36</v>
      </c>
      <c r="L2906">
        <v>500</v>
      </c>
      <c r="M2906">
        <v>1200</v>
      </c>
      <c r="N2906">
        <f>_1a__Cleaned_logistics[[#This Row],[Selling_Price]]-_1a__Cleaned_logistics[[#This Row],[Cost]]</f>
        <v>700</v>
      </c>
      <c r="O2906" s="1" t="s">
        <v>25</v>
      </c>
      <c r="P2906" s="1" t="s">
        <v>24</v>
      </c>
      <c r="Q2906" s="1" t="s">
        <v>27</v>
      </c>
      <c r="R2906">
        <v>2</v>
      </c>
      <c r="S2906" s="1" t="s">
        <v>56</v>
      </c>
      <c r="T2906">
        <v>10</v>
      </c>
      <c r="U2906">
        <v>272</v>
      </c>
    </row>
    <row r="2907" spans="1:21" x14ac:dyDescent="0.3">
      <c r="A2907">
        <v>12906</v>
      </c>
      <c r="B2907">
        <v>11583</v>
      </c>
      <c r="C2907" s="1" t="s">
        <v>24</v>
      </c>
      <c r="D2907" s="1" t="s">
        <v>21</v>
      </c>
      <c r="E2907" s="1" t="s">
        <v>31</v>
      </c>
      <c r="F2907" s="2">
        <v>44927</v>
      </c>
      <c r="G2907" s="2">
        <v>44467</v>
      </c>
      <c r="H2907" s="1" t="s">
        <v>23</v>
      </c>
      <c r="I2907">
        <v>30</v>
      </c>
      <c r="J2907">
        <v>100</v>
      </c>
      <c r="K2907" s="1" t="s">
        <v>43</v>
      </c>
      <c r="L2907">
        <v>200</v>
      </c>
      <c r="M2907">
        <v>1200</v>
      </c>
      <c r="N2907">
        <f>_1a__Cleaned_logistics[[#This Row],[Selling_Price]]-_1a__Cleaned_logistics[[#This Row],[Cost]]</f>
        <v>1000</v>
      </c>
      <c r="O2907" s="1" t="s">
        <v>25</v>
      </c>
      <c r="P2907" s="1" t="s">
        <v>24</v>
      </c>
      <c r="Q2907" s="1" t="s">
        <v>45</v>
      </c>
      <c r="R2907">
        <v>5</v>
      </c>
      <c r="S2907" s="1" t="s">
        <v>24</v>
      </c>
      <c r="T2907">
        <v>30</v>
      </c>
      <c r="U2907">
        <v>272</v>
      </c>
    </row>
    <row r="2908" spans="1:21" x14ac:dyDescent="0.3">
      <c r="A2908">
        <v>12907</v>
      </c>
      <c r="B2908">
        <v>12835</v>
      </c>
      <c r="C2908" s="1" t="s">
        <v>53</v>
      </c>
      <c r="D2908" s="1" t="s">
        <v>40</v>
      </c>
      <c r="E2908" s="1" t="s">
        <v>52</v>
      </c>
      <c r="F2908" s="2">
        <v>45036</v>
      </c>
      <c r="G2908" s="2">
        <v>44340</v>
      </c>
      <c r="H2908" s="1" t="s">
        <v>23</v>
      </c>
      <c r="I2908">
        <v>30</v>
      </c>
      <c r="J2908">
        <v>150</v>
      </c>
      <c r="K2908" s="1" t="s">
        <v>54</v>
      </c>
      <c r="L2908">
        <v>200</v>
      </c>
      <c r="M2908">
        <v>300</v>
      </c>
      <c r="N2908">
        <f>_1a__Cleaned_logistics[[#This Row],[Selling_Price]]-_1a__Cleaned_logistics[[#This Row],[Cost]]</f>
        <v>100</v>
      </c>
      <c r="O2908" s="1" t="s">
        <v>25</v>
      </c>
      <c r="P2908" s="1" t="s">
        <v>45</v>
      </c>
      <c r="Q2908" s="1" t="s">
        <v>30</v>
      </c>
      <c r="R2908">
        <v>4</v>
      </c>
      <c r="S2908" s="1" t="s">
        <v>28</v>
      </c>
      <c r="T2908">
        <v>25</v>
      </c>
      <c r="U2908">
        <v>272</v>
      </c>
    </row>
    <row r="2909" spans="1:21" x14ac:dyDescent="0.3">
      <c r="A2909">
        <v>12908</v>
      </c>
      <c r="B2909">
        <v>5006</v>
      </c>
      <c r="C2909" s="1" t="s">
        <v>55</v>
      </c>
      <c r="D2909" s="1" t="s">
        <v>52</v>
      </c>
      <c r="E2909" s="1" t="s">
        <v>42</v>
      </c>
      <c r="F2909" s="2">
        <v>44520</v>
      </c>
      <c r="G2909" s="2">
        <v>44618</v>
      </c>
      <c r="H2909" s="1" t="s">
        <v>50</v>
      </c>
      <c r="I2909">
        <v>5</v>
      </c>
      <c r="J2909">
        <v>50</v>
      </c>
      <c r="K2909" s="1" t="s">
        <v>47</v>
      </c>
      <c r="L2909">
        <v>500</v>
      </c>
      <c r="M2909">
        <v>1600</v>
      </c>
      <c r="N2909">
        <f>_1a__Cleaned_logistics[[#This Row],[Selling_Price]]-_1a__Cleaned_logistics[[#This Row],[Cost]]</f>
        <v>1100</v>
      </c>
      <c r="O2909" s="1" t="s">
        <v>25</v>
      </c>
      <c r="P2909" s="1" t="s">
        <v>26</v>
      </c>
      <c r="Q2909" s="1" t="s">
        <v>37</v>
      </c>
      <c r="R2909">
        <v>5</v>
      </c>
      <c r="S2909" s="1" t="s">
        <v>24</v>
      </c>
      <c r="T2909">
        <v>25</v>
      </c>
      <c r="U2909">
        <v>98</v>
      </c>
    </row>
    <row r="2910" spans="1:21" x14ac:dyDescent="0.3">
      <c r="A2910">
        <v>12909</v>
      </c>
      <c r="B2910">
        <v>8267</v>
      </c>
      <c r="C2910" s="1" t="s">
        <v>49</v>
      </c>
      <c r="D2910" s="1" t="s">
        <v>24</v>
      </c>
      <c r="E2910" s="1" t="s">
        <v>21</v>
      </c>
      <c r="F2910" s="2">
        <v>44748</v>
      </c>
      <c r="G2910" s="2">
        <v>45082</v>
      </c>
      <c r="H2910" s="1" t="s">
        <v>51</v>
      </c>
      <c r="I2910">
        <v>20</v>
      </c>
      <c r="J2910">
        <v>100</v>
      </c>
      <c r="K2910" s="1" t="s">
        <v>24</v>
      </c>
      <c r="L2910">
        <v>500</v>
      </c>
      <c r="M2910">
        <v>1600</v>
      </c>
      <c r="N2910">
        <f>_1a__Cleaned_logistics[[#This Row],[Selling_Price]]-_1a__Cleaned_logistics[[#This Row],[Cost]]</f>
        <v>1100</v>
      </c>
      <c r="O2910" s="1" t="s">
        <v>24</v>
      </c>
      <c r="P2910" s="1" t="s">
        <v>26</v>
      </c>
      <c r="Q2910" s="1" t="s">
        <v>37</v>
      </c>
      <c r="R2910">
        <v>5</v>
      </c>
      <c r="S2910" s="1" t="s">
        <v>46</v>
      </c>
      <c r="T2910">
        <v>15</v>
      </c>
      <c r="U2910">
        <v>334</v>
      </c>
    </row>
    <row r="2911" spans="1:21" x14ac:dyDescent="0.3">
      <c r="A2911">
        <v>12910</v>
      </c>
      <c r="B2911">
        <v>11564</v>
      </c>
      <c r="C2911" s="1" t="s">
        <v>24</v>
      </c>
      <c r="D2911" s="1" t="s">
        <v>24</v>
      </c>
      <c r="E2911" s="1" t="s">
        <v>21</v>
      </c>
      <c r="F2911" s="2">
        <v>44874</v>
      </c>
      <c r="G2911" s="2">
        <v>44686</v>
      </c>
      <c r="H2911" s="1" t="s">
        <v>24</v>
      </c>
      <c r="I2911">
        <v>15</v>
      </c>
      <c r="J2911">
        <v>150</v>
      </c>
      <c r="K2911" s="1" t="s">
        <v>36</v>
      </c>
      <c r="L2911">
        <v>100</v>
      </c>
      <c r="M2911">
        <v>1600</v>
      </c>
      <c r="N2911">
        <f>_1a__Cleaned_logistics[[#This Row],[Selling_Price]]-_1a__Cleaned_logistics[[#This Row],[Cost]]</f>
        <v>1500</v>
      </c>
      <c r="O2911" s="1" t="s">
        <v>25</v>
      </c>
      <c r="P2911" s="1" t="s">
        <v>26</v>
      </c>
      <c r="Q2911" s="1" t="s">
        <v>37</v>
      </c>
      <c r="R2911">
        <v>3</v>
      </c>
      <c r="S2911" s="1" t="s">
        <v>28</v>
      </c>
      <c r="T2911">
        <v>15</v>
      </c>
      <c r="U2911">
        <v>272</v>
      </c>
    </row>
    <row r="2912" spans="1:21" x14ac:dyDescent="0.3">
      <c r="A2912">
        <v>12911</v>
      </c>
      <c r="B2912">
        <v>14783</v>
      </c>
      <c r="C2912" s="1" t="s">
        <v>55</v>
      </c>
      <c r="D2912" s="1" t="s">
        <v>52</v>
      </c>
      <c r="E2912" s="1" t="s">
        <v>33</v>
      </c>
      <c r="F2912" s="2">
        <v>44972</v>
      </c>
      <c r="G2912" s="2">
        <v>44250</v>
      </c>
      <c r="H2912" s="1" t="s">
        <v>24</v>
      </c>
      <c r="I2912">
        <v>15</v>
      </c>
      <c r="J2912">
        <v>50</v>
      </c>
      <c r="K2912" s="1" t="s">
        <v>24</v>
      </c>
      <c r="L2912">
        <v>200</v>
      </c>
      <c r="M2912">
        <v>2000</v>
      </c>
      <c r="N2912">
        <f>_1a__Cleaned_logistics[[#This Row],[Selling_Price]]-_1a__Cleaned_logistics[[#This Row],[Cost]]</f>
        <v>1800</v>
      </c>
      <c r="O2912" s="1" t="s">
        <v>29</v>
      </c>
      <c r="P2912" s="1" t="s">
        <v>26</v>
      </c>
      <c r="Q2912" s="1" t="s">
        <v>30</v>
      </c>
      <c r="R2912">
        <v>3</v>
      </c>
      <c r="S2912" s="1" t="s">
        <v>56</v>
      </c>
      <c r="T2912">
        <v>25</v>
      </c>
      <c r="U2912">
        <v>272</v>
      </c>
    </row>
    <row r="2913" spans="1:21" x14ac:dyDescent="0.3">
      <c r="A2913">
        <v>12912</v>
      </c>
      <c r="B2913">
        <v>9928</v>
      </c>
      <c r="C2913" s="1" t="s">
        <v>55</v>
      </c>
      <c r="D2913" s="1" t="s">
        <v>24</v>
      </c>
      <c r="E2913" s="1" t="s">
        <v>39</v>
      </c>
      <c r="F2913" s="2">
        <v>44201</v>
      </c>
      <c r="G2913" s="2">
        <v>45088</v>
      </c>
      <c r="H2913" s="1" t="s">
        <v>23</v>
      </c>
      <c r="I2913">
        <v>10</v>
      </c>
      <c r="J2913">
        <v>100</v>
      </c>
      <c r="K2913" s="1" t="s">
        <v>54</v>
      </c>
      <c r="L2913">
        <v>800</v>
      </c>
      <c r="M2913">
        <v>700</v>
      </c>
      <c r="N2913">
        <f>_1a__Cleaned_logistics[[#This Row],[Selling_Price]]-_1a__Cleaned_logistics[[#This Row],[Cost]]</f>
        <v>-100</v>
      </c>
      <c r="O2913" s="1" t="s">
        <v>29</v>
      </c>
      <c r="P2913" s="1" t="s">
        <v>26</v>
      </c>
      <c r="Q2913" s="1" t="s">
        <v>45</v>
      </c>
      <c r="R2913">
        <v>5</v>
      </c>
      <c r="S2913" s="1" t="s">
        <v>32</v>
      </c>
      <c r="T2913">
        <v>30</v>
      </c>
      <c r="U2913">
        <v>887</v>
      </c>
    </row>
    <row r="2914" spans="1:21" x14ac:dyDescent="0.3">
      <c r="A2914">
        <v>12913</v>
      </c>
      <c r="B2914">
        <v>7606</v>
      </c>
      <c r="C2914" s="1" t="s">
        <v>24</v>
      </c>
      <c r="D2914" s="1" t="s">
        <v>22</v>
      </c>
      <c r="E2914" s="1" t="s">
        <v>40</v>
      </c>
      <c r="F2914" s="2">
        <v>45038</v>
      </c>
      <c r="G2914" s="2">
        <v>44506</v>
      </c>
      <c r="H2914" s="1" t="s">
        <v>23</v>
      </c>
      <c r="I2914">
        <v>5</v>
      </c>
      <c r="J2914">
        <v>150</v>
      </c>
      <c r="K2914" s="1" t="s">
        <v>43</v>
      </c>
      <c r="L2914">
        <v>1000</v>
      </c>
      <c r="M2914">
        <v>1200</v>
      </c>
      <c r="N2914">
        <f>_1a__Cleaned_logistics[[#This Row],[Selling_Price]]-_1a__Cleaned_logistics[[#This Row],[Cost]]</f>
        <v>200</v>
      </c>
      <c r="O2914" s="1" t="s">
        <v>25</v>
      </c>
      <c r="P2914" s="1" t="s">
        <v>26</v>
      </c>
      <c r="Q2914" s="1" t="s">
        <v>30</v>
      </c>
      <c r="R2914">
        <v>3</v>
      </c>
      <c r="S2914" s="1" t="s">
        <v>24</v>
      </c>
      <c r="T2914">
        <v>10</v>
      </c>
      <c r="U2914">
        <v>272</v>
      </c>
    </row>
    <row r="2915" spans="1:21" x14ac:dyDescent="0.3">
      <c r="A2915">
        <v>12914</v>
      </c>
      <c r="B2915">
        <v>10906</v>
      </c>
      <c r="C2915" s="1" t="s">
        <v>20</v>
      </c>
      <c r="D2915" s="1" t="s">
        <v>31</v>
      </c>
      <c r="E2915" s="1" t="s">
        <v>24</v>
      </c>
      <c r="F2915" s="2">
        <v>44576</v>
      </c>
      <c r="G2915" s="2">
        <v>44918</v>
      </c>
      <c r="H2915" s="1" t="s">
        <v>24</v>
      </c>
      <c r="I2915">
        <v>30</v>
      </c>
      <c r="J2915">
        <v>400</v>
      </c>
      <c r="K2915" s="1" t="s">
        <v>36</v>
      </c>
      <c r="L2915">
        <v>500</v>
      </c>
      <c r="M2915">
        <v>1600</v>
      </c>
      <c r="N2915">
        <f>_1a__Cleaned_logistics[[#This Row],[Selling_Price]]-_1a__Cleaned_logistics[[#This Row],[Cost]]</f>
        <v>1100</v>
      </c>
      <c r="O2915" s="1" t="s">
        <v>25</v>
      </c>
      <c r="P2915" s="1" t="s">
        <v>24</v>
      </c>
      <c r="Q2915" s="1" t="s">
        <v>27</v>
      </c>
      <c r="R2915">
        <v>3</v>
      </c>
      <c r="S2915" s="1" t="s">
        <v>24</v>
      </c>
      <c r="T2915">
        <v>25</v>
      </c>
      <c r="U2915">
        <v>342</v>
      </c>
    </row>
    <row r="2916" spans="1:21" x14ac:dyDescent="0.3">
      <c r="A2916">
        <v>12915</v>
      </c>
      <c r="B2916">
        <v>8273</v>
      </c>
      <c r="C2916" s="1" t="s">
        <v>24</v>
      </c>
      <c r="D2916" s="1" t="s">
        <v>33</v>
      </c>
      <c r="E2916" s="1" t="s">
        <v>52</v>
      </c>
      <c r="F2916" s="2">
        <v>44912</v>
      </c>
      <c r="G2916" s="2">
        <v>44450</v>
      </c>
      <c r="H2916" s="1" t="s">
        <v>51</v>
      </c>
      <c r="I2916">
        <v>15</v>
      </c>
      <c r="J2916">
        <v>50</v>
      </c>
      <c r="K2916" s="1" t="s">
        <v>24</v>
      </c>
      <c r="L2916">
        <v>1000</v>
      </c>
      <c r="M2916">
        <v>1200</v>
      </c>
      <c r="N2916">
        <f>_1a__Cleaned_logistics[[#This Row],[Selling_Price]]-_1a__Cleaned_logistics[[#This Row],[Cost]]</f>
        <v>200</v>
      </c>
      <c r="O2916" s="1" t="s">
        <v>44</v>
      </c>
      <c r="P2916" s="1" t="s">
        <v>24</v>
      </c>
      <c r="Q2916" s="1" t="s">
        <v>37</v>
      </c>
      <c r="R2916">
        <v>2</v>
      </c>
      <c r="S2916" s="1" t="s">
        <v>32</v>
      </c>
      <c r="T2916">
        <v>10</v>
      </c>
      <c r="U2916">
        <v>272</v>
      </c>
    </row>
    <row r="2917" spans="1:21" x14ac:dyDescent="0.3">
      <c r="A2917">
        <v>12916</v>
      </c>
      <c r="B2917">
        <v>12611</v>
      </c>
      <c r="C2917" s="1" t="s">
        <v>49</v>
      </c>
      <c r="D2917" s="1" t="s">
        <v>39</v>
      </c>
      <c r="E2917" s="1" t="s">
        <v>39</v>
      </c>
      <c r="F2917" s="2">
        <v>44932</v>
      </c>
      <c r="G2917" s="2">
        <v>44626</v>
      </c>
      <c r="H2917" s="1" t="s">
        <v>24</v>
      </c>
      <c r="I2917">
        <v>5</v>
      </c>
      <c r="J2917">
        <v>150</v>
      </c>
      <c r="K2917" s="1" t="s">
        <v>43</v>
      </c>
      <c r="L2917">
        <v>200</v>
      </c>
      <c r="M2917">
        <v>1200</v>
      </c>
      <c r="N2917">
        <f>_1a__Cleaned_logistics[[#This Row],[Selling_Price]]-_1a__Cleaned_logistics[[#This Row],[Cost]]</f>
        <v>1000</v>
      </c>
      <c r="O2917" s="1" t="s">
        <v>24</v>
      </c>
      <c r="P2917" s="1" t="s">
        <v>45</v>
      </c>
      <c r="Q2917" s="1" t="s">
        <v>37</v>
      </c>
      <c r="R2917">
        <v>5</v>
      </c>
      <c r="S2917" s="1" t="s">
        <v>28</v>
      </c>
      <c r="T2917">
        <v>15</v>
      </c>
      <c r="U2917">
        <v>272</v>
      </c>
    </row>
    <row r="2918" spans="1:21" x14ac:dyDescent="0.3">
      <c r="A2918">
        <v>12917</v>
      </c>
      <c r="B2918">
        <v>5913</v>
      </c>
      <c r="C2918" s="1" t="s">
        <v>49</v>
      </c>
      <c r="D2918" s="1" t="s">
        <v>22</v>
      </c>
      <c r="E2918" s="1" t="s">
        <v>24</v>
      </c>
      <c r="F2918" s="2">
        <v>45004</v>
      </c>
      <c r="G2918" s="2">
        <v>44522</v>
      </c>
      <c r="H2918" s="1" t="s">
        <v>50</v>
      </c>
      <c r="I2918">
        <v>5</v>
      </c>
      <c r="J2918">
        <v>50</v>
      </c>
      <c r="K2918" s="1" t="s">
        <v>43</v>
      </c>
      <c r="L2918">
        <v>500</v>
      </c>
      <c r="M2918">
        <v>1200</v>
      </c>
      <c r="N2918">
        <f>_1a__Cleaned_logistics[[#This Row],[Selling_Price]]-_1a__Cleaned_logistics[[#This Row],[Cost]]</f>
        <v>700</v>
      </c>
      <c r="O2918" s="1" t="s">
        <v>44</v>
      </c>
      <c r="P2918" s="1" t="s">
        <v>26</v>
      </c>
      <c r="Q2918" s="1" t="s">
        <v>37</v>
      </c>
      <c r="R2918">
        <v>1</v>
      </c>
      <c r="S2918" s="1" t="s">
        <v>32</v>
      </c>
      <c r="T2918">
        <v>25</v>
      </c>
      <c r="U2918">
        <v>272</v>
      </c>
    </row>
    <row r="2919" spans="1:21" x14ac:dyDescent="0.3">
      <c r="A2919">
        <v>12918</v>
      </c>
      <c r="B2919">
        <v>7011</v>
      </c>
      <c r="C2919" s="1" t="s">
        <v>55</v>
      </c>
      <c r="D2919" s="1" t="s">
        <v>39</v>
      </c>
      <c r="E2919" s="1" t="s">
        <v>40</v>
      </c>
      <c r="F2919" s="2">
        <v>44655</v>
      </c>
      <c r="G2919" s="2">
        <v>45017</v>
      </c>
      <c r="H2919" s="1" t="s">
        <v>24</v>
      </c>
      <c r="I2919">
        <v>5</v>
      </c>
      <c r="J2919">
        <v>200</v>
      </c>
      <c r="K2919" s="1" t="s">
        <v>24</v>
      </c>
      <c r="L2919">
        <v>500</v>
      </c>
      <c r="M2919">
        <v>300</v>
      </c>
      <c r="N2919">
        <f>_1a__Cleaned_logistics[[#This Row],[Selling_Price]]-_1a__Cleaned_logistics[[#This Row],[Cost]]</f>
        <v>-200</v>
      </c>
      <c r="O2919" s="1" t="s">
        <v>48</v>
      </c>
      <c r="P2919" s="1" t="s">
        <v>26</v>
      </c>
      <c r="Q2919" s="1" t="s">
        <v>37</v>
      </c>
      <c r="R2919">
        <v>3</v>
      </c>
      <c r="S2919" s="1" t="s">
        <v>24</v>
      </c>
      <c r="T2919">
        <v>15</v>
      </c>
      <c r="U2919">
        <v>362</v>
      </c>
    </row>
    <row r="2920" spans="1:21" x14ac:dyDescent="0.3">
      <c r="A2920">
        <v>12919</v>
      </c>
      <c r="B2920">
        <v>6442</v>
      </c>
      <c r="C2920" s="1" t="s">
        <v>24</v>
      </c>
      <c r="D2920" s="1" t="s">
        <v>22</v>
      </c>
      <c r="E2920" s="1" t="s">
        <v>42</v>
      </c>
      <c r="F2920" s="2">
        <v>44964</v>
      </c>
      <c r="G2920" s="2">
        <v>44704</v>
      </c>
      <c r="H2920" s="1" t="s">
        <v>24</v>
      </c>
      <c r="I2920">
        <v>25</v>
      </c>
      <c r="J2920">
        <v>200</v>
      </c>
      <c r="K2920" s="1" t="s">
        <v>24</v>
      </c>
      <c r="L2920">
        <v>1500</v>
      </c>
      <c r="M2920">
        <v>700</v>
      </c>
      <c r="N2920">
        <f>_1a__Cleaned_logistics[[#This Row],[Selling_Price]]-_1a__Cleaned_logistics[[#This Row],[Cost]]</f>
        <v>-800</v>
      </c>
      <c r="O2920" s="1" t="s">
        <v>29</v>
      </c>
      <c r="P2920" s="1" t="s">
        <v>26</v>
      </c>
      <c r="Q2920" s="1" t="s">
        <v>37</v>
      </c>
      <c r="R2920">
        <v>5</v>
      </c>
      <c r="S2920" s="1" t="s">
        <v>24</v>
      </c>
      <c r="T2920">
        <v>10</v>
      </c>
      <c r="U2920">
        <v>272</v>
      </c>
    </row>
    <row r="2921" spans="1:21" x14ac:dyDescent="0.3">
      <c r="A2921">
        <v>12920</v>
      </c>
      <c r="B2921">
        <v>10546</v>
      </c>
      <c r="C2921" s="1" t="s">
        <v>20</v>
      </c>
      <c r="D2921" s="1" t="s">
        <v>42</v>
      </c>
      <c r="E2921" s="1" t="s">
        <v>21</v>
      </c>
      <c r="F2921" s="2">
        <v>44781</v>
      </c>
      <c r="G2921" s="2">
        <v>44204</v>
      </c>
      <c r="H2921" s="1" t="s">
        <v>23</v>
      </c>
      <c r="I2921">
        <v>5</v>
      </c>
      <c r="J2921">
        <v>100</v>
      </c>
      <c r="K2921" s="1" t="s">
        <v>43</v>
      </c>
      <c r="L2921">
        <v>500</v>
      </c>
      <c r="M2921">
        <v>300</v>
      </c>
      <c r="N2921">
        <f>_1a__Cleaned_logistics[[#This Row],[Selling_Price]]-_1a__Cleaned_logistics[[#This Row],[Cost]]</f>
        <v>-200</v>
      </c>
      <c r="O2921" s="1" t="s">
        <v>24</v>
      </c>
      <c r="P2921" s="1" t="s">
        <v>45</v>
      </c>
      <c r="Q2921" s="1" t="s">
        <v>37</v>
      </c>
      <c r="R2921">
        <v>5</v>
      </c>
      <c r="S2921" s="1" t="s">
        <v>24</v>
      </c>
      <c r="T2921">
        <v>25</v>
      </c>
      <c r="U2921">
        <v>272</v>
      </c>
    </row>
    <row r="2922" spans="1:21" x14ac:dyDescent="0.3">
      <c r="A2922">
        <v>12921</v>
      </c>
      <c r="B2922">
        <v>6829</v>
      </c>
      <c r="C2922" s="1" t="s">
        <v>55</v>
      </c>
      <c r="D2922" s="1" t="s">
        <v>40</v>
      </c>
      <c r="E2922" s="1" t="s">
        <v>24</v>
      </c>
      <c r="F2922" s="2">
        <v>44239</v>
      </c>
      <c r="G2922" s="2">
        <v>44450</v>
      </c>
      <c r="H2922" s="1" t="s">
        <v>23</v>
      </c>
      <c r="I2922">
        <v>15</v>
      </c>
      <c r="J2922">
        <v>20</v>
      </c>
      <c r="K2922" s="1" t="s">
        <v>47</v>
      </c>
      <c r="L2922">
        <v>200</v>
      </c>
      <c r="M2922">
        <v>300</v>
      </c>
      <c r="N2922">
        <f>_1a__Cleaned_logistics[[#This Row],[Selling_Price]]-_1a__Cleaned_logistics[[#This Row],[Cost]]</f>
        <v>100</v>
      </c>
      <c r="O2922" s="1" t="s">
        <v>25</v>
      </c>
      <c r="P2922" s="1" t="s">
        <v>24</v>
      </c>
      <c r="Q2922" s="1" t="s">
        <v>27</v>
      </c>
      <c r="R2922">
        <v>3</v>
      </c>
      <c r="S2922" s="1" t="s">
        <v>24</v>
      </c>
      <c r="T2922">
        <v>15</v>
      </c>
      <c r="U2922">
        <v>211</v>
      </c>
    </row>
    <row r="2923" spans="1:21" x14ac:dyDescent="0.3">
      <c r="A2923">
        <v>12922</v>
      </c>
      <c r="B2923">
        <v>13767</v>
      </c>
      <c r="C2923" s="1" t="s">
        <v>24</v>
      </c>
      <c r="D2923" s="1" t="s">
        <v>33</v>
      </c>
      <c r="E2923" s="1" t="s">
        <v>33</v>
      </c>
      <c r="F2923" s="2">
        <v>44488</v>
      </c>
      <c r="G2923" s="2">
        <v>44882</v>
      </c>
      <c r="H2923" s="1" t="s">
        <v>50</v>
      </c>
      <c r="I2923">
        <v>15</v>
      </c>
      <c r="J2923">
        <v>300</v>
      </c>
      <c r="K2923" s="1" t="s">
        <v>24</v>
      </c>
      <c r="L2923">
        <v>200</v>
      </c>
      <c r="M2923">
        <v>1600</v>
      </c>
      <c r="N2923">
        <f>_1a__Cleaned_logistics[[#This Row],[Selling_Price]]-_1a__Cleaned_logistics[[#This Row],[Cost]]</f>
        <v>1400</v>
      </c>
      <c r="O2923" s="1" t="s">
        <v>24</v>
      </c>
      <c r="P2923" s="1" t="s">
        <v>24</v>
      </c>
      <c r="Q2923" s="1" t="s">
        <v>37</v>
      </c>
      <c r="R2923">
        <v>2</v>
      </c>
      <c r="S2923" s="1" t="s">
        <v>46</v>
      </c>
      <c r="T2923">
        <v>30</v>
      </c>
      <c r="U2923">
        <v>394</v>
      </c>
    </row>
    <row r="2924" spans="1:21" x14ac:dyDescent="0.3">
      <c r="A2924">
        <v>12923</v>
      </c>
      <c r="B2924">
        <v>11468</v>
      </c>
      <c r="C2924" s="1" t="s">
        <v>55</v>
      </c>
      <c r="D2924" s="1" t="s">
        <v>33</v>
      </c>
      <c r="E2924" s="1" t="s">
        <v>52</v>
      </c>
      <c r="F2924" s="2">
        <v>44358</v>
      </c>
      <c r="G2924" s="2">
        <v>44231</v>
      </c>
      <c r="H2924" s="1" t="s">
        <v>51</v>
      </c>
      <c r="I2924">
        <v>10</v>
      </c>
      <c r="J2924">
        <v>400</v>
      </c>
      <c r="K2924" s="1" t="s">
        <v>54</v>
      </c>
      <c r="L2924">
        <v>1500</v>
      </c>
      <c r="M2924">
        <v>300</v>
      </c>
      <c r="N2924">
        <f>_1a__Cleaned_logistics[[#This Row],[Selling_Price]]-_1a__Cleaned_logistics[[#This Row],[Cost]]</f>
        <v>-1200</v>
      </c>
      <c r="O2924" s="1" t="s">
        <v>24</v>
      </c>
      <c r="P2924" s="1" t="s">
        <v>26</v>
      </c>
      <c r="Q2924" s="1" t="s">
        <v>37</v>
      </c>
      <c r="R2924">
        <v>3</v>
      </c>
      <c r="S2924" s="1" t="s">
        <v>24</v>
      </c>
      <c r="T2924">
        <v>20</v>
      </c>
      <c r="U2924">
        <v>272</v>
      </c>
    </row>
    <row r="2925" spans="1:21" x14ac:dyDescent="0.3">
      <c r="A2925">
        <v>12924</v>
      </c>
      <c r="B2925">
        <v>5929</v>
      </c>
      <c r="C2925" s="1" t="s">
        <v>53</v>
      </c>
      <c r="D2925" s="1" t="s">
        <v>39</v>
      </c>
      <c r="E2925" s="1" t="s">
        <v>33</v>
      </c>
      <c r="F2925" s="2">
        <v>44904</v>
      </c>
      <c r="G2925" s="2">
        <v>44848</v>
      </c>
      <c r="H2925" s="1" t="s">
        <v>24</v>
      </c>
      <c r="I2925">
        <v>15</v>
      </c>
      <c r="J2925">
        <v>150</v>
      </c>
      <c r="K2925" s="1" t="s">
        <v>24</v>
      </c>
      <c r="L2925">
        <v>1000</v>
      </c>
      <c r="M2925">
        <v>1200</v>
      </c>
      <c r="N2925">
        <f>_1a__Cleaned_logistics[[#This Row],[Selling_Price]]-_1a__Cleaned_logistics[[#This Row],[Cost]]</f>
        <v>200</v>
      </c>
      <c r="O2925" s="1" t="s">
        <v>24</v>
      </c>
      <c r="P2925" s="1" t="s">
        <v>24</v>
      </c>
      <c r="Q2925" s="1" t="s">
        <v>37</v>
      </c>
      <c r="R2925">
        <v>3</v>
      </c>
      <c r="S2925" s="1" t="s">
        <v>28</v>
      </c>
      <c r="T2925">
        <v>10</v>
      </c>
      <c r="U2925">
        <v>272</v>
      </c>
    </row>
    <row r="2926" spans="1:21" x14ac:dyDescent="0.3">
      <c r="A2926">
        <v>12925</v>
      </c>
      <c r="B2926">
        <v>8699</v>
      </c>
      <c r="C2926" s="1" t="s">
        <v>53</v>
      </c>
      <c r="D2926" s="1" t="s">
        <v>52</v>
      </c>
      <c r="E2926" s="1" t="s">
        <v>31</v>
      </c>
      <c r="F2926" s="2">
        <v>44881</v>
      </c>
      <c r="G2926" s="2">
        <v>44703</v>
      </c>
      <c r="H2926" s="1" t="s">
        <v>34</v>
      </c>
      <c r="I2926">
        <v>20</v>
      </c>
      <c r="J2926">
        <v>300</v>
      </c>
      <c r="K2926" s="1" t="s">
        <v>54</v>
      </c>
      <c r="L2926">
        <v>500</v>
      </c>
      <c r="M2926">
        <v>2000</v>
      </c>
      <c r="N2926">
        <f>_1a__Cleaned_logistics[[#This Row],[Selling_Price]]-_1a__Cleaned_logistics[[#This Row],[Cost]]</f>
        <v>1500</v>
      </c>
      <c r="O2926" s="1" t="s">
        <v>29</v>
      </c>
      <c r="P2926" s="1" t="s">
        <v>24</v>
      </c>
      <c r="Q2926" s="1" t="s">
        <v>37</v>
      </c>
      <c r="R2926">
        <v>3</v>
      </c>
      <c r="S2926" s="1" t="s">
        <v>28</v>
      </c>
      <c r="T2926">
        <v>25</v>
      </c>
      <c r="U2926">
        <v>272</v>
      </c>
    </row>
    <row r="2927" spans="1:21" x14ac:dyDescent="0.3">
      <c r="A2927">
        <v>12926</v>
      </c>
      <c r="B2927">
        <v>14655</v>
      </c>
      <c r="C2927" s="1" t="s">
        <v>24</v>
      </c>
      <c r="D2927" s="1" t="s">
        <v>42</v>
      </c>
      <c r="E2927" s="1" t="s">
        <v>42</v>
      </c>
      <c r="F2927" s="2">
        <v>44506</v>
      </c>
      <c r="G2927" s="2">
        <v>44840</v>
      </c>
      <c r="H2927" s="1" t="s">
        <v>51</v>
      </c>
      <c r="I2927">
        <v>10</v>
      </c>
      <c r="J2927">
        <v>150</v>
      </c>
      <c r="K2927" s="1" t="s">
        <v>41</v>
      </c>
      <c r="L2927">
        <v>1000</v>
      </c>
      <c r="M2927">
        <v>1200</v>
      </c>
      <c r="N2927">
        <f>_1a__Cleaned_logistics[[#This Row],[Selling_Price]]-_1a__Cleaned_logistics[[#This Row],[Cost]]</f>
        <v>200</v>
      </c>
      <c r="O2927" s="1" t="s">
        <v>24</v>
      </c>
      <c r="P2927" s="1" t="s">
        <v>24</v>
      </c>
      <c r="Q2927" s="1" t="s">
        <v>27</v>
      </c>
      <c r="R2927">
        <v>5</v>
      </c>
      <c r="S2927" s="1" t="s">
        <v>24</v>
      </c>
      <c r="T2927">
        <v>10</v>
      </c>
      <c r="U2927">
        <v>334</v>
      </c>
    </row>
    <row r="2928" spans="1:21" x14ac:dyDescent="0.3">
      <c r="A2928">
        <v>12927</v>
      </c>
      <c r="B2928">
        <v>6054</v>
      </c>
      <c r="C2928" s="1" t="s">
        <v>20</v>
      </c>
      <c r="D2928" s="1" t="s">
        <v>24</v>
      </c>
      <c r="E2928" s="1" t="s">
        <v>31</v>
      </c>
      <c r="F2928" s="2">
        <v>44212</v>
      </c>
      <c r="G2928" s="2">
        <v>44494</v>
      </c>
      <c r="H2928" s="1" t="s">
        <v>23</v>
      </c>
      <c r="I2928">
        <v>5</v>
      </c>
      <c r="J2928">
        <v>150</v>
      </c>
      <c r="K2928" s="1" t="s">
        <v>24</v>
      </c>
      <c r="L2928">
        <v>500</v>
      </c>
      <c r="M2928">
        <v>1200</v>
      </c>
      <c r="N2928">
        <f>_1a__Cleaned_logistics[[#This Row],[Selling_Price]]-_1a__Cleaned_logistics[[#This Row],[Cost]]</f>
        <v>700</v>
      </c>
      <c r="O2928" s="1" t="s">
        <v>48</v>
      </c>
      <c r="P2928" s="1" t="s">
        <v>26</v>
      </c>
      <c r="Q2928" s="1" t="s">
        <v>30</v>
      </c>
      <c r="R2928">
        <v>5</v>
      </c>
      <c r="S2928" s="1" t="s">
        <v>28</v>
      </c>
      <c r="T2928">
        <v>15</v>
      </c>
      <c r="U2928">
        <v>282</v>
      </c>
    </row>
    <row r="2929" spans="1:21" x14ac:dyDescent="0.3">
      <c r="A2929">
        <v>12928</v>
      </c>
      <c r="B2929">
        <v>10744</v>
      </c>
      <c r="C2929" s="1" t="s">
        <v>38</v>
      </c>
      <c r="D2929" s="1" t="s">
        <v>33</v>
      </c>
      <c r="E2929" s="1" t="s">
        <v>40</v>
      </c>
      <c r="F2929" s="2">
        <v>44437</v>
      </c>
      <c r="G2929" s="2">
        <v>45008</v>
      </c>
      <c r="H2929" s="1" t="s">
        <v>24</v>
      </c>
      <c r="I2929">
        <v>25</v>
      </c>
      <c r="J2929">
        <v>150</v>
      </c>
      <c r="K2929" s="1" t="s">
        <v>24</v>
      </c>
      <c r="L2929">
        <v>1500</v>
      </c>
      <c r="M2929">
        <v>1200</v>
      </c>
      <c r="N2929">
        <f>_1a__Cleaned_logistics[[#This Row],[Selling_Price]]-_1a__Cleaned_logistics[[#This Row],[Cost]]</f>
        <v>-300</v>
      </c>
      <c r="O2929" s="1" t="s">
        <v>44</v>
      </c>
      <c r="P2929" s="1" t="s">
        <v>24</v>
      </c>
      <c r="Q2929" s="1" t="s">
        <v>37</v>
      </c>
      <c r="R2929">
        <v>4</v>
      </c>
      <c r="S2929" s="1" t="s">
        <v>46</v>
      </c>
      <c r="T2929">
        <v>15</v>
      </c>
      <c r="U2929">
        <v>571</v>
      </c>
    </row>
    <row r="2930" spans="1:21" x14ac:dyDescent="0.3">
      <c r="A2930">
        <v>12929</v>
      </c>
      <c r="B2930">
        <v>6900</v>
      </c>
      <c r="C2930" s="1" t="s">
        <v>24</v>
      </c>
      <c r="D2930" s="1" t="s">
        <v>31</v>
      </c>
      <c r="E2930" s="1" t="s">
        <v>40</v>
      </c>
      <c r="F2930" s="2">
        <v>44913</v>
      </c>
      <c r="G2930" s="2">
        <v>44326</v>
      </c>
      <c r="H2930" s="1" t="s">
        <v>23</v>
      </c>
      <c r="I2930">
        <v>15</v>
      </c>
      <c r="J2930">
        <v>150</v>
      </c>
      <c r="K2930" s="1" t="s">
        <v>36</v>
      </c>
      <c r="L2930">
        <v>500</v>
      </c>
      <c r="M2930">
        <v>1200</v>
      </c>
      <c r="N2930">
        <f>_1a__Cleaned_logistics[[#This Row],[Selling_Price]]-_1a__Cleaned_logistics[[#This Row],[Cost]]</f>
        <v>700</v>
      </c>
      <c r="O2930" s="1" t="s">
        <v>48</v>
      </c>
      <c r="P2930" s="1" t="s">
        <v>24</v>
      </c>
      <c r="Q2930" s="1" t="s">
        <v>37</v>
      </c>
      <c r="R2930">
        <v>1</v>
      </c>
      <c r="S2930" s="1" t="s">
        <v>24</v>
      </c>
      <c r="T2930">
        <v>20</v>
      </c>
      <c r="U2930">
        <v>272</v>
      </c>
    </row>
    <row r="2931" spans="1:21" x14ac:dyDescent="0.3">
      <c r="A2931">
        <v>12930</v>
      </c>
      <c r="B2931">
        <v>14649</v>
      </c>
      <c r="C2931" s="1" t="s">
        <v>53</v>
      </c>
      <c r="D2931" s="1" t="s">
        <v>39</v>
      </c>
      <c r="E2931" s="1" t="s">
        <v>22</v>
      </c>
      <c r="F2931" s="2">
        <v>44834</v>
      </c>
      <c r="G2931" s="2">
        <v>44705</v>
      </c>
      <c r="H2931" s="1" t="s">
        <v>24</v>
      </c>
      <c r="I2931">
        <v>5</v>
      </c>
      <c r="J2931">
        <v>50</v>
      </c>
      <c r="K2931" s="1" t="s">
        <v>24</v>
      </c>
      <c r="L2931">
        <v>500</v>
      </c>
      <c r="M2931">
        <v>700</v>
      </c>
      <c r="N2931">
        <f>_1a__Cleaned_logistics[[#This Row],[Selling_Price]]-_1a__Cleaned_logistics[[#This Row],[Cost]]</f>
        <v>200</v>
      </c>
      <c r="O2931" s="1" t="s">
        <v>35</v>
      </c>
      <c r="P2931" s="1" t="s">
        <v>45</v>
      </c>
      <c r="Q2931" s="1" t="s">
        <v>37</v>
      </c>
      <c r="R2931">
        <v>1</v>
      </c>
      <c r="S2931" s="1" t="s">
        <v>46</v>
      </c>
      <c r="T2931">
        <v>15</v>
      </c>
      <c r="U2931">
        <v>272</v>
      </c>
    </row>
    <row r="2932" spans="1:21" x14ac:dyDescent="0.3">
      <c r="A2932">
        <v>12931</v>
      </c>
      <c r="B2932">
        <v>11980</v>
      </c>
      <c r="C2932" s="1" t="s">
        <v>38</v>
      </c>
      <c r="D2932" s="1" t="s">
        <v>24</v>
      </c>
      <c r="E2932" s="1" t="s">
        <v>40</v>
      </c>
      <c r="F2932" s="2">
        <v>44385</v>
      </c>
      <c r="G2932" s="2">
        <v>44671</v>
      </c>
      <c r="H2932" s="1" t="s">
        <v>51</v>
      </c>
      <c r="I2932">
        <v>25</v>
      </c>
      <c r="J2932">
        <v>200</v>
      </c>
      <c r="K2932" s="1" t="s">
        <v>43</v>
      </c>
      <c r="L2932">
        <v>200</v>
      </c>
      <c r="M2932">
        <v>1600</v>
      </c>
      <c r="N2932">
        <f>_1a__Cleaned_logistics[[#This Row],[Selling_Price]]-_1a__Cleaned_logistics[[#This Row],[Cost]]</f>
        <v>1400</v>
      </c>
      <c r="O2932" s="1" t="s">
        <v>24</v>
      </c>
      <c r="P2932" s="1" t="s">
        <v>26</v>
      </c>
      <c r="Q2932" s="1" t="s">
        <v>30</v>
      </c>
      <c r="R2932">
        <v>2</v>
      </c>
      <c r="S2932" s="1" t="s">
        <v>56</v>
      </c>
      <c r="T2932">
        <v>25</v>
      </c>
      <c r="U2932">
        <v>286</v>
      </c>
    </row>
    <row r="2933" spans="1:21" x14ac:dyDescent="0.3">
      <c r="A2933">
        <v>12932</v>
      </c>
      <c r="B2933">
        <v>12069</v>
      </c>
      <c r="C2933" s="1" t="s">
        <v>49</v>
      </c>
      <c r="D2933" s="1" t="s">
        <v>31</v>
      </c>
      <c r="E2933" s="1" t="s">
        <v>39</v>
      </c>
      <c r="F2933" s="2">
        <v>44702</v>
      </c>
      <c r="G2933" s="2">
        <v>44658</v>
      </c>
      <c r="H2933" s="1" t="s">
        <v>34</v>
      </c>
      <c r="I2933">
        <v>30</v>
      </c>
      <c r="J2933">
        <v>300</v>
      </c>
      <c r="K2933" s="1" t="s">
        <v>36</v>
      </c>
      <c r="L2933">
        <v>800</v>
      </c>
      <c r="M2933">
        <v>1600</v>
      </c>
      <c r="N2933">
        <f>_1a__Cleaned_logistics[[#This Row],[Selling_Price]]-_1a__Cleaned_logistics[[#This Row],[Cost]]</f>
        <v>800</v>
      </c>
      <c r="O2933" s="1" t="s">
        <v>44</v>
      </c>
      <c r="P2933" s="1" t="s">
        <v>24</v>
      </c>
      <c r="Q2933" s="1" t="s">
        <v>45</v>
      </c>
      <c r="R2933">
        <v>3</v>
      </c>
      <c r="S2933" s="1" t="s">
        <v>24</v>
      </c>
      <c r="T2933">
        <v>15</v>
      </c>
      <c r="U2933">
        <v>272</v>
      </c>
    </row>
    <row r="2934" spans="1:21" x14ac:dyDescent="0.3">
      <c r="A2934">
        <v>12933</v>
      </c>
      <c r="B2934">
        <v>14591</v>
      </c>
      <c r="C2934" s="1" t="s">
        <v>53</v>
      </c>
      <c r="D2934" s="1" t="s">
        <v>21</v>
      </c>
      <c r="E2934" s="1" t="s">
        <v>39</v>
      </c>
      <c r="F2934" s="2">
        <v>44336</v>
      </c>
      <c r="G2934" s="2">
        <v>44732</v>
      </c>
      <c r="H2934" s="1" t="s">
        <v>24</v>
      </c>
      <c r="I2934">
        <v>20</v>
      </c>
      <c r="J2934">
        <v>20</v>
      </c>
      <c r="K2934" s="1" t="s">
        <v>54</v>
      </c>
      <c r="L2934">
        <v>1000</v>
      </c>
      <c r="M2934">
        <v>1200</v>
      </c>
      <c r="N2934">
        <f>_1a__Cleaned_logistics[[#This Row],[Selling_Price]]-_1a__Cleaned_logistics[[#This Row],[Cost]]</f>
        <v>200</v>
      </c>
      <c r="O2934" s="1" t="s">
        <v>29</v>
      </c>
      <c r="P2934" s="1" t="s">
        <v>26</v>
      </c>
      <c r="Q2934" s="1" t="s">
        <v>30</v>
      </c>
      <c r="R2934">
        <v>3</v>
      </c>
      <c r="S2934" s="1" t="s">
        <v>28</v>
      </c>
      <c r="T2934">
        <v>10</v>
      </c>
      <c r="U2934">
        <v>396</v>
      </c>
    </row>
    <row r="2935" spans="1:21" x14ac:dyDescent="0.3">
      <c r="A2935">
        <v>12934</v>
      </c>
      <c r="B2935">
        <v>8415</v>
      </c>
      <c r="C2935" s="1" t="s">
        <v>53</v>
      </c>
      <c r="D2935" s="1" t="s">
        <v>39</v>
      </c>
      <c r="E2935" s="1" t="s">
        <v>24</v>
      </c>
      <c r="F2935" s="2">
        <v>44389</v>
      </c>
      <c r="G2935" s="2">
        <v>45056</v>
      </c>
      <c r="H2935" s="1" t="s">
        <v>34</v>
      </c>
      <c r="I2935">
        <v>15</v>
      </c>
      <c r="J2935">
        <v>150</v>
      </c>
      <c r="K2935" s="1" t="s">
        <v>54</v>
      </c>
      <c r="L2935">
        <v>1000</v>
      </c>
      <c r="M2935">
        <v>300</v>
      </c>
      <c r="N2935">
        <f>_1a__Cleaned_logistics[[#This Row],[Selling_Price]]-_1a__Cleaned_logistics[[#This Row],[Cost]]</f>
        <v>-700</v>
      </c>
      <c r="O2935" s="1" t="s">
        <v>44</v>
      </c>
      <c r="P2935" s="1" t="s">
        <v>24</v>
      </c>
      <c r="Q2935" s="1" t="s">
        <v>30</v>
      </c>
      <c r="R2935">
        <v>3</v>
      </c>
      <c r="S2935" s="1" t="s">
        <v>28</v>
      </c>
      <c r="T2935">
        <v>25</v>
      </c>
      <c r="U2935">
        <v>667</v>
      </c>
    </row>
    <row r="2936" spans="1:21" x14ac:dyDescent="0.3">
      <c r="A2936">
        <v>12935</v>
      </c>
      <c r="B2936">
        <v>5442</v>
      </c>
      <c r="C2936" s="1" t="s">
        <v>20</v>
      </c>
      <c r="D2936" s="1" t="s">
        <v>39</v>
      </c>
      <c r="E2936" s="1" t="s">
        <v>21</v>
      </c>
      <c r="F2936" s="2">
        <v>44710</v>
      </c>
      <c r="G2936" s="2">
        <v>44217</v>
      </c>
      <c r="H2936" s="1" t="s">
        <v>24</v>
      </c>
      <c r="I2936">
        <v>5</v>
      </c>
      <c r="J2936">
        <v>200</v>
      </c>
      <c r="K2936" s="1" t="s">
        <v>43</v>
      </c>
      <c r="L2936">
        <v>500</v>
      </c>
      <c r="M2936">
        <v>300</v>
      </c>
      <c r="N2936">
        <f>_1a__Cleaned_logistics[[#This Row],[Selling_Price]]-_1a__Cleaned_logistics[[#This Row],[Cost]]</f>
        <v>-200</v>
      </c>
      <c r="O2936" s="1" t="s">
        <v>48</v>
      </c>
      <c r="P2936" s="1" t="s">
        <v>26</v>
      </c>
      <c r="Q2936" s="1" t="s">
        <v>30</v>
      </c>
      <c r="R2936">
        <v>3</v>
      </c>
      <c r="S2936" s="1" t="s">
        <v>28</v>
      </c>
      <c r="T2936">
        <v>10</v>
      </c>
      <c r="U2936">
        <v>272</v>
      </c>
    </row>
    <row r="2937" spans="1:21" x14ac:dyDescent="0.3">
      <c r="A2937">
        <v>12936</v>
      </c>
      <c r="B2937">
        <v>11218</v>
      </c>
      <c r="C2937" s="1" t="s">
        <v>24</v>
      </c>
      <c r="D2937" s="1" t="s">
        <v>24</v>
      </c>
      <c r="E2937" s="1" t="s">
        <v>33</v>
      </c>
      <c r="F2937" s="2">
        <v>44900</v>
      </c>
      <c r="G2937" s="2">
        <v>44805</v>
      </c>
      <c r="H2937" s="1" t="s">
        <v>51</v>
      </c>
      <c r="I2937">
        <v>5</v>
      </c>
      <c r="J2937">
        <v>150</v>
      </c>
      <c r="K2937" s="1" t="s">
        <v>47</v>
      </c>
      <c r="L2937">
        <v>500</v>
      </c>
      <c r="M2937">
        <v>1200</v>
      </c>
      <c r="N2937">
        <f>_1a__Cleaned_logistics[[#This Row],[Selling_Price]]-_1a__Cleaned_logistics[[#This Row],[Cost]]</f>
        <v>700</v>
      </c>
      <c r="O2937" s="1" t="s">
        <v>25</v>
      </c>
      <c r="P2937" s="1" t="s">
        <v>24</v>
      </c>
      <c r="Q2937" s="1" t="s">
        <v>37</v>
      </c>
      <c r="R2937">
        <v>5</v>
      </c>
      <c r="S2937" s="1" t="s">
        <v>56</v>
      </c>
      <c r="T2937">
        <v>10</v>
      </c>
      <c r="U2937">
        <v>272</v>
      </c>
    </row>
    <row r="2938" spans="1:21" x14ac:dyDescent="0.3">
      <c r="A2938">
        <v>12937</v>
      </c>
      <c r="B2938">
        <v>9652</v>
      </c>
      <c r="C2938" s="1" t="s">
        <v>38</v>
      </c>
      <c r="D2938" s="1" t="s">
        <v>42</v>
      </c>
      <c r="E2938" s="1" t="s">
        <v>21</v>
      </c>
      <c r="F2938" s="2">
        <v>44519</v>
      </c>
      <c r="G2938" s="2">
        <v>44609</v>
      </c>
      <c r="H2938" s="1" t="s">
        <v>23</v>
      </c>
      <c r="I2938">
        <v>25</v>
      </c>
      <c r="J2938">
        <v>400</v>
      </c>
      <c r="K2938" s="1" t="s">
        <v>24</v>
      </c>
      <c r="L2938">
        <v>500</v>
      </c>
      <c r="M2938">
        <v>1200</v>
      </c>
      <c r="N2938">
        <f>_1a__Cleaned_logistics[[#This Row],[Selling_Price]]-_1a__Cleaned_logistics[[#This Row],[Cost]]</f>
        <v>700</v>
      </c>
      <c r="O2938" s="1" t="s">
        <v>24</v>
      </c>
      <c r="P2938" s="1" t="s">
        <v>24</v>
      </c>
      <c r="Q2938" s="1" t="s">
        <v>37</v>
      </c>
      <c r="R2938">
        <v>3</v>
      </c>
      <c r="S2938" s="1" t="s">
        <v>46</v>
      </c>
      <c r="T2938">
        <v>10</v>
      </c>
      <c r="U2938">
        <v>90</v>
      </c>
    </row>
    <row r="2939" spans="1:21" x14ac:dyDescent="0.3">
      <c r="A2939">
        <v>12938</v>
      </c>
      <c r="B2939">
        <v>12939</v>
      </c>
      <c r="C2939" s="1" t="s">
        <v>24</v>
      </c>
      <c r="D2939" s="1" t="s">
        <v>24</v>
      </c>
      <c r="E2939" s="1" t="s">
        <v>21</v>
      </c>
      <c r="F2939" s="2">
        <v>44993</v>
      </c>
      <c r="G2939" s="2">
        <v>44406</v>
      </c>
      <c r="H2939" s="1" t="s">
        <v>34</v>
      </c>
      <c r="I2939">
        <v>5</v>
      </c>
      <c r="J2939">
        <v>150</v>
      </c>
      <c r="K2939" s="1" t="s">
        <v>43</v>
      </c>
      <c r="L2939">
        <v>1000</v>
      </c>
      <c r="M2939">
        <v>1600</v>
      </c>
      <c r="N2939">
        <f>_1a__Cleaned_logistics[[#This Row],[Selling_Price]]-_1a__Cleaned_logistics[[#This Row],[Cost]]</f>
        <v>600</v>
      </c>
      <c r="O2939" s="1" t="s">
        <v>48</v>
      </c>
      <c r="P2939" s="1" t="s">
        <v>45</v>
      </c>
      <c r="Q2939" s="1" t="s">
        <v>45</v>
      </c>
      <c r="R2939">
        <v>3</v>
      </c>
      <c r="S2939" s="1" t="s">
        <v>28</v>
      </c>
      <c r="T2939">
        <v>30</v>
      </c>
      <c r="U2939">
        <v>272</v>
      </c>
    </row>
    <row r="2940" spans="1:21" x14ac:dyDescent="0.3">
      <c r="A2940">
        <v>12939</v>
      </c>
      <c r="B2940">
        <v>12833</v>
      </c>
      <c r="C2940" s="1" t="s">
        <v>53</v>
      </c>
      <c r="D2940" s="1" t="s">
        <v>33</v>
      </c>
      <c r="E2940" s="1" t="s">
        <v>39</v>
      </c>
      <c r="F2940" s="2">
        <v>44456</v>
      </c>
      <c r="G2940" s="2">
        <v>44626</v>
      </c>
      <c r="H2940" s="1" t="s">
        <v>51</v>
      </c>
      <c r="I2940">
        <v>10</v>
      </c>
      <c r="J2940">
        <v>20</v>
      </c>
      <c r="K2940" s="1" t="s">
        <v>43</v>
      </c>
      <c r="L2940">
        <v>100</v>
      </c>
      <c r="M2940">
        <v>1200</v>
      </c>
      <c r="N2940">
        <f>_1a__Cleaned_logistics[[#This Row],[Selling_Price]]-_1a__Cleaned_logistics[[#This Row],[Cost]]</f>
        <v>1100</v>
      </c>
      <c r="O2940" s="1" t="s">
        <v>48</v>
      </c>
      <c r="P2940" s="1" t="s">
        <v>26</v>
      </c>
      <c r="Q2940" s="1" t="s">
        <v>45</v>
      </c>
      <c r="R2940">
        <v>3</v>
      </c>
      <c r="S2940" s="1" t="s">
        <v>24</v>
      </c>
      <c r="T2940">
        <v>20</v>
      </c>
      <c r="U2940">
        <v>170</v>
      </c>
    </row>
    <row r="2941" spans="1:21" x14ac:dyDescent="0.3">
      <c r="A2941">
        <v>12940</v>
      </c>
      <c r="B2941">
        <v>14370</v>
      </c>
      <c r="C2941" s="1" t="s">
        <v>53</v>
      </c>
      <c r="D2941" s="1" t="s">
        <v>40</v>
      </c>
      <c r="E2941" s="1" t="s">
        <v>33</v>
      </c>
      <c r="F2941" s="2">
        <v>44377</v>
      </c>
      <c r="G2941" s="2">
        <v>44288</v>
      </c>
      <c r="H2941" s="1" t="s">
        <v>34</v>
      </c>
      <c r="I2941">
        <v>15</v>
      </c>
      <c r="J2941">
        <v>400</v>
      </c>
      <c r="K2941" s="1" t="s">
        <v>41</v>
      </c>
      <c r="L2941">
        <v>500</v>
      </c>
      <c r="M2941">
        <v>1600</v>
      </c>
      <c r="N2941">
        <f>_1a__Cleaned_logistics[[#This Row],[Selling_Price]]-_1a__Cleaned_logistics[[#This Row],[Cost]]</f>
        <v>1100</v>
      </c>
      <c r="O2941" s="1" t="s">
        <v>24</v>
      </c>
      <c r="P2941" s="1" t="s">
        <v>24</v>
      </c>
      <c r="Q2941" s="1" t="s">
        <v>45</v>
      </c>
      <c r="R2941">
        <v>3</v>
      </c>
      <c r="S2941" s="1" t="s">
        <v>32</v>
      </c>
      <c r="T2941">
        <v>20</v>
      </c>
      <c r="U2941">
        <v>272</v>
      </c>
    </row>
    <row r="2942" spans="1:21" x14ac:dyDescent="0.3">
      <c r="A2942">
        <v>12941</v>
      </c>
      <c r="B2942">
        <v>12597</v>
      </c>
      <c r="C2942" s="1" t="s">
        <v>20</v>
      </c>
      <c r="D2942" s="1" t="s">
        <v>39</v>
      </c>
      <c r="E2942" s="1" t="s">
        <v>24</v>
      </c>
      <c r="F2942" s="2">
        <v>45023</v>
      </c>
      <c r="G2942" s="2">
        <v>44326</v>
      </c>
      <c r="H2942" s="1" t="s">
        <v>51</v>
      </c>
      <c r="I2942">
        <v>15</v>
      </c>
      <c r="J2942">
        <v>400</v>
      </c>
      <c r="K2942" s="1" t="s">
        <v>24</v>
      </c>
      <c r="L2942">
        <v>1500</v>
      </c>
      <c r="M2942">
        <v>300</v>
      </c>
      <c r="N2942">
        <f>_1a__Cleaned_logistics[[#This Row],[Selling_Price]]-_1a__Cleaned_logistics[[#This Row],[Cost]]</f>
        <v>-1200</v>
      </c>
      <c r="O2942" s="1" t="s">
        <v>24</v>
      </c>
      <c r="P2942" s="1" t="s">
        <v>45</v>
      </c>
      <c r="Q2942" s="1" t="s">
        <v>27</v>
      </c>
      <c r="R2942">
        <v>2</v>
      </c>
      <c r="S2942" s="1" t="s">
        <v>24</v>
      </c>
      <c r="T2942">
        <v>30</v>
      </c>
      <c r="U2942">
        <v>272</v>
      </c>
    </row>
    <row r="2943" spans="1:21" x14ac:dyDescent="0.3">
      <c r="A2943">
        <v>12942</v>
      </c>
      <c r="B2943">
        <v>9458</v>
      </c>
      <c r="C2943" s="1" t="s">
        <v>20</v>
      </c>
      <c r="D2943" s="1" t="s">
        <v>21</v>
      </c>
      <c r="E2943" s="1" t="s">
        <v>42</v>
      </c>
      <c r="F2943" s="2">
        <v>44410</v>
      </c>
      <c r="G2943" s="2">
        <v>44953</v>
      </c>
      <c r="H2943" s="1" t="s">
        <v>24</v>
      </c>
      <c r="I2943">
        <v>25</v>
      </c>
      <c r="J2943">
        <v>150</v>
      </c>
      <c r="K2943" s="1" t="s">
        <v>24</v>
      </c>
      <c r="L2943">
        <v>500</v>
      </c>
      <c r="M2943">
        <v>1200</v>
      </c>
      <c r="N2943">
        <f>_1a__Cleaned_logistics[[#This Row],[Selling_Price]]-_1a__Cleaned_logistics[[#This Row],[Cost]]</f>
        <v>700</v>
      </c>
      <c r="O2943" s="1" t="s">
        <v>25</v>
      </c>
      <c r="P2943" s="1" t="s">
        <v>45</v>
      </c>
      <c r="Q2943" s="1" t="s">
        <v>37</v>
      </c>
      <c r="R2943">
        <v>3</v>
      </c>
      <c r="S2943" s="1" t="s">
        <v>28</v>
      </c>
      <c r="T2943">
        <v>20</v>
      </c>
      <c r="U2943">
        <v>543</v>
      </c>
    </row>
    <row r="2944" spans="1:21" x14ac:dyDescent="0.3">
      <c r="A2944">
        <v>12943</v>
      </c>
      <c r="B2944">
        <v>11591</v>
      </c>
      <c r="C2944" s="1" t="s">
        <v>24</v>
      </c>
      <c r="D2944" s="1" t="s">
        <v>52</v>
      </c>
      <c r="E2944" s="1" t="s">
        <v>22</v>
      </c>
      <c r="F2944" s="2">
        <v>45076</v>
      </c>
      <c r="G2944" s="2">
        <v>45057</v>
      </c>
      <c r="H2944" s="1" t="s">
        <v>51</v>
      </c>
      <c r="I2944">
        <v>15</v>
      </c>
      <c r="J2944">
        <v>50</v>
      </c>
      <c r="K2944" s="1" t="s">
        <v>47</v>
      </c>
      <c r="L2944">
        <v>1000</v>
      </c>
      <c r="M2944">
        <v>2000</v>
      </c>
      <c r="N2944">
        <f>_1a__Cleaned_logistics[[#This Row],[Selling_Price]]-_1a__Cleaned_logistics[[#This Row],[Cost]]</f>
        <v>1000</v>
      </c>
      <c r="O2944" s="1" t="s">
        <v>24</v>
      </c>
      <c r="P2944" s="1" t="s">
        <v>26</v>
      </c>
      <c r="Q2944" s="1" t="s">
        <v>30</v>
      </c>
      <c r="R2944">
        <v>4</v>
      </c>
      <c r="S2944" s="1" t="s">
        <v>24</v>
      </c>
      <c r="T2944">
        <v>20</v>
      </c>
      <c r="U2944">
        <v>272</v>
      </c>
    </row>
    <row r="2945" spans="1:21" x14ac:dyDescent="0.3">
      <c r="A2945">
        <v>12944</v>
      </c>
      <c r="B2945">
        <v>14449</v>
      </c>
      <c r="C2945" s="1" t="s">
        <v>38</v>
      </c>
      <c r="D2945" s="1" t="s">
        <v>39</v>
      </c>
      <c r="E2945" s="1" t="s">
        <v>39</v>
      </c>
      <c r="F2945" s="2">
        <v>44388</v>
      </c>
      <c r="G2945" s="2">
        <v>44999</v>
      </c>
      <c r="H2945" s="1" t="s">
        <v>24</v>
      </c>
      <c r="I2945">
        <v>30</v>
      </c>
      <c r="J2945">
        <v>20</v>
      </c>
      <c r="K2945" s="1" t="s">
        <v>36</v>
      </c>
      <c r="L2945">
        <v>500</v>
      </c>
      <c r="M2945">
        <v>2000</v>
      </c>
      <c r="N2945">
        <f>_1a__Cleaned_logistics[[#This Row],[Selling_Price]]-_1a__Cleaned_logistics[[#This Row],[Cost]]</f>
        <v>1500</v>
      </c>
      <c r="O2945" s="1" t="s">
        <v>29</v>
      </c>
      <c r="P2945" s="1" t="s">
        <v>26</v>
      </c>
      <c r="Q2945" s="1" t="s">
        <v>37</v>
      </c>
      <c r="R2945">
        <v>2</v>
      </c>
      <c r="S2945" s="1" t="s">
        <v>24</v>
      </c>
      <c r="T2945">
        <v>15</v>
      </c>
      <c r="U2945">
        <v>611</v>
      </c>
    </row>
    <row r="2946" spans="1:21" x14ac:dyDescent="0.3">
      <c r="A2946">
        <v>12945</v>
      </c>
      <c r="B2946">
        <v>7309</v>
      </c>
      <c r="C2946" s="1" t="s">
        <v>49</v>
      </c>
      <c r="D2946" s="1" t="s">
        <v>24</v>
      </c>
      <c r="E2946" s="1" t="s">
        <v>31</v>
      </c>
      <c r="F2946" s="2">
        <v>44860</v>
      </c>
      <c r="G2946" s="2">
        <v>44698</v>
      </c>
      <c r="H2946" s="1" t="s">
        <v>23</v>
      </c>
      <c r="I2946">
        <v>30</v>
      </c>
      <c r="J2946">
        <v>400</v>
      </c>
      <c r="K2946" s="1" t="s">
        <v>24</v>
      </c>
      <c r="L2946">
        <v>200</v>
      </c>
      <c r="M2946">
        <v>1200</v>
      </c>
      <c r="N2946">
        <f>_1a__Cleaned_logistics[[#This Row],[Selling_Price]]-_1a__Cleaned_logistics[[#This Row],[Cost]]</f>
        <v>1000</v>
      </c>
      <c r="O2946" s="1" t="s">
        <v>24</v>
      </c>
      <c r="P2946" s="1" t="s">
        <v>45</v>
      </c>
      <c r="Q2946" s="1" t="s">
        <v>37</v>
      </c>
      <c r="R2946">
        <v>1</v>
      </c>
      <c r="S2946" s="1" t="s">
        <v>32</v>
      </c>
      <c r="T2946">
        <v>10</v>
      </c>
      <c r="U2946">
        <v>272</v>
      </c>
    </row>
    <row r="2947" spans="1:21" x14ac:dyDescent="0.3">
      <c r="A2947">
        <v>12946</v>
      </c>
      <c r="B2947">
        <v>11268</v>
      </c>
      <c r="C2947" s="1" t="s">
        <v>24</v>
      </c>
      <c r="D2947" s="1" t="s">
        <v>22</v>
      </c>
      <c r="E2947" s="1" t="s">
        <v>22</v>
      </c>
      <c r="F2947" s="2">
        <v>44342</v>
      </c>
      <c r="G2947" s="2">
        <v>44606</v>
      </c>
      <c r="H2947" s="1" t="s">
        <v>24</v>
      </c>
      <c r="I2947">
        <v>25</v>
      </c>
      <c r="J2947">
        <v>300</v>
      </c>
      <c r="K2947" s="1" t="s">
        <v>47</v>
      </c>
      <c r="L2947">
        <v>1000</v>
      </c>
      <c r="M2947">
        <v>300</v>
      </c>
      <c r="N2947">
        <f>_1a__Cleaned_logistics[[#This Row],[Selling_Price]]-_1a__Cleaned_logistics[[#This Row],[Cost]]</f>
        <v>-700</v>
      </c>
      <c r="O2947" s="1" t="s">
        <v>24</v>
      </c>
      <c r="P2947" s="1" t="s">
        <v>26</v>
      </c>
      <c r="Q2947" s="1" t="s">
        <v>27</v>
      </c>
      <c r="R2947">
        <v>3</v>
      </c>
      <c r="S2947" s="1" t="s">
        <v>56</v>
      </c>
      <c r="T2947">
        <v>30</v>
      </c>
      <c r="U2947">
        <v>264</v>
      </c>
    </row>
    <row r="2948" spans="1:21" x14ac:dyDescent="0.3">
      <c r="A2948">
        <v>12947</v>
      </c>
      <c r="B2948">
        <v>5910</v>
      </c>
      <c r="C2948" s="1" t="s">
        <v>24</v>
      </c>
      <c r="D2948" s="1" t="s">
        <v>39</v>
      </c>
      <c r="E2948" s="1" t="s">
        <v>42</v>
      </c>
      <c r="F2948" s="2">
        <v>45052</v>
      </c>
      <c r="G2948" s="2">
        <v>44596</v>
      </c>
      <c r="H2948" s="1" t="s">
        <v>50</v>
      </c>
      <c r="I2948">
        <v>25</v>
      </c>
      <c r="J2948">
        <v>150</v>
      </c>
      <c r="K2948" s="1" t="s">
        <v>43</v>
      </c>
      <c r="L2948">
        <v>200</v>
      </c>
      <c r="M2948">
        <v>1200</v>
      </c>
      <c r="N2948">
        <f>_1a__Cleaned_logistics[[#This Row],[Selling_Price]]-_1a__Cleaned_logistics[[#This Row],[Cost]]</f>
        <v>1000</v>
      </c>
      <c r="O2948" s="1" t="s">
        <v>29</v>
      </c>
      <c r="P2948" s="1" t="s">
        <v>26</v>
      </c>
      <c r="Q2948" s="1" t="s">
        <v>37</v>
      </c>
      <c r="R2948">
        <v>4</v>
      </c>
      <c r="S2948" s="1" t="s">
        <v>24</v>
      </c>
      <c r="T2948">
        <v>15</v>
      </c>
      <c r="U2948">
        <v>272</v>
      </c>
    </row>
    <row r="2949" spans="1:21" x14ac:dyDescent="0.3">
      <c r="A2949">
        <v>12948</v>
      </c>
      <c r="B2949">
        <v>9340</v>
      </c>
      <c r="C2949" s="1" t="s">
        <v>24</v>
      </c>
      <c r="D2949" s="1" t="s">
        <v>39</v>
      </c>
      <c r="E2949" s="1" t="s">
        <v>40</v>
      </c>
      <c r="F2949" s="2">
        <v>44845</v>
      </c>
      <c r="G2949" s="2">
        <v>44892</v>
      </c>
      <c r="H2949" s="1" t="s">
        <v>23</v>
      </c>
      <c r="I2949">
        <v>30</v>
      </c>
      <c r="J2949">
        <v>150</v>
      </c>
      <c r="K2949" s="1" t="s">
        <v>43</v>
      </c>
      <c r="L2949">
        <v>500</v>
      </c>
      <c r="M2949">
        <v>1200</v>
      </c>
      <c r="N2949">
        <f>_1a__Cleaned_logistics[[#This Row],[Selling_Price]]-_1a__Cleaned_logistics[[#This Row],[Cost]]</f>
        <v>700</v>
      </c>
      <c r="O2949" s="1" t="s">
        <v>44</v>
      </c>
      <c r="P2949" s="1" t="s">
        <v>26</v>
      </c>
      <c r="Q2949" s="1" t="s">
        <v>27</v>
      </c>
      <c r="R2949">
        <v>5</v>
      </c>
      <c r="S2949" s="1" t="s">
        <v>56</v>
      </c>
      <c r="T2949">
        <v>15</v>
      </c>
      <c r="U2949">
        <v>47</v>
      </c>
    </row>
    <row r="2950" spans="1:21" x14ac:dyDescent="0.3">
      <c r="A2950">
        <v>12949</v>
      </c>
      <c r="B2950">
        <v>9009</v>
      </c>
      <c r="C2950" s="1" t="s">
        <v>49</v>
      </c>
      <c r="D2950" s="1" t="s">
        <v>21</v>
      </c>
      <c r="E2950" s="1" t="s">
        <v>21</v>
      </c>
      <c r="F2950" s="2">
        <v>44647</v>
      </c>
      <c r="G2950" s="2">
        <v>45002</v>
      </c>
      <c r="H2950" s="1" t="s">
        <v>24</v>
      </c>
      <c r="I2950">
        <v>10</v>
      </c>
      <c r="J2950">
        <v>150</v>
      </c>
      <c r="K2950" s="1" t="s">
        <v>43</v>
      </c>
      <c r="L2950">
        <v>200</v>
      </c>
      <c r="M2950">
        <v>1200</v>
      </c>
      <c r="N2950">
        <f>_1a__Cleaned_logistics[[#This Row],[Selling_Price]]-_1a__Cleaned_logistics[[#This Row],[Cost]]</f>
        <v>1000</v>
      </c>
      <c r="O2950" s="1" t="s">
        <v>48</v>
      </c>
      <c r="P2950" s="1" t="s">
        <v>24</v>
      </c>
      <c r="Q2950" s="1" t="s">
        <v>27</v>
      </c>
      <c r="R2950">
        <v>2</v>
      </c>
      <c r="S2950" s="1" t="s">
        <v>56</v>
      </c>
      <c r="T2950">
        <v>20</v>
      </c>
      <c r="U2950">
        <v>355</v>
      </c>
    </row>
    <row r="2951" spans="1:21" x14ac:dyDescent="0.3">
      <c r="A2951">
        <v>12950</v>
      </c>
      <c r="B2951">
        <v>11628</v>
      </c>
      <c r="C2951" s="1" t="s">
        <v>55</v>
      </c>
      <c r="D2951" s="1" t="s">
        <v>21</v>
      </c>
      <c r="E2951" s="1" t="s">
        <v>52</v>
      </c>
      <c r="F2951" s="2">
        <v>44794</v>
      </c>
      <c r="G2951" s="2">
        <v>44686</v>
      </c>
      <c r="H2951" s="1" t="s">
        <v>24</v>
      </c>
      <c r="I2951">
        <v>30</v>
      </c>
      <c r="J2951">
        <v>150</v>
      </c>
      <c r="K2951" s="1" t="s">
        <v>43</v>
      </c>
      <c r="L2951">
        <v>1000</v>
      </c>
      <c r="M2951">
        <v>2000</v>
      </c>
      <c r="N2951">
        <f>_1a__Cleaned_logistics[[#This Row],[Selling_Price]]-_1a__Cleaned_logistics[[#This Row],[Cost]]</f>
        <v>1000</v>
      </c>
      <c r="O2951" s="1" t="s">
        <v>44</v>
      </c>
      <c r="P2951" s="1" t="s">
        <v>26</v>
      </c>
      <c r="Q2951" s="1" t="s">
        <v>30</v>
      </c>
      <c r="R2951">
        <v>3</v>
      </c>
      <c r="S2951" s="1" t="s">
        <v>32</v>
      </c>
      <c r="T2951">
        <v>15</v>
      </c>
      <c r="U2951">
        <v>272</v>
      </c>
    </row>
    <row r="2952" spans="1:21" x14ac:dyDescent="0.3">
      <c r="A2952">
        <v>12951</v>
      </c>
      <c r="B2952">
        <v>7169</v>
      </c>
      <c r="C2952" s="1" t="s">
        <v>53</v>
      </c>
      <c r="D2952" s="1" t="s">
        <v>39</v>
      </c>
      <c r="E2952" s="1" t="s">
        <v>24</v>
      </c>
      <c r="F2952" s="2">
        <v>44352</v>
      </c>
      <c r="G2952" s="2">
        <v>45008</v>
      </c>
      <c r="H2952" s="1" t="s">
        <v>51</v>
      </c>
      <c r="I2952">
        <v>10</v>
      </c>
      <c r="J2952">
        <v>200</v>
      </c>
      <c r="K2952" s="1" t="s">
        <v>43</v>
      </c>
      <c r="L2952">
        <v>1000</v>
      </c>
      <c r="M2952">
        <v>1600</v>
      </c>
      <c r="N2952">
        <f>_1a__Cleaned_logistics[[#This Row],[Selling_Price]]-_1a__Cleaned_logistics[[#This Row],[Cost]]</f>
        <v>600</v>
      </c>
      <c r="O2952" s="1" t="s">
        <v>25</v>
      </c>
      <c r="P2952" s="1" t="s">
        <v>26</v>
      </c>
      <c r="Q2952" s="1" t="s">
        <v>37</v>
      </c>
      <c r="R2952">
        <v>3</v>
      </c>
      <c r="S2952" s="1" t="s">
        <v>24</v>
      </c>
      <c r="T2952">
        <v>10</v>
      </c>
      <c r="U2952">
        <v>656</v>
      </c>
    </row>
    <row r="2953" spans="1:21" x14ac:dyDescent="0.3">
      <c r="A2953">
        <v>12952</v>
      </c>
      <c r="B2953">
        <v>7172</v>
      </c>
      <c r="C2953" s="1" t="s">
        <v>38</v>
      </c>
      <c r="D2953" s="1" t="s">
        <v>22</v>
      </c>
      <c r="E2953" s="1" t="s">
        <v>21</v>
      </c>
      <c r="F2953" s="2">
        <v>45050</v>
      </c>
      <c r="G2953" s="2">
        <v>44295</v>
      </c>
      <c r="H2953" s="1" t="s">
        <v>51</v>
      </c>
      <c r="I2953">
        <v>15</v>
      </c>
      <c r="J2953">
        <v>100</v>
      </c>
      <c r="K2953" s="1" t="s">
        <v>24</v>
      </c>
      <c r="L2953">
        <v>200</v>
      </c>
      <c r="M2953">
        <v>300</v>
      </c>
      <c r="N2953">
        <f>_1a__Cleaned_logistics[[#This Row],[Selling_Price]]-_1a__Cleaned_logistics[[#This Row],[Cost]]</f>
        <v>100</v>
      </c>
      <c r="O2953" s="1" t="s">
        <v>35</v>
      </c>
      <c r="P2953" s="1" t="s">
        <v>45</v>
      </c>
      <c r="Q2953" s="1" t="s">
        <v>37</v>
      </c>
      <c r="R2953">
        <v>1</v>
      </c>
      <c r="S2953" s="1" t="s">
        <v>24</v>
      </c>
      <c r="T2953">
        <v>10</v>
      </c>
      <c r="U2953">
        <v>272</v>
      </c>
    </row>
    <row r="2954" spans="1:21" x14ac:dyDescent="0.3">
      <c r="A2954">
        <v>12953</v>
      </c>
      <c r="B2954">
        <v>10668</v>
      </c>
      <c r="C2954" s="1" t="s">
        <v>24</v>
      </c>
      <c r="D2954" s="1" t="s">
        <v>40</v>
      </c>
      <c r="E2954" s="1" t="s">
        <v>40</v>
      </c>
      <c r="F2954" s="2">
        <v>44554</v>
      </c>
      <c r="G2954" s="2">
        <v>44376</v>
      </c>
      <c r="H2954" s="1" t="s">
        <v>50</v>
      </c>
      <c r="I2954">
        <v>10</v>
      </c>
      <c r="J2954">
        <v>20</v>
      </c>
      <c r="K2954" s="1" t="s">
        <v>24</v>
      </c>
      <c r="L2954">
        <v>500</v>
      </c>
      <c r="M2954">
        <v>1200</v>
      </c>
      <c r="N2954">
        <f>_1a__Cleaned_logistics[[#This Row],[Selling_Price]]-_1a__Cleaned_logistics[[#This Row],[Cost]]</f>
        <v>700</v>
      </c>
      <c r="O2954" s="1" t="s">
        <v>24</v>
      </c>
      <c r="P2954" s="1" t="s">
        <v>45</v>
      </c>
      <c r="Q2954" s="1" t="s">
        <v>37</v>
      </c>
      <c r="R2954">
        <v>1</v>
      </c>
      <c r="S2954" s="1" t="s">
        <v>28</v>
      </c>
      <c r="T2954">
        <v>10</v>
      </c>
      <c r="U2954">
        <v>272</v>
      </c>
    </row>
    <row r="2955" spans="1:21" x14ac:dyDescent="0.3">
      <c r="A2955">
        <v>12954</v>
      </c>
      <c r="B2955">
        <v>11313</v>
      </c>
      <c r="C2955" s="1" t="s">
        <v>53</v>
      </c>
      <c r="D2955" s="1" t="s">
        <v>24</v>
      </c>
      <c r="E2955" s="1" t="s">
        <v>42</v>
      </c>
      <c r="F2955" s="2">
        <v>44980</v>
      </c>
      <c r="G2955" s="2">
        <v>44279</v>
      </c>
      <c r="H2955" s="1" t="s">
        <v>51</v>
      </c>
      <c r="I2955">
        <v>5</v>
      </c>
      <c r="J2955">
        <v>400</v>
      </c>
      <c r="K2955" s="1" t="s">
        <v>24</v>
      </c>
      <c r="L2955">
        <v>500</v>
      </c>
      <c r="M2955">
        <v>1200</v>
      </c>
      <c r="N2955">
        <f>_1a__Cleaned_logistics[[#This Row],[Selling_Price]]-_1a__Cleaned_logistics[[#This Row],[Cost]]</f>
        <v>700</v>
      </c>
      <c r="O2955" s="1" t="s">
        <v>29</v>
      </c>
      <c r="P2955" s="1" t="s">
        <v>45</v>
      </c>
      <c r="Q2955" s="1" t="s">
        <v>27</v>
      </c>
      <c r="R2955">
        <v>3</v>
      </c>
      <c r="S2955" s="1" t="s">
        <v>24</v>
      </c>
      <c r="T2955">
        <v>20</v>
      </c>
      <c r="U2955">
        <v>272</v>
      </c>
    </row>
    <row r="2956" spans="1:21" x14ac:dyDescent="0.3">
      <c r="A2956">
        <v>12955</v>
      </c>
      <c r="B2956">
        <v>13315</v>
      </c>
      <c r="C2956" s="1" t="s">
        <v>38</v>
      </c>
      <c r="D2956" s="1" t="s">
        <v>22</v>
      </c>
      <c r="E2956" s="1" t="s">
        <v>31</v>
      </c>
      <c r="F2956" s="2">
        <v>44806</v>
      </c>
      <c r="G2956" s="2">
        <v>44633</v>
      </c>
      <c r="H2956" s="1" t="s">
        <v>23</v>
      </c>
      <c r="I2956">
        <v>5</v>
      </c>
      <c r="J2956">
        <v>300</v>
      </c>
      <c r="K2956" s="1" t="s">
        <v>24</v>
      </c>
      <c r="L2956">
        <v>500</v>
      </c>
      <c r="M2956">
        <v>1600</v>
      </c>
      <c r="N2956">
        <f>_1a__Cleaned_logistics[[#This Row],[Selling_Price]]-_1a__Cleaned_logistics[[#This Row],[Cost]]</f>
        <v>1100</v>
      </c>
      <c r="O2956" s="1" t="s">
        <v>25</v>
      </c>
      <c r="P2956" s="1" t="s">
        <v>26</v>
      </c>
      <c r="Q2956" s="1" t="s">
        <v>37</v>
      </c>
      <c r="R2956">
        <v>1</v>
      </c>
      <c r="S2956" s="1" t="s">
        <v>24</v>
      </c>
      <c r="T2956">
        <v>10</v>
      </c>
      <c r="U2956">
        <v>272</v>
      </c>
    </row>
    <row r="2957" spans="1:21" x14ac:dyDescent="0.3">
      <c r="A2957">
        <v>12956</v>
      </c>
      <c r="B2957">
        <v>13036</v>
      </c>
      <c r="C2957" s="1" t="s">
        <v>38</v>
      </c>
      <c r="D2957" s="1" t="s">
        <v>22</v>
      </c>
      <c r="E2957" s="1" t="s">
        <v>24</v>
      </c>
      <c r="F2957" s="2">
        <v>44918</v>
      </c>
      <c r="G2957" s="2">
        <v>44809</v>
      </c>
      <c r="H2957" s="1" t="s">
        <v>23</v>
      </c>
      <c r="I2957">
        <v>5</v>
      </c>
      <c r="J2957">
        <v>50</v>
      </c>
      <c r="K2957" s="1" t="s">
        <v>24</v>
      </c>
      <c r="L2957">
        <v>500</v>
      </c>
      <c r="M2957">
        <v>1200</v>
      </c>
      <c r="N2957">
        <f>_1a__Cleaned_logistics[[#This Row],[Selling_Price]]-_1a__Cleaned_logistics[[#This Row],[Cost]]</f>
        <v>700</v>
      </c>
      <c r="O2957" s="1" t="s">
        <v>29</v>
      </c>
      <c r="P2957" s="1" t="s">
        <v>26</v>
      </c>
      <c r="Q2957" s="1" t="s">
        <v>37</v>
      </c>
      <c r="R2957">
        <v>3</v>
      </c>
      <c r="S2957" s="1" t="s">
        <v>24</v>
      </c>
      <c r="T2957">
        <v>30</v>
      </c>
      <c r="U2957">
        <v>272</v>
      </c>
    </row>
    <row r="2958" spans="1:21" x14ac:dyDescent="0.3">
      <c r="A2958">
        <v>12957</v>
      </c>
      <c r="B2958">
        <v>11789</v>
      </c>
      <c r="C2958" s="1" t="s">
        <v>38</v>
      </c>
      <c r="D2958" s="1" t="s">
        <v>22</v>
      </c>
      <c r="E2958" s="1" t="s">
        <v>24</v>
      </c>
      <c r="F2958" s="2">
        <v>44729</v>
      </c>
      <c r="G2958" s="2">
        <v>44255</v>
      </c>
      <c r="H2958" s="1" t="s">
        <v>24</v>
      </c>
      <c r="I2958">
        <v>20</v>
      </c>
      <c r="J2958">
        <v>400</v>
      </c>
      <c r="K2958" s="1" t="s">
        <v>47</v>
      </c>
      <c r="L2958">
        <v>500</v>
      </c>
      <c r="M2958">
        <v>2000</v>
      </c>
      <c r="N2958">
        <f>_1a__Cleaned_logistics[[#This Row],[Selling_Price]]-_1a__Cleaned_logistics[[#This Row],[Cost]]</f>
        <v>1500</v>
      </c>
      <c r="O2958" s="1" t="s">
        <v>44</v>
      </c>
      <c r="P2958" s="1" t="s">
        <v>45</v>
      </c>
      <c r="Q2958" s="1" t="s">
        <v>30</v>
      </c>
      <c r="R2958">
        <v>3</v>
      </c>
      <c r="S2958" s="1" t="s">
        <v>56</v>
      </c>
      <c r="T2958">
        <v>20</v>
      </c>
      <c r="U2958">
        <v>272</v>
      </c>
    </row>
    <row r="2959" spans="1:21" x14ac:dyDescent="0.3">
      <c r="A2959">
        <v>12958</v>
      </c>
      <c r="B2959">
        <v>5785</v>
      </c>
      <c r="C2959" s="1" t="s">
        <v>53</v>
      </c>
      <c r="D2959" s="1" t="s">
        <v>40</v>
      </c>
      <c r="E2959" s="1" t="s">
        <v>42</v>
      </c>
      <c r="F2959" s="2">
        <v>44479</v>
      </c>
      <c r="G2959" s="2">
        <v>44379</v>
      </c>
      <c r="H2959" s="1" t="s">
        <v>34</v>
      </c>
      <c r="I2959">
        <v>25</v>
      </c>
      <c r="J2959">
        <v>150</v>
      </c>
      <c r="K2959" s="1" t="s">
        <v>43</v>
      </c>
      <c r="L2959">
        <v>800</v>
      </c>
      <c r="M2959">
        <v>1600</v>
      </c>
      <c r="N2959">
        <f>_1a__Cleaned_logistics[[#This Row],[Selling_Price]]-_1a__Cleaned_logistics[[#This Row],[Cost]]</f>
        <v>800</v>
      </c>
      <c r="O2959" s="1" t="s">
        <v>35</v>
      </c>
      <c r="P2959" s="1" t="s">
        <v>45</v>
      </c>
      <c r="Q2959" s="1" t="s">
        <v>37</v>
      </c>
      <c r="R2959">
        <v>3</v>
      </c>
      <c r="S2959" s="1" t="s">
        <v>56</v>
      </c>
      <c r="T2959">
        <v>30</v>
      </c>
      <c r="U2959">
        <v>272</v>
      </c>
    </row>
    <row r="2960" spans="1:21" x14ac:dyDescent="0.3">
      <c r="A2960">
        <v>12959</v>
      </c>
      <c r="B2960">
        <v>11139</v>
      </c>
      <c r="C2960" s="1" t="s">
        <v>24</v>
      </c>
      <c r="D2960" s="1" t="s">
        <v>42</v>
      </c>
      <c r="E2960" s="1" t="s">
        <v>22</v>
      </c>
      <c r="F2960" s="2">
        <v>44624</v>
      </c>
      <c r="G2960" s="2">
        <v>44295</v>
      </c>
      <c r="H2960" s="1" t="s">
        <v>51</v>
      </c>
      <c r="I2960">
        <v>15</v>
      </c>
      <c r="J2960">
        <v>50</v>
      </c>
      <c r="K2960" s="1" t="s">
        <v>54</v>
      </c>
      <c r="L2960">
        <v>200</v>
      </c>
      <c r="M2960">
        <v>1200</v>
      </c>
      <c r="N2960">
        <f>_1a__Cleaned_logistics[[#This Row],[Selling_Price]]-_1a__Cleaned_logistics[[#This Row],[Cost]]</f>
        <v>1000</v>
      </c>
      <c r="O2960" s="1" t="s">
        <v>24</v>
      </c>
      <c r="P2960" s="1" t="s">
        <v>24</v>
      </c>
      <c r="Q2960" s="1" t="s">
        <v>37</v>
      </c>
      <c r="R2960">
        <v>3</v>
      </c>
      <c r="S2960" s="1" t="s">
        <v>24</v>
      </c>
      <c r="T2960">
        <v>10</v>
      </c>
      <c r="U2960">
        <v>272</v>
      </c>
    </row>
    <row r="2961" spans="1:21" x14ac:dyDescent="0.3">
      <c r="A2961">
        <v>12960</v>
      </c>
      <c r="B2961">
        <v>11344</v>
      </c>
      <c r="C2961" s="1" t="s">
        <v>24</v>
      </c>
      <c r="D2961" s="1" t="s">
        <v>42</v>
      </c>
      <c r="E2961" s="1" t="s">
        <v>24</v>
      </c>
      <c r="F2961" s="2">
        <v>44607</v>
      </c>
      <c r="G2961" s="2">
        <v>44824</v>
      </c>
      <c r="H2961" s="1" t="s">
        <v>50</v>
      </c>
      <c r="I2961">
        <v>10</v>
      </c>
      <c r="J2961">
        <v>200</v>
      </c>
      <c r="K2961" s="1" t="s">
        <v>24</v>
      </c>
      <c r="L2961">
        <v>800</v>
      </c>
      <c r="M2961">
        <v>1200</v>
      </c>
      <c r="N2961">
        <f>_1a__Cleaned_logistics[[#This Row],[Selling_Price]]-_1a__Cleaned_logistics[[#This Row],[Cost]]</f>
        <v>400</v>
      </c>
      <c r="O2961" s="1" t="s">
        <v>24</v>
      </c>
      <c r="P2961" s="1" t="s">
        <v>24</v>
      </c>
      <c r="Q2961" s="1" t="s">
        <v>37</v>
      </c>
      <c r="R2961">
        <v>1</v>
      </c>
      <c r="S2961" s="1" t="s">
        <v>24</v>
      </c>
      <c r="T2961">
        <v>15</v>
      </c>
      <c r="U2961">
        <v>217</v>
      </c>
    </row>
    <row r="2962" spans="1:21" x14ac:dyDescent="0.3">
      <c r="A2962">
        <v>12961</v>
      </c>
      <c r="B2962">
        <v>7416</v>
      </c>
      <c r="C2962" s="1" t="s">
        <v>20</v>
      </c>
      <c r="D2962" s="1" t="s">
        <v>22</v>
      </c>
      <c r="E2962" s="1" t="s">
        <v>21</v>
      </c>
      <c r="F2962" s="2">
        <v>44564</v>
      </c>
      <c r="G2962" s="2">
        <v>44936</v>
      </c>
      <c r="H2962" s="1" t="s">
        <v>24</v>
      </c>
      <c r="I2962">
        <v>5</v>
      </c>
      <c r="J2962">
        <v>400</v>
      </c>
      <c r="K2962" s="1" t="s">
        <v>54</v>
      </c>
      <c r="L2962">
        <v>800</v>
      </c>
      <c r="M2962">
        <v>1200</v>
      </c>
      <c r="N2962">
        <f>_1a__Cleaned_logistics[[#This Row],[Selling_Price]]-_1a__Cleaned_logistics[[#This Row],[Cost]]</f>
        <v>400</v>
      </c>
      <c r="O2962" s="1" t="s">
        <v>48</v>
      </c>
      <c r="P2962" s="1" t="s">
        <v>24</v>
      </c>
      <c r="Q2962" s="1" t="s">
        <v>45</v>
      </c>
      <c r="R2962">
        <v>5</v>
      </c>
      <c r="S2962" s="1" t="s">
        <v>24</v>
      </c>
      <c r="T2962">
        <v>25</v>
      </c>
      <c r="U2962">
        <v>372</v>
      </c>
    </row>
    <row r="2963" spans="1:21" x14ac:dyDescent="0.3">
      <c r="A2963">
        <v>12962</v>
      </c>
      <c r="B2963">
        <v>13988</v>
      </c>
      <c r="C2963" s="1" t="s">
        <v>53</v>
      </c>
      <c r="D2963" s="1" t="s">
        <v>24</v>
      </c>
      <c r="E2963" s="1" t="s">
        <v>22</v>
      </c>
      <c r="F2963" s="2">
        <v>44367</v>
      </c>
      <c r="G2963" s="2">
        <v>44347</v>
      </c>
      <c r="H2963" s="1" t="s">
        <v>23</v>
      </c>
      <c r="I2963">
        <v>20</v>
      </c>
      <c r="J2963">
        <v>50</v>
      </c>
      <c r="K2963" s="1" t="s">
        <v>41</v>
      </c>
      <c r="L2963">
        <v>500</v>
      </c>
      <c r="M2963">
        <v>1200</v>
      </c>
      <c r="N2963">
        <f>_1a__Cleaned_logistics[[#This Row],[Selling_Price]]-_1a__Cleaned_logistics[[#This Row],[Cost]]</f>
        <v>700</v>
      </c>
      <c r="O2963" s="1" t="s">
        <v>24</v>
      </c>
      <c r="P2963" s="1" t="s">
        <v>26</v>
      </c>
      <c r="Q2963" s="1" t="s">
        <v>30</v>
      </c>
      <c r="R2963">
        <v>4</v>
      </c>
      <c r="S2963" s="1" t="s">
        <v>32</v>
      </c>
      <c r="T2963">
        <v>25</v>
      </c>
      <c r="U2963">
        <v>272</v>
      </c>
    </row>
    <row r="2964" spans="1:21" x14ac:dyDescent="0.3">
      <c r="A2964">
        <v>12963</v>
      </c>
      <c r="B2964">
        <v>9154</v>
      </c>
      <c r="C2964" s="1" t="s">
        <v>24</v>
      </c>
      <c r="D2964" s="1" t="s">
        <v>24</v>
      </c>
      <c r="E2964" s="1" t="s">
        <v>39</v>
      </c>
      <c r="F2964" s="2">
        <v>44809</v>
      </c>
      <c r="G2964" s="2">
        <v>44830</v>
      </c>
      <c r="H2964" s="1" t="s">
        <v>23</v>
      </c>
      <c r="I2964">
        <v>5</v>
      </c>
      <c r="J2964">
        <v>400</v>
      </c>
      <c r="K2964" s="1" t="s">
        <v>36</v>
      </c>
      <c r="L2964">
        <v>200</v>
      </c>
      <c r="M2964">
        <v>1200</v>
      </c>
      <c r="N2964">
        <f>_1a__Cleaned_logistics[[#This Row],[Selling_Price]]-_1a__Cleaned_logistics[[#This Row],[Cost]]</f>
        <v>1000</v>
      </c>
      <c r="O2964" s="1" t="s">
        <v>29</v>
      </c>
      <c r="P2964" s="1" t="s">
        <v>26</v>
      </c>
      <c r="Q2964" s="1" t="s">
        <v>37</v>
      </c>
      <c r="R2964">
        <v>3</v>
      </c>
      <c r="S2964" s="1" t="s">
        <v>46</v>
      </c>
      <c r="T2964">
        <v>15</v>
      </c>
      <c r="U2964">
        <v>21</v>
      </c>
    </row>
    <row r="2965" spans="1:21" x14ac:dyDescent="0.3">
      <c r="A2965">
        <v>12964</v>
      </c>
      <c r="B2965">
        <v>10619</v>
      </c>
      <c r="C2965" s="1" t="s">
        <v>38</v>
      </c>
      <c r="D2965" s="1" t="s">
        <v>31</v>
      </c>
      <c r="E2965" s="1" t="s">
        <v>42</v>
      </c>
      <c r="F2965" s="2">
        <v>45012</v>
      </c>
      <c r="G2965" s="2">
        <v>44425</v>
      </c>
      <c r="H2965" s="1" t="s">
        <v>23</v>
      </c>
      <c r="I2965">
        <v>15</v>
      </c>
      <c r="J2965">
        <v>150</v>
      </c>
      <c r="K2965" s="1" t="s">
        <v>24</v>
      </c>
      <c r="L2965">
        <v>800</v>
      </c>
      <c r="M2965">
        <v>1600</v>
      </c>
      <c r="N2965">
        <f>_1a__Cleaned_logistics[[#This Row],[Selling_Price]]-_1a__Cleaned_logistics[[#This Row],[Cost]]</f>
        <v>800</v>
      </c>
      <c r="O2965" s="1" t="s">
        <v>48</v>
      </c>
      <c r="P2965" s="1" t="s">
        <v>45</v>
      </c>
      <c r="Q2965" s="1" t="s">
        <v>27</v>
      </c>
      <c r="R2965">
        <v>1</v>
      </c>
      <c r="S2965" s="1" t="s">
        <v>24</v>
      </c>
      <c r="T2965">
        <v>10</v>
      </c>
      <c r="U2965">
        <v>272</v>
      </c>
    </row>
    <row r="2966" spans="1:21" x14ac:dyDescent="0.3">
      <c r="A2966">
        <v>12965</v>
      </c>
      <c r="B2966">
        <v>6936</v>
      </c>
      <c r="C2966" s="1" t="s">
        <v>24</v>
      </c>
      <c r="D2966" s="1" t="s">
        <v>42</v>
      </c>
      <c r="E2966" s="1" t="s">
        <v>39</v>
      </c>
      <c r="F2966" s="2">
        <v>44720</v>
      </c>
      <c r="G2966" s="2">
        <v>44842</v>
      </c>
      <c r="H2966" s="1" t="s">
        <v>34</v>
      </c>
      <c r="I2966">
        <v>20</v>
      </c>
      <c r="J2966">
        <v>400</v>
      </c>
      <c r="K2966" s="1" t="s">
        <v>54</v>
      </c>
      <c r="L2966">
        <v>500</v>
      </c>
      <c r="M2966">
        <v>700</v>
      </c>
      <c r="N2966">
        <f>_1a__Cleaned_logistics[[#This Row],[Selling_Price]]-_1a__Cleaned_logistics[[#This Row],[Cost]]</f>
        <v>200</v>
      </c>
      <c r="O2966" s="1" t="s">
        <v>24</v>
      </c>
      <c r="P2966" s="1" t="s">
        <v>24</v>
      </c>
      <c r="Q2966" s="1" t="s">
        <v>27</v>
      </c>
      <c r="R2966">
        <v>2</v>
      </c>
      <c r="S2966" s="1" t="s">
        <v>24</v>
      </c>
      <c r="T2966">
        <v>20</v>
      </c>
      <c r="U2966">
        <v>122</v>
      </c>
    </row>
    <row r="2967" spans="1:21" x14ac:dyDescent="0.3">
      <c r="A2967">
        <v>12966</v>
      </c>
      <c r="B2967">
        <v>8807</v>
      </c>
      <c r="C2967" s="1" t="s">
        <v>24</v>
      </c>
      <c r="D2967" s="1" t="s">
        <v>52</v>
      </c>
      <c r="E2967" s="1" t="s">
        <v>31</v>
      </c>
      <c r="F2967" s="2">
        <v>44757</v>
      </c>
      <c r="G2967" s="2">
        <v>45087</v>
      </c>
      <c r="H2967" s="1" t="s">
        <v>34</v>
      </c>
      <c r="I2967">
        <v>15</v>
      </c>
      <c r="J2967">
        <v>300</v>
      </c>
      <c r="K2967" s="1" t="s">
        <v>41</v>
      </c>
      <c r="L2967">
        <v>500</v>
      </c>
      <c r="M2967">
        <v>2000</v>
      </c>
      <c r="N2967">
        <f>_1a__Cleaned_logistics[[#This Row],[Selling_Price]]-_1a__Cleaned_logistics[[#This Row],[Cost]]</f>
        <v>1500</v>
      </c>
      <c r="O2967" s="1" t="s">
        <v>44</v>
      </c>
      <c r="P2967" s="1" t="s">
        <v>26</v>
      </c>
      <c r="Q2967" s="1" t="s">
        <v>30</v>
      </c>
      <c r="R2967">
        <v>5</v>
      </c>
      <c r="S2967" s="1" t="s">
        <v>46</v>
      </c>
      <c r="T2967">
        <v>10</v>
      </c>
      <c r="U2967">
        <v>330</v>
      </c>
    </row>
    <row r="2968" spans="1:21" x14ac:dyDescent="0.3">
      <c r="A2968">
        <v>12967</v>
      </c>
      <c r="B2968">
        <v>12151</v>
      </c>
      <c r="C2968" s="1" t="s">
        <v>55</v>
      </c>
      <c r="D2968" s="1" t="s">
        <v>21</v>
      </c>
      <c r="E2968" s="1" t="s">
        <v>22</v>
      </c>
      <c r="F2968" s="2">
        <v>44286</v>
      </c>
      <c r="G2968" s="2">
        <v>44372</v>
      </c>
      <c r="H2968" s="1" t="s">
        <v>51</v>
      </c>
      <c r="I2968">
        <v>15</v>
      </c>
      <c r="J2968">
        <v>400</v>
      </c>
      <c r="K2968" s="1" t="s">
        <v>47</v>
      </c>
      <c r="L2968">
        <v>200</v>
      </c>
      <c r="M2968">
        <v>1200</v>
      </c>
      <c r="N2968">
        <f>_1a__Cleaned_logistics[[#This Row],[Selling_Price]]-_1a__Cleaned_logistics[[#This Row],[Cost]]</f>
        <v>1000</v>
      </c>
      <c r="O2968" s="1" t="s">
        <v>29</v>
      </c>
      <c r="P2968" s="1" t="s">
        <v>24</v>
      </c>
      <c r="Q2968" s="1" t="s">
        <v>37</v>
      </c>
      <c r="R2968">
        <v>4</v>
      </c>
      <c r="S2968" s="1" t="s">
        <v>46</v>
      </c>
      <c r="T2968">
        <v>30</v>
      </c>
      <c r="U2968">
        <v>86</v>
      </c>
    </row>
    <row r="2969" spans="1:21" x14ac:dyDescent="0.3">
      <c r="A2969">
        <v>12968</v>
      </c>
      <c r="B2969">
        <v>14493</v>
      </c>
      <c r="C2969" s="1" t="s">
        <v>24</v>
      </c>
      <c r="D2969" s="1" t="s">
        <v>40</v>
      </c>
      <c r="E2969" s="1" t="s">
        <v>52</v>
      </c>
      <c r="F2969" s="2">
        <v>44915</v>
      </c>
      <c r="G2969" s="2">
        <v>44801</v>
      </c>
      <c r="H2969" s="1" t="s">
        <v>24</v>
      </c>
      <c r="I2969">
        <v>5</v>
      </c>
      <c r="J2969">
        <v>50</v>
      </c>
      <c r="K2969" s="1" t="s">
        <v>36</v>
      </c>
      <c r="L2969">
        <v>1500</v>
      </c>
      <c r="M2969">
        <v>1600</v>
      </c>
      <c r="N2969">
        <f>_1a__Cleaned_logistics[[#This Row],[Selling_Price]]-_1a__Cleaned_logistics[[#This Row],[Cost]]</f>
        <v>100</v>
      </c>
      <c r="O2969" s="1" t="s">
        <v>24</v>
      </c>
      <c r="P2969" s="1" t="s">
        <v>24</v>
      </c>
      <c r="Q2969" s="1" t="s">
        <v>27</v>
      </c>
      <c r="R2969">
        <v>5</v>
      </c>
      <c r="S2969" s="1" t="s">
        <v>56</v>
      </c>
      <c r="T2969">
        <v>25</v>
      </c>
      <c r="U2969">
        <v>272</v>
      </c>
    </row>
    <row r="2970" spans="1:21" x14ac:dyDescent="0.3">
      <c r="A2970">
        <v>12969</v>
      </c>
      <c r="B2970">
        <v>8236</v>
      </c>
      <c r="C2970" s="1" t="s">
        <v>49</v>
      </c>
      <c r="D2970" s="1" t="s">
        <v>40</v>
      </c>
      <c r="E2970" s="1" t="s">
        <v>24</v>
      </c>
      <c r="F2970" s="2">
        <v>44371</v>
      </c>
      <c r="G2970" s="2">
        <v>44666</v>
      </c>
      <c r="H2970" s="1" t="s">
        <v>50</v>
      </c>
      <c r="I2970">
        <v>25</v>
      </c>
      <c r="J2970">
        <v>300</v>
      </c>
      <c r="K2970" s="1" t="s">
        <v>24</v>
      </c>
      <c r="L2970">
        <v>1500</v>
      </c>
      <c r="M2970">
        <v>1200</v>
      </c>
      <c r="N2970">
        <f>_1a__Cleaned_logistics[[#This Row],[Selling_Price]]-_1a__Cleaned_logistics[[#This Row],[Cost]]</f>
        <v>-300</v>
      </c>
      <c r="O2970" s="1" t="s">
        <v>44</v>
      </c>
      <c r="P2970" s="1" t="s">
        <v>26</v>
      </c>
      <c r="Q2970" s="1" t="s">
        <v>37</v>
      </c>
      <c r="R2970">
        <v>3</v>
      </c>
      <c r="S2970" s="1" t="s">
        <v>32</v>
      </c>
      <c r="T2970">
        <v>20</v>
      </c>
      <c r="U2970">
        <v>295</v>
      </c>
    </row>
    <row r="2971" spans="1:21" x14ac:dyDescent="0.3">
      <c r="A2971">
        <v>12970</v>
      </c>
      <c r="B2971">
        <v>7352</v>
      </c>
      <c r="C2971" s="1" t="s">
        <v>24</v>
      </c>
      <c r="D2971" s="1" t="s">
        <v>31</v>
      </c>
      <c r="E2971" s="1" t="s">
        <v>42</v>
      </c>
      <c r="F2971" s="2">
        <v>45036</v>
      </c>
      <c r="G2971" s="2">
        <v>44642</v>
      </c>
      <c r="H2971" s="1" t="s">
        <v>34</v>
      </c>
      <c r="I2971">
        <v>25</v>
      </c>
      <c r="J2971">
        <v>50</v>
      </c>
      <c r="K2971" s="1" t="s">
        <v>43</v>
      </c>
      <c r="L2971">
        <v>100</v>
      </c>
      <c r="M2971">
        <v>300</v>
      </c>
      <c r="N2971">
        <f>_1a__Cleaned_logistics[[#This Row],[Selling_Price]]-_1a__Cleaned_logistics[[#This Row],[Cost]]</f>
        <v>200</v>
      </c>
      <c r="O2971" s="1" t="s">
        <v>48</v>
      </c>
      <c r="P2971" s="1" t="s">
        <v>24</v>
      </c>
      <c r="Q2971" s="1" t="s">
        <v>45</v>
      </c>
      <c r="R2971">
        <v>5</v>
      </c>
      <c r="S2971" s="1" t="s">
        <v>46</v>
      </c>
      <c r="T2971">
        <v>10</v>
      </c>
      <c r="U2971">
        <v>272</v>
      </c>
    </row>
    <row r="2972" spans="1:21" x14ac:dyDescent="0.3">
      <c r="A2972">
        <v>12971</v>
      </c>
      <c r="B2972">
        <v>6932</v>
      </c>
      <c r="C2972" s="1" t="s">
        <v>38</v>
      </c>
      <c r="D2972" s="1" t="s">
        <v>42</v>
      </c>
      <c r="E2972" s="1" t="s">
        <v>42</v>
      </c>
      <c r="F2972" s="2">
        <v>44347</v>
      </c>
      <c r="G2972" s="2">
        <v>45039</v>
      </c>
      <c r="H2972" s="1" t="s">
        <v>24</v>
      </c>
      <c r="I2972">
        <v>15</v>
      </c>
      <c r="J2972">
        <v>20</v>
      </c>
      <c r="K2972" s="1" t="s">
        <v>24</v>
      </c>
      <c r="L2972">
        <v>500</v>
      </c>
      <c r="M2972">
        <v>1200</v>
      </c>
      <c r="N2972">
        <f>_1a__Cleaned_logistics[[#This Row],[Selling_Price]]-_1a__Cleaned_logistics[[#This Row],[Cost]]</f>
        <v>700</v>
      </c>
      <c r="O2972" s="1" t="s">
        <v>44</v>
      </c>
      <c r="P2972" s="1" t="s">
        <v>45</v>
      </c>
      <c r="Q2972" s="1" t="s">
        <v>37</v>
      </c>
      <c r="R2972">
        <v>3</v>
      </c>
      <c r="S2972" s="1" t="s">
        <v>24</v>
      </c>
      <c r="T2972">
        <v>15</v>
      </c>
      <c r="U2972">
        <v>692</v>
      </c>
    </row>
    <row r="2973" spans="1:21" x14ac:dyDescent="0.3">
      <c r="A2973">
        <v>12972</v>
      </c>
      <c r="B2973">
        <v>13556</v>
      </c>
      <c r="C2973" s="1" t="s">
        <v>55</v>
      </c>
      <c r="D2973" s="1" t="s">
        <v>24</v>
      </c>
      <c r="E2973" s="1" t="s">
        <v>24</v>
      </c>
      <c r="F2973" s="2">
        <v>44335</v>
      </c>
      <c r="G2973" s="2">
        <v>44839</v>
      </c>
      <c r="H2973" s="1" t="s">
        <v>34</v>
      </c>
      <c r="I2973">
        <v>5</v>
      </c>
      <c r="J2973">
        <v>150</v>
      </c>
      <c r="K2973" s="1" t="s">
        <v>24</v>
      </c>
      <c r="L2973">
        <v>200</v>
      </c>
      <c r="M2973">
        <v>1200</v>
      </c>
      <c r="N2973">
        <f>_1a__Cleaned_logistics[[#This Row],[Selling_Price]]-_1a__Cleaned_logistics[[#This Row],[Cost]]</f>
        <v>1000</v>
      </c>
      <c r="O2973" s="1" t="s">
        <v>24</v>
      </c>
      <c r="P2973" s="1" t="s">
        <v>45</v>
      </c>
      <c r="Q2973" s="1" t="s">
        <v>30</v>
      </c>
      <c r="R2973">
        <v>3</v>
      </c>
      <c r="S2973" s="1" t="s">
        <v>24</v>
      </c>
      <c r="T2973">
        <v>10</v>
      </c>
      <c r="U2973">
        <v>504</v>
      </c>
    </row>
    <row r="2974" spans="1:21" x14ac:dyDescent="0.3">
      <c r="A2974">
        <v>12973</v>
      </c>
      <c r="B2974">
        <v>9916</v>
      </c>
      <c r="C2974" s="1" t="s">
        <v>20</v>
      </c>
      <c r="D2974" s="1" t="s">
        <v>24</v>
      </c>
      <c r="E2974" s="1" t="s">
        <v>24</v>
      </c>
      <c r="F2974" s="2">
        <v>44382</v>
      </c>
      <c r="G2974" s="2">
        <v>44339</v>
      </c>
      <c r="H2974" s="1" t="s">
        <v>23</v>
      </c>
      <c r="I2974">
        <v>15</v>
      </c>
      <c r="J2974">
        <v>150</v>
      </c>
      <c r="K2974" s="1" t="s">
        <v>43</v>
      </c>
      <c r="L2974">
        <v>200</v>
      </c>
      <c r="M2974">
        <v>2000</v>
      </c>
      <c r="N2974">
        <f>_1a__Cleaned_logistics[[#This Row],[Selling_Price]]-_1a__Cleaned_logistics[[#This Row],[Cost]]</f>
        <v>1800</v>
      </c>
      <c r="O2974" s="1" t="s">
        <v>24</v>
      </c>
      <c r="P2974" s="1" t="s">
        <v>26</v>
      </c>
      <c r="Q2974" s="1" t="s">
        <v>27</v>
      </c>
      <c r="R2974">
        <v>5</v>
      </c>
      <c r="S2974" s="1" t="s">
        <v>24</v>
      </c>
      <c r="T2974">
        <v>25</v>
      </c>
      <c r="U2974">
        <v>272</v>
      </c>
    </row>
    <row r="2975" spans="1:21" x14ac:dyDescent="0.3">
      <c r="A2975">
        <v>12974</v>
      </c>
      <c r="B2975">
        <v>10498</v>
      </c>
      <c r="C2975" s="1" t="s">
        <v>24</v>
      </c>
      <c r="D2975" s="1" t="s">
        <v>21</v>
      </c>
      <c r="E2975" s="1" t="s">
        <v>40</v>
      </c>
      <c r="F2975" s="2">
        <v>44716</v>
      </c>
      <c r="G2975" s="2">
        <v>45090</v>
      </c>
      <c r="H2975" s="1" t="s">
        <v>50</v>
      </c>
      <c r="I2975">
        <v>10</v>
      </c>
      <c r="J2975">
        <v>100</v>
      </c>
      <c r="K2975" s="1" t="s">
        <v>24</v>
      </c>
      <c r="L2975">
        <v>200</v>
      </c>
      <c r="M2975">
        <v>300</v>
      </c>
      <c r="N2975">
        <f>_1a__Cleaned_logistics[[#This Row],[Selling_Price]]-_1a__Cleaned_logistics[[#This Row],[Cost]]</f>
        <v>100</v>
      </c>
      <c r="O2975" s="1" t="s">
        <v>24</v>
      </c>
      <c r="P2975" s="1" t="s">
        <v>24</v>
      </c>
      <c r="Q2975" s="1" t="s">
        <v>37</v>
      </c>
      <c r="R2975">
        <v>3</v>
      </c>
      <c r="S2975" s="1" t="s">
        <v>56</v>
      </c>
      <c r="T2975">
        <v>10</v>
      </c>
      <c r="U2975">
        <v>374</v>
      </c>
    </row>
    <row r="2976" spans="1:21" x14ac:dyDescent="0.3">
      <c r="A2976">
        <v>12975</v>
      </c>
      <c r="B2976">
        <v>5946</v>
      </c>
      <c r="C2976" s="1" t="s">
        <v>24</v>
      </c>
      <c r="D2976" s="1" t="s">
        <v>22</v>
      </c>
      <c r="E2976" s="1" t="s">
        <v>31</v>
      </c>
      <c r="F2976" s="2">
        <v>44359</v>
      </c>
      <c r="G2976" s="2">
        <v>44414</v>
      </c>
      <c r="H2976" s="1" t="s">
        <v>51</v>
      </c>
      <c r="I2976">
        <v>5</v>
      </c>
      <c r="J2976">
        <v>100</v>
      </c>
      <c r="K2976" s="1" t="s">
        <v>47</v>
      </c>
      <c r="L2976">
        <v>500</v>
      </c>
      <c r="M2976">
        <v>300</v>
      </c>
      <c r="N2976">
        <f>_1a__Cleaned_logistics[[#This Row],[Selling_Price]]-_1a__Cleaned_logistics[[#This Row],[Cost]]</f>
        <v>-200</v>
      </c>
      <c r="O2976" s="1" t="s">
        <v>24</v>
      </c>
      <c r="P2976" s="1" t="s">
        <v>45</v>
      </c>
      <c r="Q2976" s="1" t="s">
        <v>45</v>
      </c>
      <c r="R2976">
        <v>3</v>
      </c>
      <c r="S2976" s="1" t="s">
        <v>56</v>
      </c>
      <c r="T2976">
        <v>15</v>
      </c>
      <c r="U2976">
        <v>55</v>
      </c>
    </row>
    <row r="2977" spans="1:21" x14ac:dyDescent="0.3">
      <c r="A2977">
        <v>12976</v>
      </c>
      <c r="B2977">
        <v>14569</v>
      </c>
      <c r="C2977" s="1" t="s">
        <v>38</v>
      </c>
      <c r="D2977" s="1" t="s">
        <v>24</v>
      </c>
      <c r="E2977" s="1" t="s">
        <v>22</v>
      </c>
      <c r="F2977" s="2">
        <v>44374</v>
      </c>
      <c r="G2977" s="2">
        <v>44426</v>
      </c>
      <c r="H2977" s="1" t="s">
        <v>34</v>
      </c>
      <c r="I2977">
        <v>5</v>
      </c>
      <c r="J2977">
        <v>300</v>
      </c>
      <c r="K2977" s="1" t="s">
        <v>36</v>
      </c>
      <c r="L2977">
        <v>200</v>
      </c>
      <c r="M2977">
        <v>1200</v>
      </c>
      <c r="N2977">
        <f>_1a__Cleaned_logistics[[#This Row],[Selling_Price]]-_1a__Cleaned_logistics[[#This Row],[Cost]]</f>
        <v>1000</v>
      </c>
      <c r="O2977" s="1" t="s">
        <v>24</v>
      </c>
      <c r="P2977" s="1" t="s">
        <v>24</v>
      </c>
      <c r="Q2977" s="1" t="s">
        <v>37</v>
      </c>
      <c r="R2977">
        <v>3</v>
      </c>
      <c r="S2977" s="1" t="s">
        <v>24</v>
      </c>
      <c r="T2977">
        <v>25</v>
      </c>
      <c r="U2977">
        <v>52</v>
      </c>
    </row>
    <row r="2978" spans="1:21" x14ac:dyDescent="0.3">
      <c r="A2978">
        <v>12977</v>
      </c>
      <c r="B2978">
        <v>6439</v>
      </c>
      <c r="C2978" s="1" t="s">
        <v>24</v>
      </c>
      <c r="D2978" s="1" t="s">
        <v>42</v>
      </c>
      <c r="E2978" s="1" t="s">
        <v>42</v>
      </c>
      <c r="F2978" s="2">
        <v>44340</v>
      </c>
      <c r="G2978" s="2">
        <v>44496</v>
      </c>
      <c r="H2978" s="1" t="s">
        <v>23</v>
      </c>
      <c r="I2978">
        <v>20</v>
      </c>
      <c r="J2978">
        <v>150</v>
      </c>
      <c r="K2978" s="1" t="s">
        <v>24</v>
      </c>
      <c r="L2978">
        <v>500</v>
      </c>
      <c r="M2978">
        <v>1600</v>
      </c>
      <c r="N2978">
        <f>_1a__Cleaned_logistics[[#This Row],[Selling_Price]]-_1a__Cleaned_logistics[[#This Row],[Cost]]</f>
        <v>1100</v>
      </c>
      <c r="O2978" s="1" t="s">
        <v>44</v>
      </c>
      <c r="P2978" s="1" t="s">
        <v>45</v>
      </c>
      <c r="Q2978" s="1" t="s">
        <v>37</v>
      </c>
      <c r="R2978">
        <v>3</v>
      </c>
      <c r="S2978" s="1" t="s">
        <v>24</v>
      </c>
      <c r="T2978">
        <v>10</v>
      </c>
      <c r="U2978">
        <v>156</v>
      </c>
    </row>
    <row r="2979" spans="1:21" x14ac:dyDescent="0.3">
      <c r="A2979">
        <v>12978</v>
      </c>
      <c r="B2979">
        <v>12730</v>
      </c>
      <c r="C2979" s="1" t="s">
        <v>24</v>
      </c>
      <c r="D2979" s="1" t="s">
        <v>24</v>
      </c>
      <c r="E2979" s="1" t="s">
        <v>42</v>
      </c>
      <c r="F2979" s="2">
        <v>44632</v>
      </c>
      <c r="G2979" s="2">
        <v>44887</v>
      </c>
      <c r="H2979" s="1" t="s">
        <v>24</v>
      </c>
      <c r="I2979">
        <v>20</v>
      </c>
      <c r="J2979">
        <v>100</v>
      </c>
      <c r="K2979" s="1" t="s">
        <v>54</v>
      </c>
      <c r="L2979">
        <v>500</v>
      </c>
      <c r="M2979">
        <v>1200</v>
      </c>
      <c r="N2979">
        <f>_1a__Cleaned_logistics[[#This Row],[Selling_Price]]-_1a__Cleaned_logistics[[#This Row],[Cost]]</f>
        <v>700</v>
      </c>
      <c r="O2979" s="1" t="s">
        <v>44</v>
      </c>
      <c r="P2979" s="1" t="s">
        <v>45</v>
      </c>
      <c r="Q2979" s="1" t="s">
        <v>30</v>
      </c>
      <c r="R2979">
        <v>3</v>
      </c>
      <c r="S2979" s="1" t="s">
        <v>32</v>
      </c>
      <c r="T2979">
        <v>10</v>
      </c>
      <c r="U2979">
        <v>255</v>
      </c>
    </row>
    <row r="2980" spans="1:21" x14ac:dyDescent="0.3">
      <c r="A2980">
        <v>12979</v>
      </c>
      <c r="B2980">
        <v>9857</v>
      </c>
      <c r="C2980" s="1" t="s">
        <v>24</v>
      </c>
      <c r="D2980" s="1" t="s">
        <v>31</v>
      </c>
      <c r="E2980" s="1" t="s">
        <v>24</v>
      </c>
      <c r="F2980" s="2">
        <v>44444</v>
      </c>
      <c r="G2980" s="2">
        <v>44588</v>
      </c>
      <c r="H2980" s="1" t="s">
        <v>24</v>
      </c>
      <c r="I2980">
        <v>30</v>
      </c>
      <c r="J2980">
        <v>100</v>
      </c>
      <c r="K2980" s="1" t="s">
        <v>24</v>
      </c>
      <c r="L2980">
        <v>1000</v>
      </c>
      <c r="M2980">
        <v>700</v>
      </c>
      <c r="N2980">
        <f>_1a__Cleaned_logistics[[#This Row],[Selling_Price]]-_1a__Cleaned_logistics[[#This Row],[Cost]]</f>
        <v>-300</v>
      </c>
      <c r="O2980" s="1" t="s">
        <v>25</v>
      </c>
      <c r="P2980" s="1" t="s">
        <v>24</v>
      </c>
      <c r="Q2980" s="1" t="s">
        <v>45</v>
      </c>
      <c r="R2980">
        <v>5</v>
      </c>
      <c r="S2980" s="1" t="s">
        <v>32</v>
      </c>
      <c r="T2980">
        <v>10</v>
      </c>
      <c r="U2980">
        <v>144</v>
      </c>
    </row>
    <row r="2981" spans="1:21" x14ac:dyDescent="0.3">
      <c r="A2981">
        <v>12980</v>
      </c>
      <c r="B2981">
        <v>5340</v>
      </c>
      <c r="C2981" s="1" t="s">
        <v>55</v>
      </c>
      <c r="D2981" s="1" t="s">
        <v>21</v>
      </c>
      <c r="E2981" s="1" t="s">
        <v>52</v>
      </c>
      <c r="F2981" s="2">
        <v>44579</v>
      </c>
      <c r="G2981" s="2">
        <v>44634</v>
      </c>
      <c r="H2981" s="1" t="s">
        <v>51</v>
      </c>
      <c r="I2981">
        <v>5</v>
      </c>
      <c r="J2981">
        <v>150</v>
      </c>
      <c r="K2981" s="1" t="s">
        <v>36</v>
      </c>
      <c r="L2981">
        <v>1500</v>
      </c>
      <c r="M2981">
        <v>1600</v>
      </c>
      <c r="N2981">
        <f>_1a__Cleaned_logistics[[#This Row],[Selling_Price]]-_1a__Cleaned_logistics[[#This Row],[Cost]]</f>
        <v>100</v>
      </c>
      <c r="O2981" s="1" t="s">
        <v>25</v>
      </c>
      <c r="P2981" s="1" t="s">
        <v>26</v>
      </c>
      <c r="Q2981" s="1" t="s">
        <v>45</v>
      </c>
      <c r="R2981">
        <v>3</v>
      </c>
      <c r="S2981" s="1" t="s">
        <v>46</v>
      </c>
      <c r="T2981">
        <v>10</v>
      </c>
      <c r="U2981">
        <v>55</v>
      </c>
    </row>
    <row r="2982" spans="1:21" x14ac:dyDescent="0.3">
      <c r="A2982">
        <v>12981</v>
      </c>
      <c r="B2982">
        <v>5382</v>
      </c>
      <c r="C2982" s="1" t="s">
        <v>38</v>
      </c>
      <c r="D2982" s="1" t="s">
        <v>39</v>
      </c>
      <c r="E2982" s="1" t="s">
        <v>24</v>
      </c>
      <c r="F2982" s="2">
        <v>44531</v>
      </c>
      <c r="G2982" s="2">
        <v>44431</v>
      </c>
      <c r="H2982" s="1" t="s">
        <v>51</v>
      </c>
      <c r="I2982">
        <v>15</v>
      </c>
      <c r="J2982">
        <v>50</v>
      </c>
      <c r="K2982" s="1" t="s">
        <v>41</v>
      </c>
      <c r="L2982">
        <v>100</v>
      </c>
      <c r="M2982">
        <v>1600</v>
      </c>
      <c r="N2982">
        <f>_1a__Cleaned_logistics[[#This Row],[Selling_Price]]-_1a__Cleaned_logistics[[#This Row],[Cost]]</f>
        <v>1500</v>
      </c>
      <c r="O2982" s="1" t="s">
        <v>29</v>
      </c>
      <c r="P2982" s="1" t="s">
        <v>26</v>
      </c>
      <c r="Q2982" s="1" t="s">
        <v>37</v>
      </c>
      <c r="R2982">
        <v>1</v>
      </c>
      <c r="S2982" s="1" t="s">
        <v>24</v>
      </c>
      <c r="T2982">
        <v>20</v>
      </c>
      <c r="U2982">
        <v>272</v>
      </c>
    </row>
    <row r="2983" spans="1:21" x14ac:dyDescent="0.3">
      <c r="A2983">
        <v>12982</v>
      </c>
      <c r="B2983">
        <v>14748</v>
      </c>
      <c r="C2983" s="1" t="s">
        <v>53</v>
      </c>
      <c r="D2983" s="1" t="s">
        <v>21</v>
      </c>
      <c r="E2983" s="1" t="s">
        <v>24</v>
      </c>
      <c r="F2983" s="2">
        <v>44209</v>
      </c>
      <c r="G2983" s="2">
        <v>44293</v>
      </c>
      <c r="H2983" s="1" t="s">
        <v>34</v>
      </c>
      <c r="I2983">
        <v>15</v>
      </c>
      <c r="J2983">
        <v>100</v>
      </c>
      <c r="K2983" s="1" t="s">
        <v>24</v>
      </c>
      <c r="L2983">
        <v>1500</v>
      </c>
      <c r="M2983">
        <v>2000</v>
      </c>
      <c r="N2983">
        <f>_1a__Cleaned_logistics[[#This Row],[Selling_Price]]-_1a__Cleaned_logistics[[#This Row],[Cost]]</f>
        <v>500</v>
      </c>
      <c r="O2983" s="1" t="s">
        <v>44</v>
      </c>
      <c r="P2983" s="1" t="s">
        <v>26</v>
      </c>
      <c r="Q2983" s="1" t="s">
        <v>27</v>
      </c>
      <c r="R2983">
        <v>2</v>
      </c>
      <c r="S2983" s="1" t="s">
        <v>28</v>
      </c>
      <c r="T2983">
        <v>15</v>
      </c>
      <c r="U2983">
        <v>84</v>
      </c>
    </row>
    <row r="2984" spans="1:21" x14ac:dyDescent="0.3">
      <c r="A2984">
        <v>12983</v>
      </c>
      <c r="B2984">
        <v>13491</v>
      </c>
      <c r="C2984" s="1" t="s">
        <v>24</v>
      </c>
      <c r="D2984" s="1" t="s">
        <v>24</v>
      </c>
      <c r="E2984" s="1" t="s">
        <v>21</v>
      </c>
      <c r="F2984" s="2">
        <v>44682</v>
      </c>
      <c r="G2984" s="2">
        <v>45048</v>
      </c>
      <c r="H2984" s="1" t="s">
        <v>51</v>
      </c>
      <c r="I2984">
        <v>30</v>
      </c>
      <c r="J2984">
        <v>300</v>
      </c>
      <c r="K2984" s="1" t="s">
        <v>24</v>
      </c>
      <c r="L2984">
        <v>500</v>
      </c>
      <c r="M2984">
        <v>1200</v>
      </c>
      <c r="N2984">
        <f>_1a__Cleaned_logistics[[#This Row],[Selling_Price]]-_1a__Cleaned_logistics[[#This Row],[Cost]]</f>
        <v>700</v>
      </c>
      <c r="O2984" s="1" t="s">
        <v>24</v>
      </c>
      <c r="P2984" s="1" t="s">
        <v>24</v>
      </c>
      <c r="Q2984" s="1" t="s">
        <v>37</v>
      </c>
      <c r="R2984">
        <v>3</v>
      </c>
      <c r="S2984" s="1" t="s">
        <v>32</v>
      </c>
      <c r="T2984">
        <v>15</v>
      </c>
      <c r="U2984">
        <v>366</v>
      </c>
    </row>
    <row r="2985" spans="1:21" x14ac:dyDescent="0.3">
      <c r="A2985">
        <v>12984</v>
      </c>
      <c r="B2985">
        <v>5138</v>
      </c>
      <c r="C2985" s="1" t="s">
        <v>55</v>
      </c>
      <c r="D2985" s="1" t="s">
        <v>39</v>
      </c>
      <c r="E2985" s="1" t="s">
        <v>22</v>
      </c>
      <c r="F2985" s="2">
        <v>44852</v>
      </c>
      <c r="G2985" s="2">
        <v>44701</v>
      </c>
      <c r="H2985" s="1" t="s">
        <v>24</v>
      </c>
      <c r="I2985">
        <v>15</v>
      </c>
      <c r="J2985">
        <v>150</v>
      </c>
      <c r="K2985" s="1" t="s">
        <v>47</v>
      </c>
      <c r="L2985">
        <v>200</v>
      </c>
      <c r="M2985">
        <v>1200</v>
      </c>
      <c r="N2985">
        <f>_1a__Cleaned_logistics[[#This Row],[Selling_Price]]-_1a__Cleaned_logistics[[#This Row],[Cost]]</f>
        <v>1000</v>
      </c>
      <c r="O2985" s="1" t="s">
        <v>44</v>
      </c>
      <c r="P2985" s="1" t="s">
        <v>24</v>
      </c>
      <c r="Q2985" s="1" t="s">
        <v>37</v>
      </c>
      <c r="R2985">
        <v>2</v>
      </c>
      <c r="S2985" s="1" t="s">
        <v>46</v>
      </c>
      <c r="T2985">
        <v>25</v>
      </c>
      <c r="U2985">
        <v>272</v>
      </c>
    </row>
    <row r="2986" spans="1:21" x14ac:dyDescent="0.3">
      <c r="A2986">
        <v>12985</v>
      </c>
      <c r="B2986">
        <v>5358</v>
      </c>
      <c r="C2986" s="1" t="s">
        <v>24</v>
      </c>
      <c r="D2986" s="1" t="s">
        <v>52</v>
      </c>
      <c r="E2986" s="1" t="s">
        <v>24</v>
      </c>
      <c r="F2986" s="2">
        <v>44355</v>
      </c>
      <c r="G2986" s="2">
        <v>44994</v>
      </c>
      <c r="H2986" s="1" t="s">
        <v>24</v>
      </c>
      <c r="I2986">
        <v>30</v>
      </c>
      <c r="J2986">
        <v>150</v>
      </c>
      <c r="K2986" s="1" t="s">
        <v>24</v>
      </c>
      <c r="L2986">
        <v>1500</v>
      </c>
      <c r="M2986">
        <v>1600</v>
      </c>
      <c r="N2986">
        <f>_1a__Cleaned_logistics[[#This Row],[Selling_Price]]-_1a__Cleaned_logistics[[#This Row],[Cost]]</f>
        <v>100</v>
      </c>
      <c r="O2986" s="1" t="s">
        <v>24</v>
      </c>
      <c r="P2986" s="1" t="s">
        <v>24</v>
      </c>
      <c r="Q2986" s="1" t="s">
        <v>27</v>
      </c>
      <c r="R2986">
        <v>3</v>
      </c>
      <c r="S2986" s="1" t="s">
        <v>56</v>
      </c>
      <c r="T2986">
        <v>15</v>
      </c>
      <c r="U2986">
        <v>639</v>
      </c>
    </row>
    <row r="2987" spans="1:21" x14ac:dyDescent="0.3">
      <c r="A2987">
        <v>12986</v>
      </c>
      <c r="B2987">
        <v>9931</v>
      </c>
      <c r="C2987" s="1" t="s">
        <v>53</v>
      </c>
      <c r="D2987" s="1" t="s">
        <v>33</v>
      </c>
      <c r="E2987" s="1" t="s">
        <v>24</v>
      </c>
      <c r="F2987" s="2">
        <v>44828</v>
      </c>
      <c r="G2987" s="2">
        <v>44533</v>
      </c>
      <c r="H2987" s="1" t="s">
        <v>23</v>
      </c>
      <c r="I2987">
        <v>15</v>
      </c>
      <c r="J2987">
        <v>100</v>
      </c>
      <c r="K2987" s="1" t="s">
        <v>54</v>
      </c>
      <c r="L2987">
        <v>200</v>
      </c>
      <c r="M2987">
        <v>2000</v>
      </c>
      <c r="N2987">
        <f>_1a__Cleaned_logistics[[#This Row],[Selling_Price]]-_1a__Cleaned_logistics[[#This Row],[Cost]]</f>
        <v>1800</v>
      </c>
      <c r="O2987" s="1" t="s">
        <v>44</v>
      </c>
      <c r="P2987" s="1" t="s">
        <v>26</v>
      </c>
      <c r="Q2987" s="1" t="s">
        <v>30</v>
      </c>
      <c r="R2987">
        <v>3</v>
      </c>
      <c r="S2987" s="1" t="s">
        <v>32</v>
      </c>
      <c r="T2987">
        <v>20</v>
      </c>
      <c r="U2987">
        <v>272</v>
      </c>
    </row>
    <row r="2988" spans="1:21" x14ac:dyDescent="0.3">
      <c r="A2988">
        <v>12987</v>
      </c>
      <c r="B2988">
        <v>14714</v>
      </c>
      <c r="C2988" s="1" t="s">
        <v>53</v>
      </c>
      <c r="D2988" s="1" t="s">
        <v>21</v>
      </c>
      <c r="E2988" s="1" t="s">
        <v>52</v>
      </c>
      <c r="F2988" s="2">
        <v>44355</v>
      </c>
      <c r="G2988" s="2">
        <v>45008</v>
      </c>
      <c r="H2988" s="1" t="s">
        <v>23</v>
      </c>
      <c r="I2988">
        <v>5</v>
      </c>
      <c r="J2988">
        <v>400</v>
      </c>
      <c r="K2988" s="1" t="s">
        <v>36</v>
      </c>
      <c r="L2988">
        <v>200</v>
      </c>
      <c r="M2988">
        <v>1200</v>
      </c>
      <c r="N2988">
        <f>_1a__Cleaned_logistics[[#This Row],[Selling_Price]]-_1a__Cleaned_logistics[[#This Row],[Cost]]</f>
        <v>1000</v>
      </c>
      <c r="O2988" s="1" t="s">
        <v>25</v>
      </c>
      <c r="P2988" s="1" t="s">
        <v>24</v>
      </c>
      <c r="Q2988" s="1" t="s">
        <v>45</v>
      </c>
      <c r="R2988">
        <v>4</v>
      </c>
      <c r="S2988" s="1" t="s">
        <v>28</v>
      </c>
      <c r="T2988">
        <v>10</v>
      </c>
      <c r="U2988">
        <v>653</v>
      </c>
    </row>
    <row r="2989" spans="1:21" x14ac:dyDescent="0.3">
      <c r="A2989">
        <v>12988</v>
      </c>
      <c r="B2989">
        <v>8456</v>
      </c>
      <c r="C2989" s="1" t="s">
        <v>24</v>
      </c>
      <c r="D2989" s="1" t="s">
        <v>31</v>
      </c>
      <c r="E2989" s="1" t="s">
        <v>24</v>
      </c>
      <c r="F2989" s="2">
        <v>44468</v>
      </c>
      <c r="G2989" s="2">
        <v>44924</v>
      </c>
      <c r="H2989" s="1" t="s">
        <v>23</v>
      </c>
      <c r="I2989">
        <v>20</v>
      </c>
      <c r="J2989">
        <v>150</v>
      </c>
      <c r="K2989" s="1" t="s">
        <v>24</v>
      </c>
      <c r="L2989">
        <v>1500</v>
      </c>
      <c r="M2989">
        <v>2000</v>
      </c>
      <c r="N2989">
        <f>_1a__Cleaned_logistics[[#This Row],[Selling_Price]]-_1a__Cleaned_logistics[[#This Row],[Cost]]</f>
        <v>500</v>
      </c>
      <c r="O2989" s="1" t="s">
        <v>48</v>
      </c>
      <c r="P2989" s="1" t="s">
        <v>26</v>
      </c>
      <c r="Q2989" s="1" t="s">
        <v>37</v>
      </c>
      <c r="R2989">
        <v>3</v>
      </c>
      <c r="S2989" s="1" t="s">
        <v>56</v>
      </c>
      <c r="T2989">
        <v>20</v>
      </c>
      <c r="U2989">
        <v>456</v>
      </c>
    </row>
    <row r="2990" spans="1:21" x14ac:dyDescent="0.3">
      <c r="A2990">
        <v>12989</v>
      </c>
      <c r="B2990">
        <v>6627</v>
      </c>
      <c r="C2990" s="1" t="s">
        <v>55</v>
      </c>
      <c r="D2990" s="1" t="s">
        <v>31</v>
      </c>
      <c r="E2990" s="1" t="s">
        <v>33</v>
      </c>
      <c r="F2990" s="2">
        <v>44765</v>
      </c>
      <c r="G2990" s="2">
        <v>44274</v>
      </c>
      <c r="H2990" s="1" t="s">
        <v>24</v>
      </c>
      <c r="I2990">
        <v>10</v>
      </c>
      <c r="J2990">
        <v>300</v>
      </c>
      <c r="K2990" s="1" t="s">
        <v>36</v>
      </c>
      <c r="L2990">
        <v>1500</v>
      </c>
      <c r="M2990">
        <v>1200</v>
      </c>
      <c r="N2990">
        <f>_1a__Cleaned_logistics[[#This Row],[Selling_Price]]-_1a__Cleaned_logistics[[#This Row],[Cost]]</f>
        <v>-300</v>
      </c>
      <c r="O2990" s="1" t="s">
        <v>44</v>
      </c>
      <c r="P2990" s="1" t="s">
        <v>45</v>
      </c>
      <c r="Q2990" s="1" t="s">
        <v>27</v>
      </c>
      <c r="R2990">
        <v>5</v>
      </c>
      <c r="S2990" s="1" t="s">
        <v>56</v>
      </c>
      <c r="T2990">
        <v>10</v>
      </c>
      <c r="U2990">
        <v>272</v>
      </c>
    </row>
    <row r="2991" spans="1:21" x14ac:dyDescent="0.3">
      <c r="A2991">
        <v>12990</v>
      </c>
      <c r="B2991">
        <v>14495</v>
      </c>
      <c r="C2991" s="1" t="s">
        <v>24</v>
      </c>
      <c r="D2991" s="1" t="s">
        <v>24</v>
      </c>
      <c r="E2991" s="1" t="s">
        <v>22</v>
      </c>
      <c r="F2991" s="2">
        <v>44986</v>
      </c>
      <c r="G2991" s="2">
        <v>44390</v>
      </c>
      <c r="H2991" s="1" t="s">
        <v>34</v>
      </c>
      <c r="I2991">
        <v>5</v>
      </c>
      <c r="J2991">
        <v>50</v>
      </c>
      <c r="K2991" s="1" t="s">
        <v>54</v>
      </c>
      <c r="L2991">
        <v>1000</v>
      </c>
      <c r="M2991">
        <v>1600</v>
      </c>
      <c r="N2991">
        <f>_1a__Cleaned_logistics[[#This Row],[Selling_Price]]-_1a__Cleaned_logistics[[#This Row],[Cost]]</f>
        <v>600</v>
      </c>
      <c r="O2991" s="1" t="s">
        <v>24</v>
      </c>
      <c r="P2991" s="1" t="s">
        <v>26</v>
      </c>
      <c r="Q2991" s="1" t="s">
        <v>30</v>
      </c>
      <c r="R2991">
        <v>2</v>
      </c>
      <c r="S2991" s="1" t="s">
        <v>24</v>
      </c>
      <c r="T2991">
        <v>10</v>
      </c>
      <c r="U2991">
        <v>272</v>
      </c>
    </row>
    <row r="2992" spans="1:21" x14ac:dyDescent="0.3">
      <c r="A2992">
        <v>12991</v>
      </c>
      <c r="B2992">
        <v>11626</v>
      </c>
      <c r="C2992" s="1" t="s">
        <v>24</v>
      </c>
      <c r="D2992" s="1" t="s">
        <v>22</v>
      </c>
      <c r="E2992" s="1" t="s">
        <v>42</v>
      </c>
      <c r="F2992" s="2">
        <v>44801</v>
      </c>
      <c r="G2992" s="2">
        <v>44197</v>
      </c>
      <c r="H2992" s="1" t="s">
        <v>34</v>
      </c>
      <c r="I2992">
        <v>15</v>
      </c>
      <c r="J2992">
        <v>20</v>
      </c>
      <c r="K2992" s="1" t="s">
        <v>41</v>
      </c>
      <c r="L2992">
        <v>500</v>
      </c>
      <c r="M2992">
        <v>1200</v>
      </c>
      <c r="N2992">
        <f>_1a__Cleaned_logistics[[#This Row],[Selling_Price]]-_1a__Cleaned_logistics[[#This Row],[Cost]]</f>
        <v>700</v>
      </c>
      <c r="O2992" s="1" t="s">
        <v>35</v>
      </c>
      <c r="P2992" s="1" t="s">
        <v>26</v>
      </c>
      <c r="Q2992" s="1" t="s">
        <v>37</v>
      </c>
      <c r="R2992">
        <v>3</v>
      </c>
      <c r="S2992" s="1" t="s">
        <v>24</v>
      </c>
      <c r="T2992">
        <v>10</v>
      </c>
      <c r="U2992">
        <v>272</v>
      </c>
    </row>
    <row r="2993" spans="1:21" x14ac:dyDescent="0.3">
      <c r="A2993">
        <v>12992</v>
      </c>
      <c r="B2993">
        <v>10004</v>
      </c>
      <c r="C2993" s="1" t="s">
        <v>49</v>
      </c>
      <c r="D2993" s="1" t="s">
        <v>21</v>
      </c>
      <c r="E2993" s="1" t="s">
        <v>33</v>
      </c>
      <c r="F2993" s="2">
        <v>44951</v>
      </c>
      <c r="G2993" s="2">
        <v>44846</v>
      </c>
      <c r="H2993" s="1" t="s">
        <v>51</v>
      </c>
      <c r="I2993">
        <v>30</v>
      </c>
      <c r="J2993">
        <v>150</v>
      </c>
      <c r="K2993" s="1" t="s">
        <v>41</v>
      </c>
      <c r="L2993">
        <v>100</v>
      </c>
      <c r="M2993">
        <v>1200</v>
      </c>
      <c r="N2993">
        <f>_1a__Cleaned_logistics[[#This Row],[Selling_Price]]-_1a__Cleaned_logistics[[#This Row],[Cost]]</f>
        <v>1100</v>
      </c>
      <c r="O2993" s="1" t="s">
        <v>29</v>
      </c>
      <c r="P2993" s="1" t="s">
        <v>26</v>
      </c>
      <c r="Q2993" s="1" t="s">
        <v>30</v>
      </c>
      <c r="R2993">
        <v>3</v>
      </c>
      <c r="S2993" s="1" t="s">
        <v>24</v>
      </c>
      <c r="T2993">
        <v>25</v>
      </c>
      <c r="U2993">
        <v>272</v>
      </c>
    </row>
    <row r="2994" spans="1:21" x14ac:dyDescent="0.3">
      <c r="A2994">
        <v>12993</v>
      </c>
      <c r="B2994">
        <v>14326</v>
      </c>
      <c r="C2994" s="1" t="s">
        <v>55</v>
      </c>
      <c r="D2994" s="1" t="s">
        <v>24</v>
      </c>
      <c r="E2994" s="1" t="s">
        <v>24</v>
      </c>
      <c r="F2994" s="2">
        <v>44527</v>
      </c>
      <c r="G2994" s="2">
        <v>45059</v>
      </c>
      <c r="H2994" s="1" t="s">
        <v>34</v>
      </c>
      <c r="I2994">
        <v>25</v>
      </c>
      <c r="J2994">
        <v>400</v>
      </c>
      <c r="K2994" s="1" t="s">
        <v>24</v>
      </c>
      <c r="L2994">
        <v>800</v>
      </c>
      <c r="M2994">
        <v>700</v>
      </c>
      <c r="N2994">
        <f>_1a__Cleaned_logistics[[#This Row],[Selling_Price]]-_1a__Cleaned_logistics[[#This Row],[Cost]]</f>
        <v>-100</v>
      </c>
      <c r="O2994" s="1" t="s">
        <v>25</v>
      </c>
      <c r="P2994" s="1" t="s">
        <v>24</v>
      </c>
      <c r="Q2994" s="1" t="s">
        <v>37</v>
      </c>
      <c r="R2994">
        <v>3</v>
      </c>
      <c r="S2994" s="1" t="s">
        <v>32</v>
      </c>
      <c r="T2994">
        <v>15</v>
      </c>
      <c r="U2994">
        <v>532</v>
      </c>
    </row>
    <row r="2995" spans="1:21" x14ac:dyDescent="0.3">
      <c r="A2995">
        <v>12994</v>
      </c>
      <c r="B2995">
        <v>11652</v>
      </c>
      <c r="C2995" s="1" t="s">
        <v>24</v>
      </c>
      <c r="D2995" s="1" t="s">
        <v>33</v>
      </c>
      <c r="E2995" s="1" t="s">
        <v>24</v>
      </c>
      <c r="F2995" s="2">
        <v>44612</v>
      </c>
      <c r="G2995" s="2">
        <v>44772</v>
      </c>
      <c r="H2995" s="1" t="s">
        <v>23</v>
      </c>
      <c r="I2995">
        <v>10</v>
      </c>
      <c r="J2995">
        <v>150</v>
      </c>
      <c r="K2995" s="1" t="s">
        <v>36</v>
      </c>
      <c r="L2995">
        <v>1000</v>
      </c>
      <c r="M2995">
        <v>1200</v>
      </c>
      <c r="N2995">
        <f>_1a__Cleaned_logistics[[#This Row],[Selling_Price]]-_1a__Cleaned_logistics[[#This Row],[Cost]]</f>
        <v>200</v>
      </c>
      <c r="O2995" s="1" t="s">
        <v>48</v>
      </c>
      <c r="P2995" s="1" t="s">
        <v>26</v>
      </c>
      <c r="Q2995" s="1" t="s">
        <v>37</v>
      </c>
      <c r="R2995">
        <v>1</v>
      </c>
      <c r="S2995" s="1" t="s">
        <v>28</v>
      </c>
      <c r="T2995">
        <v>15</v>
      </c>
      <c r="U2995">
        <v>160</v>
      </c>
    </row>
    <row r="2996" spans="1:21" x14ac:dyDescent="0.3">
      <c r="A2996">
        <v>12995</v>
      </c>
      <c r="B2996">
        <v>11416</v>
      </c>
      <c r="C2996" s="1" t="s">
        <v>24</v>
      </c>
      <c r="D2996" s="1" t="s">
        <v>42</v>
      </c>
      <c r="E2996" s="1" t="s">
        <v>22</v>
      </c>
      <c r="F2996" s="2">
        <v>45026</v>
      </c>
      <c r="G2996" s="2">
        <v>45078</v>
      </c>
      <c r="H2996" s="1" t="s">
        <v>50</v>
      </c>
      <c r="I2996">
        <v>5</v>
      </c>
      <c r="J2996">
        <v>100</v>
      </c>
      <c r="K2996" s="1" t="s">
        <v>43</v>
      </c>
      <c r="L2996">
        <v>1000</v>
      </c>
      <c r="M2996">
        <v>1600</v>
      </c>
      <c r="N2996">
        <f>_1a__Cleaned_logistics[[#This Row],[Selling_Price]]-_1a__Cleaned_logistics[[#This Row],[Cost]]</f>
        <v>600</v>
      </c>
      <c r="O2996" s="1" t="s">
        <v>24</v>
      </c>
      <c r="P2996" s="1" t="s">
        <v>45</v>
      </c>
      <c r="Q2996" s="1" t="s">
        <v>30</v>
      </c>
      <c r="R2996">
        <v>4</v>
      </c>
      <c r="S2996" s="1" t="s">
        <v>24</v>
      </c>
      <c r="T2996">
        <v>25</v>
      </c>
      <c r="U2996">
        <v>52</v>
      </c>
    </row>
    <row r="2997" spans="1:21" x14ac:dyDescent="0.3">
      <c r="A2997">
        <v>12996</v>
      </c>
      <c r="B2997">
        <v>8170</v>
      </c>
      <c r="C2997" s="1" t="s">
        <v>49</v>
      </c>
      <c r="D2997" s="1" t="s">
        <v>24</v>
      </c>
      <c r="E2997" s="1" t="s">
        <v>40</v>
      </c>
      <c r="F2997" s="2">
        <v>44931</v>
      </c>
      <c r="G2997" s="2">
        <v>44497</v>
      </c>
      <c r="H2997" s="1" t="s">
        <v>23</v>
      </c>
      <c r="I2997">
        <v>5</v>
      </c>
      <c r="J2997">
        <v>300</v>
      </c>
      <c r="K2997" s="1" t="s">
        <v>54</v>
      </c>
      <c r="L2997">
        <v>1500</v>
      </c>
      <c r="M2997">
        <v>300</v>
      </c>
      <c r="N2997">
        <f>_1a__Cleaned_logistics[[#This Row],[Selling_Price]]-_1a__Cleaned_logistics[[#This Row],[Cost]]</f>
        <v>-1200</v>
      </c>
      <c r="O2997" s="1" t="s">
        <v>35</v>
      </c>
      <c r="P2997" s="1" t="s">
        <v>45</v>
      </c>
      <c r="Q2997" s="1" t="s">
        <v>37</v>
      </c>
      <c r="R2997">
        <v>4</v>
      </c>
      <c r="S2997" s="1" t="s">
        <v>46</v>
      </c>
      <c r="T2997">
        <v>25</v>
      </c>
      <c r="U2997">
        <v>272</v>
      </c>
    </row>
    <row r="2998" spans="1:21" x14ac:dyDescent="0.3">
      <c r="A2998">
        <v>12997</v>
      </c>
      <c r="B2998">
        <v>8835</v>
      </c>
      <c r="C2998" s="1" t="s">
        <v>38</v>
      </c>
      <c r="D2998" s="1" t="s">
        <v>31</v>
      </c>
      <c r="E2998" s="1" t="s">
        <v>21</v>
      </c>
      <c r="F2998" s="2">
        <v>44700</v>
      </c>
      <c r="G2998" s="2">
        <v>44841</v>
      </c>
      <c r="H2998" s="1" t="s">
        <v>24</v>
      </c>
      <c r="I2998">
        <v>15</v>
      </c>
      <c r="J2998">
        <v>400</v>
      </c>
      <c r="K2998" s="1" t="s">
        <v>24</v>
      </c>
      <c r="L2998">
        <v>100</v>
      </c>
      <c r="M2998">
        <v>1200</v>
      </c>
      <c r="N2998">
        <f>_1a__Cleaned_logistics[[#This Row],[Selling_Price]]-_1a__Cleaned_logistics[[#This Row],[Cost]]</f>
        <v>1100</v>
      </c>
      <c r="O2998" s="1" t="s">
        <v>44</v>
      </c>
      <c r="P2998" s="1" t="s">
        <v>45</v>
      </c>
      <c r="Q2998" s="1" t="s">
        <v>37</v>
      </c>
      <c r="R2998">
        <v>1</v>
      </c>
      <c r="S2998" s="1" t="s">
        <v>56</v>
      </c>
      <c r="T2998">
        <v>10</v>
      </c>
      <c r="U2998">
        <v>141</v>
      </c>
    </row>
    <row r="2999" spans="1:21" x14ac:dyDescent="0.3">
      <c r="A2999">
        <v>12998</v>
      </c>
      <c r="B2999">
        <v>13017</v>
      </c>
      <c r="C2999" s="1" t="s">
        <v>24</v>
      </c>
      <c r="D2999" s="1" t="s">
        <v>52</v>
      </c>
      <c r="E2999" s="1" t="s">
        <v>42</v>
      </c>
      <c r="F2999" s="2">
        <v>44246</v>
      </c>
      <c r="G2999" s="2">
        <v>44949</v>
      </c>
      <c r="H2999" s="1" t="s">
        <v>50</v>
      </c>
      <c r="I2999">
        <v>15</v>
      </c>
      <c r="J2999">
        <v>20</v>
      </c>
      <c r="K2999" s="1" t="s">
        <v>24</v>
      </c>
      <c r="L2999">
        <v>500</v>
      </c>
      <c r="M2999">
        <v>1600</v>
      </c>
      <c r="N2999">
        <f>_1a__Cleaned_logistics[[#This Row],[Selling_Price]]-_1a__Cleaned_logistics[[#This Row],[Cost]]</f>
        <v>1100</v>
      </c>
      <c r="O2999" s="1" t="s">
        <v>24</v>
      </c>
      <c r="P2999" s="1" t="s">
        <v>45</v>
      </c>
      <c r="Q2999" s="1" t="s">
        <v>27</v>
      </c>
      <c r="R2999">
        <v>5</v>
      </c>
      <c r="S2999" s="1" t="s">
        <v>46</v>
      </c>
      <c r="T2999">
        <v>15</v>
      </c>
      <c r="U2999">
        <v>703</v>
      </c>
    </row>
    <row r="3000" spans="1:21" x14ac:dyDescent="0.3">
      <c r="A3000">
        <v>12999</v>
      </c>
      <c r="B3000">
        <v>7151</v>
      </c>
      <c r="C3000" s="1" t="s">
        <v>24</v>
      </c>
      <c r="D3000" s="1" t="s">
        <v>24</v>
      </c>
      <c r="E3000" s="1" t="s">
        <v>33</v>
      </c>
      <c r="F3000" s="2">
        <v>44462</v>
      </c>
      <c r="G3000" s="2">
        <v>44984</v>
      </c>
      <c r="H3000" s="1" t="s">
        <v>51</v>
      </c>
      <c r="I3000">
        <v>5</v>
      </c>
      <c r="J3000">
        <v>300</v>
      </c>
      <c r="K3000" s="1" t="s">
        <v>41</v>
      </c>
      <c r="L3000">
        <v>500</v>
      </c>
      <c r="M3000">
        <v>300</v>
      </c>
      <c r="N3000">
        <f>_1a__Cleaned_logistics[[#This Row],[Selling_Price]]-_1a__Cleaned_logistics[[#This Row],[Cost]]</f>
        <v>-200</v>
      </c>
      <c r="O3000" s="1" t="s">
        <v>24</v>
      </c>
      <c r="P3000" s="1" t="s">
        <v>45</v>
      </c>
      <c r="Q3000" s="1" t="s">
        <v>45</v>
      </c>
      <c r="R3000">
        <v>5</v>
      </c>
      <c r="S3000" s="1" t="s">
        <v>56</v>
      </c>
      <c r="T3000">
        <v>10</v>
      </c>
      <c r="U3000">
        <v>522</v>
      </c>
    </row>
    <row r="3001" spans="1:21" x14ac:dyDescent="0.3">
      <c r="A3001">
        <v>13000</v>
      </c>
      <c r="B3001">
        <v>14429</v>
      </c>
      <c r="C3001" s="1" t="s">
        <v>24</v>
      </c>
      <c r="D3001" s="1" t="s">
        <v>40</v>
      </c>
      <c r="E3001" s="1" t="s">
        <v>24</v>
      </c>
      <c r="F3001" s="2">
        <v>44469</v>
      </c>
      <c r="G3001" s="2">
        <v>44874</v>
      </c>
      <c r="H3001" s="1" t="s">
        <v>24</v>
      </c>
      <c r="I3001">
        <v>5</v>
      </c>
      <c r="J3001">
        <v>200</v>
      </c>
      <c r="K3001" s="1" t="s">
        <v>24</v>
      </c>
      <c r="L3001">
        <v>500</v>
      </c>
      <c r="M3001">
        <v>1200</v>
      </c>
      <c r="N3001">
        <f>_1a__Cleaned_logistics[[#This Row],[Selling_Price]]-_1a__Cleaned_logistics[[#This Row],[Cost]]</f>
        <v>700</v>
      </c>
      <c r="O3001" s="1" t="s">
        <v>25</v>
      </c>
      <c r="P3001" s="1" t="s">
        <v>45</v>
      </c>
      <c r="Q3001" s="1" t="s">
        <v>27</v>
      </c>
      <c r="R3001">
        <v>3</v>
      </c>
      <c r="S3001" s="1" t="s">
        <v>46</v>
      </c>
      <c r="T3001">
        <v>10</v>
      </c>
      <c r="U3001">
        <v>405</v>
      </c>
    </row>
    <row r="3002" spans="1:21" x14ac:dyDescent="0.3">
      <c r="A3002">
        <v>13001</v>
      </c>
      <c r="B3002">
        <v>11905</v>
      </c>
      <c r="C3002" s="1" t="s">
        <v>38</v>
      </c>
      <c r="D3002" s="1" t="s">
        <v>31</v>
      </c>
      <c r="E3002" s="1" t="s">
        <v>31</v>
      </c>
      <c r="F3002" s="2">
        <v>44473</v>
      </c>
      <c r="G3002" s="2">
        <v>44809</v>
      </c>
      <c r="H3002" s="1" t="s">
        <v>34</v>
      </c>
      <c r="I3002">
        <v>30</v>
      </c>
      <c r="J3002">
        <v>150</v>
      </c>
      <c r="K3002" s="1" t="s">
        <v>41</v>
      </c>
      <c r="L3002">
        <v>1000</v>
      </c>
      <c r="M3002">
        <v>1200</v>
      </c>
      <c r="N3002">
        <f>_1a__Cleaned_logistics[[#This Row],[Selling_Price]]-_1a__Cleaned_logistics[[#This Row],[Cost]]</f>
        <v>200</v>
      </c>
      <c r="O3002" s="1" t="s">
        <v>44</v>
      </c>
      <c r="P3002" s="1" t="s">
        <v>26</v>
      </c>
      <c r="Q3002" s="1" t="s">
        <v>27</v>
      </c>
      <c r="R3002">
        <v>3</v>
      </c>
      <c r="S3002" s="1" t="s">
        <v>56</v>
      </c>
      <c r="T3002">
        <v>10</v>
      </c>
      <c r="U3002">
        <v>336</v>
      </c>
    </row>
    <row r="3003" spans="1:21" x14ac:dyDescent="0.3">
      <c r="A3003">
        <v>13002</v>
      </c>
      <c r="B3003">
        <v>7834</v>
      </c>
      <c r="C3003" s="1" t="s">
        <v>24</v>
      </c>
      <c r="D3003" s="1" t="s">
        <v>21</v>
      </c>
      <c r="E3003" s="1" t="s">
        <v>40</v>
      </c>
      <c r="F3003" s="2">
        <v>44611</v>
      </c>
      <c r="G3003" s="2">
        <v>44602</v>
      </c>
      <c r="H3003" s="1" t="s">
        <v>34</v>
      </c>
      <c r="I3003">
        <v>15</v>
      </c>
      <c r="J3003">
        <v>400</v>
      </c>
      <c r="K3003" s="1" t="s">
        <v>41</v>
      </c>
      <c r="L3003">
        <v>500</v>
      </c>
      <c r="M3003">
        <v>700</v>
      </c>
      <c r="N3003">
        <f>_1a__Cleaned_logistics[[#This Row],[Selling_Price]]-_1a__Cleaned_logistics[[#This Row],[Cost]]</f>
        <v>200</v>
      </c>
      <c r="O3003" s="1" t="s">
        <v>29</v>
      </c>
      <c r="P3003" s="1" t="s">
        <v>24</v>
      </c>
      <c r="Q3003" s="1" t="s">
        <v>45</v>
      </c>
      <c r="R3003">
        <v>1</v>
      </c>
      <c r="S3003" s="1" t="s">
        <v>24</v>
      </c>
      <c r="T3003">
        <v>15</v>
      </c>
      <c r="U3003">
        <v>272</v>
      </c>
    </row>
    <row r="3004" spans="1:21" x14ac:dyDescent="0.3">
      <c r="A3004">
        <v>13003</v>
      </c>
      <c r="B3004">
        <v>14190</v>
      </c>
      <c r="C3004" s="1" t="s">
        <v>55</v>
      </c>
      <c r="D3004" s="1" t="s">
        <v>52</v>
      </c>
      <c r="E3004" s="1" t="s">
        <v>42</v>
      </c>
      <c r="F3004" s="2">
        <v>44984</v>
      </c>
      <c r="G3004" s="2">
        <v>45055</v>
      </c>
      <c r="H3004" s="1" t="s">
        <v>24</v>
      </c>
      <c r="I3004">
        <v>5</v>
      </c>
      <c r="J3004">
        <v>300</v>
      </c>
      <c r="K3004" s="1" t="s">
        <v>47</v>
      </c>
      <c r="L3004">
        <v>1500</v>
      </c>
      <c r="M3004">
        <v>1600</v>
      </c>
      <c r="N3004">
        <f>_1a__Cleaned_logistics[[#This Row],[Selling_Price]]-_1a__Cleaned_logistics[[#This Row],[Cost]]</f>
        <v>100</v>
      </c>
      <c r="O3004" s="1" t="s">
        <v>25</v>
      </c>
      <c r="P3004" s="1" t="s">
        <v>24</v>
      </c>
      <c r="Q3004" s="1" t="s">
        <v>37</v>
      </c>
      <c r="R3004">
        <v>1</v>
      </c>
      <c r="S3004" s="1" t="s">
        <v>46</v>
      </c>
      <c r="T3004">
        <v>30</v>
      </c>
      <c r="U3004">
        <v>71</v>
      </c>
    </row>
    <row r="3005" spans="1:21" x14ac:dyDescent="0.3">
      <c r="A3005">
        <v>13004</v>
      </c>
      <c r="B3005">
        <v>7567</v>
      </c>
      <c r="C3005" s="1" t="s">
        <v>24</v>
      </c>
      <c r="D3005" s="1" t="s">
        <v>40</v>
      </c>
      <c r="E3005" s="1" t="s">
        <v>31</v>
      </c>
      <c r="F3005" s="2">
        <v>45085</v>
      </c>
      <c r="G3005" s="2">
        <v>44718</v>
      </c>
      <c r="H3005" s="1" t="s">
        <v>23</v>
      </c>
      <c r="I3005">
        <v>15</v>
      </c>
      <c r="J3005">
        <v>400</v>
      </c>
      <c r="K3005" s="1" t="s">
        <v>24</v>
      </c>
      <c r="L3005">
        <v>500</v>
      </c>
      <c r="M3005">
        <v>1200</v>
      </c>
      <c r="N3005">
        <f>_1a__Cleaned_logistics[[#This Row],[Selling_Price]]-_1a__Cleaned_logistics[[#This Row],[Cost]]</f>
        <v>700</v>
      </c>
      <c r="O3005" s="1" t="s">
        <v>35</v>
      </c>
      <c r="P3005" s="1" t="s">
        <v>45</v>
      </c>
      <c r="Q3005" s="1" t="s">
        <v>27</v>
      </c>
      <c r="R3005">
        <v>3</v>
      </c>
      <c r="S3005" s="1" t="s">
        <v>32</v>
      </c>
      <c r="T3005">
        <v>25</v>
      </c>
      <c r="U3005">
        <v>272</v>
      </c>
    </row>
    <row r="3006" spans="1:21" x14ac:dyDescent="0.3">
      <c r="A3006">
        <v>13005</v>
      </c>
      <c r="B3006">
        <v>6307</v>
      </c>
      <c r="C3006" s="1" t="s">
        <v>24</v>
      </c>
      <c r="D3006" s="1" t="s">
        <v>39</v>
      </c>
      <c r="E3006" s="1" t="s">
        <v>21</v>
      </c>
      <c r="F3006" s="2">
        <v>44427</v>
      </c>
      <c r="G3006" s="2">
        <v>44411</v>
      </c>
      <c r="H3006" s="1" t="s">
        <v>23</v>
      </c>
      <c r="I3006">
        <v>30</v>
      </c>
      <c r="J3006">
        <v>200</v>
      </c>
      <c r="K3006" s="1" t="s">
        <v>24</v>
      </c>
      <c r="L3006">
        <v>200</v>
      </c>
      <c r="M3006">
        <v>700</v>
      </c>
      <c r="N3006">
        <f>_1a__Cleaned_logistics[[#This Row],[Selling_Price]]-_1a__Cleaned_logistics[[#This Row],[Cost]]</f>
        <v>500</v>
      </c>
      <c r="O3006" s="1" t="s">
        <v>24</v>
      </c>
      <c r="P3006" s="1" t="s">
        <v>26</v>
      </c>
      <c r="Q3006" s="1" t="s">
        <v>45</v>
      </c>
      <c r="R3006">
        <v>3</v>
      </c>
      <c r="S3006" s="1" t="s">
        <v>32</v>
      </c>
      <c r="T3006">
        <v>25</v>
      </c>
      <c r="U3006">
        <v>272</v>
      </c>
    </row>
    <row r="3007" spans="1:21" x14ac:dyDescent="0.3">
      <c r="A3007">
        <v>13006</v>
      </c>
      <c r="B3007">
        <v>13848</v>
      </c>
      <c r="C3007" s="1" t="s">
        <v>38</v>
      </c>
      <c r="D3007" s="1" t="s">
        <v>33</v>
      </c>
      <c r="E3007" s="1" t="s">
        <v>31</v>
      </c>
      <c r="F3007" s="2">
        <v>44930</v>
      </c>
      <c r="G3007" s="2">
        <v>44501</v>
      </c>
      <c r="H3007" s="1" t="s">
        <v>50</v>
      </c>
      <c r="I3007">
        <v>25</v>
      </c>
      <c r="J3007">
        <v>50</v>
      </c>
      <c r="K3007" s="1" t="s">
        <v>43</v>
      </c>
      <c r="L3007">
        <v>800</v>
      </c>
      <c r="M3007">
        <v>300</v>
      </c>
      <c r="N3007">
        <f>_1a__Cleaned_logistics[[#This Row],[Selling_Price]]-_1a__Cleaned_logistics[[#This Row],[Cost]]</f>
        <v>-500</v>
      </c>
      <c r="O3007" s="1" t="s">
        <v>24</v>
      </c>
      <c r="P3007" s="1" t="s">
        <v>45</v>
      </c>
      <c r="Q3007" s="1" t="s">
        <v>45</v>
      </c>
      <c r="R3007">
        <v>1</v>
      </c>
      <c r="S3007" s="1" t="s">
        <v>28</v>
      </c>
      <c r="T3007">
        <v>10</v>
      </c>
      <c r="U3007">
        <v>272</v>
      </c>
    </row>
    <row r="3008" spans="1:21" x14ac:dyDescent="0.3">
      <c r="A3008">
        <v>13007</v>
      </c>
      <c r="B3008">
        <v>7660</v>
      </c>
      <c r="C3008" s="1" t="s">
        <v>24</v>
      </c>
      <c r="D3008" s="1" t="s">
        <v>31</v>
      </c>
      <c r="E3008" s="1" t="s">
        <v>24</v>
      </c>
      <c r="F3008" s="2">
        <v>44206</v>
      </c>
      <c r="G3008" s="2">
        <v>44917</v>
      </c>
      <c r="H3008" s="1" t="s">
        <v>34</v>
      </c>
      <c r="I3008">
        <v>15</v>
      </c>
      <c r="J3008">
        <v>20</v>
      </c>
      <c r="K3008" s="1" t="s">
        <v>41</v>
      </c>
      <c r="L3008">
        <v>500</v>
      </c>
      <c r="M3008">
        <v>2000</v>
      </c>
      <c r="N3008">
        <f>_1a__Cleaned_logistics[[#This Row],[Selling_Price]]-_1a__Cleaned_logistics[[#This Row],[Cost]]</f>
        <v>1500</v>
      </c>
      <c r="O3008" s="1" t="s">
        <v>48</v>
      </c>
      <c r="P3008" s="1" t="s">
        <v>45</v>
      </c>
      <c r="Q3008" s="1" t="s">
        <v>27</v>
      </c>
      <c r="R3008">
        <v>3</v>
      </c>
      <c r="S3008" s="1" t="s">
        <v>28</v>
      </c>
      <c r="T3008">
        <v>30</v>
      </c>
      <c r="U3008">
        <v>711</v>
      </c>
    </row>
    <row r="3009" spans="1:21" x14ac:dyDescent="0.3">
      <c r="A3009">
        <v>13008</v>
      </c>
      <c r="B3009">
        <v>8730</v>
      </c>
      <c r="C3009" s="1" t="s">
        <v>24</v>
      </c>
      <c r="D3009" s="1" t="s">
        <v>21</v>
      </c>
      <c r="E3009" s="1" t="s">
        <v>31</v>
      </c>
      <c r="F3009" s="2">
        <v>44402</v>
      </c>
      <c r="G3009" s="2">
        <v>44252</v>
      </c>
      <c r="H3009" s="1" t="s">
        <v>24</v>
      </c>
      <c r="I3009">
        <v>15</v>
      </c>
      <c r="J3009">
        <v>50</v>
      </c>
      <c r="K3009" s="1" t="s">
        <v>43</v>
      </c>
      <c r="L3009">
        <v>500</v>
      </c>
      <c r="M3009">
        <v>1200</v>
      </c>
      <c r="N3009">
        <f>_1a__Cleaned_logistics[[#This Row],[Selling_Price]]-_1a__Cleaned_logistics[[#This Row],[Cost]]</f>
        <v>700</v>
      </c>
      <c r="O3009" s="1" t="s">
        <v>48</v>
      </c>
      <c r="P3009" s="1" t="s">
        <v>45</v>
      </c>
      <c r="Q3009" s="1" t="s">
        <v>37</v>
      </c>
      <c r="R3009">
        <v>2</v>
      </c>
      <c r="S3009" s="1" t="s">
        <v>24</v>
      </c>
      <c r="T3009">
        <v>15</v>
      </c>
      <c r="U3009">
        <v>272</v>
      </c>
    </row>
    <row r="3010" spans="1:21" x14ac:dyDescent="0.3">
      <c r="A3010">
        <v>13009</v>
      </c>
      <c r="B3010">
        <v>11207</v>
      </c>
      <c r="C3010" s="1" t="s">
        <v>20</v>
      </c>
      <c r="D3010" s="1" t="s">
        <v>40</v>
      </c>
      <c r="E3010" s="1" t="s">
        <v>40</v>
      </c>
      <c r="F3010" s="2">
        <v>45011</v>
      </c>
      <c r="G3010" s="2">
        <v>44279</v>
      </c>
      <c r="H3010" s="1" t="s">
        <v>51</v>
      </c>
      <c r="I3010">
        <v>5</v>
      </c>
      <c r="J3010">
        <v>150</v>
      </c>
      <c r="K3010" s="1" t="s">
        <v>36</v>
      </c>
      <c r="L3010">
        <v>500</v>
      </c>
      <c r="M3010">
        <v>1600</v>
      </c>
      <c r="N3010">
        <f>_1a__Cleaned_logistics[[#This Row],[Selling_Price]]-_1a__Cleaned_logistics[[#This Row],[Cost]]</f>
        <v>1100</v>
      </c>
      <c r="O3010" s="1" t="s">
        <v>29</v>
      </c>
      <c r="P3010" s="1" t="s">
        <v>45</v>
      </c>
      <c r="Q3010" s="1" t="s">
        <v>45</v>
      </c>
      <c r="R3010">
        <v>5</v>
      </c>
      <c r="S3010" s="1" t="s">
        <v>28</v>
      </c>
      <c r="T3010">
        <v>15</v>
      </c>
      <c r="U3010">
        <v>272</v>
      </c>
    </row>
    <row r="3011" spans="1:21" x14ac:dyDescent="0.3">
      <c r="A3011">
        <v>13010</v>
      </c>
      <c r="B3011">
        <v>8162</v>
      </c>
      <c r="C3011" s="1" t="s">
        <v>24</v>
      </c>
      <c r="D3011" s="1" t="s">
        <v>40</v>
      </c>
      <c r="E3011" s="1" t="s">
        <v>39</v>
      </c>
      <c r="F3011" s="2">
        <v>44799</v>
      </c>
      <c r="G3011" s="2">
        <v>44817</v>
      </c>
      <c r="H3011" s="1" t="s">
        <v>23</v>
      </c>
      <c r="I3011">
        <v>5</v>
      </c>
      <c r="J3011">
        <v>150</v>
      </c>
      <c r="K3011" s="1" t="s">
        <v>36</v>
      </c>
      <c r="L3011">
        <v>200</v>
      </c>
      <c r="M3011">
        <v>1200</v>
      </c>
      <c r="N3011">
        <f>_1a__Cleaned_logistics[[#This Row],[Selling_Price]]-_1a__Cleaned_logistics[[#This Row],[Cost]]</f>
        <v>1000</v>
      </c>
      <c r="O3011" s="1" t="s">
        <v>48</v>
      </c>
      <c r="P3011" s="1" t="s">
        <v>24</v>
      </c>
      <c r="Q3011" s="1" t="s">
        <v>37</v>
      </c>
      <c r="R3011">
        <v>3</v>
      </c>
      <c r="S3011" s="1" t="s">
        <v>46</v>
      </c>
      <c r="T3011">
        <v>20</v>
      </c>
      <c r="U3011">
        <v>18</v>
      </c>
    </row>
    <row r="3012" spans="1:21" x14ac:dyDescent="0.3">
      <c r="A3012">
        <v>13011</v>
      </c>
      <c r="B3012">
        <v>6140</v>
      </c>
      <c r="C3012" s="1" t="s">
        <v>53</v>
      </c>
      <c r="D3012" s="1" t="s">
        <v>22</v>
      </c>
      <c r="E3012" s="1" t="s">
        <v>40</v>
      </c>
      <c r="F3012" s="2">
        <v>44388</v>
      </c>
      <c r="G3012" s="2">
        <v>45053</v>
      </c>
      <c r="H3012" s="1" t="s">
        <v>34</v>
      </c>
      <c r="I3012">
        <v>30</v>
      </c>
      <c r="J3012">
        <v>400</v>
      </c>
      <c r="K3012" s="1" t="s">
        <v>47</v>
      </c>
      <c r="L3012">
        <v>200</v>
      </c>
      <c r="M3012">
        <v>1200</v>
      </c>
      <c r="N3012">
        <f>_1a__Cleaned_logistics[[#This Row],[Selling_Price]]-_1a__Cleaned_logistics[[#This Row],[Cost]]</f>
        <v>1000</v>
      </c>
      <c r="O3012" s="1" t="s">
        <v>48</v>
      </c>
      <c r="P3012" s="1" t="s">
        <v>24</v>
      </c>
      <c r="Q3012" s="1" t="s">
        <v>37</v>
      </c>
      <c r="R3012">
        <v>3</v>
      </c>
      <c r="S3012" s="1" t="s">
        <v>56</v>
      </c>
      <c r="T3012">
        <v>25</v>
      </c>
      <c r="U3012">
        <v>665</v>
      </c>
    </row>
    <row r="3013" spans="1:21" x14ac:dyDescent="0.3">
      <c r="A3013">
        <v>13012</v>
      </c>
      <c r="B3013">
        <v>13458</v>
      </c>
      <c r="C3013" s="1" t="s">
        <v>24</v>
      </c>
      <c r="D3013" s="1" t="s">
        <v>40</v>
      </c>
      <c r="E3013" s="1" t="s">
        <v>24</v>
      </c>
      <c r="F3013" s="2">
        <v>44334</v>
      </c>
      <c r="G3013" s="2">
        <v>44597</v>
      </c>
      <c r="H3013" s="1" t="s">
        <v>24</v>
      </c>
      <c r="I3013">
        <v>25</v>
      </c>
      <c r="J3013">
        <v>200</v>
      </c>
      <c r="K3013" s="1" t="s">
        <v>43</v>
      </c>
      <c r="L3013">
        <v>500</v>
      </c>
      <c r="M3013">
        <v>700</v>
      </c>
      <c r="N3013">
        <f>_1a__Cleaned_logistics[[#This Row],[Selling_Price]]-_1a__Cleaned_logistics[[#This Row],[Cost]]</f>
        <v>200</v>
      </c>
      <c r="O3013" s="1" t="s">
        <v>24</v>
      </c>
      <c r="P3013" s="1" t="s">
        <v>26</v>
      </c>
      <c r="Q3013" s="1" t="s">
        <v>27</v>
      </c>
      <c r="R3013">
        <v>3</v>
      </c>
      <c r="S3013" s="1" t="s">
        <v>24</v>
      </c>
      <c r="T3013">
        <v>25</v>
      </c>
      <c r="U3013">
        <v>263</v>
      </c>
    </row>
    <row r="3014" spans="1:21" x14ac:dyDescent="0.3">
      <c r="A3014">
        <v>13013</v>
      </c>
      <c r="B3014">
        <v>6708</v>
      </c>
      <c r="C3014" s="1" t="s">
        <v>24</v>
      </c>
      <c r="D3014" s="1" t="s">
        <v>33</v>
      </c>
      <c r="E3014" s="1" t="s">
        <v>33</v>
      </c>
      <c r="F3014" s="2">
        <v>44710</v>
      </c>
      <c r="G3014" s="2">
        <v>44391</v>
      </c>
      <c r="H3014" s="1" t="s">
        <v>24</v>
      </c>
      <c r="I3014">
        <v>20</v>
      </c>
      <c r="J3014">
        <v>20</v>
      </c>
      <c r="K3014" s="1" t="s">
        <v>54</v>
      </c>
      <c r="L3014">
        <v>800</v>
      </c>
      <c r="M3014">
        <v>1200</v>
      </c>
      <c r="N3014">
        <f>_1a__Cleaned_logistics[[#This Row],[Selling_Price]]-_1a__Cleaned_logistics[[#This Row],[Cost]]</f>
        <v>400</v>
      </c>
      <c r="O3014" s="1" t="s">
        <v>29</v>
      </c>
      <c r="P3014" s="1" t="s">
        <v>26</v>
      </c>
      <c r="Q3014" s="1" t="s">
        <v>37</v>
      </c>
      <c r="R3014">
        <v>3</v>
      </c>
      <c r="S3014" s="1" t="s">
        <v>28</v>
      </c>
      <c r="T3014">
        <v>10</v>
      </c>
      <c r="U3014">
        <v>272</v>
      </c>
    </row>
    <row r="3015" spans="1:21" x14ac:dyDescent="0.3">
      <c r="A3015">
        <v>13014</v>
      </c>
      <c r="B3015">
        <v>8630</v>
      </c>
      <c r="C3015" s="1" t="s">
        <v>53</v>
      </c>
      <c r="D3015" s="1" t="s">
        <v>52</v>
      </c>
      <c r="E3015" s="1" t="s">
        <v>39</v>
      </c>
      <c r="F3015" s="2">
        <v>44807</v>
      </c>
      <c r="G3015" s="2">
        <v>44337</v>
      </c>
      <c r="H3015" s="1" t="s">
        <v>50</v>
      </c>
      <c r="I3015">
        <v>5</v>
      </c>
      <c r="J3015">
        <v>300</v>
      </c>
      <c r="K3015" s="1" t="s">
        <v>47</v>
      </c>
      <c r="L3015">
        <v>1000</v>
      </c>
      <c r="M3015">
        <v>2000</v>
      </c>
      <c r="N3015">
        <f>_1a__Cleaned_logistics[[#This Row],[Selling_Price]]-_1a__Cleaned_logistics[[#This Row],[Cost]]</f>
        <v>1000</v>
      </c>
      <c r="O3015" s="1" t="s">
        <v>24</v>
      </c>
      <c r="P3015" s="1" t="s">
        <v>45</v>
      </c>
      <c r="Q3015" s="1" t="s">
        <v>37</v>
      </c>
      <c r="R3015">
        <v>3</v>
      </c>
      <c r="S3015" s="1" t="s">
        <v>24</v>
      </c>
      <c r="T3015">
        <v>15</v>
      </c>
      <c r="U3015">
        <v>272</v>
      </c>
    </row>
    <row r="3016" spans="1:21" x14ac:dyDescent="0.3">
      <c r="A3016">
        <v>13015</v>
      </c>
      <c r="B3016">
        <v>8211</v>
      </c>
      <c r="C3016" s="1" t="s">
        <v>49</v>
      </c>
      <c r="D3016" s="1" t="s">
        <v>52</v>
      </c>
      <c r="E3016" s="1" t="s">
        <v>21</v>
      </c>
      <c r="F3016" s="2">
        <v>44973</v>
      </c>
      <c r="G3016" s="2">
        <v>45045</v>
      </c>
      <c r="H3016" s="1" t="s">
        <v>23</v>
      </c>
      <c r="I3016">
        <v>20</v>
      </c>
      <c r="J3016">
        <v>150</v>
      </c>
      <c r="K3016" s="1" t="s">
        <v>41</v>
      </c>
      <c r="L3016">
        <v>200</v>
      </c>
      <c r="M3016">
        <v>1200</v>
      </c>
      <c r="N3016">
        <f>_1a__Cleaned_logistics[[#This Row],[Selling_Price]]-_1a__Cleaned_logistics[[#This Row],[Cost]]</f>
        <v>1000</v>
      </c>
      <c r="O3016" s="1" t="s">
        <v>35</v>
      </c>
      <c r="P3016" s="1" t="s">
        <v>24</v>
      </c>
      <c r="Q3016" s="1" t="s">
        <v>37</v>
      </c>
      <c r="R3016">
        <v>3</v>
      </c>
      <c r="S3016" s="1" t="s">
        <v>32</v>
      </c>
      <c r="T3016">
        <v>15</v>
      </c>
      <c r="U3016">
        <v>72</v>
      </c>
    </row>
    <row r="3017" spans="1:21" x14ac:dyDescent="0.3">
      <c r="A3017">
        <v>13016</v>
      </c>
      <c r="B3017">
        <v>11538</v>
      </c>
      <c r="C3017" s="1" t="s">
        <v>38</v>
      </c>
      <c r="D3017" s="1" t="s">
        <v>40</v>
      </c>
      <c r="E3017" s="1" t="s">
        <v>40</v>
      </c>
      <c r="F3017" s="2">
        <v>44505</v>
      </c>
      <c r="G3017" s="2">
        <v>44237</v>
      </c>
      <c r="H3017" s="1" t="s">
        <v>23</v>
      </c>
      <c r="I3017">
        <v>15</v>
      </c>
      <c r="J3017">
        <v>400</v>
      </c>
      <c r="K3017" s="1" t="s">
        <v>36</v>
      </c>
      <c r="L3017">
        <v>800</v>
      </c>
      <c r="M3017">
        <v>1200</v>
      </c>
      <c r="N3017">
        <f>_1a__Cleaned_logistics[[#This Row],[Selling_Price]]-_1a__Cleaned_logistics[[#This Row],[Cost]]</f>
        <v>400</v>
      </c>
      <c r="O3017" s="1" t="s">
        <v>25</v>
      </c>
      <c r="P3017" s="1" t="s">
        <v>45</v>
      </c>
      <c r="Q3017" s="1" t="s">
        <v>37</v>
      </c>
      <c r="R3017">
        <v>3</v>
      </c>
      <c r="S3017" s="1" t="s">
        <v>32</v>
      </c>
      <c r="T3017">
        <v>15</v>
      </c>
      <c r="U3017">
        <v>272</v>
      </c>
    </row>
    <row r="3018" spans="1:21" x14ac:dyDescent="0.3">
      <c r="A3018">
        <v>13017</v>
      </c>
      <c r="B3018">
        <v>14702</v>
      </c>
      <c r="C3018" s="1" t="s">
        <v>24</v>
      </c>
      <c r="D3018" s="1" t="s">
        <v>21</v>
      </c>
      <c r="E3018" s="1" t="s">
        <v>39</v>
      </c>
      <c r="F3018" s="2">
        <v>44692</v>
      </c>
      <c r="G3018" s="2">
        <v>44413</v>
      </c>
      <c r="H3018" s="1" t="s">
        <v>51</v>
      </c>
      <c r="I3018">
        <v>20</v>
      </c>
      <c r="J3018">
        <v>150</v>
      </c>
      <c r="K3018" s="1" t="s">
        <v>24</v>
      </c>
      <c r="L3018">
        <v>500</v>
      </c>
      <c r="M3018">
        <v>1600</v>
      </c>
      <c r="N3018">
        <f>_1a__Cleaned_logistics[[#This Row],[Selling_Price]]-_1a__Cleaned_logistics[[#This Row],[Cost]]</f>
        <v>1100</v>
      </c>
      <c r="O3018" s="1" t="s">
        <v>24</v>
      </c>
      <c r="P3018" s="1" t="s">
        <v>24</v>
      </c>
      <c r="Q3018" s="1" t="s">
        <v>37</v>
      </c>
      <c r="R3018">
        <v>3</v>
      </c>
      <c r="S3018" s="1" t="s">
        <v>24</v>
      </c>
      <c r="T3018">
        <v>15</v>
      </c>
      <c r="U3018">
        <v>272</v>
      </c>
    </row>
    <row r="3019" spans="1:21" x14ac:dyDescent="0.3">
      <c r="A3019">
        <v>13018</v>
      </c>
      <c r="B3019">
        <v>5475</v>
      </c>
      <c r="C3019" s="1" t="s">
        <v>49</v>
      </c>
      <c r="D3019" s="1" t="s">
        <v>31</v>
      </c>
      <c r="E3019" s="1" t="s">
        <v>24</v>
      </c>
      <c r="F3019" s="2">
        <v>45096</v>
      </c>
      <c r="G3019" s="2">
        <v>44992</v>
      </c>
      <c r="H3019" s="1" t="s">
        <v>23</v>
      </c>
      <c r="I3019">
        <v>5</v>
      </c>
      <c r="J3019">
        <v>20</v>
      </c>
      <c r="K3019" s="1" t="s">
        <v>36</v>
      </c>
      <c r="L3019">
        <v>500</v>
      </c>
      <c r="M3019">
        <v>1200</v>
      </c>
      <c r="N3019">
        <f>_1a__Cleaned_logistics[[#This Row],[Selling_Price]]-_1a__Cleaned_logistics[[#This Row],[Cost]]</f>
        <v>700</v>
      </c>
      <c r="O3019" s="1" t="s">
        <v>25</v>
      </c>
      <c r="P3019" s="1" t="s">
        <v>24</v>
      </c>
      <c r="Q3019" s="1" t="s">
        <v>27</v>
      </c>
      <c r="R3019">
        <v>3</v>
      </c>
      <c r="S3019" s="1" t="s">
        <v>32</v>
      </c>
      <c r="T3019">
        <v>15</v>
      </c>
      <c r="U3019">
        <v>272</v>
      </c>
    </row>
    <row r="3020" spans="1:21" x14ac:dyDescent="0.3">
      <c r="A3020">
        <v>13019</v>
      </c>
      <c r="B3020">
        <v>12684</v>
      </c>
      <c r="C3020" s="1" t="s">
        <v>24</v>
      </c>
      <c r="D3020" s="1" t="s">
        <v>21</v>
      </c>
      <c r="E3020" s="1" t="s">
        <v>40</v>
      </c>
      <c r="F3020" s="2">
        <v>44876</v>
      </c>
      <c r="G3020" s="2">
        <v>45056</v>
      </c>
      <c r="H3020" s="1" t="s">
        <v>24</v>
      </c>
      <c r="I3020">
        <v>5</v>
      </c>
      <c r="J3020">
        <v>400</v>
      </c>
      <c r="K3020" s="1" t="s">
        <v>54</v>
      </c>
      <c r="L3020">
        <v>500</v>
      </c>
      <c r="M3020">
        <v>1200</v>
      </c>
      <c r="N3020">
        <f>_1a__Cleaned_logistics[[#This Row],[Selling_Price]]-_1a__Cleaned_logistics[[#This Row],[Cost]]</f>
        <v>700</v>
      </c>
      <c r="O3020" s="1" t="s">
        <v>29</v>
      </c>
      <c r="P3020" s="1" t="s">
        <v>26</v>
      </c>
      <c r="Q3020" s="1" t="s">
        <v>30</v>
      </c>
      <c r="R3020">
        <v>3</v>
      </c>
      <c r="S3020" s="1" t="s">
        <v>46</v>
      </c>
      <c r="T3020">
        <v>30</v>
      </c>
      <c r="U3020">
        <v>180</v>
      </c>
    </row>
    <row r="3021" spans="1:21" x14ac:dyDescent="0.3">
      <c r="A3021">
        <v>13020</v>
      </c>
      <c r="B3021">
        <v>14168</v>
      </c>
      <c r="C3021" s="1" t="s">
        <v>24</v>
      </c>
      <c r="D3021" s="1" t="s">
        <v>24</v>
      </c>
      <c r="E3021" s="1" t="s">
        <v>39</v>
      </c>
      <c r="F3021" s="2">
        <v>44352</v>
      </c>
      <c r="G3021" s="2">
        <v>44741</v>
      </c>
      <c r="H3021" s="1" t="s">
        <v>34</v>
      </c>
      <c r="I3021">
        <v>5</v>
      </c>
      <c r="J3021">
        <v>150</v>
      </c>
      <c r="K3021" s="1" t="s">
        <v>47</v>
      </c>
      <c r="L3021">
        <v>500</v>
      </c>
      <c r="M3021">
        <v>1200</v>
      </c>
      <c r="N3021">
        <f>_1a__Cleaned_logistics[[#This Row],[Selling_Price]]-_1a__Cleaned_logistics[[#This Row],[Cost]]</f>
        <v>700</v>
      </c>
      <c r="O3021" s="1" t="s">
        <v>24</v>
      </c>
      <c r="P3021" s="1" t="s">
        <v>26</v>
      </c>
      <c r="Q3021" s="1" t="s">
        <v>45</v>
      </c>
      <c r="R3021">
        <v>3</v>
      </c>
      <c r="S3021" s="1" t="s">
        <v>24</v>
      </c>
      <c r="T3021">
        <v>10</v>
      </c>
      <c r="U3021">
        <v>389</v>
      </c>
    </row>
    <row r="3022" spans="1:21" x14ac:dyDescent="0.3">
      <c r="A3022">
        <v>13021</v>
      </c>
      <c r="B3022">
        <v>6207</v>
      </c>
      <c r="C3022" s="1" t="s">
        <v>53</v>
      </c>
      <c r="D3022" s="1" t="s">
        <v>31</v>
      </c>
      <c r="E3022" s="1" t="s">
        <v>22</v>
      </c>
      <c r="F3022" s="2">
        <v>44661</v>
      </c>
      <c r="G3022" s="2">
        <v>44807</v>
      </c>
      <c r="H3022" s="1" t="s">
        <v>34</v>
      </c>
      <c r="I3022">
        <v>25</v>
      </c>
      <c r="J3022">
        <v>150</v>
      </c>
      <c r="K3022" s="1" t="s">
        <v>43</v>
      </c>
      <c r="L3022">
        <v>500</v>
      </c>
      <c r="M3022">
        <v>300</v>
      </c>
      <c r="N3022">
        <f>_1a__Cleaned_logistics[[#This Row],[Selling_Price]]-_1a__Cleaned_logistics[[#This Row],[Cost]]</f>
        <v>-200</v>
      </c>
      <c r="O3022" s="1" t="s">
        <v>44</v>
      </c>
      <c r="P3022" s="1" t="s">
        <v>24</v>
      </c>
      <c r="Q3022" s="1" t="s">
        <v>37</v>
      </c>
      <c r="R3022">
        <v>1</v>
      </c>
      <c r="S3022" s="1" t="s">
        <v>46</v>
      </c>
      <c r="T3022">
        <v>10</v>
      </c>
      <c r="U3022">
        <v>146</v>
      </c>
    </row>
    <row r="3023" spans="1:21" x14ac:dyDescent="0.3">
      <c r="A3023">
        <v>13022</v>
      </c>
      <c r="B3023">
        <v>6960</v>
      </c>
      <c r="C3023" s="1" t="s">
        <v>53</v>
      </c>
      <c r="D3023" s="1" t="s">
        <v>39</v>
      </c>
      <c r="E3023" s="1" t="s">
        <v>33</v>
      </c>
      <c r="F3023" s="2">
        <v>44549</v>
      </c>
      <c r="G3023" s="2">
        <v>44772</v>
      </c>
      <c r="H3023" s="1" t="s">
        <v>34</v>
      </c>
      <c r="I3023">
        <v>15</v>
      </c>
      <c r="J3023">
        <v>50</v>
      </c>
      <c r="K3023" s="1" t="s">
        <v>24</v>
      </c>
      <c r="L3023">
        <v>500</v>
      </c>
      <c r="M3023">
        <v>700</v>
      </c>
      <c r="N3023">
        <f>_1a__Cleaned_logistics[[#This Row],[Selling_Price]]-_1a__Cleaned_logistics[[#This Row],[Cost]]</f>
        <v>200</v>
      </c>
      <c r="O3023" s="1" t="s">
        <v>29</v>
      </c>
      <c r="P3023" s="1" t="s">
        <v>26</v>
      </c>
      <c r="Q3023" s="1" t="s">
        <v>27</v>
      </c>
      <c r="R3023">
        <v>3</v>
      </c>
      <c r="S3023" s="1" t="s">
        <v>24</v>
      </c>
      <c r="T3023">
        <v>15</v>
      </c>
      <c r="U3023">
        <v>223</v>
      </c>
    </row>
    <row r="3024" spans="1:21" x14ac:dyDescent="0.3">
      <c r="A3024">
        <v>13023</v>
      </c>
      <c r="B3024">
        <v>5557</v>
      </c>
      <c r="C3024" s="1" t="s">
        <v>38</v>
      </c>
      <c r="D3024" s="1" t="s">
        <v>33</v>
      </c>
      <c r="E3024" s="1" t="s">
        <v>42</v>
      </c>
      <c r="F3024" s="2">
        <v>44835</v>
      </c>
      <c r="G3024" s="2">
        <v>44776</v>
      </c>
      <c r="H3024" s="1" t="s">
        <v>24</v>
      </c>
      <c r="I3024">
        <v>5</v>
      </c>
      <c r="J3024">
        <v>300</v>
      </c>
      <c r="K3024" s="1" t="s">
        <v>36</v>
      </c>
      <c r="L3024">
        <v>1500</v>
      </c>
      <c r="M3024">
        <v>1200</v>
      </c>
      <c r="N3024">
        <f>_1a__Cleaned_logistics[[#This Row],[Selling_Price]]-_1a__Cleaned_logistics[[#This Row],[Cost]]</f>
        <v>-300</v>
      </c>
      <c r="O3024" s="1" t="s">
        <v>29</v>
      </c>
      <c r="P3024" s="1" t="s">
        <v>45</v>
      </c>
      <c r="Q3024" s="1" t="s">
        <v>45</v>
      </c>
      <c r="R3024">
        <v>2</v>
      </c>
      <c r="S3024" s="1" t="s">
        <v>32</v>
      </c>
      <c r="T3024">
        <v>10</v>
      </c>
      <c r="U3024">
        <v>272</v>
      </c>
    </row>
    <row r="3025" spans="1:21" x14ac:dyDescent="0.3">
      <c r="A3025">
        <v>13024</v>
      </c>
      <c r="B3025">
        <v>5882</v>
      </c>
      <c r="C3025" s="1" t="s">
        <v>24</v>
      </c>
      <c r="D3025" s="1" t="s">
        <v>21</v>
      </c>
      <c r="E3025" s="1" t="s">
        <v>31</v>
      </c>
      <c r="F3025" s="2">
        <v>45049</v>
      </c>
      <c r="G3025" s="2">
        <v>44974</v>
      </c>
      <c r="H3025" s="1" t="s">
        <v>24</v>
      </c>
      <c r="I3025">
        <v>15</v>
      </c>
      <c r="J3025">
        <v>200</v>
      </c>
      <c r="K3025" s="1" t="s">
        <v>41</v>
      </c>
      <c r="L3025">
        <v>200</v>
      </c>
      <c r="M3025">
        <v>1200</v>
      </c>
      <c r="N3025">
        <f>_1a__Cleaned_logistics[[#This Row],[Selling_Price]]-_1a__Cleaned_logistics[[#This Row],[Cost]]</f>
        <v>1000</v>
      </c>
      <c r="O3025" s="1" t="s">
        <v>29</v>
      </c>
      <c r="P3025" s="1" t="s">
        <v>24</v>
      </c>
      <c r="Q3025" s="1" t="s">
        <v>37</v>
      </c>
      <c r="R3025">
        <v>3</v>
      </c>
      <c r="S3025" s="1" t="s">
        <v>24</v>
      </c>
      <c r="T3025">
        <v>30</v>
      </c>
      <c r="U3025">
        <v>272</v>
      </c>
    </row>
    <row r="3026" spans="1:21" x14ac:dyDescent="0.3">
      <c r="A3026">
        <v>13025</v>
      </c>
      <c r="B3026">
        <v>9761</v>
      </c>
      <c r="C3026" s="1" t="s">
        <v>24</v>
      </c>
      <c r="D3026" s="1" t="s">
        <v>22</v>
      </c>
      <c r="E3026" s="1" t="s">
        <v>39</v>
      </c>
      <c r="F3026" s="2">
        <v>44524</v>
      </c>
      <c r="G3026" s="2">
        <v>44986</v>
      </c>
      <c r="H3026" s="1" t="s">
        <v>23</v>
      </c>
      <c r="I3026">
        <v>10</v>
      </c>
      <c r="J3026">
        <v>150</v>
      </c>
      <c r="K3026" s="1" t="s">
        <v>54</v>
      </c>
      <c r="L3026">
        <v>500</v>
      </c>
      <c r="M3026">
        <v>1200</v>
      </c>
      <c r="N3026">
        <f>_1a__Cleaned_logistics[[#This Row],[Selling_Price]]-_1a__Cleaned_logistics[[#This Row],[Cost]]</f>
        <v>700</v>
      </c>
      <c r="O3026" s="1" t="s">
        <v>29</v>
      </c>
      <c r="P3026" s="1" t="s">
        <v>24</v>
      </c>
      <c r="Q3026" s="1" t="s">
        <v>30</v>
      </c>
      <c r="R3026">
        <v>4</v>
      </c>
      <c r="S3026" s="1" t="s">
        <v>24</v>
      </c>
      <c r="T3026">
        <v>30</v>
      </c>
      <c r="U3026">
        <v>462</v>
      </c>
    </row>
    <row r="3027" spans="1:21" x14ac:dyDescent="0.3">
      <c r="A3027">
        <v>13026</v>
      </c>
      <c r="B3027">
        <v>10867</v>
      </c>
      <c r="C3027" s="1" t="s">
        <v>20</v>
      </c>
      <c r="D3027" s="1" t="s">
        <v>52</v>
      </c>
      <c r="E3027" s="1" t="s">
        <v>42</v>
      </c>
      <c r="F3027" s="2">
        <v>45067</v>
      </c>
      <c r="G3027" s="2">
        <v>44556</v>
      </c>
      <c r="H3027" s="1" t="s">
        <v>24</v>
      </c>
      <c r="I3027">
        <v>5</v>
      </c>
      <c r="J3027">
        <v>50</v>
      </c>
      <c r="K3027" s="1" t="s">
        <v>54</v>
      </c>
      <c r="L3027">
        <v>200</v>
      </c>
      <c r="M3027">
        <v>1600</v>
      </c>
      <c r="N3027">
        <f>_1a__Cleaned_logistics[[#This Row],[Selling_Price]]-_1a__Cleaned_logistics[[#This Row],[Cost]]</f>
        <v>1400</v>
      </c>
      <c r="O3027" s="1" t="s">
        <v>48</v>
      </c>
      <c r="P3027" s="1" t="s">
        <v>24</v>
      </c>
      <c r="Q3027" s="1" t="s">
        <v>37</v>
      </c>
      <c r="R3027">
        <v>3</v>
      </c>
      <c r="S3027" s="1" t="s">
        <v>24</v>
      </c>
      <c r="T3027">
        <v>20</v>
      </c>
      <c r="U3027">
        <v>272</v>
      </c>
    </row>
    <row r="3028" spans="1:21" x14ac:dyDescent="0.3">
      <c r="A3028">
        <v>13027</v>
      </c>
      <c r="B3028">
        <v>11963</v>
      </c>
      <c r="C3028" s="1" t="s">
        <v>20</v>
      </c>
      <c r="D3028" s="1" t="s">
        <v>40</v>
      </c>
      <c r="E3028" s="1" t="s">
        <v>40</v>
      </c>
      <c r="F3028" s="2">
        <v>44204</v>
      </c>
      <c r="G3028" s="2">
        <v>44347</v>
      </c>
      <c r="H3028" s="1" t="s">
        <v>24</v>
      </c>
      <c r="I3028">
        <v>20</v>
      </c>
      <c r="J3028">
        <v>150</v>
      </c>
      <c r="K3028" s="1" t="s">
        <v>24</v>
      </c>
      <c r="L3028">
        <v>1000</v>
      </c>
      <c r="M3028">
        <v>1200</v>
      </c>
      <c r="N3028">
        <f>_1a__Cleaned_logistics[[#This Row],[Selling_Price]]-_1a__Cleaned_logistics[[#This Row],[Cost]]</f>
        <v>200</v>
      </c>
      <c r="O3028" s="1" t="s">
        <v>48</v>
      </c>
      <c r="P3028" s="1" t="s">
        <v>45</v>
      </c>
      <c r="Q3028" s="1" t="s">
        <v>27</v>
      </c>
      <c r="R3028">
        <v>3</v>
      </c>
      <c r="S3028" s="1" t="s">
        <v>24</v>
      </c>
      <c r="T3028">
        <v>10</v>
      </c>
      <c r="U3028">
        <v>143</v>
      </c>
    </row>
    <row r="3029" spans="1:21" x14ac:dyDescent="0.3">
      <c r="A3029">
        <v>13028</v>
      </c>
      <c r="B3029">
        <v>12166</v>
      </c>
      <c r="C3029" s="1" t="s">
        <v>38</v>
      </c>
      <c r="D3029" s="1" t="s">
        <v>31</v>
      </c>
      <c r="E3029" s="1" t="s">
        <v>42</v>
      </c>
      <c r="F3029" s="2">
        <v>44863</v>
      </c>
      <c r="G3029" s="2">
        <v>44446</v>
      </c>
      <c r="H3029" s="1" t="s">
        <v>51</v>
      </c>
      <c r="I3029">
        <v>25</v>
      </c>
      <c r="J3029">
        <v>100</v>
      </c>
      <c r="K3029" s="1" t="s">
        <v>54</v>
      </c>
      <c r="L3029">
        <v>500</v>
      </c>
      <c r="M3029">
        <v>300</v>
      </c>
      <c r="N3029">
        <f>_1a__Cleaned_logistics[[#This Row],[Selling_Price]]-_1a__Cleaned_logistics[[#This Row],[Cost]]</f>
        <v>-200</v>
      </c>
      <c r="O3029" s="1" t="s">
        <v>24</v>
      </c>
      <c r="P3029" s="1" t="s">
        <v>24</v>
      </c>
      <c r="Q3029" s="1" t="s">
        <v>27</v>
      </c>
      <c r="R3029">
        <v>3</v>
      </c>
      <c r="S3029" s="1" t="s">
        <v>24</v>
      </c>
      <c r="T3029">
        <v>15</v>
      </c>
      <c r="U3029">
        <v>272</v>
      </c>
    </row>
    <row r="3030" spans="1:21" x14ac:dyDescent="0.3">
      <c r="A3030">
        <v>13029</v>
      </c>
      <c r="B3030">
        <v>12929</v>
      </c>
      <c r="C3030" s="1" t="s">
        <v>24</v>
      </c>
      <c r="D3030" s="1" t="s">
        <v>40</v>
      </c>
      <c r="E3030" s="1" t="s">
        <v>24</v>
      </c>
      <c r="F3030" s="2">
        <v>45081</v>
      </c>
      <c r="G3030" s="2">
        <v>44882</v>
      </c>
      <c r="H3030" s="1" t="s">
        <v>24</v>
      </c>
      <c r="I3030">
        <v>25</v>
      </c>
      <c r="J3030">
        <v>150</v>
      </c>
      <c r="K3030" s="1" t="s">
        <v>41</v>
      </c>
      <c r="L3030">
        <v>100</v>
      </c>
      <c r="M3030">
        <v>1200</v>
      </c>
      <c r="N3030">
        <f>_1a__Cleaned_logistics[[#This Row],[Selling_Price]]-_1a__Cleaned_logistics[[#This Row],[Cost]]</f>
        <v>1100</v>
      </c>
      <c r="O3030" s="1" t="s">
        <v>35</v>
      </c>
      <c r="P3030" s="1" t="s">
        <v>26</v>
      </c>
      <c r="Q3030" s="1" t="s">
        <v>37</v>
      </c>
      <c r="R3030">
        <v>2</v>
      </c>
      <c r="S3030" s="1" t="s">
        <v>24</v>
      </c>
      <c r="T3030">
        <v>15</v>
      </c>
      <c r="U3030">
        <v>272</v>
      </c>
    </row>
    <row r="3031" spans="1:21" x14ac:dyDescent="0.3">
      <c r="A3031">
        <v>13030</v>
      </c>
      <c r="B3031">
        <v>10347</v>
      </c>
      <c r="C3031" s="1" t="s">
        <v>38</v>
      </c>
      <c r="D3031" s="1" t="s">
        <v>39</v>
      </c>
      <c r="E3031" s="1" t="s">
        <v>52</v>
      </c>
      <c r="F3031" s="2">
        <v>44695</v>
      </c>
      <c r="G3031" s="2">
        <v>44434</v>
      </c>
      <c r="H3031" s="1" t="s">
        <v>50</v>
      </c>
      <c r="I3031">
        <v>20</v>
      </c>
      <c r="J3031">
        <v>150</v>
      </c>
      <c r="K3031" s="1" t="s">
        <v>54</v>
      </c>
      <c r="L3031">
        <v>1000</v>
      </c>
      <c r="M3031">
        <v>1200</v>
      </c>
      <c r="N3031">
        <f>_1a__Cleaned_logistics[[#This Row],[Selling_Price]]-_1a__Cleaned_logistics[[#This Row],[Cost]]</f>
        <v>200</v>
      </c>
      <c r="O3031" s="1" t="s">
        <v>29</v>
      </c>
      <c r="P3031" s="1" t="s">
        <v>45</v>
      </c>
      <c r="Q3031" s="1" t="s">
        <v>30</v>
      </c>
      <c r="R3031">
        <v>3</v>
      </c>
      <c r="S3031" s="1" t="s">
        <v>32</v>
      </c>
      <c r="T3031">
        <v>10</v>
      </c>
      <c r="U3031">
        <v>272</v>
      </c>
    </row>
    <row r="3032" spans="1:21" x14ac:dyDescent="0.3">
      <c r="A3032">
        <v>13031</v>
      </c>
      <c r="B3032">
        <v>12269</v>
      </c>
      <c r="C3032" s="1" t="s">
        <v>24</v>
      </c>
      <c r="D3032" s="1" t="s">
        <v>24</v>
      </c>
      <c r="E3032" s="1" t="s">
        <v>52</v>
      </c>
      <c r="F3032" s="2">
        <v>44608</v>
      </c>
      <c r="G3032" s="2">
        <v>44263</v>
      </c>
      <c r="H3032" s="1" t="s">
        <v>50</v>
      </c>
      <c r="I3032">
        <v>30</v>
      </c>
      <c r="J3032">
        <v>20</v>
      </c>
      <c r="K3032" s="1" t="s">
        <v>43</v>
      </c>
      <c r="L3032">
        <v>500</v>
      </c>
      <c r="M3032">
        <v>700</v>
      </c>
      <c r="N3032">
        <f>_1a__Cleaned_logistics[[#This Row],[Selling_Price]]-_1a__Cleaned_logistics[[#This Row],[Cost]]</f>
        <v>200</v>
      </c>
      <c r="O3032" s="1" t="s">
        <v>25</v>
      </c>
      <c r="P3032" s="1" t="s">
        <v>24</v>
      </c>
      <c r="Q3032" s="1" t="s">
        <v>37</v>
      </c>
      <c r="R3032">
        <v>1</v>
      </c>
      <c r="S3032" s="1" t="s">
        <v>32</v>
      </c>
      <c r="T3032">
        <v>15</v>
      </c>
      <c r="U3032">
        <v>272</v>
      </c>
    </row>
    <row r="3033" spans="1:21" x14ac:dyDescent="0.3">
      <c r="A3033">
        <v>13032</v>
      </c>
      <c r="B3033">
        <v>14802</v>
      </c>
      <c r="C3033" s="1" t="s">
        <v>24</v>
      </c>
      <c r="D3033" s="1" t="s">
        <v>40</v>
      </c>
      <c r="E3033" s="1" t="s">
        <v>33</v>
      </c>
      <c r="F3033" s="2">
        <v>44811</v>
      </c>
      <c r="G3033" s="2">
        <v>44533</v>
      </c>
      <c r="H3033" s="1" t="s">
        <v>50</v>
      </c>
      <c r="I3033">
        <v>5</v>
      </c>
      <c r="J3033">
        <v>100</v>
      </c>
      <c r="K3033" s="1" t="s">
        <v>24</v>
      </c>
      <c r="L3033">
        <v>1500</v>
      </c>
      <c r="M3033">
        <v>700</v>
      </c>
      <c r="N3033">
        <f>_1a__Cleaned_logistics[[#This Row],[Selling_Price]]-_1a__Cleaned_logistics[[#This Row],[Cost]]</f>
        <v>-800</v>
      </c>
      <c r="O3033" s="1" t="s">
        <v>44</v>
      </c>
      <c r="P3033" s="1" t="s">
        <v>45</v>
      </c>
      <c r="Q3033" s="1" t="s">
        <v>27</v>
      </c>
      <c r="R3033">
        <v>4</v>
      </c>
      <c r="S3033" s="1" t="s">
        <v>32</v>
      </c>
      <c r="T3033">
        <v>20</v>
      </c>
      <c r="U3033">
        <v>272</v>
      </c>
    </row>
    <row r="3034" spans="1:21" x14ac:dyDescent="0.3">
      <c r="A3034">
        <v>13033</v>
      </c>
      <c r="B3034">
        <v>13125</v>
      </c>
      <c r="C3034" s="1" t="s">
        <v>24</v>
      </c>
      <c r="D3034" s="1" t="s">
        <v>21</v>
      </c>
      <c r="E3034" s="1" t="s">
        <v>39</v>
      </c>
      <c r="F3034" s="2">
        <v>44722</v>
      </c>
      <c r="G3034" s="2">
        <v>44928</v>
      </c>
      <c r="H3034" s="1" t="s">
        <v>23</v>
      </c>
      <c r="I3034">
        <v>10</v>
      </c>
      <c r="J3034">
        <v>400</v>
      </c>
      <c r="K3034" s="1" t="s">
        <v>43</v>
      </c>
      <c r="L3034">
        <v>200</v>
      </c>
      <c r="M3034">
        <v>1200</v>
      </c>
      <c r="N3034">
        <f>_1a__Cleaned_logistics[[#This Row],[Selling_Price]]-_1a__Cleaned_logistics[[#This Row],[Cost]]</f>
        <v>1000</v>
      </c>
      <c r="O3034" s="1" t="s">
        <v>48</v>
      </c>
      <c r="P3034" s="1" t="s">
        <v>45</v>
      </c>
      <c r="Q3034" s="1" t="s">
        <v>37</v>
      </c>
      <c r="R3034">
        <v>5</v>
      </c>
      <c r="S3034" s="1" t="s">
        <v>28</v>
      </c>
      <c r="T3034">
        <v>25</v>
      </c>
      <c r="U3034">
        <v>206</v>
      </c>
    </row>
    <row r="3035" spans="1:21" x14ac:dyDescent="0.3">
      <c r="A3035">
        <v>13034</v>
      </c>
      <c r="B3035">
        <v>7454</v>
      </c>
      <c r="C3035" s="1" t="s">
        <v>49</v>
      </c>
      <c r="D3035" s="1" t="s">
        <v>31</v>
      </c>
      <c r="E3035" s="1" t="s">
        <v>24</v>
      </c>
      <c r="F3035" s="2">
        <v>44915</v>
      </c>
      <c r="G3035" s="2">
        <v>44285</v>
      </c>
      <c r="H3035" s="1" t="s">
        <v>34</v>
      </c>
      <c r="I3035">
        <v>20</v>
      </c>
      <c r="J3035">
        <v>50</v>
      </c>
      <c r="K3035" s="1" t="s">
        <v>24</v>
      </c>
      <c r="L3035">
        <v>500</v>
      </c>
      <c r="M3035">
        <v>700</v>
      </c>
      <c r="N3035">
        <f>_1a__Cleaned_logistics[[#This Row],[Selling_Price]]-_1a__Cleaned_logistics[[#This Row],[Cost]]</f>
        <v>200</v>
      </c>
      <c r="O3035" s="1" t="s">
        <v>25</v>
      </c>
      <c r="P3035" s="1" t="s">
        <v>26</v>
      </c>
      <c r="Q3035" s="1" t="s">
        <v>45</v>
      </c>
      <c r="R3035">
        <v>5</v>
      </c>
      <c r="S3035" s="1" t="s">
        <v>28</v>
      </c>
      <c r="T3035">
        <v>30</v>
      </c>
      <c r="U3035">
        <v>272</v>
      </c>
    </row>
    <row r="3036" spans="1:21" x14ac:dyDescent="0.3">
      <c r="A3036">
        <v>13035</v>
      </c>
      <c r="B3036">
        <v>9494</v>
      </c>
      <c r="C3036" s="1" t="s">
        <v>24</v>
      </c>
      <c r="D3036" s="1" t="s">
        <v>22</v>
      </c>
      <c r="E3036" s="1" t="s">
        <v>31</v>
      </c>
      <c r="F3036" s="2">
        <v>44809</v>
      </c>
      <c r="G3036" s="2">
        <v>45020</v>
      </c>
      <c r="H3036" s="1" t="s">
        <v>51</v>
      </c>
      <c r="I3036">
        <v>20</v>
      </c>
      <c r="J3036">
        <v>400</v>
      </c>
      <c r="K3036" s="1" t="s">
        <v>47</v>
      </c>
      <c r="L3036">
        <v>1000</v>
      </c>
      <c r="M3036">
        <v>1200</v>
      </c>
      <c r="N3036">
        <f>_1a__Cleaned_logistics[[#This Row],[Selling_Price]]-_1a__Cleaned_logistics[[#This Row],[Cost]]</f>
        <v>200</v>
      </c>
      <c r="O3036" s="1" t="s">
        <v>48</v>
      </c>
      <c r="P3036" s="1" t="s">
        <v>26</v>
      </c>
      <c r="Q3036" s="1" t="s">
        <v>37</v>
      </c>
      <c r="R3036">
        <v>1</v>
      </c>
      <c r="S3036" s="1" t="s">
        <v>56</v>
      </c>
      <c r="T3036">
        <v>20</v>
      </c>
      <c r="U3036">
        <v>211</v>
      </c>
    </row>
    <row r="3037" spans="1:21" x14ac:dyDescent="0.3">
      <c r="A3037">
        <v>13036</v>
      </c>
      <c r="B3037">
        <v>6946</v>
      </c>
      <c r="C3037" s="1" t="s">
        <v>38</v>
      </c>
      <c r="D3037" s="1" t="s">
        <v>39</v>
      </c>
      <c r="E3037" s="1" t="s">
        <v>21</v>
      </c>
      <c r="F3037" s="2">
        <v>44401</v>
      </c>
      <c r="G3037" s="2">
        <v>44616</v>
      </c>
      <c r="H3037" s="1" t="s">
        <v>23</v>
      </c>
      <c r="I3037">
        <v>15</v>
      </c>
      <c r="J3037">
        <v>200</v>
      </c>
      <c r="K3037" s="1" t="s">
        <v>47</v>
      </c>
      <c r="L3037">
        <v>500</v>
      </c>
      <c r="M3037">
        <v>300</v>
      </c>
      <c r="N3037">
        <f>_1a__Cleaned_logistics[[#This Row],[Selling_Price]]-_1a__Cleaned_logistics[[#This Row],[Cost]]</f>
        <v>-200</v>
      </c>
      <c r="O3037" s="1" t="s">
        <v>24</v>
      </c>
      <c r="P3037" s="1" t="s">
        <v>26</v>
      </c>
      <c r="Q3037" s="1" t="s">
        <v>30</v>
      </c>
      <c r="R3037">
        <v>3</v>
      </c>
      <c r="S3037" s="1" t="s">
        <v>24</v>
      </c>
      <c r="T3037">
        <v>30</v>
      </c>
      <c r="U3037">
        <v>215</v>
      </c>
    </row>
    <row r="3038" spans="1:21" x14ac:dyDescent="0.3">
      <c r="A3038">
        <v>13037</v>
      </c>
      <c r="B3038">
        <v>7808</v>
      </c>
      <c r="C3038" s="1" t="s">
        <v>24</v>
      </c>
      <c r="D3038" s="1" t="s">
        <v>24</v>
      </c>
      <c r="E3038" s="1" t="s">
        <v>24</v>
      </c>
      <c r="F3038" s="2">
        <v>44897</v>
      </c>
      <c r="G3038" s="2">
        <v>44551</v>
      </c>
      <c r="H3038" s="1" t="s">
        <v>34</v>
      </c>
      <c r="I3038">
        <v>5</v>
      </c>
      <c r="J3038">
        <v>300</v>
      </c>
      <c r="K3038" s="1" t="s">
        <v>24</v>
      </c>
      <c r="L3038">
        <v>800</v>
      </c>
      <c r="M3038">
        <v>1200</v>
      </c>
      <c r="N3038">
        <f>_1a__Cleaned_logistics[[#This Row],[Selling_Price]]-_1a__Cleaned_logistics[[#This Row],[Cost]]</f>
        <v>400</v>
      </c>
      <c r="O3038" s="1" t="s">
        <v>35</v>
      </c>
      <c r="P3038" s="1" t="s">
        <v>24</v>
      </c>
      <c r="Q3038" s="1" t="s">
        <v>27</v>
      </c>
      <c r="R3038">
        <v>1</v>
      </c>
      <c r="S3038" s="1" t="s">
        <v>32</v>
      </c>
      <c r="T3038">
        <v>15</v>
      </c>
      <c r="U3038">
        <v>272</v>
      </c>
    </row>
    <row r="3039" spans="1:21" x14ac:dyDescent="0.3">
      <c r="A3039">
        <v>13038</v>
      </c>
      <c r="B3039">
        <v>11642</v>
      </c>
      <c r="C3039" s="1" t="s">
        <v>24</v>
      </c>
      <c r="D3039" s="1" t="s">
        <v>33</v>
      </c>
      <c r="E3039" s="1" t="s">
        <v>33</v>
      </c>
      <c r="F3039" s="2">
        <v>44508</v>
      </c>
      <c r="G3039" s="2">
        <v>44553</v>
      </c>
      <c r="H3039" s="1" t="s">
        <v>51</v>
      </c>
      <c r="I3039">
        <v>20</v>
      </c>
      <c r="J3039">
        <v>150</v>
      </c>
      <c r="K3039" s="1" t="s">
        <v>24</v>
      </c>
      <c r="L3039">
        <v>500</v>
      </c>
      <c r="M3039">
        <v>2000</v>
      </c>
      <c r="N3039">
        <f>_1a__Cleaned_logistics[[#This Row],[Selling_Price]]-_1a__Cleaned_logistics[[#This Row],[Cost]]</f>
        <v>1500</v>
      </c>
      <c r="O3039" s="1" t="s">
        <v>44</v>
      </c>
      <c r="P3039" s="1" t="s">
        <v>24</v>
      </c>
      <c r="Q3039" s="1" t="s">
        <v>37</v>
      </c>
      <c r="R3039">
        <v>5</v>
      </c>
      <c r="S3039" s="1" t="s">
        <v>24</v>
      </c>
      <c r="T3039">
        <v>15</v>
      </c>
      <c r="U3039">
        <v>45</v>
      </c>
    </row>
    <row r="3040" spans="1:21" x14ac:dyDescent="0.3">
      <c r="A3040">
        <v>13039</v>
      </c>
      <c r="B3040">
        <v>8825</v>
      </c>
      <c r="C3040" s="1" t="s">
        <v>20</v>
      </c>
      <c r="D3040" s="1" t="s">
        <v>24</v>
      </c>
      <c r="E3040" s="1" t="s">
        <v>24</v>
      </c>
      <c r="F3040" s="2">
        <v>44355</v>
      </c>
      <c r="G3040" s="2">
        <v>44976</v>
      </c>
      <c r="H3040" s="1" t="s">
        <v>51</v>
      </c>
      <c r="I3040">
        <v>30</v>
      </c>
      <c r="J3040">
        <v>100</v>
      </c>
      <c r="K3040" s="1" t="s">
        <v>43</v>
      </c>
      <c r="L3040">
        <v>500</v>
      </c>
      <c r="M3040">
        <v>1200</v>
      </c>
      <c r="N3040">
        <f>_1a__Cleaned_logistics[[#This Row],[Selling_Price]]-_1a__Cleaned_logistics[[#This Row],[Cost]]</f>
        <v>700</v>
      </c>
      <c r="O3040" s="1" t="s">
        <v>48</v>
      </c>
      <c r="P3040" s="1" t="s">
        <v>26</v>
      </c>
      <c r="Q3040" s="1" t="s">
        <v>37</v>
      </c>
      <c r="R3040">
        <v>1</v>
      </c>
      <c r="S3040" s="1" t="s">
        <v>24</v>
      </c>
      <c r="T3040">
        <v>15</v>
      </c>
      <c r="U3040">
        <v>621</v>
      </c>
    </row>
    <row r="3041" spans="1:21" x14ac:dyDescent="0.3">
      <c r="A3041">
        <v>13040</v>
      </c>
      <c r="B3041">
        <v>8536</v>
      </c>
      <c r="C3041" s="1" t="s">
        <v>24</v>
      </c>
      <c r="D3041" s="1" t="s">
        <v>21</v>
      </c>
      <c r="E3041" s="1" t="s">
        <v>52</v>
      </c>
      <c r="F3041" s="2">
        <v>44414</v>
      </c>
      <c r="G3041" s="2">
        <v>44642</v>
      </c>
      <c r="H3041" s="1" t="s">
        <v>51</v>
      </c>
      <c r="I3041">
        <v>20</v>
      </c>
      <c r="J3041">
        <v>150</v>
      </c>
      <c r="K3041" s="1" t="s">
        <v>41</v>
      </c>
      <c r="L3041">
        <v>100</v>
      </c>
      <c r="M3041">
        <v>1200</v>
      </c>
      <c r="N3041">
        <f>_1a__Cleaned_logistics[[#This Row],[Selling_Price]]-_1a__Cleaned_logistics[[#This Row],[Cost]]</f>
        <v>1100</v>
      </c>
      <c r="O3041" s="1" t="s">
        <v>44</v>
      </c>
      <c r="P3041" s="1" t="s">
        <v>26</v>
      </c>
      <c r="Q3041" s="1" t="s">
        <v>37</v>
      </c>
      <c r="R3041">
        <v>3</v>
      </c>
      <c r="S3041" s="1" t="s">
        <v>46</v>
      </c>
      <c r="T3041">
        <v>15</v>
      </c>
      <c r="U3041">
        <v>228</v>
      </c>
    </row>
    <row r="3042" spans="1:21" x14ac:dyDescent="0.3">
      <c r="A3042">
        <v>13041</v>
      </c>
      <c r="B3042">
        <v>11068</v>
      </c>
      <c r="C3042" s="1" t="s">
        <v>24</v>
      </c>
      <c r="D3042" s="1" t="s">
        <v>33</v>
      </c>
      <c r="E3042" s="1" t="s">
        <v>22</v>
      </c>
      <c r="F3042" s="2">
        <v>44801</v>
      </c>
      <c r="G3042" s="2">
        <v>44666</v>
      </c>
      <c r="H3042" s="1" t="s">
        <v>50</v>
      </c>
      <c r="I3042">
        <v>20</v>
      </c>
      <c r="J3042">
        <v>300</v>
      </c>
      <c r="K3042" s="1" t="s">
        <v>24</v>
      </c>
      <c r="L3042">
        <v>200</v>
      </c>
      <c r="M3042">
        <v>700</v>
      </c>
      <c r="N3042">
        <f>_1a__Cleaned_logistics[[#This Row],[Selling_Price]]-_1a__Cleaned_logistics[[#This Row],[Cost]]</f>
        <v>500</v>
      </c>
      <c r="O3042" s="1" t="s">
        <v>44</v>
      </c>
      <c r="P3042" s="1" t="s">
        <v>24</v>
      </c>
      <c r="Q3042" s="1" t="s">
        <v>27</v>
      </c>
      <c r="R3042">
        <v>5</v>
      </c>
      <c r="S3042" s="1" t="s">
        <v>46</v>
      </c>
      <c r="T3042">
        <v>10</v>
      </c>
      <c r="U3042">
        <v>272</v>
      </c>
    </row>
    <row r="3043" spans="1:21" x14ac:dyDescent="0.3">
      <c r="A3043">
        <v>13042</v>
      </c>
      <c r="B3043">
        <v>8802</v>
      </c>
      <c r="C3043" s="1" t="s">
        <v>24</v>
      </c>
      <c r="D3043" s="1" t="s">
        <v>22</v>
      </c>
      <c r="E3043" s="1" t="s">
        <v>21</v>
      </c>
      <c r="F3043" s="2">
        <v>45018</v>
      </c>
      <c r="G3043" s="2">
        <v>44217</v>
      </c>
      <c r="H3043" s="1" t="s">
        <v>50</v>
      </c>
      <c r="I3043">
        <v>5</v>
      </c>
      <c r="J3043">
        <v>400</v>
      </c>
      <c r="K3043" s="1" t="s">
        <v>47</v>
      </c>
      <c r="L3043">
        <v>500</v>
      </c>
      <c r="M3043">
        <v>300</v>
      </c>
      <c r="N3043">
        <f>_1a__Cleaned_logistics[[#This Row],[Selling_Price]]-_1a__Cleaned_logistics[[#This Row],[Cost]]</f>
        <v>-200</v>
      </c>
      <c r="O3043" s="1" t="s">
        <v>24</v>
      </c>
      <c r="P3043" s="1" t="s">
        <v>26</v>
      </c>
      <c r="Q3043" s="1" t="s">
        <v>37</v>
      </c>
      <c r="R3043">
        <v>1</v>
      </c>
      <c r="S3043" s="1" t="s">
        <v>32</v>
      </c>
      <c r="T3043">
        <v>20</v>
      </c>
      <c r="U3043">
        <v>272</v>
      </c>
    </row>
    <row r="3044" spans="1:21" x14ac:dyDescent="0.3">
      <c r="A3044">
        <v>13043</v>
      </c>
      <c r="B3044">
        <v>9699</v>
      </c>
      <c r="C3044" s="1" t="s">
        <v>24</v>
      </c>
      <c r="D3044" s="1" t="s">
        <v>33</v>
      </c>
      <c r="E3044" s="1" t="s">
        <v>21</v>
      </c>
      <c r="F3044" s="2">
        <v>44973</v>
      </c>
      <c r="G3044" s="2">
        <v>44218</v>
      </c>
      <c r="H3044" s="1" t="s">
        <v>50</v>
      </c>
      <c r="I3044">
        <v>20</v>
      </c>
      <c r="J3044">
        <v>50</v>
      </c>
      <c r="K3044" s="1" t="s">
        <v>54</v>
      </c>
      <c r="L3044">
        <v>500</v>
      </c>
      <c r="M3044">
        <v>1600</v>
      </c>
      <c r="N3044">
        <f>_1a__Cleaned_logistics[[#This Row],[Selling_Price]]-_1a__Cleaned_logistics[[#This Row],[Cost]]</f>
        <v>1100</v>
      </c>
      <c r="O3044" s="1" t="s">
        <v>25</v>
      </c>
      <c r="P3044" s="1" t="s">
        <v>45</v>
      </c>
      <c r="Q3044" s="1" t="s">
        <v>30</v>
      </c>
      <c r="R3044">
        <v>5</v>
      </c>
      <c r="S3044" s="1" t="s">
        <v>28</v>
      </c>
      <c r="T3044">
        <v>25</v>
      </c>
      <c r="U3044">
        <v>272</v>
      </c>
    </row>
    <row r="3045" spans="1:21" x14ac:dyDescent="0.3">
      <c r="A3045">
        <v>13044</v>
      </c>
      <c r="B3045">
        <v>6970</v>
      </c>
      <c r="C3045" s="1" t="s">
        <v>38</v>
      </c>
      <c r="D3045" s="1" t="s">
        <v>52</v>
      </c>
      <c r="E3045" s="1" t="s">
        <v>24</v>
      </c>
      <c r="F3045" s="2">
        <v>44824</v>
      </c>
      <c r="G3045" s="2">
        <v>44241</v>
      </c>
      <c r="H3045" s="1" t="s">
        <v>51</v>
      </c>
      <c r="I3045">
        <v>30</v>
      </c>
      <c r="J3045">
        <v>50</v>
      </c>
      <c r="K3045" s="1" t="s">
        <v>24</v>
      </c>
      <c r="L3045">
        <v>100</v>
      </c>
      <c r="M3045">
        <v>1600</v>
      </c>
      <c r="N3045">
        <f>_1a__Cleaned_logistics[[#This Row],[Selling_Price]]-_1a__Cleaned_logistics[[#This Row],[Cost]]</f>
        <v>1500</v>
      </c>
      <c r="O3045" s="1" t="s">
        <v>48</v>
      </c>
      <c r="P3045" s="1" t="s">
        <v>45</v>
      </c>
      <c r="Q3045" s="1" t="s">
        <v>37</v>
      </c>
      <c r="R3045">
        <v>2</v>
      </c>
      <c r="S3045" s="1" t="s">
        <v>56</v>
      </c>
      <c r="T3045">
        <v>25</v>
      </c>
      <c r="U3045">
        <v>272</v>
      </c>
    </row>
    <row r="3046" spans="1:21" x14ac:dyDescent="0.3">
      <c r="A3046">
        <v>13045</v>
      </c>
      <c r="B3046">
        <v>10806</v>
      </c>
      <c r="C3046" s="1" t="s">
        <v>49</v>
      </c>
      <c r="D3046" s="1" t="s">
        <v>31</v>
      </c>
      <c r="E3046" s="1" t="s">
        <v>22</v>
      </c>
      <c r="F3046" s="2">
        <v>44277</v>
      </c>
      <c r="G3046" s="2">
        <v>44460</v>
      </c>
      <c r="H3046" s="1" t="s">
        <v>24</v>
      </c>
      <c r="I3046">
        <v>5</v>
      </c>
      <c r="J3046">
        <v>400</v>
      </c>
      <c r="K3046" s="1" t="s">
        <v>43</v>
      </c>
      <c r="L3046">
        <v>800</v>
      </c>
      <c r="M3046">
        <v>300</v>
      </c>
      <c r="N3046">
        <f>_1a__Cleaned_logistics[[#This Row],[Selling_Price]]-_1a__Cleaned_logistics[[#This Row],[Cost]]</f>
        <v>-500</v>
      </c>
      <c r="O3046" s="1" t="s">
        <v>44</v>
      </c>
      <c r="P3046" s="1" t="s">
        <v>45</v>
      </c>
      <c r="Q3046" s="1" t="s">
        <v>37</v>
      </c>
      <c r="R3046">
        <v>1</v>
      </c>
      <c r="S3046" s="1" t="s">
        <v>28</v>
      </c>
      <c r="T3046">
        <v>30</v>
      </c>
      <c r="U3046">
        <v>183</v>
      </c>
    </row>
    <row r="3047" spans="1:21" x14ac:dyDescent="0.3">
      <c r="A3047">
        <v>13046</v>
      </c>
      <c r="B3047">
        <v>11142</v>
      </c>
      <c r="C3047" s="1" t="s">
        <v>49</v>
      </c>
      <c r="D3047" s="1" t="s">
        <v>33</v>
      </c>
      <c r="E3047" s="1" t="s">
        <v>40</v>
      </c>
      <c r="F3047" s="2">
        <v>44597</v>
      </c>
      <c r="G3047" s="2">
        <v>44288</v>
      </c>
      <c r="H3047" s="1" t="s">
        <v>51</v>
      </c>
      <c r="I3047">
        <v>15</v>
      </c>
      <c r="J3047">
        <v>400</v>
      </c>
      <c r="K3047" s="1" t="s">
        <v>36</v>
      </c>
      <c r="L3047">
        <v>500</v>
      </c>
      <c r="M3047">
        <v>1600</v>
      </c>
      <c r="N3047">
        <f>_1a__Cleaned_logistics[[#This Row],[Selling_Price]]-_1a__Cleaned_logistics[[#This Row],[Cost]]</f>
        <v>1100</v>
      </c>
      <c r="O3047" s="1" t="s">
        <v>24</v>
      </c>
      <c r="P3047" s="1" t="s">
        <v>24</v>
      </c>
      <c r="Q3047" s="1" t="s">
        <v>30</v>
      </c>
      <c r="R3047">
        <v>5</v>
      </c>
      <c r="S3047" s="1" t="s">
        <v>24</v>
      </c>
      <c r="T3047">
        <v>15</v>
      </c>
      <c r="U3047">
        <v>272</v>
      </c>
    </row>
    <row r="3048" spans="1:21" x14ac:dyDescent="0.3">
      <c r="A3048">
        <v>13047</v>
      </c>
      <c r="B3048">
        <v>7819</v>
      </c>
      <c r="C3048" s="1" t="s">
        <v>49</v>
      </c>
      <c r="D3048" s="1" t="s">
        <v>21</v>
      </c>
      <c r="E3048" s="1" t="s">
        <v>42</v>
      </c>
      <c r="F3048" s="2">
        <v>45058</v>
      </c>
      <c r="G3048" s="2">
        <v>44370</v>
      </c>
      <c r="H3048" s="1" t="s">
        <v>50</v>
      </c>
      <c r="I3048">
        <v>15</v>
      </c>
      <c r="J3048">
        <v>50</v>
      </c>
      <c r="K3048" s="1" t="s">
        <v>41</v>
      </c>
      <c r="L3048">
        <v>1500</v>
      </c>
      <c r="M3048">
        <v>1600</v>
      </c>
      <c r="N3048">
        <f>_1a__Cleaned_logistics[[#This Row],[Selling_Price]]-_1a__Cleaned_logistics[[#This Row],[Cost]]</f>
        <v>100</v>
      </c>
      <c r="O3048" s="1" t="s">
        <v>29</v>
      </c>
      <c r="P3048" s="1" t="s">
        <v>26</v>
      </c>
      <c r="Q3048" s="1" t="s">
        <v>37</v>
      </c>
      <c r="R3048">
        <v>1</v>
      </c>
      <c r="S3048" s="1" t="s">
        <v>28</v>
      </c>
      <c r="T3048">
        <v>15</v>
      </c>
      <c r="U3048">
        <v>272</v>
      </c>
    </row>
    <row r="3049" spans="1:21" x14ac:dyDescent="0.3">
      <c r="A3049">
        <v>13048</v>
      </c>
      <c r="B3049">
        <v>14094</v>
      </c>
      <c r="C3049" s="1" t="s">
        <v>49</v>
      </c>
      <c r="D3049" s="1" t="s">
        <v>24</v>
      </c>
      <c r="E3049" s="1" t="s">
        <v>33</v>
      </c>
      <c r="F3049" s="2">
        <v>44619</v>
      </c>
      <c r="G3049" s="2">
        <v>44395</v>
      </c>
      <c r="H3049" s="1" t="s">
        <v>51</v>
      </c>
      <c r="I3049">
        <v>15</v>
      </c>
      <c r="J3049">
        <v>200</v>
      </c>
      <c r="K3049" s="1" t="s">
        <v>41</v>
      </c>
      <c r="L3049">
        <v>1000</v>
      </c>
      <c r="M3049">
        <v>700</v>
      </c>
      <c r="N3049">
        <f>_1a__Cleaned_logistics[[#This Row],[Selling_Price]]-_1a__Cleaned_logistics[[#This Row],[Cost]]</f>
        <v>-300</v>
      </c>
      <c r="O3049" s="1" t="s">
        <v>24</v>
      </c>
      <c r="P3049" s="1" t="s">
        <v>45</v>
      </c>
      <c r="Q3049" s="1" t="s">
        <v>37</v>
      </c>
      <c r="R3049">
        <v>3</v>
      </c>
      <c r="S3049" s="1" t="s">
        <v>32</v>
      </c>
      <c r="T3049">
        <v>25</v>
      </c>
      <c r="U3049">
        <v>272</v>
      </c>
    </row>
    <row r="3050" spans="1:21" x14ac:dyDescent="0.3">
      <c r="A3050">
        <v>13049</v>
      </c>
      <c r="B3050">
        <v>5364</v>
      </c>
      <c r="C3050" s="1" t="s">
        <v>24</v>
      </c>
      <c r="D3050" s="1" t="s">
        <v>52</v>
      </c>
      <c r="E3050" s="1" t="s">
        <v>24</v>
      </c>
      <c r="F3050" s="2">
        <v>44400</v>
      </c>
      <c r="G3050" s="2">
        <v>44539</v>
      </c>
      <c r="H3050" s="1" t="s">
        <v>50</v>
      </c>
      <c r="I3050">
        <v>5</v>
      </c>
      <c r="J3050">
        <v>100</v>
      </c>
      <c r="K3050" s="1" t="s">
        <v>43</v>
      </c>
      <c r="L3050">
        <v>500</v>
      </c>
      <c r="M3050">
        <v>1200</v>
      </c>
      <c r="N3050">
        <f>_1a__Cleaned_logistics[[#This Row],[Selling_Price]]-_1a__Cleaned_logistics[[#This Row],[Cost]]</f>
        <v>700</v>
      </c>
      <c r="O3050" s="1" t="s">
        <v>44</v>
      </c>
      <c r="P3050" s="1" t="s">
        <v>24</v>
      </c>
      <c r="Q3050" s="1" t="s">
        <v>45</v>
      </c>
      <c r="R3050">
        <v>5</v>
      </c>
      <c r="S3050" s="1" t="s">
        <v>24</v>
      </c>
      <c r="T3050">
        <v>10</v>
      </c>
      <c r="U3050">
        <v>139</v>
      </c>
    </row>
    <row r="3051" spans="1:21" x14ac:dyDescent="0.3">
      <c r="A3051">
        <v>13050</v>
      </c>
      <c r="B3051">
        <v>9258</v>
      </c>
      <c r="C3051" s="1" t="s">
        <v>55</v>
      </c>
      <c r="D3051" s="1" t="s">
        <v>52</v>
      </c>
      <c r="E3051" s="1" t="s">
        <v>21</v>
      </c>
      <c r="F3051" s="2">
        <v>44654</v>
      </c>
      <c r="G3051" s="2">
        <v>44715</v>
      </c>
      <c r="H3051" s="1" t="s">
        <v>50</v>
      </c>
      <c r="I3051">
        <v>10</v>
      </c>
      <c r="J3051">
        <v>300</v>
      </c>
      <c r="K3051" s="1" t="s">
        <v>36</v>
      </c>
      <c r="L3051">
        <v>1000</v>
      </c>
      <c r="M3051">
        <v>1200</v>
      </c>
      <c r="N3051">
        <f>_1a__Cleaned_logistics[[#This Row],[Selling_Price]]-_1a__Cleaned_logistics[[#This Row],[Cost]]</f>
        <v>200</v>
      </c>
      <c r="O3051" s="1" t="s">
        <v>44</v>
      </c>
      <c r="P3051" s="1" t="s">
        <v>26</v>
      </c>
      <c r="Q3051" s="1" t="s">
        <v>37</v>
      </c>
      <c r="R3051">
        <v>5</v>
      </c>
      <c r="S3051" s="1" t="s">
        <v>24</v>
      </c>
      <c r="T3051">
        <v>15</v>
      </c>
      <c r="U3051">
        <v>61</v>
      </c>
    </row>
    <row r="3052" spans="1:21" x14ac:dyDescent="0.3">
      <c r="A3052">
        <v>13051</v>
      </c>
      <c r="B3052">
        <v>8119</v>
      </c>
      <c r="C3052" s="1" t="s">
        <v>24</v>
      </c>
      <c r="D3052" s="1" t="s">
        <v>33</v>
      </c>
      <c r="E3052" s="1" t="s">
        <v>24</v>
      </c>
      <c r="F3052" s="2">
        <v>44853</v>
      </c>
      <c r="G3052" s="2">
        <v>44443</v>
      </c>
      <c r="H3052" s="1" t="s">
        <v>50</v>
      </c>
      <c r="I3052">
        <v>25</v>
      </c>
      <c r="J3052">
        <v>150</v>
      </c>
      <c r="K3052" s="1" t="s">
        <v>41</v>
      </c>
      <c r="L3052">
        <v>500</v>
      </c>
      <c r="M3052">
        <v>1200</v>
      </c>
      <c r="N3052">
        <f>_1a__Cleaned_logistics[[#This Row],[Selling_Price]]-_1a__Cleaned_logistics[[#This Row],[Cost]]</f>
        <v>700</v>
      </c>
      <c r="O3052" s="1" t="s">
        <v>48</v>
      </c>
      <c r="P3052" s="1" t="s">
        <v>26</v>
      </c>
      <c r="Q3052" s="1" t="s">
        <v>45</v>
      </c>
      <c r="R3052">
        <v>3</v>
      </c>
      <c r="S3052" s="1" t="s">
        <v>28</v>
      </c>
      <c r="T3052">
        <v>15</v>
      </c>
      <c r="U3052">
        <v>272</v>
      </c>
    </row>
    <row r="3053" spans="1:21" x14ac:dyDescent="0.3">
      <c r="A3053">
        <v>13052</v>
      </c>
      <c r="B3053">
        <v>6863</v>
      </c>
      <c r="C3053" s="1" t="s">
        <v>38</v>
      </c>
      <c r="D3053" s="1" t="s">
        <v>24</v>
      </c>
      <c r="E3053" s="1" t="s">
        <v>42</v>
      </c>
      <c r="F3053" s="2">
        <v>44802</v>
      </c>
      <c r="G3053" s="2">
        <v>44304</v>
      </c>
      <c r="H3053" s="1" t="s">
        <v>24</v>
      </c>
      <c r="I3053">
        <v>15</v>
      </c>
      <c r="J3053">
        <v>150</v>
      </c>
      <c r="K3053" s="1" t="s">
        <v>24</v>
      </c>
      <c r="L3053">
        <v>500</v>
      </c>
      <c r="M3053">
        <v>1200</v>
      </c>
      <c r="N3053">
        <f>_1a__Cleaned_logistics[[#This Row],[Selling_Price]]-_1a__Cleaned_logistics[[#This Row],[Cost]]</f>
        <v>700</v>
      </c>
      <c r="O3053" s="1" t="s">
        <v>24</v>
      </c>
      <c r="P3053" s="1" t="s">
        <v>45</v>
      </c>
      <c r="Q3053" s="1" t="s">
        <v>45</v>
      </c>
      <c r="R3053">
        <v>3</v>
      </c>
      <c r="S3053" s="1" t="s">
        <v>46</v>
      </c>
      <c r="T3053">
        <v>15</v>
      </c>
      <c r="U3053">
        <v>272</v>
      </c>
    </row>
    <row r="3054" spans="1:21" x14ac:dyDescent="0.3">
      <c r="A3054">
        <v>13053</v>
      </c>
      <c r="B3054">
        <v>5115</v>
      </c>
      <c r="C3054" s="1" t="s">
        <v>53</v>
      </c>
      <c r="D3054" s="1" t="s">
        <v>42</v>
      </c>
      <c r="E3054" s="1" t="s">
        <v>52</v>
      </c>
      <c r="F3054" s="2">
        <v>44661</v>
      </c>
      <c r="G3054" s="2">
        <v>44251</v>
      </c>
      <c r="H3054" s="1" t="s">
        <v>34</v>
      </c>
      <c r="I3054">
        <v>30</v>
      </c>
      <c r="J3054">
        <v>400</v>
      </c>
      <c r="K3054" s="1" t="s">
        <v>47</v>
      </c>
      <c r="L3054">
        <v>1000</v>
      </c>
      <c r="M3054">
        <v>300</v>
      </c>
      <c r="N3054">
        <f>_1a__Cleaned_logistics[[#This Row],[Selling_Price]]-_1a__Cleaned_logistics[[#This Row],[Cost]]</f>
        <v>-700</v>
      </c>
      <c r="O3054" s="1" t="s">
        <v>29</v>
      </c>
      <c r="P3054" s="1" t="s">
        <v>26</v>
      </c>
      <c r="Q3054" s="1" t="s">
        <v>45</v>
      </c>
      <c r="R3054">
        <v>3</v>
      </c>
      <c r="S3054" s="1" t="s">
        <v>32</v>
      </c>
      <c r="T3054">
        <v>20</v>
      </c>
      <c r="U3054">
        <v>272</v>
      </c>
    </row>
    <row r="3055" spans="1:21" x14ac:dyDescent="0.3">
      <c r="A3055">
        <v>13054</v>
      </c>
      <c r="B3055">
        <v>12084</v>
      </c>
      <c r="C3055" s="1" t="s">
        <v>38</v>
      </c>
      <c r="D3055" s="1" t="s">
        <v>24</v>
      </c>
      <c r="E3055" s="1" t="s">
        <v>24</v>
      </c>
      <c r="F3055" s="2">
        <v>44876</v>
      </c>
      <c r="G3055" s="2">
        <v>44678</v>
      </c>
      <c r="H3055" s="1" t="s">
        <v>51</v>
      </c>
      <c r="I3055">
        <v>15</v>
      </c>
      <c r="J3055">
        <v>400</v>
      </c>
      <c r="K3055" s="1" t="s">
        <v>24</v>
      </c>
      <c r="L3055">
        <v>1500</v>
      </c>
      <c r="M3055">
        <v>1200</v>
      </c>
      <c r="N3055">
        <f>_1a__Cleaned_logistics[[#This Row],[Selling_Price]]-_1a__Cleaned_logistics[[#This Row],[Cost]]</f>
        <v>-300</v>
      </c>
      <c r="O3055" s="1" t="s">
        <v>44</v>
      </c>
      <c r="P3055" s="1" t="s">
        <v>26</v>
      </c>
      <c r="Q3055" s="1" t="s">
        <v>27</v>
      </c>
      <c r="R3055">
        <v>4</v>
      </c>
      <c r="S3055" s="1" t="s">
        <v>32</v>
      </c>
      <c r="T3055">
        <v>25</v>
      </c>
      <c r="U3055">
        <v>272</v>
      </c>
    </row>
    <row r="3056" spans="1:21" x14ac:dyDescent="0.3">
      <c r="A3056">
        <v>13055</v>
      </c>
      <c r="B3056">
        <v>13016</v>
      </c>
      <c r="C3056" s="1" t="s">
        <v>55</v>
      </c>
      <c r="D3056" s="1" t="s">
        <v>40</v>
      </c>
      <c r="E3056" s="1" t="s">
        <v>24</v>
      </c>
      <c r="F3056" s="2">
        <v>45046</v>
      </c>
      <c r="G3056" s="2">
        <v>44734</v>
      </c>
      <c r="H3056" s="1" t="s">
        <v>23</v>
      </c>
      <c r="I3056">
        <v>15</v>
      </c>
      <c r="J3056">
        <v>150</v>
      </c>
      <c r="K3056" s="1" t="s">
        <v>36</v>
      </c>
      <c r="L3056">
        <v>200</v>
      </c>
      <c r="M3056">
        <v>700</v>
      </c>
      <c r="N3056">
        <f>_1a__Cleaned_logistics[[#This Row],[Selling_Price]]-_1a__Cleaned_logistics[[#This Row],[Cost]]</f>
        <v>500</v>
      </c>
      <c r="O3056" s="1" t="s">
        <v>48</v>
      </c>
      <c r="P3056" s="1" t="s">
        <v>45</v>
      </c>
      <c r="Q3056" s="1" t="s">
        <v>37</v>
      </c>
      <c r="R3056">
        <v>3</v>
      </c>
      <c r="S3056" s="1" t="s">
        <v>32</v>
      </c>
      <c r="T3056">
        <v>10</v>
      </c>
      <c r="U3056">
        <v>272</v>
      </c>
    </row>
    <row r="3057" spans="1:21" x14ac:dyDescent="0.3">
      <c r="A3057">
        <v>13056</v>
      </c>
      <c r="B3057">
        <v>7384</v>
      </c>
      <c r="C3057" s="1" t="s">
        <v>49</v>
      </c>
      <c r="D3057" s="1" t="s">
        <v>21</v>
      </c>
      <c r="E3057" s="1" t="s">
        <v>33</v>
      </c>
      <c r="F3057" s="2">
        <v>44958</v>
      </c>
      <c r="G3057" s="2">
        <v>44710</v>
      </c>
      <c r="H3057" s="1" t="s">
        <v>50</v>
      </c>
      <c r="I3057">
        <v>30</v>
      </c>
      <c r="J3057">
        <v>50</v>
      </c>
      <c r="K3057" s="1" t="s">
        <v>24</v>
      </c>
      <c r="L3057">
        <v>800</v>
      </c>
      <c r="M3057">
        <v>300</v>
      </c>
      <c r="N3057">
        <f>_1a__Cleaned_logistics[[#This Row],[Selling_Price]]-_1a__Cleaned_logistics[[#This Row],[Cost]]</f>
        <v>-500</v>
      </c>
      <c r="O3057" s="1" t="s">
        <v>48</v>
      </c>
      <c r="P3057" s="1" t="s">
        <v>45</v>
      </c>
      <c r="Q3057" s="1" t="s">
        <v>37</v>
      </c>
      <c r="R3057">
        <v>1</v>
      </c>
      <c r="S3057" s="1" t="s">
        <v>28</v>
      </c>
      <c r="T3057">
        <v>25</v>
      </c>
      <c r="U3057">
        <v>272</v>
      </c>
    </row>
    <row r="3058" spans="1:21" x14ac:dyDescent="0.3">
      <c r="A3058">
        <v>13057</v>
      </c>
      <c r="B3058">
        <v>8935</v>
      </c>
      <c r="C3058" s="1" t="s">
        <v>55</v>
      </c>
      <c r="D3058" s="1" t="s">
        <v>42</v>
      </c>
      <c r="E3058" s="1" t="s">
        <v>31</v>
      </c>
      <c r="F3058" s="2">
        <v>44732</v>
      </c>
      <c r="G3058" s="2">
        <v>44901</v>
      </c>
      <c r="H3058" s="1" t="s">
        <v>24</v>
      </c>
      <c r="I3058">
        <v>5</v>
      </c>
      <c r="J3058">
        <v>300</v>
      </c>
      <c r="K3058" s="1" t="s">
        <v>54</v>
      </c>
      <c r="L3058">
        <v>500</v>
      </c>
      <c r="M3058">
        <v>1200</v>
      </c>
      <c r="N3058">
        <f>_1a__Cleaned_logistics[[#This Row],[Selling_Price]]-_1a__Cleaned_logistics[[#This Row],[Cost]]</f>
        <v>700</v>
      </c>
      <c r="O3058" s="1" t="s">
        <v>24</v>
      </c>
      <c r="P3058" s="1" t="s">
        <v>26</v>
      </c>
      <c r="Q3058" s="1" t="s">
        <v>27</v>
      </c>
      <c r="R3058">
        <v>2</v>
      </c>
      <c r="S3058" s="1" t="s">
        <v>46</v>
      </c>
      <c r="T3058">
        <v>15</v>
      </c>
      <c r="U3058">
        <v>169</v>
      </c>
    </row>
    <row r="3059" spans="1:21" x14ac:dyDescent="0.3">
      <c r="A3059">
        <v>13058</v>
      </c>
      <c r="B3059">
        <v>12742</v>
      </c>
      <c r="C3059" s="1" t="s">
        <v>20</v>
      </c>
      <c r="D3059" s="1" t="s">
        <v>31</v>
      </c>
      <c r="E3059" s="1" t="s">
        <v>21</v>
      </c>
      <c r="F3059" s="2">
        <v>44887</v>
      </c>
      <c r="G3059" s="2">
        <v>44517</v>
      </c>
      <c r="H3059" s="1" t="s">
        <v>23</v>
      </c>
      <c r="I3059">
        <v>15</v>
      </c>
      <c r="J3059">
        <v>300</v>
      </c>
      <c r="K3059" s="1" t="s">
        <v>24</v>
      </c>
      <c r="L3059">
        <v>800</v>
      </c>
      <c r="M3059">
        <v>1200</v>
      </c>
      <c r="N3059">
        <f>_1a__Cleaned_logistics[[#This Row],[Selling_Price]]-_1a__Cleaned_logistics[[#This Row],[Cost]]</f>
        <v>400</v>
      </c>
      <c r="O3059" s="1" t="s">
        <v>24</v>
      </c>
      <c r="P3059" s="1" t="s">
        <v>24</v>
      </c>
      <c r="Q3059" s="1" t="s">
        <v>30</v>
      </c>
      <c r="R3059">
        <v>3</v>
      </c>
      <c r="S3059" s="1" t="s">
        <v>28</v>
      </c>
      <c r="T3059">
        <v>10</v>
      </c>
      <c r="U3059">
        <v>272</v>
      </c>
    </row>
    <row r="3060" spans="1:21" x14ac:dyDescent="0.3">
      <c r="A3060">
        <v>13059</v>
      </c>
      <c r="B3060">
        <v>10442</v>
      </c>
      <c r="C3060" s="1" t="s">
        <v>20</v>
      </c>
      <c r="D3060" s="1" t="s">
        <v>52</v>
      </c>
      <c r="E3060" s="1" t="s">
        <v>52</v>
      </c>
      <c r="F3060" s="2">
        <v>44931</v>
      </c>
      <c r="G3060" s="2">
        <v>44652</v>
      </c>
      <c r="H3060" s="1" t="s">
        <v>34</v>
      </c>
      <c r="I3060">
        <v>30</v>
      </c>
      <c r="J3060">
        <v>200</v>
      </c>
      <c r="K3060" s="1" t="s">
        <v>24</v>
      </c>
      <c r="L3060">
        <v>100</v>
      </c>
      <c r="M3060">
        <v>1600</v>
      </c>
      <c r="N3060">
        <f>_1a__Cleaned_logistics[[#This Row],[Selling_Price]]-_1a__Cleaned_logistics[[#This Row],[Cost]]</f>
        <v>1500</v>
      </c>
      <c r="O3060" s="1" t="s">
        <v>44</v>
      </c>
      <c r="P3060" s="1" t="s">
        <v>24</v>
      </c>
      <c r="Q3060" s="1" t="s">
        <v>30</v>
      </c>
      <c r="R3060">
        <v>3</v>
      </c>
      <c r="S3060" s="1" t="s">
        <v>24</v>
      </c>
      <c r="T3060">
        <v>15</v>
      </c>
      <c r="U3060">
        <v>272</v>
      </c>
    </row>
    <row r="3061" spans="1:21" x14ac:dyDescent="0.3">
      <c r="A3061">
        <v>13060</v>
      </c>
      <c r="B3061">
        <v>7490</v>
      </c>
      <c r="C3061" s="1" t="s">
        <v>24</v>
      </c>
      <c r="D3061" s="1" t="s">
        <v>21</v>
      </c>
      <c r="E3061" s="1" t="s">
        <v>33</v>
      </c>
      <c r="F3061" s="2">
        <v>44827</v>
      </c>
      <c r="G3061" s="2">
        <v>44256</v>
      </c>
      <c r="H3061" s="1" t="s">
        <v>51</v>
      </c>
      <c r="I3061">
        <v>15</v>
      </c>
      <c r="J3061">
        <v>100</v>
      </c>
      <c r="K3061" s="1" t="s">
        <v>47</v>
      </c>
      <c r="L3061">
        <v>800</v>
      </c>
      <c r="M3061">
        <v>700</v>
      </c>
      <c r="N3061">
        <f>_1a__Cleaned_logistics[[#This Row],[Selling_Price]]-_1a__Cleaned_logistics[[#This Row],[Cost]]</f>
        <v>-100</v>
      </c>
      <c r="O3061" s="1" t="s">
        <v>35</v>
      </c>
      <c r="P3061" s="1" t="s">
        <v>45</v>
      </c>
      <c r="Q3061" s="1" t="s">
        <v>45</v>
      </c>
      <c r="R3061">
        <v>3</v>
      </c>
      <c r="S3061" s="1" t="s">
        <v>24</v>
      </c>
      <c r="T3061">
        <v>10</v>
      </c>
      <c r="U3061">
        <v>272</v>
      </c>
    </row>
    <row r="3062" spans="1:21" x14ac:dyDescent="0.3">
      <c r="A3062">
        <v>13061</v>
      </c>
      <c r="B3062">
        <v>11980</v>
      </c>
      <c r="C3062" s="1" t="s">
        <v>24</v>
      </c>
      <c r="D3062" s="1" t="s">
        <v>22</v>
      </c>
      <c r="E3062" s="1" t="s">
        <v>39</v>
      </c>
      <c r="F3062" s="2">
        <v>44678</v>
      </c>
      <c r="G3062" s="2">
        <v>44274</v>
      </c>
      <c r="H3062" s="1" t="s">
        <v>24</v>
      </c>
      <c r="I3062">
        <v>25</v>
      </c>
      <c r="J3062">
        <v>200</v>
      </c>
      <c r="K3062" s="1" t="s">
        <v>36</v>
      </c>
      <c r="L3062">
        <v>1000</v>
      </c>
      <c r="M3062">
        <v>2000</v>
      </c>
      <c r="N3062">
        <f>_1a__Cleaned_logistics[[#This Row],[Selling_Price]]-_1a__Cleaned_logistics[[#This Row],[Cost]]</f>
        <v>1000</v>
      </c>
      <c r="O3062" s="1" t="s">
        <v>35</v>
      </c>
      <c r="P3062" s="1" t="s">
        <v>26</v>
      </c>
      <c r="Q3062" s="1" t="s">
        <v>27</v>
      </c>
      <c r="R3062">
        <v>1</v>
      </c>
      <c r="S3062" s="1" t="s">
        <v>56</v>
      </c>
      <c r="T3062">
        <v>15</v>
      </c>
      <c r="U3062">
        <v>272</v>
      </c>
    </row>
    <row r="3063" spans="1:21" x14ac:dyDescent="0.3">
      <c r="A3063">
        <v>13062</v>
      </c>
      <c r="B3063">
        <v>14134</v>
      </c>
      <c r="C3063" s="1" t="s">
        <v>38</v>
      </c>
      <c r="D3063" s="1" t="s">
        <v>40</v>
      </c>
      <c r="E3063" s="1" t="s">
        <v>52</v>
      </c>
      <c r="F3063" s="2">
        <v>44530</v>
      </c>
      <c r="G3063" s="2">
        <v>44944</v>
      </c>
      <c r="H3063" s="1" t="s">
        <v>50</v>
      </c>
      <c r="I3063">
        <v>15</v>
      </c>
      <c r="J3063">
        <v>20</v>
      </c>
      <c r="K3063" s="1" t="s">
        <v>43</v>
      </c>
      <c r="L3063">
        <v>200</v>
      </c>
      <c r="M3063">
        <v>1200</v>
      </c>
      <c r="N3063">
        <f>_1a__Cleaned_logistics[[#This Row],[Selling_Price]]-_1a__Cleaned_logistics[[#This Row],[Cost]]</f>
        <v>1000</v>
      </c>
      <c r="O3063" s="1" t="s">
        <v>25</v>
      </c>
      <c r="P3063" s="1" t="s">
        <v>45</v>
      </c>
      <c r="Q3063" s="1" t="s">
        <v>37</v>
      </c>
      <c r="R3063">
        <v>3</v>
      </c>
      <c r="S3063" s="1" t="s">
        <v>56</v>
      </c>
      <c r="T3063">
        <v>25</v>
      </c>
      <c r="U3063">
        <v>414</v>
      </c>
    </row>
    <row r="3064" spans="1:21" x14ac:dyDescent="0.3">
      <c r="A3064">
        <v>13063</v>
      </c>
      <c r="B3064">
        <v>12661</v>
      </c>
      <c r="C3064" s="1" t="s">
        <v>38</v>
      </c>
      <c r="D3064" s="1" t="s">
        <v>24</v>
      </c>
      <c r="E3064" s="1" t="s">
        <v>24</v>
      </c>
      <c r="F3064" s="2">
        <v>44320</v>
      </c>
      <c r="G3064" s="2">
        <v>44846</v>
      </c>
      <c r="H3064" s="1" t="s">
        <v>50</v>
      </c>
      <c r="I3064">
        <v>15</v>
      </c>
      <c r="J3064">
        <v>200</v>
      </c>
      <c r="K3064" s="1" t="s">
        <v>41</v>
      </c>
      <c r="L3064">
        <v>1000</v>
      </c>
      <c r="M3064">
        <v>1200</v>
      </c>
      <c r="N3064">
        <f>_1a__Cleaned_logistics[[#This Row],[Selling_Price]]-_1a__Cleaned_logistics[[#This Row],[Cost]]</f>
        <v>200</v>
      </c>
      <c r="O3064" s="1" t="s">
        <v>35</v>
      </c>
      <c r="P3064" s="1" t="s">
        <v>24</v>
      </c>
      <c r="Q3064" s="1" t="s">
        <v>37</v>
      </c>
      <c r="R3064">
        <v>5</v>
      </c>
      <c r="S3064" s="1" t="s">
        <v>24</v>
      </c>
      <c r="T3064">
        <v>25</v>
      </c>
      <c r="U3064">
        <v>526</v>
      </c>
    </row>
    <row r="3065" spans="1:21" x14ac:dyDescent="0.3">
      <c r="A3065">
        <v>13064</v>
      </c>
      <c r="B3065">
        <v>6724</v>
      </c>
      <c r="C3065" s="1" t="s">
        <v>53</v>
      </c>
      <c r="D3065" s="1" t="s">
        <v>40</v>
      </c>
      <c r="E3065" s="1" t="s">
        <v>39</v>
      </c>
      <c r="F3065" s="2">
        <v>44663</v>
      </c>
      <c r="G3065" s="2">
        <v>44904</v>
      </c>
      <c r="H3065" s="1" t="s">
        <v>50</v>
      </c>
      <c r="I3065">
        <v>30</v>
      </c>
      <c r="J3065">
        <v>20</v>
      </c>
      <c r="K3065" s="1" t="s">
        <v>47</v>
      </c>
      <c r="L3065">
        <v>100</v>
      </c>
      <c r="M3065">
        <v>1200</v>
      </c>
      <c r="N3065">
        <f>_1a__Cleaned_logistics[[#This Row],[Selling_Price]]-_1a__Cleaned_logistics[[#This Row],[Cost]]</f>
        <v>1100</v>
      </c>
      <c r="O3065" s="1" t="s">
        <v>35</v>
      </c>
      <c r="P3065" s="1" t="s">
        <v>24</v>
      </c>
      <c r="Q3065" s="1" t="s">
        <v>27</v>
      </c>
      <c r="R3065">
        <v>5</v>
      </c>
      <c r="S3065" s="1" t="s">
        <v>56</v>
      </c>
      <c r="T3065">
        <v>15</v>
      </c>
      <c r="U3065">
        <v>241</v>
      </c>
    </row>
    <row r="3066" spans="1:21" x14ac:dyDescent="0.3">
      <c r="A3066">
        <v>13065</v>
      </c>
      <c r="B3066">
        <v>13182</v>
      </c>
      <c r="C3066" s="1" t="s">
        <v>24</v>
      </c>
      <c r="D3066" s="1" t="s">
        <v>21</v>
      </c>
      <c r="E3066" s="1" t="s">
        <v>52</v>
      </c>
      <c r="F3066" s="2">
        <v>44508</v>
      </c>
      <c r="G3066" s="2">
        <v>44897</v>
      </c>
      <c r="H3066" s="1" t="s">
        <v>24</v>
      </c>
      <c r="I3066">
        <v>15</v>
      </c>
      <c r="J3066">
        <v>300</v>
      </c>
      <c r="K3066" s="1" t="s">
        <v>43</v>
      </c>
      <c r="L3066">
        <v>800</v>
      </c>
      <c r="M3066">
        <v>1600</v>
      </c>
      <c r="N3066">
        <f>_1a__Cleaned_logistics[[#This Row],[Selling_Price]]-_1a__Cleaned_logistics[[#This Row],[Cost]]</f>
        <v>800</v>
      </c>
      <c r="O3066" s="1" t="s">
        <v>48</v>
      </c>
      <c r="P3066" s="1" t="s">
        <v>26</v>
      </c>
      <c r="Q3066" s="1" t="s">
        <v>30</v>
      </c>
      <c r="R3066">
        <v>2</v>
      </c>
      <c r="S3066" s="1" t="s">
        <v>24</v>
      </c>
      <c r="T3066">
        <v>10</v>
      </c>
      <c r="U3066">
        <v>389</v>
      </c>
    </row>
    <row r="3067" spans="1:21" x14ac:dyDescent="0.3">
      <c r="A3067">
        <v>13066</v>
      </c>
      <c r="B3067">
        <v>7767</v>
      </c>
      <c r="C3067" s="1" t="s">
        <v>53</v>
      </c>
      <c r="D3067" s="1" t="s">
        <v>31</v>
      </c>
      <c r="E3067" s="1" t="s">
        <v>24</v>
      </c>
      <c r="F3067" s="2">
        <v>45074</v>
      </c>
      <c r="G3067" s="2">
        <v>44820</v>
      </c>
      <c r="H3067" s="1" t="s">
        <v>23</v>
      </c>
      <c r="I3067">
        <v>15</v>
      </c>
      <c r="J3067">
        <v>100</v>
      </c>
      <c r="K3067" s="1" t="s">
        <v>36</v>
      </c>
      <c r="L3067">
        <v>500</v>
      </c>
      <c r="M3067">
        <v>1200</v>
      </c>
      <c r="N3067">
        <f>_1a__Cleaned_logistics[[#This Row],[Selling_Price]]-_1a__Cleaned_logistics[[#This Row],[Cost]]</f>
        <v>700</v>
      </c>
      <c r="O3067" s="1" t="s">
        <v>48</v>
      </c>
      <c r="P3067" s="1" t="s">
        <v>45</v>
      </c>
      <c r="Q3067" s="1" t="s">
        <v>37</v>
      </c>
      <c r="R3067">
        <v>1</v>
      </c>
      <c r="S3067" s="1" t="s">
        <v>24</v>
      </c>
      <c r="T3067">
        <v>15</v>
      </c>
      <c r="U3067">
        <v>272</v>
      </c>
    </row>
    <row r="3068" spans="1:21" x14ac:dyDescent="0.3">
      <c r="A3068">
        <v>13067</v>
      </c>
      <c r="B3068">
        <v>6137</v>
      </c>
      <c r="C3068" s="1" t="s">
        <v>20</v>
      </c>
      <c r="D3068" s="1" t="s">
        <v>52</v>
      </c>
      <c r="E3068" s="1" t="s">
        <v>31</v>
      </c>
      <c r="F3068" s="2">
        <v>44220</v>
      </c>
      <c r="G3068" s="2">
        <v>44383</v>
      </c>
      <c r="H3068" s="1" t="s">
        <v>34</v>
      </c>
      <c r="I3068">
        <v>15</v>
      </c>
      <c r="J3068">
        <v>100</v>
      </c>
      <c r="K3068" s="1" t="s">
        <v>54</v>
      </c>
      <c r="L3068">
        <v>500</v>
      </c>
      <c r="M3068">
        <v>1200</v>
      </c>
      <c r="N3068">
        <f>_1a__Cleaned_logistics[[#This Row],[Selling_Price]]-_1a__Cleaned_logistics[[#This Row],[Cost]]</f>
        <v>700</v>
      </c>
      <c r="O3068" s="1" t="s">
        <v>24</v>
      </c>
      <c r="P3068" s="1" t="s">
        <v>45</v>
      </c>
      <c r="Q3068" s="1" t="s">
        <v>37</v>
      </c>
      <c r="R3068">
        <v>3</v>
      </c>
      <c r="S3068" s="1" t="s">
        <v>24</v>
      </c>
      <c r="T3068">
        <v>15</v>
      </c>
      <c r="U3068">
        <v>163</v>
      </c>
    </row>
    <row r="3069" spans="1:21" x14ac:dyDescent="0.3">
      <c r="A3069">
        <v>13068</v>
      </c>
      <c r="B3069">
        <v>9117</v>
      </c>
      <c r="C3069" s="1" t="s">
        <v>49</v>
      </c>
      <c r="D3069" s="1" t="s">
        <v>39</v>
      </c>
      <c r="E3069" s="1" t="s">
        <v>42</v>
      </c>
      <c r="F3069" s="2">
        <v>45088</v>
      </c>
      <c r="G3069" s="2">
        <v>44994</v>
      </c>
      <c r="H3069" s="1" t="s">
        <v>51</v>
      </c>
      <c r="I3069">
        <v>15</v>
      </c>
      <c r="J3069">
        <v>20</v>
      </c>
      <c r="K3069" s="1" t="s">
        <v>41</v>
      </c>
      <c r="L3069">
        <v>1500</v>
      </c>
      <c r="M3069">
        <v>1200</v>
      </c>
      <c r="N3069">
        <f>_1a__Cleaned_logistics[[#This Row],[Selling_Price]]-_1a__Cleaned_logistics[[#This Row],[Cost]]</f>
        <v>-300</v>
      </c>
      <c r="O3069" s="1" t="s">
        <v>24</v>
      </c>
      <c r="P3069" s="1" t="s">
        <v>24</v>
      </c>
      <c r="Q3069" s="1" t="s">
        <v>37</v>
      </c>
      <c r="R3069">
        <v>2</v>
      </c>
      <c r="S3069" s="1" t="s">
        <v>24</v>
      </c>
      <c r="T3069">
        <v>30</v>
      </c>
      <c r="U3069">
        <v>272</v>
      </c>
    </row>
    <row r="3070" spans="1:21" x14ac:dyDescent="0.3">
      <c r="A3070">
        <v>13069</v>
      </c>
      <c r="B3070">
        <v>8420</v>
      </c>
      <c r="C3070" s="1" t="s">
        <v>55</v>
      </c>
      <c r="D3070" s="1" t="s">
        <v>39</v>
      </c>
      <c r="E3070" s="1" t="s">
        <v>31</v>
      </c>
      <c r="F3070" s="2">
        <v>44383</v>
      </c>
      <c r="G3070" s="2">
        <v>44747</v>
      </c>
      <c r="H3070" s="1" t="s">
        <v>34</v>
      </c>
      <c r="I3070">
        <v>20</v>
      </c>
      <c r="J3070">
        <v>100</v>
      </c>
      <c r="K3070" s="1" t="s">
        <v>41</v>
      </c>
      <c r="L3070">
        <v>200</v>
      </c>
      <c r="M3070">
        <v>1200</v>
      </c>
      <c r="N3070">
        <f>_1a__Cleaned_logistics[[#This Row],[Selling_Price]]-_1a__Cleaned_logistics[[#This Row],[Cost]]</f>
        <v>1000</v>
      </c>
      <c r="O3070" s="1" t="s">
        <v>44</v>
      </c>
      <c r="P3070" s="1" t="s">
        <v>45</v>
      </c>
      <c r="Q3070" s="1" t="s">
        <v>45</v>
      </c>
      <c r="R3070">
        <v>3</v>
      </c>
      <c r="S3070" s="1" t="s">
        <v>46</v>
      </c>
      <c r="T3070">
        <v>15</v>
      </c>
      <c r="U3070">
        <v>364</v>
      </c>
    </row>
    <row r="3071" spans="1:21" x14ac:dyDescent="0.3">
      <c r="A3071">
        <v>13070</v>
      </c>
      <c r="B3071">
        <v>10845</v>
      </c>
      <c r="C3071" s="1" t="s">
        <v>53</v>
      </c>
      <c r="D3071" s="1" t="s">
        <v>21</v>
      </c>
      <c r="E3071" s="1" t="s">
        <v>31</v>
      </c>
      <c r="F3071" s="2">
        <v>44857</v>
      </c>
      <c r="G3071" s="2">
        <v>44521</v>
      </c>
      <c r="H3071" s="1" t="s">
        <v>50</v>
      </c>
      <c r="I3071">
        <v>20</v>
      </c>
      <c r="J3071">
        <v>150</v>
      </c>
      <c r="K3071" s="1" t="s">
        <v>47</v>
      </c>
      <c r="L3071">
        <v>200</v>
      </c>
      <c r="M3071">
        <v>1200</v>
      </c>
      <c r="N3071">
        <f>_1a__Cleaned_logistics[[#This Row],[Selling_Price]]-_1a__Cleaned_logistics[[#This Row],[Cost]]</f>
        <v>1000</v>
      </c>
      <c r="O3071" s="1" t="s">
        <v>24</v>
      </c>
      <c r="P3071" s="1" t="s">
        <v>45</v>
      </c>
      <c r="Q3071" s="1" t="s">
        <v>45</v>
      </c>
      <c r="R3071">
        <v>1</v>
      </c>
      <c r="S3071" s="1" t="s">
        <v>32</v>
      </c>
      <c r="T3071">
        <v>25</v>
      </c>
      <c r="U3071">
        <v>272</v>
      </c>
    </row>
    <row r="3072" spans="1:21" x14ac:dyDescent="0.3">
      <c r="A3072">
        <v>13071</v>
      </c>
      <c r="B3072">
        <v>9778</v>
      </c>
      <c r="C3072" s="1" t="s">
        <v>24</v>
      </c>
      <c r="D3072" s="1" t="s">
        <v>33</v>
      </c>
      <c r="E3072" s="1" t="s">
        <v>24</v>
      </c>
      <c r="F3072" s="2">
        <v>44595</v>
      </c>
      <c r="G3072" s="2">
        <v>44492</v>
      </c>
      <c r="H3072" s="1" t="s">
        <v>34</v>
      </c>
      <c r="I3072">
        <v>15</v>
      </c>
      <c r="J3072">
        <v>50</v>
      </c>
      <c r="K3072" s="1" t="s">
        <v>43</v>
      </c>
      <c r="L3072">
        <v>500</v>
      </c>
      <c r="M3072">
        <v>2000</v>
      </c>
      <c r="N3072">
        <f>_1a__Cleaned_logistics[[#This Row],[Selling_Price]]-_1a__Cleaned_logistics[[#This Row],[Cost]]</f>
        <v>1500</v>
      </c>
      <c r="O3072" s="1" t="s">
        <v>24</v>
      </c>
      <c r="P3072" s="1" t="s">
        <v>45</v>
      </c>
      <c r="Q3072" s="1" t="s">
        <v>45</v>
      </c>
      <c r="R3072">
        <v>1</v>
      </c>
      <c r="S3072" s="1" t="s">
        <v>24</v>
      </c>
      <c r="T3072">
        <v>30</v>
      </c>
      <c r="U3072">
        <v>272</v>
      </c>
    </row>
    <row r="3073" spans="1:21" x14ac:dyDescent="0.3">
      <c r="A3073">
        <v>13072</v>
      </c>
      <c r="B3073">
        <v>8906</v>
      </c>
      <c r="C3073" s="1" t="s">
        <v>53</v>
      </c>
      <c r="D3073" s="1" t="s">
        <v>24</v>
      </c>
      <c r="E3073" s="1" t="s">
        <v>22</v>
      </c>
      <c r="F3073" s="2">
        <v>44936</v>
      </c>
      <c r="G3073" s="2">
        <v>44899</v>
      </c>
      <c r="H3073" s="1" t="s">
        <v>23</v>
      </c>
      <c r="I3073">
        <v>15</v>
      </c>
      <c r="J3073">
        <v>100</v>
      </c>
      <c r="K3073" s="1" t="s">
        <v>24</v>
      </c>
      <c r="L3073">
        <v>800</v>
      </c>
      <c r="M3073">
        <v>1600</v>
      </c>
      <c r="N3073">
        <f>_1a__Cleaned_logistics[[#This Row],[Selling_Price]]-_1a__Cleaned_logistics[[#This Row],[Cost]]</f>
        <v>800</v>
      </c>
      <c r="O3073" s="1" t="s">
        <v>44</v>
      </c>
      <c r="P3073" s="1" t="s">
        <v>26</v>
      </c>
      <c r="Q3073" s="1" t="s">
        <v>30</v>
      </c>
      <c r="R3073">
        <v>3</v>
      </c>
      <c r="S3073" s="1" t="s">
        <v>24</v>
      </c>
      <c r="T3073">
        <v>30</v>
      </c>
      <c r="U3073">
        <v>272</v>
      </c>
    </row>
    <row r="3074" spans="1:21" x14ac:dyDescent="0.3">
      <c r="A3074">
        <v>13073</v>
      </c>
      <c r="B3074">
        <v>8637</v>
      </c>
      <c r="C3074" s="1" t="s">
        <v>49</v>
      </c>
      <c r="D3074" s="1" t="s">
        <v>40</v>
      </c>
      <c r="E3074" s="1" t="s">
        <v>52</v>
      </c>
      <c r="F3074" s="2">
        <v>44310</v>
      </c>
      <c r="G3074" s="2">
        <v>44406</v>
      </c>
      <c r="H3074" s="1" t="s">
        <v>24</v>
      </c>
      <c r="I3074">
        <v>25</v>
      </c>
      <c r="J3074">
        <v>300</v>
      </c>
      <c r="K3074" s="1" t="s">
        <v>36</v>
      </c>
      <c r="L3074">
        <v>100</v>
      </c>
      <c r="M3074">
        <v>1200</v>
      </c>
      <c r="N3074">
        <f>_1a__Cleaned_logistics[[#This Row],[Selling_Price]]-_1a__Cleaned_logistics[[#This Row],[Cost]]</f>
        <v>1100</v>
      </c>
      <c r="O3074" s="1" t="s">
        <v>48</v>
      </c>
      <c r="P3074" s="1" t="s">
        <v>24</v>
      </c>
      <c r="Q3074" s="1" t="s">
        <v>30</v>
      </c>
      <c r="R3074">
        <v>3</v>
      </c>
      <c r="S3074" s="1" t="s">
        <v>56</v>
      </c>
      <c r="T3074">
        <v>15</v>
      </c>
      <c r="U3074">
        <v>96</v>
      </c>
    </row>
    <row r="3075" spans="1:21" x14ac:dyDescent="0.3">
      <c r="A3075">
        <v>13074</v>
      </c>
      <c r="B3075">
        <v>7953</v>
      </c>
      <c r="C3075" s="1" t="s">
        <v>49</v>
      </c>
      <c r="D3075" s="1" t="s">
        <v>31</v>
      </c>
      <c r="E3075" s="1" t="s">
        <v>42</v>
      </c>
      <c r="F3075" s="2">
        <v>44666</v>
      </c>
      <c r="G3075" s="2">
        <v>44460</v>
      </c>
      <c r="H3075" s="1" t="s">
        <v>24</v>
      </c>
      <c r="I3075">
        <v>15</v>
      </c>
      <c r="J3075">
        <v>150</v>
      </c>
      <c r="K3075" s="1" t="s">
        <v>36</v>
      </c>
      <c r="L3075">
        <v>1000</v>
      </c>
      <c r="M3075">
        <v>1200</v>
      </c>
      <c r="N3075">
        <f>_1a__Cleaned_logistics[[#This Row],[Selling_Price]]-_1a__Cleaned_logistics[[#This Row],[Cost]]</f>
        <v>200</v>
      </c>
      <c r="O3075" s="1" t="s">
        <v>44</v>
      </c>
      <c r="P3075" s="1" t="s">
        <v>45</v>
      </c>
      <c r="Q3075" s="1" t="s">
        <v>37</v>
      </c>
      <c r="R3075">
        <v>1</v>
      </c>
      <c r="S3075" s="1" t="s">
        <v>24</v>
      </c>
      <c r="T3075">
        <v>15</v>
      </c>
      <c r="U3075">
        <v>272</v>
      </c>
    </row>
    <row r="3076" spans="1:21" x14ac:dyDescent="0.3">
      <c r="A3076">
        <v>13075</v>
      </c>
      <c r="B3076">
        <v>10929</v>
      </c>
      <c r="C3076" s="1" t="s">
        <v>38</v>
      </c>
      <c r="D3076" s="1" t="s">
        <v>40</v>
      </c>
      <c r="E3076" s="1" t="s">
        <v>40</v>
      </c>
      <c r="F3076" s="2">
        <v>44752</v>
      </c>
      <c r="G3076" s="2">
        <v>44611</v>
      </c>
      <c r="H3076" s="1" t="s">
        <v>51</v>
      </c>
      <c r="I3076">
        <v>30</v>
      </c>
      <c r="J3076">
        <v>50</v>
      </c>
      <c r="K3076" s="1" t="s">
        <v>43</v>
      </c>
      <c r="L3076">
        <v>500</v>
      </c>
      <c r="M3076">
        <v>700</v>
      </c>
      <c r="N3076">
        <f>_1a__Cleaned_logistics[[#This Row],[Selling_Price]]-_1a__Cleaned_logistics[[#This Row],[Cost]]</f>
        <v>200</v>
      </c>
      <c r="O3076" s="1" t="s">
        <v>48</v>
      </c>
      <c r="P3076" s="1" t="s">
        <v>26</v>
      </c>
      <c r="Q3076" s="1" t="s">
        <v>37</v>
      </c>
      <c r="R3076">
        <v>4</v>
      </c>
      <c r="S3076" s="1" t="s">
        <v>56</v>
      </c>
      <c r="T3076">
        <v>15</v>
      </c>
      <c r="U3076">
        <v>272</v>
      </c>
    </row>
    <row r="3077" spans="1:21" x14ac:dyDescent="0.3">
      <c r="A3077">
        <v>13076</v>
      </c>
      <c r="B3077">
        <v>5276</v>
      </c>
      <c r="C3077" s="1" t="s">
        <v>55</v>
      </c>
      <c r="D3077" s="1" t="s">
        <v>22</v>
      </c>
      <c r="E3077" s="1" t="s">
        <v>24</v>
      </c>
      <c r="F3077" s="2">
        <v>44628</v>
      </c>
      <c r="G3077" s="2">
        <v>44440</v>
      </c>
      <c r="H3077" s="1" t="s">
        <v>51</v>
      </c>
      <c r="I3077">
        <v>30</v>
      </c>
      <c r="J3077">
        <v>150</v>
      </c>
      <c r="K3077" s="1" t="s">
        <v>41</v>
      </c>
      <c r="L3077">
        <v>1500</v>
      </c>
      <c r="M3077">
        <v>1200</v>
      </c>
      <c r="N3077">
        <f>_1a__Cleaned_logistics[[#This Row],[Selling_Price]]-_1a__Cleaned_logistics[[#This Row],[Cost]]</f>
        <v>-300</v>
      </c>
      <c r="O3077" s="1" t="s">
        <v>24</v>
      </c>
      <c r="P3077" s="1" t="s">
        <v>45</v>
      </c>
      <c r="Q3077" s="1" t="s">
        <v>37</v>
      </c>
      <c r="R3077">
        <v>2</v>
      </c>
      <c r="S3077" s="1" t="s">
        <v>24</v>
      </c>
      <c r="T3077">
        <v>30</v>
      </c>
      <c r="U3077">
        <v>272</v>
      </c>
    </row>
    <row r="3078" spans="1:21" x14ac:dyDescent="0.3">
      <c r="A3078">
        <v>13077</v>
      </c>
      <c r="B3078">
        <v>6999</v>
      </c>
      <c r="C3078" s="1" t="s">
        <v>49</v>
      </c>
      <c r="D3078" s="1" t="s">
        <v>39</v>
      </c>
      <c r="E3078" s="1" t="s">
        <v>22</v>
      </c>
      <c r="F3078" s="2">
        <v>44598</v>
      </c>
      <c r="G3078" s="2">
        <v>44770</v>
      </c>
      <c r="H3078" s="1" t="s">
        <v>34</v>
      </c>
      <c r="I3078">
        <v>30</v>
      </c>
      <c r="J3078">
        <v>20</v>
      </c>
      <c r="K3078" s="1" t="s">
        <v>43</v>
      </c>
      <c r="L3078">
        <v>500</v>
      </c>
      <c r="M3078">
        <v>700</v>
      </c>
      <c r="N3078">
        <f>_1a__Cleaned_logistics[[#This Row],[Selling_Price]]-_1a__Cleaned_logistics[[#This Row],[Cost]]</f>
        <v>200</v>
      </c>
      <c r="O3078" s="1" t="s">
        <v>24</v>
      </c>
      <c r="P3078" s="1" t="s">
        <v>45</v>
      </c>
      <c r="Q3078" s="1" t="s">
        <v>37</v>
      </c>
      <c r="R3078">
        <v>1</v>
      </c>
      <c r="S3078" s="1" t="s">
        <v>24</v>
      </c>
      <c r="T3078">
        <v>10</v>
      </c>
      <c r="U3078">
        <v>172</v>
      </c>
    </row>
    <row r="3079" spans="1:21" x14ac:dyDescent="0.3">
      <c r="A3079">
        <v>13078</v>
      </c>
      <c r="B3079">
        <v>6227</v>
      </c>
      <c r="C3079" s="1" t="s">
        <v>24</v>
      </c>
      <c r="D3079" s="1" t="s">
        <v>52</v>
      </c>
      <c r="E3079" s="1" t="s">
        <v>24</v>
      </c>
      <c r="F3079" s="2">
        <v>44448</v>
      </c>
      <c r="G3079" s="2">
        <v>44705</v>
      </c>
      <c r="H3079" s="1" t="s">
        <v>51</v>
      </c>
      <c r="I3079">
        <v>10</v>
      </c>
      <c r="J3079">
        <v>400</v>
      </c>
      <c r="K3079" s="1" t="s">
        <v>24</v>
      </c>
      <c r="L3079">
        <v>1000</v>
      </c>
      <c r="M3079">
        <v>1600</v>
      </c>
      <c r="N3079">
        <f>_1a__Cleaned_logistics[[#This Row],[Selling_Price]]-_1a__Cleaned_logistics[[#This Row],[Cost]]</f>
        <v>600</v>
      </c>
      <c r="O3079" s="1" t="s">
        <v>35</v>
      </c>
      <c r="P3079" s="1" t="s">
        <v>24</v>
      </c>
      <c r="Q3079" s="1" t="s">
        <v>45</v>
      </c>
      <c r="R3079">
        <v>3</v>
      </c>
      <c r="S3079" s="1" t="s">
        <v>28</v>
      </c>
      <c r="T3079">
        <v>10</v>
      </c>
      <c r="U3079">
        <v>257</v>
      </c>
    </row>
    <row r="3080" spans="1:21" x14ac:dyDescent="0.3">
      <c r="A3080">
        <v>13079</v>
      </c>
      <c r="B3080">
        <v>11337</v>
      </c>
      <c r="C3080" s="1" t="s">
        <v>53</v>
      </c>
      <c r="D3080" s="1" t="s">
        <v>22</v>
      </c>
      <c r="E3080" s="1" t="s">
        <v>22</v>
      </c>
      <c r="F3080" s="2">
        <v>44702</v>
      </c>
      <c r="G3080" s="2">
        <v>44763</v>
      </c>
      <c r="H3080" s="1" t="s">
        <v>24</v>
      </c>
      <c r="I3080">
        <v>15</v>
      </c>
      <c r="J3080">
        <v>200</v>
      </c>
      <c r="K3080" s="1" t="s">
        <v>24</v>
      </c>
      <c r="L3080">
        <v>200</v>
      </c>
      <c r="M3080">
        <v>1600</v>
      </c>
      <c r="N3080">
        <f>_1a__Cleaned_logistics[[#This Row],[Selling_Price]]-_1a__Cleaned_logistics[[#This Row],[Cost]]</f>
        <v>1400</v>
      </c>
      <c r="O3080" s="1" t="s">
        <v>44</v>
      </c>
      <c r="P3080" s="1" t="s">
        <v>26</v>
      </c>
      <c r="Q3080" s="1" t="s">
        <v>37</v>
      </c>
      <c r="R3080">
        <v>3</v>
      </c>
      <c r="S3080" s="1" t="s">
        <v>32</v>
      </c>
      <c r="T3080">
        <v>30</v>
      </c>
      <c r="U3080">
        <v>61</v>
      </c>
    </row>
    <row r="3081" spans="1:21" x14ac:dyDescent="0.3">
      <c r="A3081">
        <v>13080</v>
      </c>
      <c r="B3081">
        <v>8735</v>
      </c>
      <c r="C3081" s="1" t="s">
        <v>53</v>
      </c>
      <c r="D3081" s="1" t="s">
        <v>52</v>
      </c>
      <c r="E3081" s="1" t="s">
        <v>31</v>
      </c>
      <c r="F3081" s="2">
        <v>44617</v>
      </c>
      <c r="G3081" s="2">
        <v>45064</v>
      </c>
      <c r="H3081" s="1" t="s">
        <v>23</v>
      </c>
      <c r="I3081">
        <v>15</v>
      </c>
      <c r="J3081">
        <v>100</v>
      </c>
      <c r="K3081" s="1" t="s">
        <v>36</v>
      </c>
      <c r="L3081">
        <v>500</v>
      </c>
      <c r="M3081">
        <v>1600</v>
      </c>
      <c r="N3081">
        <f>_1a__Cleaned_logistics[[#This Row],[Selling_Price]]-_1a__Cleaned_logistics[[#This Row],[Cost]]</f>
        <v>1100</v>
      </c>
      <c r="O3081" s="1" t="s">
        <v>35</v>
      </c>
      <c r="P3081" s="1" t="s">
        <v>45</v>
      </c>
      <c r="Q3081" s="1" t="s">
        <v>27</v>
      </c>
      <c r="R3081">
        <v>3</v>
      </c>
      <c r="S3081" s="1" t="s">
        <v>24</v>
      </c>
      <c r="T3081">
        <v>20</v>
      </c>
      <c r="U3081">
        <v>447</v>
      </c>
    </row>
    <row r="3082" spans="1:21" x14ac:dyDescent="0.3">
      <c r="A3082">
        <v>13081</v>
      </c>
      <c r="B3082">
        <v>5695</v>
      </c>
      <c r="C3082" s="1" t="s">
        <v>20</v>
      </c>
      <c r="D3082" s="1" t="s">
        <v>40</v>
      </c>
      <c r="E3082" s="1" t="s">
        <v>21</v>
      </c>
      <c r="F3082" s="2">
        <v>44564</v>
      </c>
      <c r="G3082" s="2">
        <v>44233</v>
      </c>
      <c r="H3082" s="1" t="s">
        <v>50</v>
      </c>
      <c r="I3082">
        <v>20</v>
      </c>
      <c r="J3082">
        <v>20</v>
      </c>
      <c r="K3082" s="1" t="s">
        <v>43</v>
      </c>
      <c r="L3082">
        <v>100</v>
      </c>
      <c r="M3082">
        <v>700</v>
      </c>
      <c r="N3082">
        <f>_1a__Cleaned_logistics[[#This Row],[Selling_Price]]-_1a__Cleaned_logistics[[#This Row],[Cost]]</f>
        <v>600</v>
      </c>
      <c r="O3082" s="1" t="s">
        <v>25</v>
      </c>
      <c r="P3082" s="1" t="s">
        <v>24</v>
      </c>
      <c r="Q3082" s="1" t="s">
        <v>37</v>
      </c>
      <c r="R3082">
        <v>2</v>
      </c>
      <c r="S3082" s="1" t="s">
        <v>32</v>
      </c>
      <c r="T3082">
        <v>10</v>
      </c>
      <c r="U3082">
        <v>272</v>
      </c>
    </row>
    <row r="3083" spans="1:21" x14ac:dyDescent="0.3">
      <c r="A3083">
        <v>13082</v>
      </c>
      <c r="B3083">
        <v>14501</v>
      </c>
      <c r="C3083" s="1" t="s">
        <v>49</v>
      </c>
      <c r="D3083" s="1" t="s">
        <v>31</v>
      </c>
      <c r="E3083" s="1" t="s">
        <v>21</v>
      </c>
      <c r="F3083" s="2">
        <v>45083</v>
      </c>
      <c r="G3083" s="2">
        <v>44468</v>
      </c>
      <c r="H3083" s="1" t="s">
        <v>50</v>
      </c>
      <c r="I3083">
        <v>30</v>
      </c>
      <c r="J3083">
        <v>150</v>
      </c>
      <c r="K3083" s="1" t="s">
        <v>41</v>
      </c>
      <c r="L3083">
        <v>1000</v>
      </c>
      <c r="M3083">
        <v>1200</v>
      </c>
      <c r="N3083">
        <f>_1a__Cleaned_logistics[[#This Row],[Selling_Price]]-_1a__Cleaned_logistics[[#This Row],[Cost]]</f>
        <v>200</v>
      </c>
      <c r="O3083" s="1" t="s">
        <v>24</v>
      </c>
      <c r="P3083" s="1" t="s">
        <v>26</v>
      </c>
      <c r="Q3083" s="1" t="s">
        <v>37</v>
      </c>
      <c r="R3083">
        <v>3</v>
      </c>
      <c r="S3083" s="1" t="s">
        <v>24</v>
      </c>
      <c r="T3083">
        <v>25</v>
      </c>
      <c r="U3083">
        <v>272</v>
      </c>
    </row>
    <row r="3084" spans="1:21" x14ac:dyDescent="0.3">
      <c r="A3084">
        <v>13083</v>
      </c>
      <c r="B3084">
        <v>9152</v>
      </c>
      <c r="C3084" s="1" t="s">
        <v>24</v>
      </c>
      <c r="D3084" s="1" t="s">
        <v>39</v>
      </c>
      <c r="E3084" s="1" t="s">
        <v>39</v>
      </c>
      <c r="F3084" s="2">
        <v>45068</v>
      </c>
      <c r="G3084" s="2">
        <v>44215</v>
      </c>
      <c r="H3084" s="1" t="s">
        <v>34</v>
      </c>
      <c r="I3084">
        <v>20</v>
      </c>
      <c r="J3084">
        <v>100</v>
      </c>
      <c r="K3084" s="1" t="s">
        <v>47</v>
      </c>
      <c r="L3084">
        <v>500</v>
      </c>
      <c r="M3084">
        <v>1200</v>
      </c>
      <c r="N3084">
        <f>_1a__Cleaned_logistics[[#This Row],[Selling_Price]]-_1a__Cleaned_logistics[[#This Row],[Cost]]</f>
        <v>700</v>
      </c>
      <c r="O3084" s="1" t="s">
        <v>24</v>
      </c>
      <c r="P3084" s="1" t="s">
        <v>45</v>
      </c>
      <c r="Q3084" s="1" t="s">
        <v>30</v>
      </c>
      <c r="R3084">
        <v>1</v>
      </c>
      <c r="S3084" s="1" t="s">
        <v>56</v>
      </c>
      <c r="T3084">
        <v>15</v>
      </c>
      <c r="U3084">
        <v>272</v>
      </c>
    </row>
    <row r="3085" spans="1:21" x14ac:dyDescent="0.3">
      <c r="A3085">
        <v>13084</v>
      </c>
      <c r="B3085">
        <v>12901</v>
      </c>
      <c r="C3085" s="1" t="s">
        <v>38</v>
      </c>
      <c r="D3085" s="1" t="s">
        <v>40</v>
      </c>
      <c r="E3085" s="1" t="s">
        <v>40</v>
      </c>
      <c r="F3085" s="2">
        <v>44337</v>
      </c>
      <c r="G3085" s="2">
        <v>44203</v>
      </c>
      <c r="H3085" s="1" t="s">
        <v>50</v>
      </c>
      <c r="I3085">
        <v>20</v>
      </c>
      <c r="J3085">
        <v>200</v>
      </c>
      <c r="K3085" s="1" t="s">
        <v>24</v>
      </c>
      <c r="L3085">
        <v>100</v>
      </c>
      <c r="M3085">
        <v>1200</v>
      </c>
      <c r="N3085">
        <f>_1a__Cleaned_logistics[[#This Row],[Selling_Price]]-_1a__Cleaned_logistics[[#This Row],[Cost]]</f>
        <v>1100</v>
      </c>
      <c r="O3085" s="1" t="s">
        <v>24</v>
      </c>
      <c r="P3085" s="1" t="s">
        <v>24</v>
      </c>
      <c r="Q3085" s="1" t="s">
        <v>37</v>
      </c>
      <c r="R3085">
        <v>5</v>
      </c>
      <c r="S3085" s="1" t="s">
        <v>32</v>
      </c>
      <c r="T3085">
        <v>15</v>
      </c>
      <c r="U3085">
        <v>272</v>
      </c>
    </row>
    <row r="3086" spans="1:21" x14ac:dyDescent="0.3">
      <c r="A3086">
        <v>13085</v>
      </c>
      <c r="B3086">
        <v>12470</v>
      </c>
      <c r="C3086" s="1" t="s">
        <v>55</v>
      </c>
      <c r="D3086" s="1" t="s">
        <v>39</v>
      </c>
      <c r="E3086" s="1" t="s">
        <v>42</v>
      </c>
      <c r="F3086" s="2">
        <v>44310</v>
      </c>
      <c r="G3086" s="2">
        <v>44273</v>
      </c>
      <c r="H3086" s="1" t="s">
        <v>34</v>
      </c>
      <c r="I3086">
        <v>30</v>
      </c>
      <c r="J3086">
        <v>300</v>
      </c>
      <c r="K3086" s="1" t="s">
        <v>41</v>
      </c>
      <c r="L3086">
        <v>500</v>
      </c>
      <c r="M3086">
        <v>2000</v>
      </c>
      <c r="N3086">
        <f>_1a__Cleaned_logistics[[#This Row],[Selling_Price]]-_1a__Cleaned_logistics[[#This Row],[Cost]]</f>
        <v>1500</v>
      </c>
      <c r="O3086" s="1" t="s">
        <v>24</v>
      </c>
      <c r="P3086" s="1" t="s">
        <v>45</v>
      </c>
      <c r="Q3086" s="1" t="s">
        <v>45</v>
      </c>
      <c r="R3086">
        <v>1</v>
      </c>
      <c r="S3086" s="1" t="s">
        <v>32</v>
      </c>
      <c r="T3086">
        <v>15</v>
      </c>
      <c r="U3086">
        <v>272</v>
      </c>
    </row>
    <row r="3087" spans="1:21" x14ac:dyDescent="0.3">
      <c r="A3087">
        <v>13086</v>
      </c>
      <c r="B3087">
        <v>12537</v>
      </c>
      <c r="C3087" s="1" t="s">
        <v>24</v>
      </c>
      <c r="D3087" s="1" t="s">
        <v>21</v>
      </c>
      <c r="E3087" s="1" t="s">
        <v>22</v>
      </c>
      <c r="F3087" s="2">
        <v>44774</v>
      </c>
      <c r="G3087" s="2">
        <v>44590</v>
      </c>
      <c r="H3087" s="1" t="s">
        <v>51</v>
      </c>
      <c r="I3087">
        <v>5</v>
      </c>
      <c r="J3087">
        <v>300</v>
      </c>
      <c r="K3087" s="1" t="s">
        <v>54</v>
      </c>
      <c r="L3087">
        <v>500</v>
      </c>
      <c r="M3087">
        <v>1200</v>
      </c>
      <c r="N3087">
        <f>_1a__Cleaned_logistics[[#This Row],[Selling_Price]]-_1a__Cleaned_logistics[[#This Row],[Cost]]</f>
        <v>700</v>
      </c>
      <c r="O3087" s="1" t="s">
        <v>44</v>
      </c>
      <c r="P3087" s="1" t="s">
        <v>45</v>
      </c>
      <c r="Q3087" s="1" t="s">
        <v>45</v>
      </c>
      <c r="R3087">
        <v>1</v>
      </c>
      <c r="S3087" s="1" t="s">
        <v>24</v>
      </c>
      <c r="T3087">
        <v>20</v>
      </c>
      <c r="U3087">
        <v>272</v>
      </c>
    </row>
    <row r="3088" spans="1:21" x14ac:dyDescent="0.3">
      <c r="A3088">
        <v>13087</v>
      </c>
      <c r="B3088">
        <v>7841</v>
      </c>
      <c r="C3088" s="1" t="s">
        <v>38</v>
      </c>
      <c r="D3088" s="1" t="s">
        <v>24</v>
      </c>
      <c r="E3088" s="1" t="s">
        <v>52</v>
      </c>
      <c r="F3088" s="2">
        <v>44967</v>
      </c>
      <c r="G3088" s="2">
        <v>44604</v>
      </c>
      <c r="H3088" s="1" t="s">
        <v>51</v>
      </c>
      <c r="I3088">
        <v>15</v>
      </c>
      <c r="J3088">
        <v>200</v>
      </c>
      <c r="K3088" s="1" t="s">
        <v>54</v>
      </c>
      <c r="L3088">
        <v>1500</v>
      </c>
      <c r="M3088">
        <v>2000</v>
      </c>
      <c r="N3088">
        <f>_1a__Cleaned_logistics[[#This Row],[Selling_Price]]-_1a__Cleaned_logistics[[#This Row],[Cost]]</f>
        <v>500</v>
      </c>
      <c r="O3088" s="1" t="s">
        <v>24</v>
      </c>
      <c r="P3088" s="1" t="s">
        <v>26</v>
      </c>
      <c r="Q3088" s="1" t="s">
        <v>30</v>
      </c>
      <c r="R3088">
        <v>2</v>
      </c>
      <c r="S3088" s="1" t="s">
        <v>24</v>
      </c>
      <c r="T3088">
        <v>15</v>
      </c>
      <c r="U3088">
        <v>272</v>
      </c>
    </row>
    <row r="3089" spans="1:21" x14ac:dyDescent="0.3">
      <c r="A3089">
        <v>13088</v>
      </c>
      <c r="B3089">
        <v>9208</v>
      </c>
      <c r="C3089" s="1" t="s">
        <v>53</v>
      </c>
      <c r="D3089" s="1" t="s">
        <v>24</v>
      </c>
      <c r="E3089" s="1" t="s">
        <v>31</v>
      </c>
      <c r="F3089" s="2">
        <v>44974</v>
      </c>
      <c r="G3089" s="2">
        <v>44792</v>
      </c>
      <c r="H3089" s="1" t="s">
        <v>24</v>
      </c>
      <c r="I3089">
        <v>10</v>
      </c>
      <c r="J3089">
        <v>150</v>
      </c>
      <c r="K3089" s="1" t="s">
        <v>43</v>
      </c>
      <c r="L3089">
        <v>500</v>
      </c>
      <c r="M3089">
        <v>1200</v>
      </c>
      <c r="N3089">
        <f>_1a__Cleaned_logistics[[#This Row],[Selling_Price]]-_1a__Cleaned_logistics[[#This Row],[Cost]]</f>
        <v>700</v>
      </c>
      <c r="O3089" s="1" t="s">
        <v>48</v>
      </c>
      <c r="P3089" s="1" t="s">
        <v>24</v>
      </c>
      <c r="Q3089" s="1" t="s">
        <v>37</v>
      </c>
      <c r="R3089">
        <v>3</v>
      </c>
      <c r="S3089" s="1" t="s">
        <v>32</v>
      </c>
      <c r="T3089">
        <v>25</v>
      </c>
      <c r="U3089">
        <v>272</v>
      </c>
    </row>
    <row r="3090" spans="1:21" x14ac:dyDescent="0.3">
      <c r="A3090">
        <v>13089</v>
      </c>
      <c r="B3090">
        <v>13733</v>
      </c>
      <c r="C3090" s="1" t="s">
        <v>24</v>
      </c>
      <c r="D3090" s="1" t="s">
        <v>52</v>
      </c>
      <c r="E3090" s="1" t="s">
        <v>24</v>
      </c>
      <c r="F3090" s="2">
        <v>44200</v>
      </c>
      <c r="G3090" s="2">
        <v>44815</v>
      </c>
      <c r="H3090" s="1" t="s">
        <v>24</v>
      </c>
      <c r="I3090">
        <v>30</v>
      </c>
      <c r="J3090">
        <v>20</v>
      </c>
      <c r="K3090" s="1" t="s">
        <v>24</v>
      </c>
      <c r="L3090">
        <v>500</v>
      </c>
      <c r="M3090">
        <v>1200</v>
      </c>
      <c r="N3090">
        <f>_1a__Cleaned_logistics[[#This Row],[Selling_Price]]-_1a__Cleaned_logistics[[#This Row],[Cost]]</f>
        <v>700</v>
      </c>
      <c r="O3090" s="1" t="s">
        <v>24</v>
      </c>
      <c r="P3090" s="1" t="s">
        <v>26</v>
      </c>
      <c r="Q3090" s="1" t="s">
        <v>37</v>
      </c>
      <c r="R3090">
        <v>2</v>
      </c>
      <c r="S3090" s="1" t="s">
        <v>24</v>
      </c>
      <c r="T3090">
        <v>30</v>
      </c>
      <c r="U3090">
        <v>615</v>
      </c>
    </row>
    <row r="3091" spans="1:21" x14ac:dyDescent="0.3">
      <c r="A3091">
        <v>13090</v>
      </c>
      <c r="B3091">
        <v>6088</v>
      </c>
      <c r="C3091" s="1" t="s">
        <v>38</v>
      </c>
      <c r="D3091" s="1" t="s">
        <v>40</v>
      </c>
      <c r="E3091" s="1" t="s">
        <v>52</v>
      </c>
      <c r="F3091" s="2">
        <v>44542</v>
      </c>
      <c r="G3091" s="2">
        <v>44813</v>
      </c>
      <c r="H3091" s="1" t="s">
        <v>23</v>
      </c>
      <c r="I3091">
        <v>25</v>
      </c>
      <c r="J3091">
        <v>50</v>
      </c>
      <c r="K3091" s="1" t="s">
        <v>24</v>
      </c>
      <c r="L3091">
        <v>500</v>
      </c>
      <c r="M3091">
        <v>1200</v>
      </c>
      <c r="N3091">
        <f>_1a__Cleaned_logistics[[#This Row],[Selling_Price]]-_1a__Cleaned_logistics[[#This Row],[Cost]]</f>
        <v>700</v>
      </c>
      <c r="O3091" s="1" t="s">
        <v>48</v>
      </c>
      <c r="P3091" s="1" t="s">
        <v>45</v>
      </c>
      <c r="Q3091" s="1" t="s">
        <v>37</v>
      </c>
      <c r="R3091">
        <v>3</v>
      </c>
      <c r="S3091" s="1" t="s">
        <v>24</v>
      </c>
      <c r="T3091">
        <v>15</v>
      </c>
      <c r="U3091">
        <v>271</v>
      </c>
    </row>
    <row r="3092" spans="1:21" x14ac:dyDescent="0.3">
      <c r="A3092">
        <v>13091</v>
      </c>
      <c r="B3092">
        <v>8363</v>
      </c>
      <c r="C3092" s="1" t="s">
        <v>53</v>
      </c>
      <c r="D3092" s="1" t="s">
        <v>42</v>
      </c>
      <c r="E3092" s="1" t="s">
        <v>52</v>
      </c>
      <c r="F3092" s="2">
        <v>44838</v>
      </c>
      <c r="G3092" s="2">
        <v>44512</v>
      </c>
      <c r="H3092" s="1" t="s">
        <v>50</v>
      </c>
      <c r="I3092">
        <v>30</v>
      </c>
      <c r="J3092">
        <v>400</v>
      </c>
      <c r="K3092" s="1" t="s">
        <v>41</v>
      </c>
      <c r="L3092">
        <v>1500</v>
      </c>
      <c r="M3092">
        <v>1200</v>
      </c>
      <c r="N3092">
        <f>_1a__Cleaned_logistics[[#This Row],[Selling_Price]]-_1a__Cleaned_logistics[[#This Row],[Cost]]</f>
        <v>-300</v>
      </c>
      <c r="O3092" s="1" t="s">
        <v>24</v>
      </c>
      <c r="P3092" s="1" t="s">
        <v>24</v>
      </c>
      <c r="Q3092" s="1" t="s">
        <v>37</v>
      </c>
      <c r="R3092">
        <v>4</v>
      </c>
      <c r="S3092" s="1" t="s">
        <v>32</v>
      </c>
      <c r="T3092">
        <v>25</v>
      </c>
      <c r="U3092">
        <v>272</v>
      </c>
    </row>
    <row r="3093" spans="1:21" x14ac:dyDescent="0.3">
      <c r="A3093">
        <v>13092</v>
      </c>
      <c r="B3093">
        <v>5024</v>
      </c>
      <c r="C3093" s="1" t="s">
        <v>53</v>
      </c>
      <c r="D3093" s="1" t="s">
        <v>39</v>
      </c>
      <c r="E3093" s="1" t="s">
        <v>22</v>
      </c>
      <c r="F3093" s="2">
        <v>44639</v>
      </c>
      <c r="G3093" s="2">
        <v>44572</v>
      </c>
      <c r="H3093" s="1" t="s">
        <v>24</v>
      </c>
      <c r="I3093">
        <v>15</v>
      </c>
      <c r="J3093">
        <v>400</v>
      </c>
      <c r="K3093" s="1" t="s">
        <v>41</v>
      </c>
      <c r="L3093">
        <v>500</v>
      </c>
      <c r="M3093">
        <v>1200</v>
      </c>
      <c r="N3093">
        <f>_1a__Cleaned_logistics[[#This Row],[Selling_Price]]-_1a__Cleaned_logistics[[#This Row],[Cost]]</f>
        <v>700</v>
      </c>
      <c r="O3093" s="1" t="s">
        <v>25</v>
      </c>
      <c r="P3093" s="1" t="s">
        <v>45</v>
      </c>
      <c r="Q3093" s="1" t="s">
        <v>27</v>
      </c>
      <c r="R3093">
        <v>1</v>
      </c>
      <c r="S3093" s="1" t="s">
        <v>28</v>
      </c>
      <c r="T3093">
        <v>15</v>
      </c>
      <c r="U3093">
        <v>272</v>
      </c>
    </row>
    <row r="3094" spans="1:21" x14ac:dyDescent="0.3">
      <c r="A3094">
        <v>13093</v>
      </c>
      <c r="B3094">
        <v>14764</v>
      </c>
      <c r="C3094" s="1" t="s">
        <v>53</v>
      </c>
      <c r="D3094" s="1" t="s">
        <v>39</v>
      </c>
      <c r="E3094" s="1" t="s">
        <v>42</v>
      </c>
      <c r="F3094" s="2">
        <v>44449</v>
      </c>
      <c r="G3094" s="2">
        <v>44813</v>
      </c>
      <c r="H3094" s="1" t="s">
        <v>23</v>
      </c>
      <c r="I3094">
        <v>15</v>
      </c>
      <c r="J3094">
        <v>20</v>
      </c>
      <c r="K3094" s="1" t="s">
        <v>36</v>
      </c>
      <c r="L3094">
        <v>500</v>
      </c>
      <c r="M3094">
        <v>1600</v>
      </c>
      <c r="N3094">
        <f>_1a__Cleaned_logistics[[#This Row],[Selling_Price]]-_1a__Cleaned_logistics[[#This Row],[Cost]]</f>
        <v>1100</v>
      </c>
      <c r="O3094" s="1" t="s">
        <v>48</v>
      </c>
      <c r="P3094" s="1" t="s">
        <v>45</v>
      </c>
      <c r="Q3094" s="1" t="s">
        <v>45</v>
      </c>
      <c r="R3094">
        <v>3</v>
      </c>
      <c r="S3094" s="1" t="s">
        <v>32</v>
      </c>
      <c r="T3094">
        <v>10</v>
      </c>
      <c r="U3094">
        <v>364</v>
      </c>
    </row>
    <row r="3095" spans="1:21" x14ac:dyDescent="0.3">
      <c r="A3095">
        <v>13094</v>
      </c>
      <c r="B3095">
        <v>11144</v>
      </c>
      <c r="C3095" s="1" t="s">
        <v>53</v>
      </c>
      <c r="D3095" s="1" t="s">
        <v>42</v>
      </c>
      <c r="E3095" s="1" t="s">
        <v>31</v>
      </c>
      <c r="F3095" s="2">
        <v>44576</v>
      </c>
      <c r="G3095" s="2">
        <v>44356</v>
      </c>
      <c r="H3095" s="1" t="s">
        <v>24</v>
      </c>
      <c r="I3095">
        <v>15</v>
      </c>
      <c r="J3095">
        <v>400</v>
      </c>
      <c r="K3095" s="1" t="s">
        <v>47</v>
      </c>
      <c r="L3095">
        <v>500</v>
      </c>
      <c r="M3095">
        <v>1200</v>
      </c>
      <c r="N3095">
        <f>_1a__Cleaned_logistics[[#This Row],[Selling_Price]]-_1a__Cleaned_logistics[[#This Row],[Cost]]</f>
        <v>700</v>
      </c>
      <c r="O3095" s="1" t="s">
        <v>35</v>
      </c>
      <c r="P3095" s="1" t="s">
        <v>45</v>
      </c>
      <c r="Q3095" s="1" t="s">
        <v>37</v>
      </c>
      <c r="R3095">
        <v>3</v>
      </c>
      <c r="S3095" s="1" t="s">
        <v>46</v>
      </c>
      <c r="T3095">
        <v>10</v>
      </c>
      <c r="U3095">
        <v>272</v>
      </c>
    </row>
    <row r="3096" spans="1:21" x14ac:dyDescent="0.3">
      <c r="A3096">
        <v>13095</v>
      </c>
      <c r="B3096">
        <v>10668</v>
      </c>
      <c r="C3096" s="1" t="s">
        <v>24</v>
      </c>
      <c r="D3096" s="1" t="s">
        <v>33</v>
      </c>
      <c r="E3096" s="1" t="s">
        <v>31</v>
      </c>
      <c r="F3096" s="2">
        <v>44464</v>
      </c>
      <c r="G3096" s="2">
        <v>44890</v>
      </c>
      <c r="H3096" s="1" t="s">
        <v>24</v>
      </c>
      <c r="I3096">
        <v>5</v>
      </c>
      <c r="J3096">
        <v>50</v>
      </c>
      <c r="K3096" s="1" t="s">
        <v>24</v>
      </c>
      <c r="L3096">
        <v>800</v>
      </c>
      <c r="M3096">
        <v>300</v>
      </c>
      <c r="N3096">
        <f>_1a__Cleaned_logistics[[#This Row],[Selling_Price]]-_1a__Cleaned_logistics[[#This Row],[Cost]]</f>
        <v>-500</v>
      </c>
      <c r="O3096" s="1" t="s">
        <v>48</v>
      </c>
      <c r="P3096" s="1" t="s">
        <v>24</v>
      </c>
      <c r="Q3096" s="1" t="s">
        <v>37</v>
      </c>
      <c r="R3096">
        <v>2</v>
      </c>
      <c r="S3096" s="1" t="s">
        <v>32</v>
      </c>
      <c r="T3096">
        <v>25</v>
      </c>
      <c r="U3096">
        <v>426</v>
      </c>
    </row>
    <row r="3097" spans="1:21" x14ac:dyDescent="0.3">
      <c r="A3097">
        <v>13096</v>
      </c>
      <c r="B3097">
        <v>9236</v>
      </c>
      <c r="C3097" s="1" t="s">
        <v>53</v>
      </c>
      <c r="D3097" s="1" t="s">
        <v>40</v>
      </c>
      <c r="E3097" s="1" t="s">
        <v>42</v>
      </c>
      <c r="F3097" s="2">
        <v>44473</v>
      </c>
      <c r="G3097" s="2">
        <v>44846</v>
      </c>
      <c r="H3097" s="1" t="s">
        <v>23</v>
      </c>
      <c r="I3097">
        <v>30</v>
      </c>
      <c r="J3097">
        <v>100</v>
      </c>
      <c r="K3097" s="1" t="s">
        <v>41</v>
      </c>
      <c r="L3097">
        <v>100</v>
      </c>
      <c r="M3097">
        <v>1200</v>
      </c>
      <c r="N3097">
        <f>_1a__Cleaned_logistics[[#This Row],[Selling_Price]]-_1a__Cleaned_logistics[[#This Row],[Cost]]</f>
        <v>1100</v>
      </c>
      <c r="O3097" s="1" t="s">
        <v>25</v>
      </c>
      <c r="P3097" s="1" t="s">
        <v>45</v>
      </c>
      <c r="Q3097" s="1" t="s">
        <v>37</v>
      </c>
      <c r="R3097">
        <v>4</v>
      </c>
      <c r="S3097" s="1" t="s">
        <v>24</v>
      </c>
      <c r="T3097">
        <v>15</v>
      </c>
      <c r="U3097">
        <v>373</v>
      </c>
    </row>
    <row r="3098" spans="1:21" x14ac:dyDescent="0.3">
      <c r="A3098">
        <v>13097</v>
      </c>
      <c r="B3098">
        <v>14959</v>
      </c>
      <c r="C3098" s="1" t="s">
        <v>20</v>
      </c>
      <c r="D3098" s="1" t="s">
        <v>42</v>
      </c>
      <c r="E3098" s="1" t="s">
        <v>21</v>
      </c>
      <c r="F3098" s="2">
        <v>44935</v>
      </c>
      <c r="G3098" s="2">
        <v>44896</v>
      </c>
      <c r="H3098" s="1" t="s">
        <v>34</v>
      </c>
      <c r="I3098">
        <v>15</v>
      </c>
      <c r="J3098">
        <v>20</v>
      </c>
      <c r="K3098" s="1" t="s">
        <v>24</v>
      </c>
      <c r="L3098">
        <v>100</v>
      </c>
      <c r="M3098">
        <v>1200</v>
      </c>
      <c r="N3098">
        <f>_1a__Cleaned_logistics[[#This Row],[Selling_Price]]-_1a__Cleaned_logistics[[#This Row],[Cost]]</f>
        <v>1100</v>
      </c>
      <c r="O3098" s="1" t="s">
        <v>29</v>
      </c>
      <c r="P3098" s="1" t="s">
        <v>24</v>
      </c>
      <c r="Q3098" s="1" t="s">
        <v>37</v>
      </c>
      <c r="R3098">
        <v>3</v>
      </c>
      <c r="S3098" s="1" t="s">
        <v>28</v>
      </c>
      <c r="T3098">
        <v>20</v>
      </c>
      <c r="U3098">
        <v>272</v>
      </c>
    </row>
    <row r="3099" spans="1:21" x14ac:dyDescent="0.3">
      <c r="A3099">
        <v>13098</v>
      </c>
      <c r="B3099">
        <v>13068</v>
      </c>
      <c r="C3099" s="1" t="s">
        <v>24</v>
      </c>
      <c r="D3099" s="1" t="s">
        <v>24</v>
      </c>
      <c r="E3099" s="1" t="s">
        <v>33</v>
      </c>
      <c r="F3099" s="2">
        <v>44767</v>
      </c>
      <c r="G3099" s="2">
        <v>45028</v>
      </c>
      <c r="H3099" s="1" t="s">
        <v>34</v>
      </c>
      <c r="I3099">
        <v>5</v>
      </c>
      <c r="J3099">
        <v>200</v>
      </c>
      <c r="K3099" s="1" t="s">
        <v>43</v>
      </c>
      <c r="L3099">
        <v>200</v>
      </c>
      <c r="M3099">
        <v>1200</v>
      </c>
      <c r="N3099">
        <f>_1a__Cleaned_logistics[[#This Row],[Selling_Price]]-_1a__Cleaned_logistics[[#This Row],[Cost]]</f>
        <v>1000</v>
      </c>
      <c r="O3099" s="1" t="s">
        <v>29</v>
      </c>
      <c r="P3099" s="1" t="s">
        <v>45</v>
      </c>
      <c r="Q3099" s="1" t="s">
        <v>37</v>
      </c>
      <c r="R3099">
        <v>5</v>
      </c>
      <c r="S3099" s="1" t="s">
        <v>28</v>
      </c>
      <c r="T3099">
        <v>25</v>
      </c>
      <c r="U3099">
        <v>261</v>
      </c>
    </row>
    <row r="3100" spans="1:21" x14ac:dyDescent="0.3">
      <c r="A3100">
        <v>13099</v>
      </c>
      <c r="B3100">
        <v>7235</v>
      </c>
      <c r="C3100" s="1" t="s">
        <v>38</v>
      </c>
      <c r="D3100" s="1" t="s">
        <v>39</v>
      </c>
      <c r="E3100" s="1" t="s">
        <v>39</v>
      </c>
      <c r="F3100" s="2">
        <v>44205</v>
      </c>
      <c r="G3100" s="2">
        <v>44551</v>
      </c>
      <c r="H3100" s="1" t="s">
        <v>23</v>
      </c>
      <c r="I3100">
        <v>15</v>
      </c>
      <c r="J3100">
        <v>200</v>
      </c>
      <c r="K3100" s="1" t="s">
        <v>36</v>
      </c>
      <c r="L3100">
        <v>800</v>
      </c>
      <c r="M3100">
        <v>2000</v>
      </c>
      <c r="N3100">
        <f>_1a__Cleaned_logistics[[#This Row],[Selling_Price]]-_1a__Cleaned_logistics[[#This Row],[Cost]]</f>
        <v>1200</v>
      </c>
      <c r="O3100" s="1" t="s">
        <v>35</v>
      </c>
      <c r="P3100" s="1" t="s">
        <v>26</v>
      </c>
      <c r="Q3100" s="1" t="s">
        <v>45</v>
      </c>
      <c r="R3100">
        <v>5</v>
      </c>
      <c r="S3100" s="1" t="s">
        <v>24</v>
      </c>
      <c r="T3100">
        <v>10</v>
      </c>
      <c r="U3100">
        <v>346</v>
      </c>
    </row>
    <row r="3101" spans="1:21" x14ac:dyDescent="0.3">
      <c r="A3101">
        <v>13100</v>
      </c>
      <c r="B3101">
        <v>12295</v>
      </c>
      <c r="C3101" s="1" t="s">
        <v>20</v>
      </c>
      <c r="D3101" s="1" t="s">
        <v>24</v>
      </c>
      <c r="E3101" s="1" t="s">
        <v>24</v>
      </c>
      <c r="F3101" s="2">
        <v>44410</v>
      </c>
      <c r="G3101" s="2">
        <v>44625</v>
      </c>
      <c r="H3101" s="1" t="s">
        <v>51</v>
      </c>
      <c r="I3101">
        <v>5</v>
      </c>
      <c r="J3101">
        <v>50</v>
      </c>
      <c r="K3101" s="1" t="s">
        <v>24</v>
      </c>
      <c r="L3101">
        <v>1000</v>
      </c>
      <c r="M3101">
        <v>2000</v>
      </c>
      <c r="N3101">
        <f>_1a__Cleaned_logistics[[#This Row],[Selling_Price]]-_1a__Cleaned_logistics[[#This Row],[Cost]]</f>
        <v>1000</v>
      </c>
      <c r="O3101" s="1" t="s">
        <v>29</v>
      </c>
      <c r="P3101" s="1" t="s">
        <v>24</v>
      </c>
      <c r="Q3101" s="1" t="s">
        <v>37</v>
      </c>
      <c r="R3101">
        <v>4</v>
      </c>
      <c r="S3101" s="1" t="s">
        <v>56</v>
      </c>
      <c r="T3101">
        <v>15</v>
      </c>
      <c r="U3101">
        <v>215</v>
      </c>
    </row>
    <row r="3102" spans="1:21" x14ac:dyDescent="0.3">
      <c r="A3102">
        <v>13101</v>
      </c>
      <c r="B3102">
        <v>13392</v>
      </c>
      <c r="C3102" s="1" t="s">
        <v>24</v>
      </c>
      <c r="D3102" s="1" t="s">
        <v>40</v>
      </c>
      <c r="E3102" s="1" t="s">
        <v>39</v>
      </c>
      <c r="F3102" s="2">
        <v>44985</v>
      </c>
      <c r="G3102" s="2">
        <v>44860</v>
      </c>
      <c r="H3102" s="1" t="s">
        <v>24</v>
      </c>
      <c r="I3102">
        <v>5</v>
      </c>
      <c r="J3102">
        <v>150</v>
      </c>
      <c r="K3102" s="1" t="s">
        <v>24</v>
      </c>
      <c r="L3102">
        <v>500</v>
      </c>
      <c r="M3102">
        <v>1200</v>
      </c>
      <c r="N3102">
        <f>_1a__Cleaned_logistics[[#This Row],[Selling_Price]]-_1a__Cleaned_logistics[[#This Row],[Cost]]</f>
        <v>700</v>
      </c>
      <c r="O3102" s="1" t="s">
        <v>24</v>
      </c>
      <c r="P3102" s="1" t="s">
        <v>45</v>
      </c>
      <c r="Q3102" s="1" t="s">
        <v>30</v>
      </c>
      <c r="R3102">
        <v>3</v>
      </c>
      <c r="S3102" s="1" t="s">
        <v>24</v>
      </c>
      <c r="T3102">
        <v>30</v>
      </c>
      <c r="U3102">
        <v>272</v>
      </c>
    </row>
    <row r="3103" spans="1:21" x14ac:dyDescent="0.3">
      <c r="A3103">
        <v>13102</v>
      </c>
      <c r="B3103">
        <v>13448</v>
      </c>
      <c r="C3103" s="1" t="s">
        <v>24</v>
      </c>
      <c r="D3103" s="1" t="s">
        <v>31</v>
      </c>
      <c r="E3103" s="1" t="s">
        <v>21</v>
      </c>
      <c r="F3103" s="2">
        <v>44434</v>
      </c>
      <c r="G3103" s="2">
        <v>44538</v>
      </c>
      <c r="H3103" s="1" t="s">
        <v>23</v>
      </c>
      <c r="I3103">
        <v>5</v>
      </c>
      <c r="J3103">
        <v>400</v>
      </c>
      <c r="K3103" s="1" t="s">
        <v>24</v>
      </c>
      <c r="L3103">
        <v>800</v>
      </c>
      <c r="M3103">
        <v>1600</v>
      </c>
      <c r="N3103">
        <f>_1a__Cleaned_logistics[[#This Row],[Selling_Price]]-_1a__Cleaned_logistics[[#This Row],[Cost]]</f>
        <v>800</v>
      </c>
      <c r="O3103" s="1" t="s">
        <v>48</v>
      </c>
      <c r="P3103" s="1" t="s">
        <v>26</v>
      </c>
      <c r="Q3103" s="1" t="s">
        <v>37</v>
      </c>
      <c r="R3103">
        <v>3</v>
      </c>
      <c r="S3103" s="1" t="s">
        <v>56</v>
      </c>
      <c r="T3103">
        <v>25</v>
      </c>
      <c r="U3103">
        <v>104</v>
      </c>
    </row>
    <row r="3104" spans="1:21" x14ac:dyDescent="0.3">
      <c r="A3104">
        <v>13103</v>
      </c>
      <c r="B3104">
        <v>8747</v>
      </c>
      <c r="C3104" s="1" t="s">
        <v>24</v>
      </c>
      <c r="D3104" s="1" t="s">
        <v>31</v>
      </c>
      <c r="E3104" s="1" t="s">
        <v>22</v>
      </c>
      <c r="F3104" s="2">
        <v>44607</v>
      </c>
      <c r="G3104" s="2">
        <v>44990</v>
      </c>
      <c r="H3104" s="1" t="s">
        <v>24</v>
      </c>
      <c r="I3104">
        <v>15</v>
      </c>
      <c r="J3104">
        <v>20</v>
      </c>
      <c r="K3104" s="1" t="s">
        <v>24</v>
      </c>
      <c r="L3104">
        <v>200</v>
      </c>
      <c r="M3104">
        <v>700</v>
      </c>
      <c r="N3104">
        <f>_1a__Cleaned_logistics[[#This Row],[Selling_Price]]-_1a__Cleaned_logistics[[#This Row],[Cost]]</f>
        <v>500</v>
      </c>
      <c r="O3104" s="1" t="s">
        <v>25</v>
      </c>
      <c r="P3104" s="1" t="s">
        <v>24</v>
      </c>
      <c r="Q3104" s="1" t="s">
        <v>27</v>
      </c>
      <c r="R3104">
        <v>5</v>
      </c>
      <c r="S3104" s="1" t="s">
        <v>46</v>
      </c>
      <c r="T3104">
        <v>20</v>
      </c>
      <c r="U3104">
        <v>383</v>
      </c>
    </row>
    <row r="3105" spans="1:21" x14ac:dyDescent="0.3">
      <c r="A3105">
        <v>13104</v>
      </c>
      <c r="B3105">
        <v>8175</v>
      </c>
      <c r="C3105" s="1" t="s">
        <v>20</v>
      </c>
      <c r="D3105" s="1" t="s">
        <v>52</v>
      </c>
      <c r="E3105" s="1" t="s">
        <v>22</v>
      </c>
      <c r="F3105" s="2">
        <v>44928</v>
      </c>
      <c r="G3105" s="2">
        <v>44655</v>
      </c>
      <c r="H3105" s="1" t="s">
        <v>51</v>
      </c>
      <c r="I3105">
        <v>5</v>
      </c>
      <c r="J3105">
        <v>150</v>
      </c>
      <c r="K3105" s="1" t="s">
        <v>24</v>
      </c>
      <c r="L3105">
        <v>200</v>
      </c>
      <c r="M3105">
        <v>1200</v>
      </c>
      <c r="N3105">
        <f>_1a__Cleaned_logistics[[#This Row],[Selling_Price]]-_1a__Cleaned_logistics[[#This Row],[Cost]]</f>
        <v>1000</v>
      </c>
      <c r="O3105" s="1" t="s">
        <v>24</v>
      </c>
      <c r="P3105" s="1" t="s">
        <v>26</v>
      </c>
      <c r="Q3105" s="1" t="s">
        <v>37</v>
      </c>
      <c r="R3105">
        <v>1</v>
      </c>
      <c r="S3105" s="1" t="s">
        <v>24</v>
      </c>
      <c r="T3105">
        <v>10</v>
      </c>
      <c r="U3105">
        <v>272</v>
      </c>
    </row>
    <row r="3106" spans="1:21" x14ac:dyDescent="0.3">
      <c r="A3106">
        <v>13105</v>
      </c>
      <c r="B3106">
        <v>9897</v>
      </c>
      <c r="C3106" s="1" t="s">
        <v>49</v>
      </c>
      <c r="D3106" s="1" t="s">
        <v>24</v>
      </c>
      <c r="E3106" s="1" t="s">
        <v>40</v>
      </c>
      <c r="F3106" s="2">
        <v>44268</v>
      </c>
      <c r="G3106" s="2">
        <v>44594</v>
      </c>
      <c r="H3106" s="1" t="s">
        <v>23</v>
      </c>
      <c r="I3106">
        <v>5</v>
      </c>
      <c r="J3106">
        <v>200</v>
      </c>
      <c r="K3106" s="1" t="s">
        <v>24</v>
      </c>
      <c r="L3106">
        <v>500</v>
      </c>
      <c r="M3106">
        <v>700</v>
      </c>
      <c r="N3106">
        <f>_1a__Cleaned_logistics[[#This Row],[Selling_Price]]-_1a__Cleaned_logistics[[#This Row],[Cost]]</f>
        <v>200</v>
      </c>
      <c r="O3106" s="1" t="s">
        <v>35</v>
      </c>
      <c r="P3106" s="1" t="s">
        <v>45</v>
      </c>
      <c r="Q3106" s="1" t="s">
        <v>37</v>
      </c>
      <c r="R3106">
        <v>2</v>
      </c>
      <c r="S3106" s="1" t="s">
        <v>24</v>
      </c>
      <c r="T3106">
        <v>20</v>
      </c>
      <c r="U3106">
        <v>326</v>
      </c>
    </row>
    <row r="3107" spans="1:21" x14ac:dyDescent="0.3">
      <c r="A3107">
        <v>13106</v>
      </c>
      <c r="B3107">
        <v>10037</v>
      </c>
      <c r="C3107" s="1" t="s">
        <v>49</v>
      </c>
      <c r="D3107" s="1" t="s">
        <v>24</v>
      </c>
      <c r="E3107" s="1" t="s">
        <v>39</v>
      </c>
      <c r="F3107" s="2">
        <v>44953</v>
      </c>
      <c r="G3107" s="2">
        <v>45065</v>
      </c>
      <c r="H3107" s="1" t="s">
        <v>50</v>
      </c>
      <c r="I3107">
        <v>5</v>
      </c>
      <c r="J3107">
        <v>20</v>
      </c>
      <c r="K3107" s="1" t="s">
        <v>24</v>
      </c>
      <c r="L3107">
        <v>100</v>
      </c>
      <c r="M3107">
        <v>2000</v>
      </c>
      <c r="N3107">
        <f>_1a__Cleaned_logistics[[#This Row],[Selling_Price]]-_1a__Cleaned_logistics[[#This Row],[Cost]]</f>
        <v>1900</v>
      </c>
      <c r="O3107" s="1" t="s">
        <v>29</v>
      </c>
      <c r="P3107" s="1" t="s">
        <v>26</v>
      </c>
      <c r="Q3107" s="1" t="s">
        <v>30</v>
      </c>
      <c r="R3107">
        <v>3</v>
      </c>
      <c r="S3107" s="1" t="s">
        <v>28</v>
      </c>
      <c r="T3107">
        <v>15</v>
      </c>
      <c r="U3107">
        <v>112</v>
      </c>
    </row>
    <row r="3108" spans="1:21" x14ac:dyDescent="0.3">
      <c r="A3108">
        <v>13107</v>
      </c>
      <c r="B3108">
        <v>12427</v>
      </c>
      <c r="C3108" s="1" t="s">
        <v>49</v>
      </c>
      <c r="D3108" s="1" t="s">
        <v>24</v>
      </c>
      <c r="E3108" s="1" t="s">
        <v>39</v>
      </c>
      <c r="F3108" s="2">
        <v>44727</v>
      </c>
      <c r="G3108" s="2">
        <v>44762</v>
      </c>
      <c r="H3108" s="1" t="s">
        <v>24</v>
      </c>
      <c r="I3108">
        <v>25</v>
      </c>
      <c r="J3108">
        <v>300</v>
      </c>
      <c r="K3108" s="1" t="s">
        <v>36</v>
      </c>
      <c r="L3108">
        <v>500</v>
      </c>
      <c r="M3108">
        <v>1200</v>
      </c>
      <c r="N3108">
        <f>_1a__Cleaned_logistics[[#This Row],[Selling_Price]]-_1a__Cleaned_logistics[[#This Row],[Cost]]</f>
        <v>700</v>
      </c>
      <c r="O3108" s="1" t="s">
        <v>48</v>
      </c>
      <c r="P3108" s="1" t="s">
        <v>45</v>
      </c>
      <c r="Q3108" s="1" t="s">
        <v>27</v>
      </c>
      <c r="R3108">
        <v>5</v>
      </c>
      <c r="S3108" s="1" t="s">
        <v>28</v>
      </c>
      <c r="T3108">
        <v>10</v>
      </c>
      <c r="U3108">
        <v>35</v>
      </c>
    </row>
    <row r="3109" spans="1:21" x14ac:dyDescent="0.3">
      <c r="A3109">
        <v>13108</v>
      </c>
      <c r="B3109">
        <v>13605</v>
      </c>
      <c r="C3109" s="1" t="s">
        <v>55</v>
      </c>
      <c r="D3109" s="1" t="s">
        <v>33</v>
      </c>
      <c r="E3109" s="1" t="s">
        <v>24</v>
      </c>
      <c r="F3109" s="2">
        <v>44321</v>
      </c>
      <c r="G3109" s="2">
        <v>44234</v>
      </c>
      <c r="H3109" s="1" t="s">
        <v>24</v>
      </c>
      <c r="I3109">
        <v>15</v>
      </c>
      <c r="J3109">
        <v>300</v>
      </c>
      <c r="K3109" s="1" t="s">
        <v>43</v>
      </c>
      <c r="L3109">
        <v>100</v>
      </c>
      <c r="M3109">
        <v>1600</v>
      </c>
      <c r="N3109">
        <f>_1a__Cleaned_logistics[[#This Row],[Selling_Price]]-_1a__Cleaned_logistics[[#This Row],[Cost]]</f>
        <v>1500</v>
      </c>
      <c r="O3109" s="1" t="s">
        <v>24</v>
      </c>
      <c r="P3109" s="1" t="s">
        <v>45</v>
      </c>
      <c r="Q3109" s="1" t="s">
        <v>37</v>
      </c>
      <c r="R3109">
        <v>1</v>
      </c>
      <c r="S3109" s="1" t="s">
        <v>56</v>
      </c>
      <c r="T3109">
        <v>25</v>
      </c>
      <c r="U3109">
        <v>272</v>
      </c>
    </row>
    <row r="3110" spans="1:21" x14ac:dyDescent="0.3">
      <c r="A3110">
        <v>13109</v>
      </c>
      <c r="B3110">
        <v>7014</v>
      </c>
      <c r="C3110" s="1" t="s">
        <v>49</v>
      </c>
      <c r="D3110" s="1" t="s">
        <v>24</v>
      </c>
      <c r="E3110" s="1" t="s">
        <v>22</v>
      </c>
      <c r="F3110" s="2">
        <v>44341</v>
      </c>
      <c r="G3110" s="2">
        <v>44812</v>
      </c>
      <c r="H3110" s="1" t="s">
        <v>34</v>
      </c>
      <c r="I3110">
        <v>10</v>
      </c>
      <c r="J3110">
        <v>150</v>
      </c>
      <c r="K3110" s="1" t="s">
        <v>24</v>
      </c>
      <c r="L3110">
        <v>800</v>
      </c>
      <c r="M3110">
        <v>2000</v>
      </c>
      <c r="N3110">
        <f>_1a__Cleaned_logistics[[#This Row],[Selling_Price]]-_1a__Cleaned_logistics[[#This Row],[Cost]]</f>
        <v>1200</v>
      </c>
      <c r="O3110" s="1" t="s">
        <v>24</v>
      </c>
      <c r="P3110" s="1" t="s">
        <v>24</v>
      </c>
      <c r="Q3110" s="1" t="s">
        <v>37</v>
      </c>
      <c r="R3110">
        <v>3</v>
      </c>
      <c r="S3110" s="1" t="s">
        <v>28</v>
      </c>
      <c r="T3110">
        <v>30</v>
      </c>
      <c r="U3110">
        <v>471</v>
      </c>
    </row>
    <row r="3111" spans="1:21" x14ac:dyDescent="0.3">
      <c r="A3111">
        <v>13110</v>
      </c>
      <c r="B3111">
        <v>6381</v>
      </c>
      <c r="C3111" s="1" t="s">
        <v>38</v>
      </c>
      <c r="D3111" s="1" t="s">
        <v>31</v>
      </c>
      <c r="E3111" s="1" t="s">
        <v>52</v>
      </c>
      <c r="F3111" s="2">
        <v>44419</v>
      </c>
      <c r="G3111" s="2">
        <v>44245</v>
      </c>
      <c r="H3111" s="1" t="s">
        <v>50</v>
      </c>
      <c r="I3111">
        <v>20</v>
      </c>
      <c r="J3111">
        <v>200</v>
      </c>
      <c r="K3111" s="1" t="s">
        <v>24</v>
      </c>
      <c r="L3111">
        <v>1500</v>
      </c>
      <c r="M3111">
        <v>1600</v>
      </c>
      <c r="N3111">
        <f>_1a__Cleaned_logistics[[#This Row],[Selling_Price]]-_1a__Cleaned_logistics[[#This Row],[Cost]]</f>
        <v>100</v>
      </c>
      <c r="O3111" s="1" t="s">
        <v>48</v>
      </c>
      <c r="P3111" s="1" t="s">
        <v>45</v>
      </c>
      <c r="Q3111" s="1" t="s">
        <v>30</v>
      </c>
      <c r="R3111">
        <v>3</v>
      </c>
      <c r="S3111" s="1" t="s">
        <v>32</v>
      </c>
      <c r="T3111">
        <v>20</v>
      </c>
      <c r="U3111">
        <v>272</v>
      </c>
    </row>
    <row r="3112" spans="1:21" x14ac:dyDescent="0.3">
      <c r="A3112">
        <v>13111</v>
      </c>
      <c r="B3112">
        <v>6098</v>
      </c>
      <c r="C3112" s="1" t="s">
        <v>20</v>
      </c>
      <c r="D3112" s="1" t="s">
        <v>33</v>
      </c>
      <c r="E3112" s="1" t="s">
        <v>39</v>
      </c>
      <c r="F3112" s="2">
        <v>44603</v>
      </c>
      <c r="G3112" s="2">
        <v>45084</v>
      </c>
      <c r="H3112" s="1" t="s">
        <v>50</v>
      </c>
      <c r="I3112">
        <v>30</v>
      </c>
      <c r="J3112">
        <v>400</v>
      </c>
      <c r="K3112" s="1" t="s">
        <v>43</v>
      </c>
      <c r="L3112">
        <v>100</v>
      </c>
      <c r="M3112">
        <v>1200</v>
      </c>
      <c r="N3112">
        <f>_1a__Cleaned_logistics[[#This Row],[Selling_Price]]-_1a__Cleaned_logistics[[#This Row],[Cost]]</f>
        <v>1100</v>
      </c>
      <c r="O3112" s="1" t="s">
        <v>44</v>
      </c>
      <c r="P3112" s="1" t="s">
        <v>45</v>
      </c>
      <c r="Q3112" s="1" t="s">
        <v>30</v>
      </c>
      <c r="R3112">
        <v>2</v>
      </c>
      <c r="S3112" s="1" t="s">
        <v>32</v>
      </c>
      <c r="T3112">
        <v>30</v>
      </c>
      <c r="U3112">
        <v>481</v>
      </c>
    </row>
    <row r="3113" spans="1:21" x14ac:dyDescent="0.3">
      <c r="A3113">
        <v>13112</v>
      </c>
      <c r="B3113">
        <v>8426</v>
      </c>
      <c r="C3113" s="1" t="s">
        <v>38</v>
      </c>
      <c r="D3113" s="1" t="s">
        <v>52</v>
      </c>
      <c r="E3113" s="1" t="s">
        <v>24</v>
      </c>
      <c r="F3113" s="2">
        <v>44955</v>
      </c>
      <c r="G3113" s="2">
        <v>44230</v>
      </c>
      <c r="H3113" s="1" t="s">
        <v>24</v>
      </c>
      <c r="I3113">
        <v>5</v>
      </c>
      <c r="J3113">
        <v>400</v>
      </c>
      <c r="K3113" s="1" t="s">
        <v>41</v>
      </c>
      <c r="L3113">
        <v>500</v>
      </c>
      <c r="M3113">
        <v>300</v>
      </c>
      <c r="N3113">
        <f>_1a__Cleaned_logistics[[#This Row],[Selling_Price]]-_1a__Cleaned_logistics[[#This Row],[Cost]]</f>
        <v>-200</v>
      </c>
      <c r="O3113" s="1" t="s">
        <v>44</v>
      </c>
      <c r="P3113" s="1" t="s">
        <v>24</v>
      </c>
      <c r="Q3113" s="1" t="s">
        <v>37</v>
      </c>
      <c r="R3113">
        <v>1</v>
      </c>
      <c r="S3113" s="1" t="s">
        <v>46</v>
      </c>
      <c r="T3113">
        <v>15</v>
      </c>
      <c r="U3113">
        <v>272</v>
      </c>
    </row>
    <row r="3114" spans="1:21" x14ac:dyDescent="0.3">
      <c r="A3114">
        <v>13113</v>
      </c>
      <c r="B3114">
        <v>8655</v>
      </c>
      <c r="C3114" s="1" t="s">
        <v>24</v>
      </c>
      <c r="D3114" s="1" t="s">
        <v>21</v>
      </c>
      <c r="E3114" s="1" t="s">
        <v>42</v>
      </c>
      <c r="F3114" s="2">
        <v>44305</v>
      </c>
      <c r="G3114" s="2">
        <v>44303</v>
      </c>
      <c r="H3114" s="1" t="s">
        <v>24</v>
      </c>
      <c r="I3114">
        <v>20</v>
      </c>
      <c r="J3114">
        <v>400</v>
      </c>
      <c r="K3114" s="1" t="s">
        <v>41</v>
      </c>
      <c r="L3114">
        <v>500</v>
      </c>
      <c r="M3114">
        <v>700</v>
      </c>
      <c r="N3114">
        <f>_1a__Cleaned_logistics[[#This Row],[Selling_Price]]-_1a__Cleaned_logistics[[#This Row],[Cost]]</f>
        <v>200</v>
      </c>
      <c r="O3114" s="1" t="s">
        <v>24</v>
      </c>
      <c r="P3114" s="1" t="s">
        <v>24</v>
      </c>
      <c r="Q3114" s="1" t="s">
        <v>27</v>
      </c>
      <c r="R3114">
        <v>1</v>
      </c>
      <c r="S3114" s="1" t="s">
        <v>32</v>
      </c>
      <c r="T3114">
        <v>25</v>
      </c>
      <c r="U3114">
        <v>272</v>
      </c>
    </row>
    <row r="3115" spans="1:21" x14ac:dyDescent="0.3">
      <c r="A3115">
        <v>13114</v>
      </c>
      <c r="B3115">
        <v>12938</v>
      </c>
      <c r="C3115" s="1" t="s">
        <v>49</v>
      </c>
      <c r="D3115" s="1" t="s">
        <v>22</v>
      </c>
      <c r="E3115" s="1" t="s">
        <v>24</v>
      </c>
      <c r="F3115" s="2">
        <v>44495</v>
      </c>
      <c r="G3115" s="2">
        <v>44225</v>
      </c>
      <c r="H3115" s="1" t="s">
        <v>51</v>
      </c>
      <c r="I3115">
        <v>20</v>
      </c>
      <c r="J3115">
        <v>150</v>
      </c>
      <c r="K3115" s="1" t="s">
        <v>24</v>
      </c>
      <c r="L3115">
        <v>1000</v>
      </c>
      <c r="M3115">
        <v>1200</v>
      </c>
      <c r="N3115">
        <f>_1a__Cleaned_logistics[[#This Row],[Selling_Price]]-_1a__Cleaned_logistics[[#This Row],[Cost]]</f>
        <v>200</v>
      </c>
      <c r="O3115" s="1" t="s">
        <v>25</v>
      </c>
      <c r="P3115" s="1" t="s">
        <v>45</v>
      </c>
      <c r="Q3115" s="1" t="s">
        <v>27</v>
      </c>
      <c r="R3115">
        <v>3</v>
      </c>
      <c r="S3115" s="1" t="s">
        <v>46</v>
      </c>
      <c r="T3115">
        <v>30</v>
      </c>
      <c r="U3115">
        <v>272</v>
      </c>
    </row>
    <row r="3116" spans="1:21" x14ac:dyDescent="0.3">
      <c r="A3116">
        <v>13115</v>
      </c>
      <c r="B3116">
        <v>14101</v>
      </c>
      <c r="C3116" s="1" t="s">
        <v>24</v>
      </c>
      <c r="D3116" s="1" t="s">
        <v>52</v>
      </c>
      <c r="E3116" s="1" t="s">
        <v>42</v>
      </c>
      <c r="F3116" s="2">
        <v>44750</v>
      </c>
      <c r="G3116" s="2">
        <v>44508</v>
      </c>
      <c r="H3116" s="1" t="s">
        <v>34</v>
      </c>
      <c r="I3116">
        <v>5</v>
      </c>
      <c r="J3116">
        <v>300</v>
      </c>
      <c r="K3116" s="1" t="s">
        <v>36</v>
      </c>
      <c r="L3116">
        <v>800</v>
      </c>
      <c r="M3116">
        <v>1600</v>
      </c>
      <c r="N3116">
        <f>_1a__Cleaned_logistics[[#This Row],[Selling_Price]]-_1a__Cleaned_logistics[[#This Row],[Cost]]</f>
        <v>800</v>
      </c>
      <c r="O3116" s="1" t="s">
        <v>24</v>
      </c>
      <c r="P3116" s="1" t="s">
        <v>45</v>
      </c>
      <c r="Q3116" s="1" t="s">
        <v>37</v>
      </c>
      <c r="R3116">
        <v>2</v>
      </c>
      <c r="S3116" s="1" t="s">
        <v>56</v>
      </c>
      <c r="T3116">
        <v>30</v>
      </c>
      <c r="U3116">
        <v>272</v>
      </c>
    </row>
    <row r="3117" spans="1:21" x14ac:dyDescent="0.3">
      <c r="A3117">
        <v>13116</v>
      </c>
      <c r="B3117">
        <v>5187</v>
      </c>
      <c r="C3117" s="1" t="s">
        <v>55</v>
      </c>
      <c r="D3117" s="1" t="s">
        <v>24</v>
      </c>
      <c r="E3117" s="1" t="s">
        <v>24</v>
      </c>
      <c r="F3117" s="2">
        <v>44901</v>
      </c>
      <c r="G3117" s="2">
        <v>44249</v>
      </c>
      <c r="H3117" s="1" t="s">
        <v>50</v>
      </c>
      <c r="I3117">
        <v>5</v>
      </c>
      <c r="J3117">
        <v>150</v>
      </c>
      <c r="K3117" s="1" t="s">
        <v>36</v>
      </c>
      <c r="L3117">
        <v>800</v>
      </c>
      <c r="M3117">
        <v>1200</v>
      </c>
      <c r="N3117">
        <f>_1a__Cleaned_logistics[[#This Row],[Selling_Price]]-_1a__Cleaned_logistics[[#This Row],[Cost]]</f>
        <v>400</v>
      </c>
      <c r="O3117" s="1" t="s">
        <v>24</v>
      </c>
      <c r="P3117" s="1" t="s">
        <v>24</v>
      </c>
      <c r="Q3117" s="1" t="s">
        <v>27</v>
      </c>
      <c r="R3117">
        <v>5</v>
      </c>
      <c r="S3117" s="1" t="s">
        <v>32</v>
      </c>
      <c r="T3117">
        <v>20</v>
      </c>
      <c r="U3117">
        <v>272</v>
      </c>
    </row>
    <row r="3118" spans="1:21" x14ac:dyDescent="0.3">
      <c r="A3118">
        <v>13117</v>
      </c>
      <c r="B3118">
        <v>10409</v>
      </c>
      <c r="C3118" s="1" t="s">
        <v>24</v>
      </c>
      <c r="D3118" s="1" t="s">
        <v>33</v>
      </c>
      <c r="E3118" s="1" t="s">
        <v>52</v>
      </c>
      <c r="F3118" s="2">
        <v>44972</v>
      </c>
      <c r="G3118" s="2">
        <v>44814</v>
      </c>
      <c r="H3118" s="1" t="s">
        <v>34</v>
      </c>
      <c r="I3118">
        <v>30</v>
      </c>
      <c r="J3118">
        <v>50</v>
      </c>
      <c r="K3118" s="1" t="s">
        <v>47</v>
      </c>
      <c r="L3118">
        <v>500</v>
      </c>
      <c r="M3118">
        <v>1200</v>
      </c>
      <c r="N3118">
        <f>_1a__Cleaned_logistics[[#This Row],[Selling_Price]]-_1a__Cleaned_logistics[[#This Row],[Cost]]</f>
        <v>700</v>
      </c>
      <c r="O3118" s="1" t="s">
        <v>35</v>
      </c>
      <c r="P3118" s="1" t="s">
        <v>24</v>
      </c>
      <c r="Q3118" s="1" t="s">
        <v>37</v>
      </c>
      <c r="R3118">
        <v>3</v>
      </c>
      <c r="S3118" s="1" t="s">
        <v>46</v>
      </c>
      <c r="T3118">
        <v>25</v>
      </c>
      <c r="U3118">
        <v>272</v>
      </c>
    </row>
    <row r="3119" spans="1:21" x14ac:dyDescent="0.3">
      <c r="A3119">
        <v>13118</v>
      </c>
      <c r="B3119">
        <v>7092</v>
      </c>
      <c r="C3119" s="1" t="s">
        <v>24</v>
      </c>
      <c r="D3119" s="1" t="s">
        <v>31</v>
      </c>
      <c r="E3119" s="1" t="s">
        <v>40</v>
      </c>
      <c r="F3119" s="2">
        <v>44541</v>
      </c>
      <c r="G3119" s="2">
        <v>44846</v>
      </c>
      <c r="H3119" s="1" t="s">
        <v>24</v>
      </c>
      <c r="I3119">
        <v>15</v>
      </c>
      <c r="J3119">
        <v>100</v>
      </c>
      <c r="K3119" s="1" t="s">
        <v>36</v>
      </c>
      <c r="L3119">
        <v>500</v>
      </c>
      <c r="M3119">
        <v>1200</v>
      </c>
      <c r="N3119">
        <f>_1a__Cleaned_logistics[[#This Row],[Selling_Price]]-_1a__Cleaned_logistics[[#This Row],[Cost]]</f>
        <v>700</v>
      </c>
      <c r="O3119" s="1" t="s">
        <v>29</v>
      </c>
      <c r="P3119" s="1" t="s">
        <v>26</v>
      </c>
      <c r="Q3119" s="1" t="s">
        <v>27</v>
      </c>
      <c r="R3119">
        <v>3</v>
      </c>
      <c r="S3119" s="1" t="s">
        <v>24</v>
      </c>
      <c r="T3119">
        <v>30</v>
      </c>
      <c r="U3119">
        <v>305</v>
      </c>
    </row>
    <row r="3120" spans="1:21" x14ac:dyDescent="0.3">
      <c r="A3120">
        <v>13119</v>
      </c>
      <c r="B3120">
        <v>7130</v>
      </c>
      <c r="C3120" s="1" t="s">
        <v>55</v>
      </c>
      <c r="D3120" s="1" t="s">
        <v>31</v>
      </c>
      <c r="E3120" s="1" t="s">
        <v>22</v>
      </c>
      <c r="F3120" s="2">
        <v>44735</v>
      </c>
      <c r="G3120" s="2">
        <v>44867</v>
      </c>
      <c r="H3120" s="1" t="s">
        <v>51</v>
      </c>
      <c r="I3120">
        <v>20</v>
      </c>
      <c r="J3120">
        <v>400</v>
      </c>
      <c r="K3120" s="1" t="s">
        <v>24</v>
      </c>
      <c r="L3120">
        <v>800</v>
      </c>
      <c r="M3120">
        <v>1200</v>
      </c>
      <c r="N3120">
        <f>_1a__Cleaned_logistics[[#This Row],[Selling_Price]]-_1a__Cleaned_logistics[[#This Row],[Cost]]</f>
        <v>400</v>
      </c>
      <c r="O3120" s="1" t="s">
        <v>29</v>
      </c>
      <c r="P3120" s="1" t="s">
        <v>26</v>
      </c>
      <c r="Q3120" s="1" t="s">
        <v>37</v>
      </c>
      <c r="R3120">
        <v>5</v>
      </c>
      <c r="S3120" s="1" t="s">
        <v>46</v>
      </c>
      <c r="T3120">
        <v>10</v>
      </c>
      <c r="U3120">
        <v>132</v>
      </c>
    </row>
    <row r="3121" spans="1:21" x14ac:dyDescent="0.3">
      <c r="A3121">
        <v>13120</v>
      </c>
      <c r="B3121">
        <v>10242</v>
      </c>
      <c r="C3121" s="1" t="s">
        <v>24</v>
      </c>
      <c r="D3121" s="1" t="s">
        <v>40</v>
      </c>
      <c r="E3121" s="1" t="s">
        <v>40</v>
      </c>
      <c r="F3121" s="2">
        <v>44472</v>
      </c>
      <c r="G3121" s="2">
        <v>44732</v>
      </c>
      <c r="H3121" s="1" t="s">
        <v>23</v>
      </c>
      <c r="I3121">
        <v>15</v>
      </c>
      <c r="J3121">
        <v>50</v>
      </c>
      <c r="K3121" s="1" t="s">
        <v>43</v>
      </c>
      <c r="L3121">
        <v>800</v>
      </c>
      <c r="M3121">
        <v>300</v>
      </c>
      <c r="N3121">
        <f>_1a__Cleaned_logistics[[#This Row],[Selling_Price]]-_1a__Cleaned_logistics[[#This Row],[Cost]]</f>
        <v>-500</v>
      </c>
      <c r="O3121" s="1" t="s">
        <v>48</v>
      </c>
      <c r="P3121" s="1" t="s">
        <v>26</v>
      </c>
      <c r="Q3121" s="1" t="s">
        <v>30</v>
      </c>
      <c r="R3121">
        <v>1</v>
      </c>
      <c r="S3121" s="1" t="s">
        <v>24</v>
      </c>
      <c r="T3121">
        <v>15</v>
      </c>
      <c r="U3121">
        <v>260</v>
      </c>
    </row>
    <row r="3122" spans="1:21" x14ac:dyDescent="0.3">
      <c r="A3122">
        <v>13121</v>
      </c>
      <c r="B3122">
        <v>13549</v>
      </c>
      <c r="C3122" s="1" t="s">
        <v>24</v>
      </c>
      <c r="D3122" s="1" t="s">
        <v>39</v>
      </c>
      <c r="E3122" s="1" t="s">
        <v>40</v>
      </c>
      <c r="F3122" s="2">
        <v>44814</v>
      </c>
      <c r="G3122" s="2">
        <v>44369</v>
      </c>
      <c r="H3122" s="1" t="s">
        <v>50</v>
      </c>
      <c r="I3122">
        <v>15</v>
      </c>
      <c r="J3122">
        <v>100</v>
      </c>
      <c r="K3122" s="1" t="s">
        <v>24</v>
      </c>
      <c r="L3122">
        <v>1000</v>
      </c>
      <c r="M3122">
        <v>1200</v>
      </c>
      <c r="N3122">
        <f>_1a__Cleaned_logistics[[#This Row],[Selling_Price]]-_1a__Cleaned_logistics[[#This Row],[Cost]]</f>
        <v>200</v>
      </c>
      <c r="O3122" s="1" t="s">
        <v>29</v>
      </c>
      <c r="P3122" s="1" t="s">
        <v>24</v>
      </c>
      <c r="Q3122" s="1" t="s">
        <v>27</v>
      </c>
      <c r="R3122">
        <v>4</v>
      </c>
      <c r="S3122" s="1" t="s">
        <v>32</v>
      </c>
      <c r="T3122">
        <v>10</v>
      </c>
      <c r="U3122">
        <v>272</v>
      </c>
    </row>
    <row r="3123" spans="1:21" x14ac:dyDescent="0.3">
      <c r="A3123">
        <v>13122</v>
      </c>
      <c r="B3123">
        <v>10647</v>
      </c>
      <c r="C3123" s="1" t="s">
        <v>24</v>
      </c>
      <c r="D3123" s="1" t="s">
        <v>24</v>
      </c>
      <c r="E3123" s="1" t="s">
        <v>24</v>
      </c>
      <c r="F3123" s="2">
        <v>45096</v>
      </c>
      <c r="G3123" s="2">
        <v>44556</v>
      </c>
      <c r="H3123" s="1" t="s">
        <v>51</v>
      </c>
      <c r="I3123">
        <v>10</v>
      </c>
      <c r="J3123">
        <v>150</v>
      </c>
      <c r="K3123" s="1" t="s">
        <v>43</v>
      </c>
      <c r="L3123">
        <v>500</v>
      </c>
      <c r="M3123">
        <v>1200</v>
      </c>
      <c r="N3123">
        <f>_1a__Cleaned_logistics[[#This Row],[Selling_Price]]-_1a__Cleaned_logistics[[#This Row],[Cost]]</f>
        <v>700</v>
      </c>
      <c r="O3123" s="1" t="s">
        <v>24</v>
      </c>
      <c r="P3123" s="1" t="s">
        <v>24</v>
      </c>
      <c r="Q3123" s="1" t="s">
        <v>37</v>
      </c>
      <c r="R3123">
        <v>5</v>
      </c>
      <c r="S3123" s="1" t="s">
        <v>46</v>
      </c>
      <c r="T3123">
        <v>15</v>
      </c>
      <c r="U3123">
        <v>272</v>
      </c>
    </row>
    <row r="3124" spans="1:21" x14ac:dyDescent="0.3">
      <c r="A3124">
        <v>13123</v>
      </c>
      <c r="B3124">
        <v>10185</v>
      </c>
      <c r="C3124" s="1" t="s">
        <v>20</v>
      </c>
      <c r="D3124" s="1" t="s">
        <v>31</v>
      </c>
      <c r="E3124" s="1" t="s">
        <v>22</v>
      </c>
      <c r="F3124" s="2">
        <v>44589</v>
      </c>
      <c r="G3124" s="2">
        <v>44561</v>
      </c>
      <c r="H3124" s="1" t="s">
        <v>34</v>
      </c>
      <c r="I3124">
        <v>30</v>
      </c>
      <c r="J3124">
        <v>300</v>
      </c>
      <c r="K3124" s="1" t="s">
        <v>24</v>
      </c>
      <c r="L3124">
        <v>1000</v>
      </c>
      <c r="M3124">
        <v>300</v>
      </c>
      <c r="N3124">
        <f>_1a__Cleaned_logistics[[#This Row],[Selling_Price]]-_1a__Cleaned_logistics[[#This Row],[Cost]]</f>
        <v>-700</v>
      </c>
      <c r="O3124" s="1" t="s">
        <v>25</v>
      </c>
      <c r="P3124" s="1" t="s">
        <v>24</v>
      </c>
      <c r="Q3124" s="1" t="s">
        <v>37</v>
      </c>
      <c r="R3124">
        <v>1</v>
      </c>
      <c r="S3124" s="1" t="s">
        <v>24</v>
      </c>
      <c r="T3124">
        <v>30</v>
      </c>
      <c r="U3124">
        <v>272</v>
      </c>
    </row>
    <row r="3125" spans="1:21" x14ac:dyDescent="0.3">
      <c r="A3125">
        <v>13124</v>
      </c>
      <c r="B3125">
        <v>10776</v>
      </c>
      <c r="C3125" s="1" t="s">
        <v>38</v>
      </c>
      <c r="D3125" s="1" t="s">
        <v>24</v>
      </c>
      <c r="E3125" s="1" t="s">
        <v>31</v>
      </c>
      <c r="F3125" s="2">
        <v>44799</v>
      </c>
      <c r="G3125" s="2">
        <v>44309</v>
      </c>
      <c r="H3125" s="1" t="s">
        <v>24</v>
      </c>
      <c r="I3125">
        <v>25</v>
      </c>
      <c r="J3125">
        <v>100</v>
      </c>
      <c r="K3125" s="1" t="s">
        <v>47</v>
      </c>
      <c r="L3125">
        <v>1500</v>
      </c>
      <c r="M3125">
        <v>700</v>
      </c>
      <c r="N3125">
        <f>_1a__Cleaned_logistics[[#This Row],[Selling_Price]]-_1a__Cleaned_logistics[[#This Row],[Cost]]</f>
        <v>-800</v>
      </c>
      <c r="O3125" s="1" t="s">
        <v>44</v>
      </c>
      <c r="P3125" s="1" t="s">
        <v>26</v>
      </c>
      <c r="Q3125" s="1" t="s">
        <v>27</v>
      </c>
      <c r="R3125">
        <v>3</v>
      </c>
      <c r="S3125" s="1" t="s">
        <v>56</v>
      </c>
      <c r="T3125">
        <v>25</v>
      </c>
      <c r="U3125">
        <v>272</v>
      </c>
    </row>
    <row r="3126" spans="1:21" x14ac:dyDescent="0.3">
      <c r="A3126">
        <v>13125</v>
      </c>
      <c r="B3126">
        <v>12913</v>
      </c>
      <c r="C3126" s="1" t="s">
        <v>53</v>
      </c>
      <c r="D3126" s="1" t="s">
        <v>42</v>
      </c>
      <c r="E3126" s="1" t="s">
        <v>24</v>
      </c>
      <c r="F3126" s="2">
        <v>44517</v>
      </c>
      <c r="G3126" s="2">
        <v>44600</v>
      </c>
      <c r="H3126" s="1" t="s">
        <v>51</v>
      </c>
      <c r="I3126">
        <v>15</v>
      </c>
      <c r="J3126">
        <v>20</v>
      </c>
      <c r="K3126" s="1" t="s">
        <v>54</v>
      </c>
      <c r="L3126">
        <v>1000</v>
      </c>
      <c r="M3126">
        <v>1200</v>
      </c>
      <c r="N3126">
        <f>_1a__Cleaned_logistics[[#This Row],[Selling_Price]]-_1a__Cleaned_logistics[[#This Row],[Cost]]</f>
        <v>200</v>
      </c>
      <c r="O3126" s="1" t="s">
        <v>48</v>
      </c>
      <c r="P3126" s="1" t="s">
        <v>45</v>
      </c>
      <c r="Q3126" s="1" t="s">
        <v>37</v>
      </c>
      <c r="R3126">
        <v>3</v>
      </c>
      <c r="S3126" s="1" t="s">
        <v>28</v>
      </c>
      <c r="T3126">
        <v>10</v>
      </c>
      <c r="U3126">
        <v>83</v>
      </c>
    </row>
    <row r="3127" spans="1:21" x14ac:dyDescent="0.3">
      <c r="A3127">
        <v>13126</v>
      </c>
      <c r="B3127">
        <v>12547</v>
      </c>
      <c r="C3127" s="1" t="s">
        <v>38</v>
      </c>
      <c r="D3127" s="1" t="s">
        <v>39</v>
      </c>
      <c r="E3127" s="1" t="s">
        <v>39</v>
      </c>
      <c r="F3127" s="2">
        <v>44969</v>
      </c>
      <c r="G3127" s="2">
        <v>44205</v>
      </c>
      <c r="H3127" s="1" t="s">
        <v>23</v>
      </c>
      <c r="I3127">
        <v>5</v>
      </c>
      <c r="J3127">
        <v>100</v>
      </c>
      <c r="K3127" s="1" t="s">
        <v>24</v>
      </c>
      <c r="L3127">
        <v>500</v>
      </c>
      <c r="M3127">
        <v>1600</v>
      </c>
      <c r="N3127">
        <f>_1a__Cleaned_logistics[[#This Row],[Selling_Price]]-_1a__Cleaned_logistics[[#This Row],[Cost]]</f>
        <v>1100</v>
      </c>
      <c r="O3127" s="1" t="s">
        <v>35</v>
      </c>
      <c r="P3127" s="1" t="s">
        <v>45</v>
      </c>
      <c r="Q3127" s="1" t="s">
        <v>27</v>
      </c>
      <c r="R3127">
        <v>3</v>
      </c>
      <c r="S3127" s="1" t="s">
        <v>24</v>
      </c>
      <c r="T3127">
        <v>25</v>
      </c>
      <c r="U3127">
        <v>272</v>
      </c>
    </row>
    <row r="3128" spans="1:21" x14ac:dyDescent="0.3">
      <c r="A3128">
        <v>13127</v>
      </c>
      <c r="B3128">
        <v>12823</v>
      </c>
      <c r="C3128" s="1" t="s">
        <v>49</v>
      </c>
      <c r="D3128" s="1" t="s">
        <v>42</v>
      </c>
      <c r="E3128" s="1" t="s">
        <v>40</v>
      </c>
      <c r="F3128" s="2">
        <v>44960</v>
      </c>
      <c r="G3128" s="2">
        <v>44486</v>
      </c>
      <c r="H3128" s="1" t="s">
        <v>51</v>
      </c>
      <c r="I3128">
        <v>15</v>
      </c>
      <c r="J3128">
        <v>200</v>
      </c>
      <c r="K3128" s="1" t="s">
        <v>24</v>
      </c>
      <c r="L3128">
        <v>1500</v>
      </c>
      <c r="M3128">
        <v>1200</v>
      </c>
      <c r="N3128">
        <f>_1a__Cleaned_logistics[[#This Row],[Selling_Price]]-_1a__Cleaned_logistics[[#This Row],[Cost]]</f>
        <v>-300</v>
      </c>
      <c r="O3128" s="1" t="s">
        <v>48</v>
      </c>
      <c r="P3128" s="1" t="s">
        <v>45</v>
      </c>
      <c r="Q3128" s="1" t="s">
        <v>37</v>
      </c>
      <c r="R3128">
        <v>3</v>
      </c>
      <c r="S3128" s="1" t="s">
        <v>56</v>
      </c>
      <c r="T3128">
        <v>15</v>
      </c>
      <c r="U3128">
        <v>272</v>
      </c>
    </row>
    <row r="3129" spans="1:21" x14ac:dyDescent="0.3">
      <c r="A3129">
        <v>13128</v>
      </c>
      <c r="B3129">
        <v>12355</v>
      </c>
      <c r="C3129" s="1" t="s">
        <v>24</v>
      </c>
      <c r="D3129" s="1" t="s">
        <v>24</v>
      </c>
      <c r="E3129" s="1" t="s">
        <v>42</v>
      </c>
      <c r="F3129" s="2">
        <v>44436</v>
      </c>
      <c r="G3129" s="2">
        <v>44371</v>
      </c>
      <c r="H3129" s="1" t="s">
        <v>24</v>
      </c>
      <c r="I3129">
        <v>15</v>
      </c>
      <c r="J3129">
        <v>100</v>
      </c>
      <c r="K3129" s="1" t="s">
        <v>54</v>
      </c>
      <c r="L3129">
        <v>1000</v>
      </c>
      <c r="M3129">
        <v>1200</v>
      </c>
      <c r="N3129">
        <f>_1a__Cleaned_logistics[[#This Row],[Selling_Price]]-_1a__Cleaned_logistics[[#This Row],[Cost]]</f>
        <v>200</v>
      </c>
      <c r="O3129" s="1" t="s">
        <v>24</v>
      </c>
      <c r="P3129" s="1" t="s">
        <v>24</v>
      </c>
      <c r="Q3129" s="1" t="s">
        <v>27</v>
      </c>
      <c r="R3129">
        <v>4</v>
      </c>
      <c r="S3129" s="1" t="s">
        <v>24</v>
      </c>
      <c r="T3129">
        <v>10</v>
      </c>
      <c r="U3129">
        <v>272</v>
      </c>
    </row>
    <row r="3130" spans="1:21" x14ac:dyDescent="0.3">
      <c r="A3130">
        <v>13129</v>
      </c>
      <c r="B3130">
        <v>11465</v>
      </c>
      <c r="C3130" s="1" t="s">
        <v>24</v>
      </c>
      <c r="D3130" s="1" t="s">
        <v>33</v>
      </c>
      <c r="E3130" s="1" t="s">
        <v>31</v>
      </c>
      <c r="F3130" s="2">
        <v>44440</v>
      </c>
      <c r="G3130" s="2">
        <v>45065</v>
      </c>
      <c r="H3130" s="1" t="s">
        <v>34</v>
      </c>
      <c r="I3130">
        <v>20</v>
      </c>
      <c r="J3130">
        <v>200</v>
      </c>
      <c r="K3130" s="1" t="s">
        <v>43</v>
      </c>
      <c r="L3130">
        <v>1500</v>
      </c>
      <c r="M3130">
        <v>1200</v>
      </c>
      <c r="N3130">
        <f>_1a__Cleaned_logistics[[#This Row],[Selling_Price]]-_1a__Cleaned_logistics[[#This Row],[Cost]]</f>
        <v>-300</v>
      </c>
      <c r="O3130" s="1" t="s">
        <v>29</v>
      </c>
      <c r="P3130" s="1" t="s">
        <v>45</v>
      </c>
      <c r="Q3130" s="1" t="s">
        <v>27</v>
      </c>
      <c r="R3130">
        <v>3</v>
      </c>
      <c r="S3130" s="1" t="s">
        <v>24</v>
      </c>
      <c r="T3130">
        <v>25</v>
      </c>
      <c r="U3130">
        <v>625</v>
      </c>
    </row>
    <row r="3131" spans="1:21" x14ac:dyDescent="0.3">
      <c r="A3131">
        <v>13130</v>
      </c>
      <c r="B3131">
        <v>6497</v>
      </c>
      <c r="C3131" s="1" t="s">
        <v>53</v>
      </c>
      <c r="D3131" s="1" t="s">
        <v>24</v>
      </c>
      <c r="E3131" s="1" t="s">
        <v>31</v>
      </c>
      <c r="F3131" s="2">
        <v>45069</v>
      </c>
      <c r="G3131" s="2">
        <v>44988</v>
      </c>
      <c r="H3131" s="1" t="s">
        <v>50</v>
      </c>
      <c r="I3131">
        <v>25</v>
      </c>
      <c r="J3131">
        <v>100</v>
      </c>
      <c r="K3131" s="1" t="s">
        <v>54</v>
      </c>
      <c r="L3131">
        <v>500</v>
      </c>
      <c r="M3131">
        <v>2000</v>
      </c>
      <c r="N3131">
        <f>_1a__Cleaned_logistics[[#This Row],[Selling_Price]]-_1a__Cleaned_logistics[[#This Row],[Cost]]</f>
        <v>1500</v>
      </c>
      <c r="O3131" s="1" t="s">
        <v>25</v>
      </c>
      <c r="P3131" s="1" t="s">
        <v>45</v>
      </c>
      <c r="Q3131" s="1" t="s">
        <v>45</v>
      </c>
      <c r="R3131">
        <v>1</v>
      </c>
      <c r="S3131" s="1" t="s">
        <v>24</v>
      </c>
      <c r="T3131">
        <v>30</v>
      </c>
      <c r="U3131">
        <v>272</v>
      </c>
    </row>
    <row r="3132" spans="1:21" x14ac:dyDescent="0.3">
      <c r="A3132">
        <v>13131</v>
      </c>
      <c r="B3132">
        <v>7555</v>
      </c>
      <c r="C3132" s="1" t="s">
        <v>55</v>
      </c>
      <c r="D3132" s="1" t="s">
        <v>39</v>
      </c>
      <c r="E3132" s="1" t="s">
        <v>52</v>
      </c>
      <c r="F3132" s="2">
        <v>44571</v>
      </c>
      <c r="G3132" s="2">
        <v>44479</v>
      </c>
      <c r="H3132" s="1" t="s">
        <v>50</v>
      </c>
      <c r="I3132">
        <v>15</v>
      </c>
      <c r="J3132">
        <v>200</v>
      </c>
      <c r="K3132" s="1" t="s">
        <v>24</v>
      </c>
      <c r="L3132">
        <v>1000</v>
      </c>
      <c r="M3132">
        <v>1200</v>
      </c>
      <c r="N3132">
        <f>_1a__Cleaned_logistics[[#This Row],[Selling_Price]]-_1a__Cleaned_logistics[[#This Row],[Cost]]</f>
        <v>200</v>
      </c>
      <c r="O3132" s="1" t="s">
        <v>24</v>
      </c>
      <c r="P3132" s="1" t="s">
        <v>24</v>
      </c>
      <c r="Q3132" s="1" t="s">
        <v>30</v>
      </c>
      <c r="R3132">
        <v>3</v>
      </c>
      <c r="S3132" s="1" t="s">
        <v>46</v>
      </c>
      <c r="T3132">
        <v>20</v>
      </c>
      <c r="U3132">
        <v>272</v>
      </c>
    </row>
    <row r="3133" spans="1:21" x14ac:dyDescent="0.3">
      <c r="A3133">
        <v>13132</v>
      </c>
      <c r="B3133">
        <v>10409</v>
      </c>
      <c r="C3133" s="1" t="s">
        <v>24</v>
      </c>
      <c r="D3133" s="1" t="s">
        <v>33</v>
      </c>
      <c r="E3133" s="1" t="s">
        <v>40</v>
      </c>
      <c r="F3133" s="2">
        <v>44956</v>
      </c>
      <c r="G3133" s="2">
        <v>44533</v>
      </c>
      <c r="H3133" s="1" t="s">
        <v>24</v>
      </c>
      <c r="I3133">
        <v>5</v>
      </c>
      <c r="J3133">
        <v>300</v>
      </c>
      <c r="K3133" s="1" t="s">
        <v>24</v>
      </c>
      <c r="L3133">
        <v>1000</v>
      </c>
      <c r="M3133">
        <v>2000</v>
      </c>
      <c r="N3133">
        <f>_1a__Cleaned_logistics[[#This Row],[Selling_Price]]-_1a__Cleaned_logistics[[#This Row],[Cost]]</f>
        <v>1000</v>
      </c>
      <c r="O3133" s="1" t="s">
        <v>35</v>
      </c>
      <c r="P3133" s="1" t="s">
        <v>24</v>
      </c>
      <c r="Q3133" s="1" t="s">
        <v>37</v>
      </c>
      <c r="R3133">
        <v>3</v>
      </c>
      <c r="S3133" s="1" t="s">
        <v>28</v>
      </c>
      <c r="T3133">
        <v>10</v>
      </c>
      <c r="U3133">
        <v>272</v>
      </c>
    </row>
    <row r="3134" spans="1:21" x14ac:dyDescent="0.3">
      <c r="A3134">
        <v>13133</v>
      </c>
      <c r="B3134">
        <v>7951</v>
      </c>
      <c r="C3134" s="1" t="s">
        <v>20</v>
      </c>
      <c r="D3134" s="1" t="s">
        <v>31</v>
      </c>
      <c r="E3134" s="1" t="s">
        <v>40</v>
      </c>
      <c r="F3134" s="2">
        <v>44322</v>
      </c>
      <c r="G3134" s="2">
        <v>44820</v>
      </c>
      <c r="H3134" s="1" t="s">
        <v>34</v>
      </c>
      <c r="I3134">
        <v>5</v>
      </c>
      <c r="J3134">
        <v>300</v>
      </c>
      <c r="K3134" s="1" t="s">
        <v>54</v>
      </c>
      <c r="L3134">
        <v>500</v>
      </c>
      <c r="M3134">
        <v>1600</v>
      </c>
      <c r="N3134">
        <f>_1a__Cleaned_logistics[[#This Row],[Selling_Price]]-_1a__Cleaned_logistics[[#This Row],[Cost]]</f>
        <v>1100</v>
      </c>
      <c r="O3134" s="1" t="s">
        <v>48</v>
      </c>
      <c r="P3134" s="1" t="s">
        <v>24</v>
      </c>
      <c r="Q3134" s="1" t="s">
        <v>37</v>
      </c>
      <c r="R3134">
        <v>3</v>
      </c>
      <c r="S3134" s="1" t="s">
        <v>46</v>
      </c>
      <c r="T3134">
        <v>10</v>
      </c>
      <c r="U3134">
        <v>498</v>
      </c>
    </row>
    <row r="3135" spans="1:21" x14ac:dyDescent="0.3">
      <c r="A3135">
        <v>13134</v>
      </c>
      <c r="B3135">
        <v>6238</v>
      </c>
      <c r="C3135" s="1" t="s">
        <v>20</v>
      </c>
      <c r="D3135" s="1" t="s">
        <v>24</v>
      </c>
      <c r="E3135" s="1" t="s">
        <v>33</v>
      </c>
      <c r="F3135" s="2">
        <v>44455</v>
      </c>
      <c r="G3135" s="2">
        <v>44333</v>
      </c>
      <c r="H3135" s="1" t="s">
        <v>24</v>
      </c>
      <c r="I3135">
        <v>15</v>
      </c>
      <c r="J3135">
        <v>20</v>
      </c>
      <c r="K3135" s="1" t="s">
        <v>24</v>
      </c>
      <c r="L3135">
        <v>1000</v>
      </c>
      <c r="M3135">
        <v>1200</v>
      </c>
      <c r="N3135">
        <f>_1a__Cleaned_logistics[[#This Row],[Selling_Price]]-_1a__Cleaned_logistics[[#This Row],[Cost]]</f>
        <v>200</v>
      </c>
      <c r="O3135" s="1" t="s">
        <v>29</v>
      </c>
      <c r="P3135" s="1" t="s">
        <v>24</v>
      </c>
      <c r="Q3135" s="1" t="s">
        <v>45</v>
      </c>
      <c r="R3135">
        <v>5</v>
      </c>
      <c r="S3135" s="1" t="s">
        <v>46</v>
      </c>
      <c r="T3135">
        <v>15</v>
      </c>
      <c r="U3135">
        <v>272</v>
      </c>
    </row>
    <row r="3136" spans="1:21" x14ac:dyDescent="0.3">
      <c r="A3136">
        <v>13135</v>
      </c>
      <c r="B3136">
        <v>14165</v>
      </c>
      <c r="C3136" s="1" t="s">
        <v>24</v>
      </c>
      <c r="D3136" s="1" t="s">
        <v>21</v>
      </c>
      <c r="E3136" s="1" t="s">
        <v>24</v>
      </c>
      <c r="F3136" s="2">
        <v>44664</v>
      </c>
      <c r="G3136" s="2">
        <v>44668</v>
      </c>
      <c r="H3136" s="1" t="s">
        <v>24</v>
      </c>
      <c r="I3136">
        <v>5</v>
      </c>
      <c r="J3136">
        <v>100</v>
      </c>
      <c r="K3136" s="1" t="s">
        <v>47</v>
      </c>
      <c r="L3136">
        <v>1500</v>
      </c>
      <c r="M3136">
        <v>1200</v>
      </c>
      <c r="N3136">
        <f>_1a__Cleaned_logistics[[#This Row],[Selling_Price]]-_1a__Cleaned_logistics[[#This Row],[Cost]]</f>
        <v>-300</v>
      </c>
      <c r="O3136" s="1" t="s">
        <v>48</v>
      </c>
      <c r="P3136" s="1" t="s">
        <v>24</v>
      </c>
      <c r="Q3136" s="1" t="s">
        <v>27</v>
      </c>
      <c r="R3136">
        <v>1</v>
      </c>
      <c r="S3136" s="1" t="s">
        <v>32</v>
      </c>
      <c r="T3136">
        <v>10</v>
      </c>
      <c r="U3136">
        <v>4</v>
      </c>
    </row>
    <row r="3137" spans="1:21" x14ac:dyDescent="0.3">
      <c r="A3137">
        <v>13136</v>
      </c>
      <c r="B3137">
        <v>9727</v>
      </c>
      <c r="C3137" s="1" t="s">
        <v>24</v>
      </c>
      <c r="D3137" s="1" t="s">
        <v>31</v>
      </c>
      <c r="E3137" s="1" t="s">
        <v>52</v>
      </c>
      <c r="F3137" s="2">
        <v>45005</v>
      </c>
      <c r="G3137" s="2">
        <v>44469</v>
      </c>
      <c r="H3137" s="1" t="s">
        <v>24</v>
      </c>
      <c r="I3137">
        <v>20</v>
      </c>
      <c r="J3137">
        <v>150</v>
      </c>
      <c r="K3137" s="1" t="s">
        <v>24</v>
      </c>
      <c r="L3137">
        <v>500</v>
      </c>
      <c r="M3137">
        <v>1200</v>
      </c>
      <c r="N3137">
        <f>_1a__Cleaned_logistics[[#This Row],[Selling_Price]]-_1a__Cleaned_logistics[[#This Row],[Cost]]</f>
        <v>700</v>
      </c>
      <c r="O3137" s="1" t="s">
        <v>35</v>
      </c>
      <c r="P3137" s="1" t="s">
        <v>26</v>
      </c>
      <c r="Q3137" s="1" t="s">
        <v>30</v>
      </c>
      <c r="R3137">
        <v>4</v>
      </c>
      <c r="S3137" s="1" t="s">
        <v>46</v>
      </c>
      <c r="T3137">
        <v>25</v>
      </c>
      <c r="U3137">
        <v>272</v>
      </c>
    </row>
    <row r="3138" spans="1:21" x14ac:dyDescent="0.3">
      <c r="A3138">
        <v>13137</v>
      </c>
      <c r="B3138">
        <v>8965</v>
      </c>
      <c r="C3138" s="1" t="s">
        <v>24</v>
      </c>
      <c r="D3138" s="1" t="s">
        <v>22</v>
      </c>
      <c r="E3138" s="1" t="s">
        <v>31</v>
      </c>
      <c r="F3138" s="2">
        <v>44608</v>
      </c>
      <c r="G3138" s="2">
        <v>44849</v>
      </c>
      <c r="H3138" s="1" t="s">
        <v>24</v>
      </c>
      <c r="I3138">
        <v>15</v>
      </c>
      <c r="J3138">
        <v>150</v>
      </c>
      <c r="K3138" s="1" t="s">
        <v>24</v>
      </c>
      <c r="L3138">
        <v>1500</v>
      </c>
      <c r="M3138">
        <v>1200</v>
      </c>
      <c r="N3138">
        <f>_1a__Cleaned_logistics[[#This Row],[Selling_Price]]-_1a__Cleaned_logistics[[#This Row],[Cost]]</f>
        <v>-300</v>
      </c>
      <c r="O3138" s="1" t="s">
        <v>24</v>
      </c>
      <c r="P3138" s="1" t="s">
        <v>24</v>
      </c>
      <c r="Q3138" s="1" t="s">
        <v>37</v>
      </c>
      <c r="R3138">
        <v>4</v>
      </c>
      <c r="S3138" s="1" t="s">
        <v>28</v>
      </c>
      <c r="T3138">
        <v>10</v>
      </c>
      <c r="U3138">
        <v>241</v>
      </c>
    </row>
    <row r="3139" spans="1:21" x14ac:dyDescent="0.3">
      <c r="A3139">
        <v>13138</v>
      </c>
      <c r="B3139">
        <v>10686</v>
      </c>
      <c r="C3139" s="1" t="s">
        <v>55</v>
      </c>
      <c r="D3139" s="1" t="s">
        <v>52</v>
      </c>
      <c r="E3139" s="1" t="s">
        <v>31</v>
      </c>
      <c r="F3139" s="2">
        <v>44327</v>
      </c>
      <c r="G3139" s="2">
        <v>44915</v>
      </c>
      <c r="H3139" s="1" t="s">
        <v>24</v>
      </c>
      <c r="I3139">
        <v>15</v>
      </c>
      <c r="J3139">
        <v>150</v>
      </c>
      <c r="K3139" s="1" t="s">
        <v>24</v>
      </c>
      <c r="L3139">
        <v>100</v>
      </c>
      <c r="M3139">
        <v>1200</v>
      </c>
      <c r="N3139">
        <f>_1a__Cleaned_logistics[[#This Row],[Selling_Price]]-_1a__Cleaned_logistics[[#This Row],[Cost]]</f>
        <v>1100</v>
      </c>
      <c r="O3139" s="1" t="s">
        <v>29</v>
      </c>
      <c r="P3139" s="1" t="s">
        <v>45</v>
      </c>
      <c r="Q3139" s="1" t="s">
        <v>45</v>
      </c>
      <c r="R3139">
        <v>5</v>
      </c>
      <c r="S3139" s="1" t="s">
        <v>56</v>
      </c>
      <c r="T3139">
        <v>25</v>
      </c>
      <c r="U3139">
        <v>588</v>
      </c>
    </row>
    <row r="3140" spans="1:21" x14ac:dyDescent="0.3">
      <c r="A3140">
        <v>13139</v>
      </c>
      <c r="B3140">
        <v>14242</v>
      </c>
      <c r="C3140" s="1" t="s">
        <v>49</v>
      </c>
      <c r="D3140" s="1" t="s">
        <v>39</v>
      </c>
      <c r="E3140" s="1" t="s">
        <v>33</v>
      </c>
      <c r="F3140" s="2">
        <v>45017</v>
      </c>
      <c r="G3140" s="2">
        <v>44342</v>
      </c>
      <c r="H3140" s="1" t="s">
        <v>23</v>
      </c>
      <c r="I3140">
        <v>10</v>
      </c>
      <c r="J3140">
        <v>150</v>
      </c>
      <c r="K3140" s="1" t="s">
        <v>36</v>
      </c>
      <c r="L3140">
        <v>1000</v>
      </c>
      <c r="M3140">
        <v>300</v>
      </c>
      <c r="N3140">
        <f>_1a__Cleaned_logistics[[#This Row],[Selling_Price]]-_1a__Cleaned_logistics[[#This Row],[Cost]]</f>
        <v>-700</v>
      </c>
      <c r="O3140" s="1" t="s">
        <v>44</v>
      </c>
      <c r="P3140" s="1" t="s">
        <v>45</v>
      </c>
      <c r="Q3140" s="1" t="s">
        <v>37</v>
      </c>
      <c r="R3140">
        <v>3</v>
      </c>
      <c r="S3140" s="1" t="s">
        <v>24</v>
      </c>
      <c r="T3140">
        <v>25</v>
      </c>
      <c r="U3140">
        <v>272</v>
      </c>
    </row>
    <row r="3141" spans="1:21" x14ac:dyDescent="0.3">
      <c r="A3141">
        <v>13140</v>
      </c>
      <c r="B3141">
        <v>8701</v>
      </c>
      <c r="C3141" s="1" t="s">
        <v>55</v>
      </c>
      <c r="D3141" s="1" t="s">
        <v>22</v>
      </c>
      <c r="E3141" s="1" t="s">
        <v>39</v>
      </c>
      <c r="F3141" s="2">
        <v>44856</v>
      </c>
      <c r="G3141" s="2">
        <v>44375</v>
      </c>
      <c r="H3141" s="1" t="s">
        <v>34</v>
      </c>
      <c r="I3141">
        <v>25</v>
      </c>
      <c r="J3141">
        <v>20</v>
      </c>
      <c r="K3141" s="1" t="s">
        <v>36</v>
      </c>
      <c r="L3141">
        <v>1000</v>
      </c>
      <c r="M3141">
        <v>1200</v>
      </c>
      <c r="N3141">
        <f>_1a__Cleaned_logistics[[#This Row],[Selling_Price]]-_1a__Cleaned_logistics[[#This Row],[Cost]]</f>
        <v>200</v>
      </c>
      <c r="O3141" s="1" t="s">
        <v>24</v>
      </c>
      <c r="P3141" s="1" t="s">
        <v>26</v>
      </c>
      <c r="Q3141" s="1" t="s">
        <v>37</v>
      </c>
      <c r="R3141">
        <v>3</v>
      </c>
      <c r="S3141" s="1" t="s">
        <v>46</v>
      </c>
      <c r="T3141">
        <v>20</v>
      </c>
      <c r="U3141">
        <v>272</v>
      </c>
    </row>
    <row r="3142" spans="1:21" x14ac:dyDescent="0.3">
      <c r="A3142">
        <v>13141</v>
      </c>
      <c r="B3142">
        <v>7780</v>
      </c>
      <c r="C3142" s="1" t="s">
        <v>24</v>
      </c>
      <c r="D3142" s="1" t="s">
        <v>24</v>
      </c>
      <c r="E3142" s="1" t="s">
        <v>21</v>
      </c>
      <c r="F3142" s="2">
        <v>44648</v>
      </c>
      <c r="G3142" s="2">
        <v>44212</v>
      </c>
      <c r="H3142" s="1" t="s">
        <v>50</v>
      </c>
      <c r="I3142">
        <v>5</v>
      </c>
      <c r="J3142">
        <v>300</v>
      </c>
      <c r="K3142" s="1" t="s">
        <v>54</v>
      </c>
      <c r="L3142">
        <v>100</v>
      </c>
      <c r="M3142">
        <v>1200</v>
      </c>
      <c r="N3142">
        <f>_1a__Cleaned_logistics[[#This Row],[Selling_Price]]-_1a__Cleaned_logistics[[#This Row],[Cost]]</f>
        <v>1100</v>
      </c>
      <c r="O3142" s="1" t="s">
        <v>35</v>
      </c>
      <c r="P3142" s="1" t="s">
        <v>24</v>
      </c>
      <c r="Q3142" s="1" t="s">
        <v>37</v>
      </c>
      <c r="R3142">
        <v>3</v>
      </c>
      <c r="S3142" s="1" t="s">
        <v>28</v>
      </c>
      <c r="T3142">
        <v>25</v>
      </c>
      <c r="U3142">
        <v>272</v>
      </c>
    </row>
    <row r="3143" spans="1:21" x14ac:dyDescent="0.3">
      <c r="A3143">
        <v>13142</v>
      </c>
      <c r="B3143">
        <v>12398</v>
      </c>
      <c r="C3143" s="1" t="s">
        <v>24</v>
      </c>
      <c r="D3143" s="1" t="s">
        <v>39</v>
      </c>
      <c r="E3143" s="1" t="s">
        <v>42</v>
      </c>
      <c r="F3143" s="2">
        <v>44295</v>
      </c>
      <c r="G3143" s="2">
        <v>44235</v>
      </c>
      <c r="H3143" s="1" t="s">
        <v>34</v>
      </c>
      <c r="I3143">
        <v>5</v>
      </c>
      <c r="J3143">
        <v>50</v>
      </c>
      <c r="K3143" s="1" t="s">
        <v>41</v>
      </c>
      <c r="L3143">
        <v>1500</v>
      </c>
      <c r="M3143">
        <v>1600</v>
      </c>
      <c r="N3143">
        <f>_1a__Cleaned_logistics[[#This Row],[Selling_Price]]-_1a__Cleaned_logistics[[#This Row],[Cost]]</f>
        <v>100</v>
      </c>
      <c r="O3143" s="1" t="s">
        <v>44</v>
      </c>
      <c r="P3143" s="1" t="s">
        <v>45</v>
      </c>
      <c r="Q3143" s="1" t="s">
        <v>37</v>
      </c>
      <c r="R3143">
        <v>4</v>
      </c>
      <c r="S3143" s="1" t="s">
        <v>46</v>
      </c>
      <c r="T3143">
        <v>10</v>
      </c>
      <c r="U3143">
        <v>272</v>
      </c>
    </row>
    <row r="3144" spans="1:21" x14ac:dyDescent="0.3">
      <c r="A3144">
        <v>13143</v>
      </c>
      <c r="B3144">
        <v>6588</v>
      </c>
      <c r="C3144" s="1" t="s">
        <v>24</v>
      </c>
      <c r="D3144" s="1" t="s">
        <v>52</v>
      </c>
      <c r="E3144" s="1" t="s">
        <v>21</v>
      </c>
      <c r="F3144" s="2">
        <v>44359</v>
      </c>
      <c r="G3144" s="2">
        <v>44445</v>
      </c>
      <c r="H3144" s="1" t="s">
        <v>24</v>
      </c>
      <c r="I3144">
        <v>15</v>
      </c>
      <c r="J3144">
        <v>150</v>
      </c>
      <c r="K3144" s="1" t="s">
        <v>47</v>
      </c>
      <c r="L3144">
        <v>100</v>
      </c>
      <c r="M3144">
        <v>1200</v>
      </c>
      <c r="N3144">
        <f>_1a__Cleaned_logistics[[#This Row],[Selling_Price]]-_1a__Cleaned_logistics[[#This Row],[Cost]]</f>
        <v>1100</v>
      </c>
      <c r="O3144" s="1" t="s">
        <v>44</v>
      </c>
      <c r="P3144" s="1" t="s">
        <v>45</v>
      </c>
      <c r="Q3144" s="1" t="s">
        <v>37</v>
      </c>
      <c r="R3144">
        <v>2</v>
      </c>
      <c r="S3144" s="1" t="s">
        <v>24</v>
      </c>
      <c r="T3144">
        <v>15</v>
      </c>
      <c r="U3144">
        <v>86</v>
      </c>
    </row>
    <row r="3145" spans="1:21" x14ac:dyDescent="0.3">
      <c r="A3145">
        <v>13144</v>
      </c>
      <c r="B3145">
        <v>7368</v>
      </c>
      <c r="C3145" s="1" t="s">
        <v>24</v>
      </c>
      <c r="D3145" s="1" t="s">
        <v>39</v>
      </c>
      <c r="E3145" s="1" t="s">
        <v>40</v>
      </c>
      <c r="F3145" s="2">
        <v>44688</v>
      </c>
      <c r="G3145" s="2">
        <v>44789</v>
      </c>
      <c r="H3145" s="1" t="s">
        <v>23</v>
      </c>
      <c r="I3145">
        <v>15</v>
      </c>
      <c r="J3145">
        <v>50</v>
      </c>
      <c r="K3145" s="1" t="s">
        <v>24</v>
      </c>
      <c r="L3145">
        <v>500</v>
      </c>
      <c r="M3145">
        <v>700</v>
      </c>
      <c r="N3145">
        <f>_1a__Cleaned_logistics[[#This Row],[Selling_Price]]-_1a__Cleaned_logistics[[#This Row],[Cost]]</f>
        <v>200</v>
      </c>
      <c r="O3145" s="1" t="s">
        <v>29</v>
      </c>
      <c r="P3145" s="1" t="s">
        <v>24</v>
      </c>
      <c r="Q3145" s="1" t="s">
        <v>27</v>
      </c>
      <c r="R3145">
        <v>3</v>
      </c>
      <c r="S3145" s="1" t="s">
        <v>24</v>
      </c>
      <c r="T3145">
        <v>10</v>
      </c>
      <c r="U3145">
        <v>101</v>
      </c>
    </row>
    <row r="3146" spans="1:21" x14ac:dyDescent="0.3">
      <c r="A3146">
        <v>13145</v>
      </c>
      <c r="B3146">
        <v>10789</v>
      </c>
      <c r="C3146" s="1" t="s">
        <v>49</v>
      </c>
      <c r="D3146" s="1" t="s">
        <v>33</v>
      </c>
      <c r="E3146" s="1" t="s">
        <v>22</v>
      </c>
      <c r="F3146" s="2">
        <v>44610</v>
      </c>
      <c r="G3146" s="2">
        <v>45046</v>
      </c>
      <c r="H3146" s="1" t="s">
        <v>34</v>
      </c>
      <c r="I3146">
        <v>10</v>
      </c>
      <c r="J3146">
        <v>200</v>
      </c>
      <c r="K3146" s="1" t="s">
        <v>24</v>
      </c>
      <c r="L3146">
        <v>500</v>
      </c>
      <c r="M3146">
        <v>1200</v>
      </c>
      <c r="N3146">
        <f>_1a__Cleaned_logistics[[#This Row],[Selling_Price]]-_1a__Cleaned_logistics[[#This Row],[Cost]]</f>
        <v>700</v>
      </c>
      <c r="O3146" s="1" t="s">
        <v>48</v>
      </c>
      <c r="P3146" s="1" t="s">
        <v>26</v>
      </c>
      <c r="Q3146" s="1" t="s">
        <v>37</v>
      </c>
      <c r="R3146">
        <v>3</v>
      </c>
      <c r="S3146" s="1" t="s">
        <v>24</v>
      </c>
      <c r="T3146">
        <v>10</v>
      </c>
      <c r="U3146">
        <v>436</v>
      </c>
    </row>
    <row r="3147" spans="1:21" x14ac:dyDescent="0.3">
      <c r="A3147">
        <v>13146</v>
      </c>
      <c r="B3147">
        <v>5436</v>
      </c>
      <c r="C3147" s="1" t="s">
        <v>53</v>
      </c>
      <c r="D3147" s="1" t="s">
        <v>42</v>
      </c>
      <c r="E3147" s="1" t="s">
        <v>52</v>
      </c>
      <c r="F3147" s="2">
        <v>44439</v>
      </c>
      <c r="G3147" s="2">
        <v>44916</v>
      </c>
      <c r="H3147" s="1" t="s">
        <v>34</v>
      </c>
      <c r="I3147">
        <v>15</v>
      </c>
      <c r="J3147">
        <v>150</v>
      </c>
      <c r="K3147" s="1" t="s">
        <v>54</v>
      </c>
      <c r="L3147">
        <v>500</v>
      </c>
      <c r="M3147">
        <v>1200</v>
      </c>
      <c r="N3147">
        <f>_1a__Cleaned_logistics[[#This Row],[Selling_Price]]-_1a__Cleaned_logistics[[#This Row],[Cost]]</f>
        <v>700</v>
      </c>
      <c r="O3147" s="1" t="s">
        <v>24</v>
      </c>
      <c r="P3147" s="1" t="s">
        <v>24</v>
      </c>
      <c r="Q3147" s="1" t="s">
        <v>37</v>
      </c>
      <c r="R3147">
        <v>3</v>
      </c>
      <c r="S3147" s="1" t="s">
        <v>46</v>
      </c>
      <c r="T3147">
        <v>30</v>
      </c>
      <c r="U3147">
        <v>477</v>
      </c>
    </row>
    <row r="3148" spans="1:21" x14ac:dyDescent="0.3">
      <c r="A3148">
        <v>13147</v>
      </c>
      <c r="B3148">
        <v>7828</v>
      </c>
      <c r="C3148" s="1" t="s">
        <v>55</v>
      </c>
      <c r="D3148" s="1" t="s">
        <v>40</v>
      </c>
      <c r="E3148" s="1" t="s">
        <v>40</v>
      </c>
      <c r="F3148" s="2">
        <v>44989</v>
      </c>
      <c r="G3148" s="2">
        <v>44744</v>
      </c>
      <c r="H3148" s="1" t="s">
        <v>24</v>
      </c>
      <c r="I3148">
        <v>30</v>
      </c>
      <c r="J3148">
        <v>20</v>
      </c>
      <c r="K3148" s="1" t="s">
        <v>41</v>
      </c>
      <c r="L3148">
        <v>500</v>
      </c>
      <c r="M3148">
        <v>1200</v>
      </c>
      <c r="N3148">
        <f>_1a__Cleaned_logistics[[#This Row],[Selling_Price]]-_1a__Cleaned_logistics[[#This Row],[Cost]]</f>
        <v>700</v>
      </c>
      <c r="O3148" s="1" t="s">
        <v>48</v>
      </c>
      <c r="P3148" s="1" t="s">
        <v>24</v>
      </c>
      <c r="Q3148" s="1" t="s">
        <v>37</v>
      </c>
      <c r="R3148">
        <v>3</v>
      </c>
      <c r="S3148" s="1" t="s">
        <v>32</v>
      </c>
      <c r="T3148">
        <v>15</v>
      </c>
      <c r="U3148">
        <v>272</v>
      </c>
    </row>
    <row r="3149" spans="1:21" x14ac:dyDescent="0.3">
      <c r="A3149">
        <v>13148</v>
      </c>
      <c r="B3149">
        <v>6556</v>
      </c>
      <c r="C3149" s="1" t="s">
        <v>49</v>
      </c>
      <c r="D3149" s="1" t="s">
        <v>33</v>
      </c>
      <c r="E3149" s="1" t="s">
        <v>39</v>
      </c>
      <c r="F3149" s="2">
        <v>44755</v>
      </c>
      <c r="G3149" s="2">
        <v>44601</v>
      </c>
      <c r="H3149" s="1" t="s">
        <v>34</v>
      </c>
      <c r="I3149">
        <v>25</v>
      </c>
      <c r="J3149">
        <v>20</v>
      </c>
      <c r="K3149" s="1" t="s">
        <v>41</v>
      </c>
      <c r="L3149">
        <v>800</v>
      </c>
      <c r="M3149">
        <v>1200</v>
      </c>
      <c r="N3149">
        <f>_1a__Cleaned_logistics[[#This Row],[Selling_Price]]-_1a__Cleaned_logistics[[#This Row],[Cost]]</f>
        <v>400</v>
      </c>
      <c r="O3149" s="1" t="s">
        <v>25</v>
      </c>
      <c r="P3149" s="1" t="s">
        <v>24</v>
      </c>
      <c r="Q3149" s="1" t="s">
        <v>37</v>
      </c>
      <c r="R3149">
        <v>4</v>
      </c>
      <c r="S3149" s="1" t="s">
        <v>24</v>
      </c>
      <c r="T3149">
        <v>15</v>
      </c>
      <c r="U3149">
        <v>272</v>
      </c>
    </row>
    <row r="3150" spans="1:21" x14ac:dyDescent="0.3">
      <c r="A3150">
        <v>13149</v>
      </c>
      <c r="B3150">
        <v>12570</v>
      </c>
      <c r="C3150" s="1" t="s">
        <v>24</v>
      </c>
      <c r="D3150" s="1" t="s">
        <v>52</v>
      </c>
      <c r="E3150" s="1" t="s">
        <v>21</v>
      </c>
      <c r="F3150" s="2">
        <v>44212</v>
      </c>
      <c r="G3150" s="2">
        <v>44249</v>
      </c>
      <c r="H3150" s="1" t="s">
        <v>24</v>
      </c>
      <c r="I3150">
        <v>15</v>
      </c>
      <c r="J3150">
        <v>400</v>
      </c>
      <c r="K3150" s="1" t="s">
        <v>24</v>
      </c>
      <c r="L3150">
        <v>500</v>
      </c>
      <c r="M3150">
        <v>300</v>
      </c>
      <c r="N3150">
        <f>_1a__Cleaned_logistics[[#This Row],[Selling_Price]]-_1a__Cleaned_logistics[[#This Row],[Cost]]</f>
        <v>-200</v>
      </c>
      <c r="O3150" s="1" t="s">
        <v>35</v>
      </c>
      <c r="P3150" s="1" t="s">
        <v>24</v>
      </c>
      <c r="Q3150" s="1" t="s">
        <v>27</v>
      </c>
      <c r="R3150">
        <v>3</v>
      </c>
      <c r="S3150" s="1" t="s">
        <v>28</v>
      </c>
      <c r="T3150">
        <v>25</v>
      </c>
      <c r="U3150">
        <v>37</v>
      </c>
    </row>
    <row r="3151" spans="1:21" x14ac:dyDescent="0.3">
      <c r="A3151">
        <v>13150</v>
      </c>
      <c r="B3151">
        <v>12480</v>
      </c>
      <c r="C3151" s="1" t="s">
        <v>53</v>
      </c>
      <c r="D3151" s="1" t="s">
        <v>39</v>
      </c>
      <c r="E3151" s="1" t="s">
        <v>40</v>
      </c>
      <c r="F3151" s="2">
        <v>44452</v>
      </c>
      <c r="G3151" s="2">
        <v>44643</v>
      </c>
      <c r="H3151" s="1" t="s">
        <v>24</v>
      </c>
      <c r="I3151">
        <v>20</v>
      </c>
      <c r="J3151">
        <v>200</v>
      </c>
      <c r="K3151" s="1" t="s">
        <v>47</v>
      </c>
      <c r="L3151">
        <v>500</v>
      </c>
      <c r="M3151">
        <v>1600</v>
      </c>
      <c r="N3151">
        <f>_1a__Cleaned_logistics[[#This Row],[Selling_Price]]-_1a__Cleaned_logistics[[#This Row],[Cost]]</f>
        <v>1100</v>
      </c>
      <c r="O3151" s="1" t="s">
        <v>35</v>
      </c>
      <c r="P3151" s="1" t="s">
        <v>24</v>
      </c>
      <c r="Q3151" s="1" t="s">
        <v>37</v>
      </c>
      <c r="R3151">
        <v>4</v>
      </c>
      <c r="S3151" s="1" t="s">
        <v>24</v>
      </c>
      <c r="T3151">
        <v>15</v>
      </c>
      <c r="U3151">
        <v>191</v>
      </c>
    </row>
    <row r="3152" spans="1:21" x14ac:dyDescent="0.3">
      <c r="A3152">
        <v>13151</v>
      </c>
      <c r="B3152">
        <v>14496</v>
      </c>
      <c r="C3152" s="1" t="s">
        <v>55</v>
      </c>
      <c r="D3152" s="1" t="s">
        <v>33</v>
      </c>
      <c r="E3152" s="1" t="s">
        <v>42</v>
      </c>
      <c r="F3152" s="2">
        <v>44582</v>
      </c>
      <c r="G3152" s="2">
        <v>45031</v>
      </c>
      <c r="H3152" s="1" t="s">
        <v>51</v>
      </c>
      <c r="I3152">
        <v>25</v>
      </c>
      <c r="J3152">
        <v>100</v>
      </c>
      <c r="K3152" s="1" t="s">
        <v>36</v>
      </c>
      <c r="L3152">
        <v>100</v>
      </c>
      <c r="M3152">
        <v>1200</v>
      </c>
      <c r="N3152">
        <f>_1a__Cleaned_logistics[[#This Row],[Selling_Price]]-_1a__Cleaned_logistics[[#This Row],[Cost]]</f>
        <v>1100</v>
      </c>
      <c r="O3152" s="1" t="s">
        <v>24</v>
      </c>
      <c r="P3152" s="1" t="s">
        <v>26</v>
      </c>
      <c r="Q3152" s="1" t="s">
        <v>37</v>
      </c>
      <c r="R3152">
        <v>1</v>
      </c>
      <c r="S3152" s="1" t="s">
        <v>46</v>
      </c>
      <c r="T3152">
        <v>30</v>
      </c>
      <c r="U3152">
        <v>449</v>
      </c>
    </row>
    <row r="3153" spans="1:21" x14ac:dyDescent="0.3">
      <c r="A3153">
        <v>13152</v>
      </c>
      <c r="B3153">
        <v>5182</v>
      </c>
      <c r="C3153" s="1" t="s">
        <v>20</v>
      </c>
      <c r="D3153" s="1" t="s">
        <v>42</v>
      </c>
      <c r="E3153" s="1" t="s">
        <v>31</v>
      </c>
      <c r="F3153" s="2">
        <v>44318</v>
      </c>
      <c r="G3153" s="2">
        <v>44446</v>
      </c>
      <c r="H3153" s="1" t="s">
        <v>24</v>
      </c>
      <c r="I3153">
        <v>5</v>
      </c>
      <c r="J3153">
        <v>150</v>
      </c>
      <c r="K3153" s="1" t="s">
        <v>24</v>
      </c>
      <c r="L3153">
        <v>500</v>
      </c>
      <c r="M3153">
        <v>1200</v>
      </c>
      <c r="N3153">
        <f>_1a__Cleaned_logistics[[#This Row],[Selling_Price]]-_1a__Cleaned_logistics[[#This Row],[Cost]]</f>
        <v>700</v>
      </c>
      <c r="O3153" s="1" t="s">
        <v>29</v>
      </c>
      <c r="P3153" s="1" t="s">
        <v>45</v>
      </c>
      <c r="Q3153" s="1" t="s">
        <v>37</v>
      </c>
      <c r="R3153">
        <v>5</v>
      </c>
      <c r="S3153" s="1" t="s">
        <v>24</v>
      </c>
      <c r="T3153">
        <v>15</v>
      </c>
      <c r="U3153">
        <v>128</v>
      </c>
    </row>
    <row r="3154" spans="1:21" x14ac:dyDescent="0.3">
      <c r="A3154">
        <v>13153</v>
      </c>
      <c r="B3154">
        <v>12190</v>
      </c>
      <c r="C3154" s="1" t="s">
        <v>55</v>
      </c>
      <c r="D3154" s="1" t="s">
        <v>22</v>
      </c>
      <c r="E3154" s="1" t="s">
        <v>24</v>
      </c>
      <c r="F3154" s="2">
        <v>44309</v>
      </c>
      <c r="G3154" s="2">
        <v>44828</v>
      </c>
      <c r="H3154" s="1" t="s">
        <v>23</v>
      </c>
      <c r="I3154">
        <v>5</v>
      </c>
      <c r="J3154">
        <v>20</v>
      </c>
      <c r="K3154" s="1" t="s">
        <v>24</v>
      </c>
      <c r="L3154">
        <v>100</v>
      </c>
      <c r="M3154">
        <v>1200</v>
      </c>
      <c r="N3154">
        <f>_1a__Cleaned_logistics[[#This Row],[Selling_Price]]-_1a__Cleaned_logistics[[#This Row],[Cost]]</f>
        <v>1100</v>
      </c>
      <c r="O3154" s="1" t="s">
        <v>29</v>
      </c>
      <c r="P3154" s="1" t="s">
        <v>24</v>
      </c>
      <c r="Q3154" s="1" t="s">
        <v>37</v>
      </c>
      <c r="R3154">
        <v>1</v>
      </c>
      <c r="S3154" s="1" t="s">
        <v>24</v>
      </c>
      <c r="T3154">
        <v>15</v>
      </c>
      <c r="U3154">
        <v>519</v>
      </c>
    </row>
    <row r="3155" spans="1:21" x14ac:dyDescent="0.3">
      <c r="A3155">
        <v>13154</v>
      </c>
      <c r="B3155">
        <v>11687</v>
      </c>
      <c r="C3155" s="1" t="s">
        <v>38</v>
      </c>
      <c r="D3155" s="1" t="s">
        <v>33</v>
      </c>
      <c r="E3155" s="1" t="s">
        <v>24</v>
      </c>
      <c r="F3155" s="2">
        <v>44404</v>
      </c>
      <c r="G3155" s="2">
        <v>44281</v>
      </c>
      <c r="H3155" s="1" t="s">
        <v>24</v>
      </c>
      <c r="I3155">
        <v>20</v>
      </c>
      <c r="J3155">
        <v>300</v>
      </c>
      <c r="K3155" s="1" t="s">
        <v>24</v>
      </c>
      <c r="L3155">
        <v>1000</v>
      </c>
      <c r="M3155">
        <v>1600</v>
      </c>
      <c r="N3155">
        <f>_1a__Cleaned_logistics[[#This Row],[Selling_Price]]-_1a__Cleaned_logistics[[#This Row],[Cost]]</f>
        <v>600</v>
      </c>
      <c r="O3155" s="1" t="s">
        <v>25</v>
      </c>
      <c r="P3155" s="1" t="s">
        <v>45</v>
      </c>
      <c r="Q3155" s="1" t="s">
        <v>27</v>
      </c>
      <c r="R3155">
        <v>4</v>
      </c>
      <c r="S3155" s="1" t="s">
        <v>56</v>
      </c>
      <c r="T3155">
        <v>25</v>
      </c>
      <c r="U3155">
        <v>272</v>
      </c>
    </row>
    <row r="3156" spans="1:21" x14ac:dyDescent="0.3">
      <c r="A3156">
        <v>13155</v>
      </c>
      <c r="B3156">
        <v>10565</v>
      </c>
      <c r="C3156" s="1" t="s">
        <v>55</v>
      </c>
      <c r="D3156" s="1" t="s">
        <v>24</v>
      </c>
      <c r="E3156" s="1" t="s">
        <v>40</v>
      </c>
      <c r="F3156" s="2">
        <v>44904</v>
      </c>
      <c r="G3156" s="2">
        <v>44671</v>
      </c>
      <c r="H3156" s="1" t="s">
        <v>34</v>
      </c>
      <c r="I3156">
        <v>30</v>
      </c>
      <c r="J3156">
        <v>150</v>
      </c>
      <c r="K3156" s="1" t="s">
        <v>24</v>
      </c>
      <c r="L3156">
        <v>500</v>
      </c>
      <c r="M3156">
        <v>300</v>
      </c>
      <c r="N3156">
        <f>_1a__Cleaned_logistics[[#This Row],[Selling_Price]]-_1a__Cleaned_logistics[[#This Row],[Cost]]</f>
        <v>-200</v>
      </c>
      <c r="O3156" s="1" t="s">
        <v>25</v>
      </c>
      <c r="P3156" s="1" t="s">
        <v>45</v>
      </c>
      <c r="Q3156" s="1" t="s">
        <v>30</v>
      </c>
      <c r="R3156">
        <v>1</v>
      </c>
      <c r="S3156" s="1" t="s">
        <v>24</v>
      </c>
      <c r="T3156">
        <v>10</v>
      </c>
      <c r="U3156">
        <v>272</v>
      </c>
    </row>
    <row r="3157" spans="1:21" x14ac:dyDescent="0.3">
      <c r="A3157">
        <v>13156</v>
      </c>
      <c r="B3157">
        <v>12241</v>
      </c>
      <c r="C3157" s="1" t="s">
        <v>38</v>
      </c>
      <c r="D3157" s="1" t="s">
        <v>22</v>
      </c>
      <c r="E3157" s="1" t="s">
        <v>39</v>
      </c>
      <c r="F3157" s="2">
        <v>44751</v>
      </c>
      <c r="G3157" s="2">
        <v>44937</v>
      </c>
      <c r="H3157" s="1" t="s">
        <v>24</v>
      </c>
      <c r="I3157">
        <v>10</v>
      </c>
      <c r="J3157">
        <v>200</v>
      </c>
      <c r="K3157" s="1" t="s">
        <v>43</v>
      </c>
      <c r="L3157">
        <v>1500</v>
      </c>
      <c r="M3157">
        <v>1600</v>
      </c>
      <c r="N3157">
        <f>_1a__Cleaned_logistics[[#This Row],[Selling_Price]]-_1a__Cleaned_logistics[[#This Row],[Cost]]</f>
        <v>100</v>
      </c>
      <c r="O3157" s="1" t="s">
        <v>44</v>
      </c>
      <c r="P3157" s="1" t="s">
        <v>24</v>
      </c>
      <c r="Q3157" s="1" t="s">
        <v>27</v>
      </c>
      <c r="R3157">
        <v>3</v>
      </c>
      <c r="S3157" s="1" t="s">
        <v>24</v>
      </c>
      <c r="T3157">
        <v>15</v>
      </c>
      <c r="U3157">
        <v>186</v>
      </c>
    </row>
    <row r="3158" spans="1:21" x14ac:dyDescent="0.3">
      <c r="A3158">
        <v>13157</v>
      </c>
      <c r="B3158">
        <v>12651</v>
      </c>
      <c r="C3158" s="1" t="s">
        <v>53</v>
      </c>
      <c r="D3158" s="1" t="s">
        <v>52</v>
      </c>
      <c r="E3158" s="1" t="s">
        <v>52</v>
      </c>
      <c r="F3158" s="2">
        <v>44835</v>
      </c>
      <c r="G3158" s="2">
        <v>44294</v>
      </c>
      <c r="H3158" s="1" t="s">
        <v>24</v>
      </c>
      <c r="I3158">
        <v>15</v>
      </c>
      <c r="J3158">
        <v>200</v>
      </c>
      <c r="K3158" s="1" t="s">
        <v>41</v>
      </c>
      <c r="L3158">
        <v>1000</v>
      </c>
      <c r="M3158">
        <v>1200</v>
      </c>
      <c r="N3158">
        <f>_1a__Cleaned_logistics[[#This Row],[Selling_Price]]-_1a__Cleaned_logistics[[#This Row],[Cost]]</f>
        <v>200</v>
      </c>
      <c r="O3158" s="1" t="s">
        <v>24</v>
      </c>
      <c r="P3158" s="1" t="s">
        <v>45</v>
      </c>
      <c r="Q3158" s="1" t="s">
        <v>27</v>
      </c>
      <c r="R3158">
        <v>4</v>
      </c>
      <c r="S3158" s="1" t="s">
        <v>28</v>
      </c>
      <c r="T3158">
        <v>15</v>
      </c>
      <c r="U3158">
        <v>272</v>
      </c>
    </row>
    <row r="3159" spans="1:21" x14ac:dyDescent="0.3">
      <c r="A3159">
        <v>13158</v>
      </c>
      <c r="B3159">
        <v>10575</v>
      </c>
      <c r="C3159" s="1" t="s">
        <v>55</v>
      </c>
      <c r="D3159" s="1" t="s">
        <v>22</v>
      </c>
      <c r="E3159" s="1" t="s">
        <v>22</v>
      </c>
      <c r="F3159" s="2">
        <v>44329</v>
      </c>
      <c r="G3159" s="2">
        <v>44359</v>
      </c>
      <c r="H3159" s="1" t="s">
        <v>24</v>
      </c>
      <c r="I3159">
        <v>5</v>
      </c>
      <c r="J3159">
        <v>50</v>
      </c>
      <c r="K3159" s="1" t="s">
        <v>43</v>
      </c>
      <c r="L3159">
        <v>500</v>
      </c>
      <c r="M3159">
        <v>1600</v>
      </c>
      <c r="N3159">
        <f>_1a__Cleaned_logistics[[#This Row],[Selling_Price]]-_1a__Cleaned_logistics[[#This Row],[Cost]]</f>
        <v>1100</v>
      </c>
      <c r="O3159" s="1" t="s">
        <v>25</v>
      </c>
      <c r="P3159" s="1" t="s">
        <v>24</v>
      </c>
      <c r="Q3159" s="1" t="s">
        <v>37</v>
      </c>
      <c r="R3159">
        <v>3</v>
      </c>
      <c r="S3159" s="1" t="s">
        <v>46</v>
      </c>
      <c r="T3159">
        <v>20</v>
      </c>
      <c r="U3159">
        <v>30</v>
      </c>
    </row>
    <row r="3160" spans="1:21" x14ac:dyDescent="0.3">
      <c r="A3160">
        <v>13159</v>
      </c>
      <c r="B3160">
        <v>6589</v>
      </c>
      <c r="C3160" s="1" t="s">
        <v>53</v>
      </c>
      <c r="D3160" s="1" t="s">
        <v>39</v>
      </c>
      <c r="E3160" s="1" t="s">
        <v>42</v>
      </c>
      <c r="F3160" s="2">
        <v>44301</v>
      </c>
      <c r="G3160" s="2">
        <v>45036</v>
      </c>
      <c r="H3160" s="1" t="s">
        <v>50</v>
      </c>
      <c r="I3160">
        <v>30</v>
      </c>
      <c r="J3160">
        <v>100</v>
      </c>
      <c r="K3160" s="1" t="s">
        <v>43</v>
      </c>
      <c r="L3160">
        <v>200</v>
      </c>
      <c r="M3160">
        <v>1200</v>
      </c>
      <c r="N3160">
        <f>_1a__Cleaned_logistics[[#This Row],[Selling_Price]]-_1a__Cleaned_logistics[[#This Row],[Cost]]</f>
        <v>1000</v>
      </c>
      <c r="O3160" s="1" t="s">
        <v>48</v>
      </c>
      <c r="P3160" s="1" t="s">
        <v>24</v>
      </c>
      <c r="Q3160" s="1" t="s">
        <v>37</v>
      </c>
      <c r="R3160">
        <v>3</v>
      </c>
      <c r="S3160" s="1" t="s">
        <v>24</v>
      </c>
      <c r="T3160">
        <v>15</v>
      </c>
      <c r="U3160">
        <v>735</v>
      </c>
    </row>
    <row r="3161" spans="1:21" x14ac:dyDescent="0.3">
      <c r="A3161">
        <v>13160</v>
      </c>
      <c r="B3161">
        <v>14779</v>
      </c>
      <c r="C3161" s="1" t="s">
        <v>53</v>
      </c>
      <c r="D3161" s="1" t="s">
        <v>24</v>
      </c>
      <c r="E3161" s="1" t="s">
        <v>33</v>
      </c>
      <c r="F3161" s="2">
        <v>44917</v>
      </c>
      <c r="G3161" s="2">
        <v>44403</v>
      </c>
      <c r="H3161" s="1" t="s">
        <v>50</v>
      </c>
      <c r="I3161">
        <v>15</v>
      </c>
      <c r="J3161">
        <v>200</v>
      </c>
      <c r="K3161" s="1" t="s">
        <v>47</v>
      </c>
      <c r="L3161">
        <v>500</v>
      </c>
      <c r="M3161">
        <v>1600</v>
      </c>
      <c r="N3161">
        <f>_1a__Cleaned_logistics[[#This Row],[Selling_Price]]-_1a__Cleaned_logistics[[#This Row],[Cost]]</f>
        <v>1100</v>
      </c>
      <c r="O3161" s="1" t="s">
        <v>44</v>
      </c>
      <c r="P3161" s="1" t="s">
        <v>24</v>
      </c>
      <c r="Q3161" s="1" t="s">
        <v>37</v>
      </c>
      <c r="R3161">
        <v>5</v>
      </c>
      <c r="S3161" s="1" t="s">
        <v>24</v>
      </c>
      <c r="T3161">
        <v>10</v>
      </c>
      <c r="U3161">
        <v>272</v>
      </c>
    </row>
    <row r="3162" spans="1:21" x14ac:dyDescent="0.3">
      <c r="A3162">
        <v>13161</v>
      </c>
      <c r="B3162">
        <v>13851</v>
      </c>
      <c r="C3162" s="1" t="s">
        <v>24</v>
      </c>
      <c r="D3162" s="1" t="s">
        <v>24</v>
      </c>
      <c r="E3162" s="1" t="s">
        <v>39</v>
      </c>
      <c r="F3162" s="2">
        <v>44307</v>
      </c>
      <c r="G3162" s="2">
        <v>45052</v>
      </c>
      <c r="H3162" s="1" t="s">
        <v>50</v>
      </c>
      <c r="I3162">
        <v>25</v>
      </c>
      <c r="J3162">
        <v>20</v>
      </c>
      <c r="K3162" s="1" t="s">
        <v>24</v>
      </c>
      <c r="L3162">
        <v>500</v>
      </c>
      <c r="M3162">
        <v>1200</v>
      </c>
      <c r="N3162">
        <f>_1a__Cleaned_logistics[[#This Row],[Selling_Price]]-_1a__Cleaned_logistics[[#This Row],[Cost]]</f>
        <v>700</v>
      </c>
      <c r="O3162" s="1" t="s">
        <v>24</v>
      </c>
      <c r="P3162" s="1" t="s">
        <v>26</v>
      </c>
      <c r="Q3162" s="1" t="s">
        <v>37</v>
      </c>
      <c r="R3162">
        <v>3</v>
      </c>
      <c r="S3162" s="1" t="s">
        <v>28</v>
      </c>
      <c r="T3162">
        <v>25</v>
      </c>
      <c r="U3162">
        <v>745</v>
      </c>
    </row>
    <row r="3163" spans="1:21" x14ac:dyDescent="0.3">
      <c r="A3163">
        <v>13162</v>
      </c>
      <c r="B3163">
        <v>5159</v>
      </c>
      <c r="C3163" s="1" t="s">
        <v>49</v>
      </c>
      <c r="D3163" s="1" t="s">
        <v>21</v>
      </c>
      <c r="E3163" s="1" t="s">
        <v>21</v>
      </c>
      <c r="F3163" s="2">
        <v>44809</v>
      </c>
      <c r="G3163" s="2">
        <v>44233</v>
      </c>
      <c r="H3163" s="1" t="s">
        <v>50</v>
      </c>
      <c r="I3163">
        <v>10</v>
      </c>
      <c r="J3163">
        <v>50</v>
      </c>
      <c r="K3163" s="1" t="s">
        <v>36</v>
      </c>
      <c r="L3163">
        <v>1500</v>
      </c>
      <c r="M3163">
        <v>1200</v>
      </c>
      <c r="N3163">
        <f>_1a__Cleaned_logistics[[#This Row],[Selling_Price]]-_1a__Cleaned_logistics[[#This Row],[Cost]]</f>
        <v>-300</v>
      </c>
      <c r="O3163" s="1" t="s">
        <v>25</v>
      </c>
      <c r="P3163" s="1" t="s">
        <v>24</v>
      </c>
      <c r="Q3163" s="1" t="s">
        <v>30</v>
      </c>
      <c r="R3163">
        <v>1</v>
      </c>
      <c r="S3163" s="1" t="s">
        <v>56</v>
      </c>
      <c r="T3163">
        <v>25</v>
      </c>
      <c r="U3163">
        <v>272</v>
      </c>
    </row>
    <row r="3164" spans="1:21" x14ac:dyDescent="0.3">
      <c r="A3164">
        <v>13163</v>
      </c>
      <c r="B3164">
        <v>11555</v>
      </c>
      <c r="C3164" s="1" t="s">
        <v>53</v>
      </c>
      <c r="D3164" s="1" t="s">
        <v>24</v>
      </c>
      <c r="E3164" s="1" t="s">
        <v>24</v>
      </c>
      <c r="F3164" s="2">
        <v>45039</v>
      </c>
      <c r="G3164" s="2">
        <v>44590</v>
      </c>
      <c r="H3164" s="1" t="s">
        <v>51</v>
      </c>
      <c r="I3164">
        <v>15</v>
      </c>
      <c r="J3164">
        <v>150</v>
      </c>
      <c r="K3164" s="1" t="s">
        <v>24</v>
      </c>
      <c r="L3164">
        <v>500</v>
      </c>
      <c r="M3164">
        <v>1200</v>
      </c>
      <c r="N3164">
        <f>_1a__Cleaned_logistics[[#This Row],[Selling_Price]]-_1a__Cleaned_logistics[[#This Row],[Cost]]</f>
        <v>700</v>
      </c>
      <c r="O3164" s="1" t="s">
        <v>24</v>
      </c>
      <c r="P3164" s="1" t="s">
        <v>24</v>
      </c>
      <c r="Q3164" s="1" t="s">
        <v>45</v>
      </c>
      <c r="R3164">
        <v>1</v>
      </c>
      <c r="S3164" s="1" t="s">
        <v>46</v>
      </c>
      <c r="T3164">
        <v>20</v>
      </c>
      <c r="U3164">
        <v>272</v>
      </c>
    </row>
    <row r="3165" spans="1:21" x14ac:dyDescent="0.3">
      <c r="A3165">
        <v>13164</v>
      </c>
      <c r="B3165">
        <v>14203</v>
      </c>
      <c r="C3165" s="1" t="s">
        <v>53</v>
      </c>
      <c r="D3165" s="1" t="s">
        <v>39</v>
      </c>
      <c r="E3165" s="1" t="s">
        <v>21</v>
      </c>
      <c r="F3165" s="2">
        <v>44590</v>
      </c>
      <c r="G3165" s="2">
        <v>45081</v>
      </c>
      <c r="H3165" s="1" t="s">
        <v>24</v>
      </c>
      <c r="I3165">
        <v>30</v>
      </c>
      <c r="J3165">
        <v>200</v>
      </c>
      <c r="K3165" s="1" t="s">
        <v>24</v>
      </c>
      <c r="L3165">
        <v>100</v>
      </c>
      <c r="M3165">
        <v>1200</v>
      </c>
      <c r="N3165">
        <f>_1a__Cleaned_logistics[[#This Row],[Selling_Price]]-_1a__Cleaned_logistics[[#This Row],[Cost]]</f>
        <v>1100</v>
      </c>
      <c r="O3165" s="1" t="s">
        <v>48</v>
      </c>
      <c r="P3165" s="1" t="s">
        <v>45</v>
      </c>
      <c r="Q3165" s="1" t="s">
        <v>37</v>
      </c>
      <c r="R3165">
        <v>3</v>
      </c>
      <c r="S3165" s="1" t="s">
        <v>32</v>
      </c>
      <c r="T3165">
        <v>20</v>
      </c>
      <c r="U3165">
        <v>491</v>
      </c>
    </row>
    <row r="3166" spans="1:21" x14ac:dyDescent="0.3">
      <c r="A3166">
        <v>13165</v>
      </c>
      <c r="B3166">
        <v>13244</v>
      </c>
      <c r="C3166" s="1" t="s">
        <v>24</v>
      </c>
      <c r="D3166" s="1" t="s">
        <v>52</v>
      </c>
      <c r="E3166" s="1" t="s">
        <v>31</v>
      </c>
      <c r="F3166" s="2">
        <v>44433</v>
      </c>
      <c r="G3166" s="2">
        <v>44370</v>
      </c>
      <c r="H3166" s="1" t="s">
        <v>51</v>
      </c>
      <c r="I3166">
        <v>10</v>
      </c>
      <c r="J3166">
        <v>400</v>
      </c>
      <c r="K3166" s="1" t="s">
        <v>47</v>
      </c>
      <c r="L3166">
        <v>500</v>
      </c>
      <c r="M3166">
        <v>300</v>
      </c>
      <c r="N3166">
        <f>_1a__Cleaned_logistics[[#This Row],[Selling_Price]]-_1a__Cleaned_logistics[[#This Row],[Cost]]</f>
        <v>-200</v>
      </c>
      <c r="O3166" s="1" t="s">
        <v>48</v>
      </c>
      <c r="P3166" s="1" t="s">
        <v>26</v>
      </c>
      <c r="Q3166" s="1" t="s">
        <v>45</v>
      </c>
      <c r="R3166">
        <v>2</v>
      </c>
      <c r="S3166" s="1" t="s">
        <v>24</v>
      </c>
      <c r="T3166">
        <v>10</v>
      </c>
      <c r="U3166">
        <v>272</v>
      </c>
    </row>
    <row r="3167" spans="1:21" x14ac:dyDescent="0.3">
      <c r="A3167">
        <v>13166</v>
      </c>
      <c r="B3167">
        <v>11846</v>
      </c>
      <c r="C3167" s="1" t="s">
        <v>24</v>
      </c>
      <c r="D3167" s="1" t="s">
        <v>31</v>
      </c>
      <c r="E3167" s="1" t="s">
        <v>24</v>
      </c>
      <c r="F3167" s="2">
        <v>44463</v>
      </c>
      <c r="G3167" s="2">
        <v>45036</v>
      </c>
      <c r="H3167" s="1" t="s">
        <v>34</v>
      </c>
      <c r="I3167">
        <v>30</v>
      </c>
      <c r="J3167">
        <v>400</v>
      </c>
      <c r="K3167" s="1" t="s">
        <v>41</v>
      </c>
      <c r="L3167">
        <v>800</v>
      </c>
      <c r="M3167">
        <v>300</v>
      </c>
      <c r="N3167">
        <f>_1a__Cleaned_logistics[[#This Row],[Selling_Price]]-_1a__Cleaned_logistics[[#This Row],[Cost]]</f>
        <v>-500</v>
      </c>
      <c r="O3167" s="1" t="s">
        <v>44</v>
      </c>
      <c r="P3167" s="1" t="s">
        <v>45</v>
      </c>
      <c r="Q3167" s="1" t="s">
        <v>27</v>
      </c>
      <c r="R3167">
        <v>5</v>
      </c>
      <c r="S3167" s="1" t="s">
        <v>24</v>
      </c>
      <c r="T3167">
        <v>15</v>
      </c>
      <c r="U3167">
        <v>573</v>
      </c>
    </row>
    <row r="3168" spans="1:21" x14ac:dyDescent="0.3">
      <c r="A3168">
        <v>13167</v>
      </c>
      <c r="B3168">
        <v>7307</v>
      </c>
      <c r="C3168" s="1" t="s">
        <v>55</v>
      </c>
      <c r="D3168" s="1" t="s">
        <v>24</v>
      </c>
      <c r="E3168" s="1" t="s">
        <v>21</v>
      </c>
      <c r="F3168" s="2">
        <v>44434</v>
      </c>
      <c r="G3168" s="2">
        <v>44798</v>
      </c>
      <c r="H3168" s="1" t="s">
        <v>24</v>
      </c>
      <c r="I3168">
        <v>15</v>
      </c>
      <c r="J3168">
        <v>50</v>
      </c>
      <c r="K3168" s="1" t="s">
        <v>36</v>
      </c>
      <c r="L3168">
        <v>500</v>
      </c>
      <c r="M3168">
        <v>1200</v>
      </c>
      <c r="N3168">
        <f>_1a__Cleaned_logistics[[#This Row],[Selling_Price]]-_1a__Cleaned_logistics[[#This Row],[Cost]]</f>
        <v>700</v>
      </c>
      <c r="O3168" s="1" t="s">
        <v>44</v>
      </c>
      <c r="P3168" s="1" t="s">
        <v>45</v>
      </c>
      <c r="Q3168" s="1" t="s">
        <v>45</v>
      </c>
      <c r="R3168">
        <v>3</v>
      </c>
      <c r="S3168" s="1" t="s">
        <v>56</v>
      </c>
      <c r="T3168">
        <v>20</v>
      </c>
      <c r="U3168">
        <v>364</v>
      </c>
    </row>
    <row r="3169" spans="1:21" x14ac:dyDescent="0.3">
      <c r="A3169">
        <v>13168</v>
      </c>
      <c r="B3169">
        <v>6228</v>
      </c>
      <c r="C3169" s="1" t="s">
        <v>24</v>
      </c>
      <c r="D3169" s="1" t="s">
        <v>52</v>
      </c>
      <c r="E3169" s="1" t="s">
        <v>52</v>
      </c>
      <c r="F3169" s="2">
        <v>44425</v>
      </c>
      <c r="G3169" s="2">
        <v>44454</v>
      </c>
      <c r="H3169" s="1" t="s">
        <v>23</v>
      </c>
      <c r="I3169">
        <v>5</v>
      </c>
      <c r="J3169">
        <v>400</v>
      </c>
      <c r="K3169" s="1" t="s">
        <v>24</v>
      </c>
      <c r="L3169">
        <v>500</v>
      </c>
      <c r="M3169">
        <v>2000</v>
      </c>
      <c r="N3169">
        <f>_1a__Cleaned_logistics[[#This Row],[Selling_Price]]-_1a__Cleaned_logistics[[#This Row],[Cost]]</f>
        <v>1500</v>
      </c>
      <c r="O3169" s="1" t="s">
        <v>48</v>
      </c>
      <c r="P3169" s="1" t="s">
        <v>24</v>
      </c>
      <c r="Q3169" s="1" t="s">
        <v>37</v>
      </c>
      <c r="R3169">
        <v>3</v>
      </c>
      <c r="S3169" s="1" t="s">
        <v>28</v>
      </c>
      <c r="T3169">
        <v>20</v>
      </c>
      <c r="U3169">
        <v>29</v>
      </c>
    </row>
    <row r="3170" spans="1:21" x14ac:dyDescent="0.3">
      <c r="A3170">
        <v>13169</v>
      </c>
      <c r="B3170">
        <v>12226</v>
      </c>
      <c r="C3170" s="1" t="s">
        <v>55</v>
      </c>
      <c r="D3170" s="1" t="s">
        <v>22</v>
      </c>
      <c r="E3170" s="1" t="s">
        <v>21</v>
      </c>
      <c r="F3170" s="2">
        <v>45059</v>
      </c>
      <c r="G3170" s="2">
        <v>44751</v>
      </c>
      <c r="H3170" s="1" t="s">
        <v>51</v>
      </c>
      <c r="I3170">
        <v>20</v>
      </c>
      <c r="J3170">
        <v>20</v>
      </c>
      <c r="K3170" s="1" t="s">
        <v>54</v>
      </c>
      <c r="L3170">
        <v>500</v>
      </c>
      <c r="M3170">
        <v>300</v>
      </c>
      <c r="N3170">
        <f>_1a__Cleaned_logistics[[#This Row],[Selling_Price]]-_1a__Cleaned_logistics[[#This Row],[Cost]]</f>
        <v>-200</v>
      </c>
      <c r="O3170" s="1" t="s">
        <v>29</v>
      </c>
      <c r="P3170" s="1" t="s">
        <v>26</v>
      </c>
      <c r="Q3170" s="1" t="s">
        <v>37</v>
      </c>
      <c r="R3170">
        <v>3</v>
      </c>
      <c r="S3170" s="1" t="s">
        <v>56</v>
      </c>
      <c r="T3170">
        <v>20</v>
      </c>
      <c r="U3170">
        <v>272</v>
      </c>
    </row>
    <row r="3171" spans="1:21" x14ac:dyDescent="0.3">
      <c r="A3171">
        <v>13170</v>
      </c>
      <c r="B3171">
        <v>10590</v>
      </c>
      <c r="C3171" s="1" t="s">
        <v>20</v>
      </c>
      <c r="D3171" s="1" t="s">
        <v>33</v>
      </c>
      <c r="E3171" s="1" t="s">
        <v>42</v>
      </c>
      <c r="F3171" s="2">
        <v>44230</v>
      </c>
      <c r="G3171" s="2">
        <v>44618</v>
      </c>
      <c r="H3171" s="1" t="s">
        <v>50</v>
      </c>
      <c r="I3171">
        <v>5</v>
      </c>
      <c r="J3171">
        <v>100</v>
      </c>
      <c r="K3171" s="1" t="s">
        <v>36</v>
      </c>
      <c r="L3171">
        <v>800</v>
      </c>
      <c r="M3171">
        <v>1200</v>
      </c>
      <c r="N3171">
        <f>_1a__Cleaned_logistics[[#This Row],[Selling_Price]]-_1a__Cleaned_logistics[[#This Row],[Cost]]</f>
        <v>400</v>
      </c>
      <c r="O3171" s="1" t="s">
        <v>24</v>
      </c>
      <c r="P3171" s="1" t="s">
        <v>26</v>
      </c>
      <c r="Q3171" s="1" t="s">
        <v>37</v>
      </c>
      <c r="R3171">
        <v>2</v>
      </c>
      <c r="S3171" s="1" t="s">
        <v>28</v>
      </c>
      <c r="T3171">
        <v>25</v>
      </c>
      <c r="U3171">
        <v>388</v>
      </c>
    </row>
    <row r="3172" spans="1:21" x14ac:dyDescent="0.3">
      <c r="A3172">
        <v>13171</v>
      </c>
      <c r="B3172">
        <v>11919</v>
      </c>
      <c r="C3172" s="1" t="s">
        <v>24</v>
      </c>
      <c r="D3172" s="1" t="s">
        <v>24</v>
      </c>
      <c r="E3172" s="1" t="s">
        <v>42</v>
      </c>
      <c r="F3172" s="2">
        <v>44344</v>
      </c>
      <c r="G3172" s="2">
        <v>44589</v>
      </c>
      <c r="H3172" s="1" t="s">
        <v>50</v>
      </c>
      <c r="I3172">
        <v>10</v>
      </c>
      <c r="J3172">
        <v>20</v>
      </c>
      <c r="K3172" s="1" t="s">
        <v>24</v>
      </c>
      <c r="L3172">
        <v>1000</v>
      </c>
      <c r="M3172">
        <v>1200</v>
      </c>
      <c r="N3172">
        <f>_1a__Cleaned_logistics[[#This Row],[Selling_Price]]-_1a__Cleaned_logistics[[#This Row],[Cost]]</f>
        <v>200</v>
      </c>
      <c r="O3172" s="1" t="s">
        <v>44</v>
      </c>
      <c r="P3172" s="1" t="s">
        <v>24</v>
      </c>
      <c r="Q3172" s="1" t="s">
        <v>30</v>
      </c>
      <c r="R3172">
        <v>3</v>
      </c>
      <c r="S3172" s="1" t="s">
        <v>46</v>
      </c>
      <c r="T3172">
        <v>15</v>
      </c>
      <c r="U3172">
        <v>245</v>
      </c>
    </row>
    <row r="3173" spans="1:21" x14ac:dyDescent="0.3">
      <c r="A3173">
        <v>13172</v>
      </c>
      <c r="B3173">
        <v>10585</v>
      </c>
      <c r="C3173" s="1" t="s">
        <v>49</v>
      </c>
      <c r="D3173" s="1" t="s">
        <v>39</v>
      </c>
      <c r="E3173" s="1" t="s">
        <v>24</v>
      </c>
      <c r="F3173" s="2">
        <v>44879</v>
      </c>
      <c r="G3173" s="2">
        <v>44489</v>
      </c>
      <c r="H3173" s="1" t="s">
        <v>34</v>
      </c>
      <c r="I3173">
        <v>5</v>
      </c>
      <c r="J3173">
        <v>300</v>
      </c>
      <c r="K3173" s="1" t="s">
        <v>47</v>
      </c>
      <c r="L3173">
        <v>100</v>
      </c>
      <c r="M3173">
        <v>1200</v>
      </c>
      <c r="N3173">
        <f>_1a__Cleaned_logistics[[#This Row],[Selling_Price]]-_1a__Cleaned_logistics[[#This Row],[Cost]]</f>
        <v>1100</v>
      </c>
      <c r="O3173" s="1" t="s">
        <v>24</v>
      </c>
      <c r="P3173" s="1" t="s">
        <v>26</v>
      </c>
      <c r="Q3173" s="1" t="s">
        <v>30</v>
      </c>
      <c r="R3173">
        <v>3</v>
      </c>
      <c r="S3173" s="1" t="s">
        <v>24</v>
      </c>
      <c r="T3173">
        <v>10</v>
      </c>
      <c r="U3173">
        <v>272</v>
      </c>
    </row>
    <row r="3174" spans="1:21" x14ac:dyDescent="0.3">
      <c r="A3174">
        <v>13173</v>
      </c>
      <c r="B3174">
        <v>14227</v>
      </c>
      <c r="C3174" s="1" t="s">
        <v>53</v>
      </c>
      <c r="D3174" s="1" t="s">
        <v>24</v>
      </c>
      <c r="E3174" s="1" t="s">
        <v>21</v>
      </c>
      <c r="F3174" s="2">
        <v>44373</v>
      </c>
      <c r="G3174" s="2">
        <v>44256</v>
      </c>
      <c r="H3174" s="1" t="s">
        <v>24</v>
      </c>
      <c r="I3174">
        <v>30</v>
      </c>
      <c r="J3174">
        <v>400</v>
      </c>
      <c r="K3174" s="1" t="s">
        <v>47</v>
      </c>
      <c r="L3174">
        <v>800</v>
      </c>
      <c r="M3174">
        <v>1600</v>
      </c>
      <c r="N3174">
        <f>_1a__Cleaned_logistics[[#This Row],[Selling_Price]]-_1a__Cleaned_logistics[[#This Row],[Cost]]</f>
        <v>800</v>
      </c>
      <c r="O3174" s="1" t="s">
        <v>35</v>
      </c>
      <c r="P3174" s="1" t="s">
        <v>24</v>
      </c>
      <c r="Q3174" s="1" t="s">
        <v>30</v>
      </c>
      <c r="R3174">
        <v>4</v>
      </c>
      <c r="S3174" s="1" t="s">
        <v>32</v>
      </c>
      <c r="T3174">
        <v>10</v>
      </c>
      <c r="U3174">
        <v>272</v>
      </c>
    </row>
    <row r="3175" spans="1:21" x14ac:dyDescent="0.3">
      <c r="A3175">
        <v>13174</v>
      </c>
      <c r="B3175">
        <v>11046</v>
      </c>
      <c r="C3175" s="1" t="s">
        <v>49</v>
      </c>
      <c r="D3175" s="1" t="s">
        <v>42</v>
      </c>
      <c r="E3175" s="1" t="s">
        <v>52</v>
      </c>
      <c r="F3175" s="2">
        <v>44876</v>
      </c>
      <c r="G3175" s="2">
        <v>44959</v>
      </c>
      <c r="H3175" s="1" t="s">
        <v>23</v>
      </c>
      <c r="I3175">
        <v>30</v>
      </c>
      <c r="J3175">
        <v>20</v>
      </c>
      <c r="K3175" s="1" t="s">
        <v>43</v>
      </c>
      <c r="L3175">
        <v>1500</v>
      </c>
      <c r="M3175">
        <v>1600</v>
      </c>
      <c r="N3175">
        <f>_1a__Cleaned_logistics[[#This Row],[Selling_Price]]-_1a__Cleaned_logistics[[#This Row],[Cost]]</f>
        <v>100</v>
      </c>
      <c r="O3175" s="1" t="s">
        <v>29</v>
      </c>
      <c r="P3175" s="1" t="s">
        <v>26</v>
      </c>
      <c r="Q3175" s="1" t="s">
        <v>37</v>
      </c>
      <c r="R3175">
        <v>1</v>
      </c>
      <c r="S3175" s="1" t="s">
        <v>56</v>
      </c>
      <c r="T3175">
        <v>25</v>
      </c>
      <c r="U3175">
        <v>83</v>
      </c>
    </row>
    <row r="3176" spans="1:21" x14ac:dyDescent="0.3">
      <c r="A3176">
        <v>13175</v>
      </c>
      <c r="B3176">
        <v>9945</v>
      </c>
      <c r="C3176" s="1" t="s">
        <v>38</v>
      </c>
      <c r="D3176" s="1" t="s">
        <v>42</v>
      </c>
      <c r="E3176" s="1" t="s">
        <v>52</v>
      </c>
      <c r="F3176" s="2">
        <v>44835</v>
      </c>
      <c r="G3176" s="2">
        <v>44206</v>
      </c>
      <c r="H3176" s="1" t="s">
        <v>51</v>
      </c>
      <c r="I3176">
        <v>5</v>
      </c>
      <c r="J3176">
        <v>150</v>
      </c>
      <c r="K3176" s="1" t="s">
        <v>24</v>
      </c>
      <c r="L3176">
        <v>200</v>
      </c>
      <c r="M3176">
        <v>2000</v>
      </c>
      <c r="N3176">
        <f>_1a__Cleaned_logistics[[#This Row],[Selling_Price]]-_1a__Cleaned_logistics[[#This Row],[Cost]]</f>
        <v>1800</v>
      </c>
      <c r="O3176" s="1" t="s">
        <v>35</v>
      </c>
      <c r="P3176" s="1" t="s">
        <v>26</v>
      </c>
      <c r="Q3176" s="1" t="s">
        <v>37</v>
      </c>
      <c r="R3176">
        <v>4</v>
      </c>
      <c r="S3176" s="1" t="s">
        <v>24</v>
      </c>
      <c r="T3176">
        <v>10</v>
      </c>
      <c r="U3176">
        <v>272</v>
      </c>
    </row>
    <row r="3177" spans="1:21" x14ac:dyDescent="0.3">
      <c r="A3177">
        <v>13176</v>
      </c>
      <c r="B3177">
        <v>12927</v>
      </c>
      <c r="C3177" s="1" t="s">
        <v>24</v>
      </c>
      <c r="D3177" s="1" t="s">
        <v>42</v>
      </c>
      <c r="E3177" s="1" t="s">
        <v>40</v>
      </c>
      <c r="F3177" s="2">
        <v>44943</v>
      </c>
      <c r="G3177" s="2">
        <v>44830</v>
      </c>
      <c r="H3177" s="1" t="s">
        <v>24</v>
      </c>
      <c r="I3177">
        <v>20</v>
      </c>
      <c r="J3177">
        <v>200</v>
      </c>
      <c r="K3177" s="1" t="s">
        <v>54</v>
      </c>
      <c r="L3177">
        <v>200</v>
      </c>
      <c r="M3177">
        <v>1200</v>
      </c>
      <c r="N3177">
        <f>_1a__Cleaned_logistics[[#This Row],[Selling_Price]]-_1a__Cleaned_logistics[[#This Row],[Cost]]</f>
        <v>1000</v>
      </c>
      <c r="O3177" s="1" t="s">
        <v>24</v>
      </c>
      <c r="P3177" s="1" t="s">
        <v>24</v>
      </c>
      <c r="Q3177" s="1" t="s">
        <v>37</v>
      </c>
      <c r="R3177">
        <v>2</v>
      </c>
      <c r="S3177" s="1" t="s">
        <v>32</v>
      </c>
      <c r="T3177">
        <v>30</v>
      </c>
      <c r="U3177">
        <v>272</v>
      </c>
    </row>
    <row r="3178" spans="1:21" x14ac:dyDescent="0.3">
      <c r="A3178">
        <v>13177</v>
      </c>
      <c r="B3178">
        <v>12016</v>
      </c>
      <c r="C3178" s="1" t="s">
        <v>24</v>
      </c>
      <c r="D3178" s="1" t="s">
        <v>24</v>
      </c>
      <c r="E3178" s="1" t="s">
        <v>22</v>
      </c>
      <c r="F3178" s="2">
        <v>45011</v>
      </c>
      <c r="G3178" s="2">
        <v>44515</v>
      </c>
      <c r="H3178" s="1" t="s">
        <v>24</v>
      </c>
      <c r="I3178">
        <v>20</v>
      </c>
      <c r="J3178">
        <v>20</v>
      </c>
      <c r="K3178" s="1" t="s">
        <v>24</v>
      </c>
      <c r="L3178">
        <v>1000</v>
      </c>
      <c r="M3178">
        <v>2000</v>
      </c>
      <c r="N3178">
        <f>_1a__Cleaned_logistics[[#This Row],[Selling_Price]]-_1a__Cleaned_logistics[[#This Row],[Cost]]</f>
        <v>1000</v>
      </c>
      <c r="O3178" s="1" t="s">
        <v>24</v>
      </c>
      <c r="P3178" s="1" t="s">
        <v>26</v>
      </c>
      <c r="Q3178" s="1" t="s">
        <v>37</v>
      </c>
      <c r="R3178">
        <v>3</v>
      </c>
      <c r="S3178" s="1" t="s">
        <v>32</v>
      </c>
      <c r="T3178">
        <v>15</v>
      </c>
      <c r="U3178">
        <v>272</v>
      </c>
    </row>
    <row r="3179" spans="1:21" x14ac:dyDescent="0.3">
      <c r="A3179">
        <v>13178</v>
      </c>
      <c r="B3179">
        <v>12758</v>
      </c>
      <c r="C3179" s="1" t="s">
        <v>53</v>
      </c>
      <c r="D3179" s="1" t="s">
        <v>24</v>
      </c>
      <c r="E3179" s="1" t="s">
        <v>24</v>
      </c>
      <c r="F3179" s="2">
        <v>44504</v>
      </c>
      <c r="G3179" s="2">
        <v>44802</v>
      </c>
      <c r="H3179" s="1" t="s">
        <v>24</v>
      </c>
      <c r="I3179">
        <v>15</v>
      </c>
      <c r="J3179">
        <v>50</v>
      </c>
      <c r="K3179" s="1" t="s">
        <v>36</v>
      </c>
      <c r="L3179">
        <v>100</v>
      </c>
      <c r="M3179">
        <v>1200</v>
      </c>
      <c r="N3179">
        <f>_1a__Cleaned_logistics[[#This Row],[Selling_Price]]-_1a__Cleaned_logistics[[#This Row],[Cost]]</f>
        <v>1100</v>
      </c>
      <c r="O3179" s="1" t="s">
        <v>24</v>
      </c>
      <c r="P3179" s="1" t="s">
        <v>26</v>
      </c>
      <c r="Q3179" s="1" t="s">
        <v>30</v>
      </c>
      <c r="R3179">
        <v>3</v>
      </c>
      <c r="S3179" s="1" t="s">
        <v>24</v>
      </c>
      <c r="T3179">
        <v>10</v>
      </c>
      <c r="U3179">
        <v>298</v>
      </c>
    </row>
    <row r="3180" spans="1:21" x14ac:dyDescent="0.3">
      <c r="A3180">
        <v>13179</v>
      </c>
      <c r="B3180">
        <v>10086</v>
      </c>
      <c r="C3180" s="1" t="s">
        <v>49</v>
      </c>
      <c r="D3180" s="1" t="s">
        <v>21</v>
      </c>
      <c r="E3180" s="1" t="s">
        <v>39</v>
      </c>
      <c r="F3180" s="2">
        <v>44388</v>
      </c>
      <c r="G3180" s="2">
        <v>44539</v>
      </c>
      <c r="H3180" s="1" t="s">
        <v>24</v>
      </c>
      <c r="I3180">
        <v>30</v>
      </c>
      <c r="J3180">
        <v>200</v>
      </c>
      <c r="K3180" s="1" t="s">
        <v>54</v>
      </c>
      <c r="L3180">
        <v>1000</v>
      </c>
      <c r="M3180">
        <v>300</v>
      </c>
      <c r="N3180">
        <f>_1a__Cleaned_logistics[[#This Row],[Selling_Price]]-_1a__Cleaned_logistics[[#This Row],[Cost]]</f>
        <v>-700</v>
      </c>
      <c r="O3180" s="1" t="s">
        <v>25</v>
      </c>
      <c r="P3180" s="1" t="s">
        <v>26</v>
      </c>
      <c r="Q3180" s="1" t="s">
        <v>45</v>
      </c>
      <c r="R3180">
        <v>3</v>
      </c>
      <c r="S3180" s="1" t="s">
        <v>24</v>
      </c>
      <c r="T3180">
        <v>25</v>
      </c>
      <c r="U3180">
        <v>151</v>
      </c>
    </row>
    <row r="3181" spans="1:21" x14ac:dyDescent="0.3">
      <c r="A3181">
        <v>13180</v>
      </c>
      <c r="B3181">
        <v>14456</v>
      </c>
      <c r="C3181" s="1" t="s">
        <v>24</v>
      </c>
      <c r="D3181" s="1" t="s">
        <v>52</v>
      </c>
      <c r="E3181" s="1" t="s">
        <v>33</v>
      </c>
      <c r="F3181" s="2">
        <v>45072</v>
      </c>
      <c r="G3181" s="2">
        <v>44598</v>
      </c>
      <c r="H3181" s="1" t="s">
        <v>51</v>
      </c>
      <c r="I3181">
        <v>10</v>
      </c>
      <c r="J3181">
        <v>300</v>
      </c>
      <c r="K3181" s="1" t="s">
        <v>24</v>
      </c>
      <c r="L3181">
        <v>100</v>
      </c>
      <c r="M3181">
        <v>1600</v>
      </c>
      <c r="N3181">
        <f>_1a__Cleaned_logistics[[#This Row],[Selling_Price]]-_1a__Cleaned_logistics[[#This Row],[Cost]]</f>
        <v>1500</v>
      </c>
      <c r="O3181" s="1" t="s">
        <v>44</v>
      </c>
      <c r="P3181" s="1" t="s">
        <v>45</v>
      </c>
      <c r="Q3181" s="1" t="s">
        <v>37</v>
      </c>
      <c r="R3181">
        <v>3</v>
      </c>
      <c r="S3181" s="1" t="s">
        <v>24</v>
      </c>
      <c r="T3181">
        <v>15</v>
      </c>
      <c r="U3181">
        <v>272</v>
      </c>
    </row>
    <row r="3182" spans="1:21" x14ac:dyDescent="0.3">
      <c r="A3182">
        <v>13181</v>
      </c>
      <c r="B3182">
        <v>12161</v>
      </c>
      <c r="C3182" s="1" t="s">
        <v>24</v>
      </c>
      <c r="D3182" s="1" t="s">
        <v>42</v>
      </c>
      <c r="E3182" s="1" t="s">
        <v>24</v>
      </c>
      <c r="F3182" s="2">
        <v>44256</v>
      </c>
      <c r="G3182" s="2">
        <v>44271</v>
      </c>
      <c r="H3182" s="1" t="s">
        <v>51</v>
      </c>
      <c r="I3182">
        <v>25</v>
      </c>
      <c r="J3182">
        <v>20</v>
      </c>
      <c r="K3182" s="1" t="s">
        <v>43</v>
      </c>
      <c r="L3182">
        <v>800</v>
      </c>
      <c r="M3182">
        <v>1200</v>
      </c>
      <c r="N3182">
        <f>_1a__Cleaned_logistics[[#This Row],[Selling_Price]]-_1a__Cleaned_logistics[[#This Row],[Cost]]</f>
        <v>400</v>
      </c>
      <c r="O3182" s="1" t="s">
        <v>44</v>
      </c>
      <c r="P3182" s="1" t="s">
        <v>24</v>
      </c>
      <c r="Q3182" s="1" t="s">
        <v>37</v>
      </c>
      <c r="R3182">
        <v>2</v>
      </c>
      <c r="S3182" s="1" t="s">
        <v>32</v>
      </c>
      <c r="T3182">
        <v>25</v>
      </c>
      <c r="U3182">
        <v>15</v>
      </c>
    </row>
    <row r="3183" spans="1:21" x14ac:dyDescent="0.3">
      <c r="A3183">
        <v>13182</v>
      </c>
      <c r="B3183">
        <v>6884</v>
      </c>
      <c r="C3183" s="1" t="s">
        <v>24</v>
      </c>
      <c r="D3183" s="1" t="s">
        <v>22</v>
      </c>
      <c r="E3183" s="1" t="s">
        <v>24</v>
      </c>
      <c r="F3183" s="2">
        <v>45035</v>
      </c>
      <c r="G3183" s="2">
        <v>44952</v>
      </c>
      <c r="H3183" s="1" t="s">
        <v>51</v>
      </c>
      <c r="I3183">
        <v>20</v>
      </c>
      <c r="J3183">
        <v>200</v>
      </c>
      <c r="K3183" s="1" t="s">
        <v>54</v>
      </c>
      <c r="L3183">
        <v>100</v>
      </c>
      <c r="M3183">
        <v>1200</v>
      </c>
      <c r="N3183">
        <f>_1a__Cleaned_logistics[[#This Row],[Selling_Price]]-_1a__Cleaned_logistics[[#This Row],[Cost]]</f>
        <v>1100</v>
      </c>
      <c r="O3183" s="1" t="s">
        <v>48</v>
      </c>
      <c r="P3183" s="1" t="s">
        <v>45</v>
      </c>
      <c r="Q3183" s="1" t="s">
        <v>37</v>
      </c>
      <c r="R3183">
        <v>1</v>
      </c>
      <c r="S3183" s="1" t="s">
        <v>46</v>
      </c>
      <c r="T3183">
        <v>10</v>
      </c>
      <c r="U3183">
        <v>272</v>
      </c>
    </row>
    <row r="3184" spans="1:21" x14ac:dyDescent="0.3">
      <c r="A3184">
        <v>13183</v>
      </c>
      <c r="B3184">
        <v>6809</v>
      </c>
      <c r="C3184" s="1" t="s">
        <v>20</v>
      </c>
      <c r="D3184" s="1" t="s">
        <v>39</v>
      </c>
      <c r="E3184" s="1" t="s">
        <v>31</v>
      </c>
      <c r="F3184" s="2">
        <v>44945</v>
      </c>
      <c r="G3184" s="2">
        <v>44927</v>
      </c>
      <c r="H3184" s="1" t="s">
        <v>51</v>
      </c>
      <c r="I3184">
        <v>20</v>
      </c>
      <c r="J3184">
        <v>200</v>
      </c>
      <c r="K3184" s="1" t="s">
        <v>54</v>
      </c>
      <c r="L3184">
        <v>500</v>
      </c>
      <c r="M3184">
        <v>1200</v>
      </c>
      <c r="N3184">
        <f>_1a__Cleaned_logistics[[#This Row],[Selling_Price]]-_1a__Cleaned_logistics[[#This Row],[Cost]]</f>
        <v>700</v>
      </c>
      <c r="O3184" s="1" t="s">
        <v>24</v>
      </c>
      <c r="P3184" s="1" t="s">
        <v>26</v>
      </c>
      <c r="Q3184" s="1" t="s">
        <v>37</v>
      </c>
      <c r="R3184">
        <v>3</v>
      </c>
      <c r="S3184" s="1" t="s">
        <v>24</v>
      </c>
      <c r="T3184">
        <v>15</v>
      </c>
      <c r="U3184">
        <v>272</v>
      </c>
    </row>
    <row r="3185" spans="1:21" x14ac:dyDescent="0.3">
      <c r="A3185">
        <v>13184</v>
      </c>
      <c r="B3185">
        <v>8167</v>
      </c>
      <c r="C3185" s="1" t="s">
        <v>20</v>
      </c>
      <c r="D3185" s="1" t="s">
        <v>24</v>
      </c>
      <c r="E3185" s="1" t="s">
        <v>24</v>
      </c>
      <c r="F3185" s="2">
        <v>44404</v>
      </c>
      <c r="G3185" s="2">
        <v>44973</v>
      </c>
      <c r="H3185" s="1" t="s">
        <v>50</v>
      </c>
      <c r="I3185">
        <v>15</v>
      </c>
      <c r="J3185">
        <v>50</v>
      </c>
      <c r="K3185" s="1" t="s">
        <v>36</v>
      </c>
      <c r="L3185">
        <v>1500</v>
      </c>
      <c r="M3185">
        <v>2000</v>
      </c>
      <c r="N3185">
        <f>_1a__Cleaned_logistics[[#This Row],[Selling_Price]]-_1a__Cleaned_logistics[[#This Row],[Cost]]</f>
        <v>500</v>
      </c>
      <c r="O3185" s="1" t="s">
        <v>44</v>
      </c>
      <c r="P3185" s="1" t="s">
        <v>26</v>
      </c>
      <c r="Q3185" s="1" t="s">
        <v>37</v>
      </c>
      <c r="R3185">
        <v>3</v>
      </c>
      <c r="S3185" s="1" t="s">
        <v>32</v>
      </c>
      <c r="T3185">
        <v>15</v>
      </c>
      <c r="U3185">
        <v>569</v>
      </c>
    </row>
    <row r="3186" spans="1:21" x14ac:dyDescent="0.3">
      <c r="A3186">
        <v>13185</v>
      </c>
      <c r="B3186">
        <v>11352</v>
      </c>
      <c r="C3186" s="1" t="s">
        <v>53</v>
      </c>
      <c r="D3186" s="1" t="s">
        <v>40</v>
      </c>
      <c r="E3186" s="1" t="s">
        <v>31</v>
      </c>
      <c r="F3186" s="2">
        <v>44940</v>
      </c>
      <c r="G3186" s="2">
        <v>44439</v>
      </c>
      <c r="H3186" s="1" t="s">
        <v>24</v>
      </c>
      <c r="I3186">
        <v>25</v>
      </c>
      <c r="J3186">
        <v>20</v>
      </c>
      <c r="K3186" s="1" t="s">
        <v>54</v>
      </c>
      <c r="L3186">
        <v>800</v>
      </c>
      <c r="M3186">
        <v>700</v>
      </c>
      <c r="N3186">
        <f>_1a__Cleaned_logistics[[#This Row],[Selling_Price]]-_1a__Cleaned_logistics[[#This Row],[Cost]]</f>
        <v>-100</v>
      </c>
      <c r="O3186" s="1" t="s">
        <v>24</v>
      </c>
      <c r="P3186" s="1" t="s">
        <v>45</v>
      </c>
      <c r="Q3186" s="1" t="s">
        <v>30</v>
      </c>
      <c r="R3186">
        <v>2</v>
      </c>
      <c r="S3186" s="1" t="s">
        <v>28</v>
      </c>
      <c r="T3186">
        <v>10</v>
      </c>
      <c r="U3186">
        <v>272</v>
      </c>
    </row>
    <row r="3187" spans="1:21" x14ac:dyDescent="0.3">
      <c r="A3187">
        <v>13186</v>
      </c>
      <c r="B3187">
        <v>14009</v>
      </c>
      <c r="C3187" s="1" t="s">
        <v>38</v>
      </c>
      <c r="D3187" s="1" t="s">
        <v>42</v>
      </c>
      <c r="E3187" s="1" t="s">
        <v>40</v>
      </c>
      <c r="F3187" s="2">
        <v>44861</v>
      </c>
      <c r="G3187" s="2">
        <v>45084</v>
      </c>
      <c r="H3187" s="1" t="s">
        <v>24</v>
      </c>
      <c r="I3187">
        <v>15</v>
      </c>
      <c r="J3187">
        <v>300</v>
      </c>
      <c r="K3187" s="1" t="s">
        <v>43</v>
      </c>
      <c r="L3187">
        <v>1500</v>
      </c>
      <c r="M3187">
        <v>1200</v>
      </c>
      <c r="N3187">
        <f>_1a__Cleaned_logistics[[#This Row],[Selling_Price]]-_1a__Cleaned_logistics[[#This Row],[Cost]]</f>
        <v>-300</v>
      </c>
      <c r="O3187" s="1" t="s">
        <v>24</v>
      </c>
      <c r="P3187" s="1" t="s">
        <v>26</v>
      </c>
      <c r="Q3187" s="1" t="s">
        <v>37</v>
      </c>
      <c r="R3187">
        <v>4</v>
      </c>
      <c r="S3187" s="1" t="s">
        <v>24</v>
      </c>
      <c r="T3187">
        <v>20</v>
      </c>
      <c r="U3187">
        <v>223</v>
      </c>
    </row>
    <row r="3188" spans="1:21" x14ac:dyDescent="0.3">
      <c r="A3188">
        <v>13187</v>
      </c>
      <c r="B3188">
        <v>11056</v>
      </c>
      <c r="C3188" s="1" t="s">
        <v>20</v>
      </c>
      <c r="D3188" s="1" t="s">
        <v>52</v>
      </c>
      <c r="E3188" s="1" t="s">
        <v>22</v>
      </c>
      <c r="F3188" s="2">
        <v>44358</v>
      </c>
      <c r="G3188" s="2">
        <v>44904</v>
      </c>
      <c r="H3188" s="1" t="s">
        <v>50</v>
      </c>
      <c r="I3188">
        <v>20</v>
      </c>
      <c r="J3188">
        <v>150</v>
      </c>
      <c r="K3188" s="1" t="s">
        <v>41</v>
      </c>
      <c r="L3188">
        <v>100</v>
      </c>
      <c r="M3188">
        <v>1200</v>
      </c>
      <c r="N3188">
        <f>_1a__Cleaned_logistics[[#This Row],[Selling_Price]]-_1a__Cleaned_logistics[[#This Row],[Cost]]</f>
        <v>1100</v>
      </c>
      <c r="O3188" s="1" t="s">
        <v>35</v>
      </c>
      <c r="P3188" s="1" t="s">
        <v>26</v>
      </c>
      <c r="Q3188" s="1" t="s">
        <v>37</v>
      </c>
      <c r="R3188">
        <v>2</v>
      </c>
      <c r="S3188" s="1" t="s">
        <v>28</v>
      </c>
      <c r="T3188">
        <v>15</v>
      </c>
      <c r="U3188">
        <v>546</v>
      </c>
    </row>
    <row r="3189" spans="1:21" x14ac:dyDescent="0.3">
      <c r="A3189">
        <v>13188</v>
      </c>
      <c r="B3189">
        <v>7437</v>
      </c>
      <c r="C3189" s="1" t="s">
        <v>24</v>
      </c>
      <c r="D3189" s="1" t="s">
        <v>22</v>
      </c>
      <c r="E3189" s="1" t="s">
        <v>52</v>
      </c>
      <c r="F3189" s="2">
        <v>44325</v>
      </c>
      <c r="G3189" s="2">
        <v>44642</v>
      </c>
      <c r="H3189" s="1" t="s">
        <v>24</v>
      </c>
      <c r="I3189">
        <v>5</v>
      </c>
      <c r="J3189">
        <v>50</v>
      </c>
      <c r="K3189" s="1" t="s">
        <v>41</v>
      </c>
      <c r="L3189">
        <v>1500</v>
      </c>
      <c r="M3189">
        <v>1200</v>
      </c>
      <c r="N3189">
        <f>_1a__Cleaned_logistics[[#This Row],[Selling_Price]]-_1a__Cleaned_logistics[[#This Row],[Cost]]</f>
        <v>-300</v>
      </c>
      <c r="O3189" s="1" t="s">
        <v>29</v>
      </c>
      <c r="P3189" s="1" t="s">
        <v>24</v>
      </c>
      <c r="Q3189" s="1" t="s">
        <v>30</v>
      </c>
      <c r="R3189">
        <v>4</v>
      </c>
      <c r="S3189" s="1" t="s">
        <v>28</v>
      </c>
      <c r="T3189">
        <v>10</v>
      </c>
      <c r="U3189">
        <v>317</v>
      </c>
    </row>
    <row r="3190" spans="1:21" x14ac:dyDescent="0.3">
      <c r="A3190">
        <v>13189</v>
      </c>
      <c r="B3190">
        <v>11468</v>
      </c>
      <c r="C3190" s="1" t="s">
        <v>20</v>
      </c>
      <c r="D3190" s="1" t="s">
        <v>39</v>
      </c>
      <c r="E3190" s="1" t="s">
        <v>24</v>
      </c>
      <c r="F3190" s="2">
        <v>44685</v>
      </c>
      <c r="G3190" s="2">
        <v>44546</v>
      </c>
      <c r="H3190" s="1" t="s">
        <v>51</v>
      </c>
      <c r="I3190">
        <v>30</v>
      </c>
      <c r="J3190">
        <v>150</v>
      </c>
      <c r="K3190" s="1" t="s">
        <v>47</v>
      </c>
      <c r="L3190">
        <v>200</v>
      </c>
      <c r="M3190">
        <v>300</v>
      </c>
      <c r="N3190">
        <f>_1a__Cleaned_logistics[[#This Row],[Selling_Price]]-_1a__Cleaned_logistics[[#This Row],[Cost]]</f>
        <v>100</v>
      </c>
      <c r="O3190" s="1" t="s">
        <v>25</v>
      </c>
      <c r="P3190" s="1" t="s">
        <v>26</v>
      </c>
      <c r="Q3190" s="1" t="s">
        <v>45</v>
      </c>
      <c r="R3190">
        <v>3</v>
      </c>
      <c r="S3190" s="1" t="s">
        <v>28</v>
      </c>
      <c r="T3190">
        <v>30</v>
      </c>
      <c r="U3190">
        <v>272</v>
      </c>
    </row>
    <row r="3191" spans="1:21" x14ac:dyDescent="0.3">
      <c r="A3191">
        <v>13190</v>
      </c>
      <c r="B3191">
        <v>14080</v>
      </c>
      <c r="C3191" s="1" t="s">
        <v>38</v>
      </c>
      <c r="D3191" s="1" t="s">
        <v>33</v>
      </c>
      <c r="E3191" s="1" t="s">
        <v>52</v>
      </c>
      <c r="F3191" s="2">
        <v>44802</v>
      </c>
      <c r="G3191" s="2">
        <v>44199</v>
      </c>
      <c r="H3191" s="1" t="s">
        <v>23</v>
      </c>
      <c r="I3191">
        <v>20</v>
      </c>
      <c r="J3191">
        <v>300</v>
      </c>
      <c r="K3191" s="1" t="s">
        <v>41</v>
      </c>
      <c r="L3191">
        <v>500</v>
      </c>
      <c r="M3191">
        <v>700</v>
      </c>
      <c r="N3191">
        <f>_1a__Cleaned_logistics[[#This Row],[Selling_Price]]-_1a__Cleaned_logistics[[#This Row],[Cost]]</f>
        <v>200</v>
      </c>
      <c r="O3191" s="1" t="s">
        <v>24</v>
      </c>
      <c r="P3191" s="1" t="s">
        <v>24</v>
      </c>
      <c r="Q3191" s="1" t="s">
        <v>37</v>
      </c>
      <c r="R3191">
        <v>3</v>
      </c>
      <c r="S3191" s="1" t="s">
        <v>56</v>
      </c>
      <c r="T3191">
        <v>15</v>
      </c>
      <c r="U3191">
        <v>272</v>
      </c>
    </row>
    <row r="3192" spans="1:21" x14ac:dyDescent="0.3">
      <c r="A3192">
        <v>13191</v>
      </c>
      <c r="B3192">
        <v>10951</v>
      </c>
      <c r="C3192" s="1" t="s">
        <v>49</v>
      </c>
      <c r="D3192" s="1" t="s">
        <v>31</v>
      </c>
      <c r="E3192" s="1" t="s">
        <v>21</v>
      </c>
      <c r="F3192" s="2">
        <v>44348</v>
      </c>
      <c r="G3192" s="2">
        <v>44992</v>
      </c>
      <c r="H3192" s="1" t="s">
        <v>24</v>
      </c>
      <c r="I3192">
        <v>30</v>
      </c>
      <c r="J3192">
        <v>300</v>
      </c>
      <c r="K3192" s="1" t="s">
        <v>36</v>
      </c>
      <c r="L3192">
        <v>1500</v>
      </c>
      <c r="M3192">
        <v>300</v>
      </c>
      <c r="N3192">
        <f>_1a__Cleaned_logistics[[#This Row],[Selling_Price]]-_1a__Cleaned_logistics[[#This Row],[Cost]]</f>
        <v>-1200</v>
      </c>
      <c r="O3192" s="1" t="s">
        <v>24</v>
      </c>
      <c r="P3192" s="1" t="s">
        <v>24</v>
      </c>
      <c r="Q3192" s="1" t="s">
        <v>45</v>
      </c>
      <c r="R3192">
        <v>3</v>
      </c>
      <c r="S3192" s="1" t="s">
        <v>46</v>
      </c>
      <c r="T3192">
        <v>10</v>
      </c>
      <c r="U3192">
        <v>644</v>
      </c>
    </row>
    <row r="3193" spans="1:21" x14ac:dyDescent="0.3">
      <c r="A3193">
        <v>13192</v>
      </c>
      <c r="B3193">
        <v>10276</v>
      </c>
      <c r="C3193" s="1" t="s">
        <v>20</v>
      </c>
      <c r="D3193" s="1" t="s">
        <v>22</v>
      </c>
      <c r="E3193" s="1" t="s">
        <v>33</v>
      </c>
      <c r="F3193" s="2">
        <v>45041</v>
      </c>
      <c r="G3193" s="2">
        <v>44888</v>
      </c>
      <c r="H3193" s="1" t="s">
        <v>24</v>
      </c>
      <c r="I3193">
        <v>10</v>
      </c>
      <c r="J3193">
        <v>200</v>
      </c>
      <c r="K3193" s="1" t="s">
        <v>47</v>
      </c>
      <c r="L3193">
        <v>500</v>
      </c>
      <c r="M3193">
        <v>300</v>
      </c>
      <c r="N3193">
        <f>_1a__Cleaned_logistics[[#This Row],[Selling_Price]]-_1a__Cleaned_logistics[[#This Row],[Cost]]</f>
        <v>-200</v>
      </c>
      <c r="O3193" s="1" t="s">
        <v>29</v>
      </c>
      <c r="P3193" s="1" t="s">
        <v>45</v>
      </c>
      <c r="Q3193" s="1" t="s">
        <v>45</v>
      </c>
      <c r="R3193">
        <v>3</v>
      </c>
      <c r="S3193" s="1" t="s">
        <v>56</v>
      </c>
      <c r="T3193">
        <v>10</v>
      </c>
      <c r="U3193">
        <v>272</v>
      </c>
    </row>
    <row r="3194" spans="1:21" x14ac:dyDescent="0.3">
      <c r="A3194">
        <v>13193</v>
      </c>
      <c r="B3194">
        <v>13859</v>
      </c>
      <c r="C3194" s="1" t="s">
        <v>24</v>
      </c>
      <c r="D3194" s="1" t="s">
        <v>21</v>
      </c>
      <c r="E3194" s="1" t="s">
        <v>22</v>
      </c>
      <c r="F3194" s="2">
        <v>44438</v>
      </c>
      <c r="G3194" s="2">
        <v>44389</v>
      </c>
      <c r="H3194" s="1" t="s">
        <v>24</v>
      </c>
      <c r="I3194">
        <v>25</v>
      </c>
      <c r="J3194">
        <v>100</v>
      </c>
      <c r="K3194" s="1" t="s">
        <v>41</v>
      </c>
      <c r="L3194">
        <v>1500</v>
      </c>
      <c r="M3194">
        <v>1200</v>
      </c>
      <c r="N3194">
        <f>_1a__Cleaned_logistics[[#This Row],[Selling_Price]]-_1a__Cleaned_logistics[[#This Row],[Cost]]</f>
        <v>-300</v>
      </c>
      <c r="O3194" s="1" t="s">
        <v>35</v>
      </c>
      <c r="P3194" s="1" t="s">
        <v>45</v>
      </c>
      <c r="Q3194" s="1" t="s">
        <v>37</v>
      </c>
      <c r="R3194">
        <v>5</v>
      </c>
      <c r="S3194" s="1" t="s">
        <v>56</v>
      </c>
      <c r="T3194">
        <v>30</v>
      </c>
      <c r="U3194">
        <v>272</v>
      </c>
    </row>
    <row r="3195" spans="1:21" x14ac:dyDescent="0.3">
      <c r="A3195">
        <v>13194</v>
      </c>
      <c r="B3195">
        <v>12818</v>
      </c>
      <c r="C3195" s="1" t="s">
        <v>55</v>
      </c>
      <c r="D3195" s="1" t="s">
        <v>22</v>
      </c>
      <c r="E3195" s="1" t="s">
        <v>22</v>
      </c>
      <c r="F3195" s="2">
        <v>44590</v>
      </c>
      <c r="G3195" s="2">
        <v>44814</v>
      </c>
      <c r="H3195" s="1" t="s">
        <v>23</v>
      </c>
      <c r="I3195">
        <v>5</v>
      </c>
      <c r="J3195">
        <v>100</v>
      </c>
      <c r="K3195" s="1" t="s">
        <v>41</v>
      </c>
      <c r="L3195">
        <v>100</v>
      </c>
      <c r="M3195">
        <v>300</v>
      </c>
      <c r="N3195">
        <f>_1a__Cleaned_logistics[[#This Row],[Selling_Price]]-_1a__Cleaned_logistics[[#This Row],[Cost]]</f>
        <v>200</v>
      </c>
      <c r="O3195" s="1" t="s">
        <v>25</v>
      </c>
      <c r="P3195" s="1" t="s">
        <v>26</v>
      </c>
      <c r="Q3195" s="1" t="s">
        <v>37</v>
      </c>
      <c r="R3195">
        <v>1</v>
      </c>
      <c r="S3195" s="1" t="s">
        <v>28</v>
      </c>
      <c r="T3195">
        <v>30</v>
      </c>
      <c r="U3195">
        <v>224</v>
      </c>
    </row>
    <row r="3196" spans="1:21" x14ac:dyDescent="0.3">
      <c r="A3196">
        <v>13195</v>
      </c>
      <c r="B3196">
        <v>9728</v>
      </c>
      <c r="C3196" s="1" t="s">
        <v>24</v>
      </c>
      <c r="D3196" s="1" t="s">
        <v>22</v>
      </c>
      <c r="E3196" s="1" t="s">
        <v>40</v>
      </c>
      <c r="F3196" s="2">
        <v>44508</v>
      </c>
      <c r="G3196" s="2">
        <v>44673</v>
      </c>
      <c r="H3196" s="1" t="s">
        <v>24</v>
      </c>
      <c r="I3196">
        <v>15</v>
      </c>
      <c r="J3196">
        <v>20</v>
      </c>
      <c r="K3196" s="1" t="s">
        <v>47</v>
      </c>
      <c r="L3196">
        <v>200</v>
      </c>
      <c r="M3196">
        <v>2000</v>
      </c>
      <c r="N3196">
        <f>_1a__Cleaned_logistics[[#This Row],[Selling_Price]]-_1a__Cleaned_logistics[[#This Row],[Cost]]</f>
        <v>1800</v>
      </c>
      <c r="O3196" s="1" t="s">
        <v>24</v>
      </c>
      <c r="P3196" s="1" t="s">
        <v>45</v>
      </c>
      <c r="Q3196" s="1" t="s">
        <v>45</v>
      </c>
      <c r="R3196">
        <v>2</v>
      </c>
      <c r="S3196" s="1" t="s">
        <v>46</v>
      </c>
      <c r="T3196">
        <v>15</v>
      </c>
      <c r="U3196">
        <v>165</v>
      </c>
    </row>
    <row r="3197" spans="1:21" x14ac:dyDescent="0.3">
      <c r="A3197">
        <v>13196</v>
      </c>
      <c r="B3197">
        <v>7624</v>
      </c>
      <c r="C3197" s="1" t="s">
        <v>24</v>
      </c>
      <c r="D3197" s="1" t="s">
        <v>21</v>
      </c>
      <c r="E3197" s="1" t="s">
        <v>33</v>
      </c>
      <c r="F3197" s="2">
        <v>44344</v>
      </c>
      <c r="G3197" s="2">
        <v>44336</v>
      </c>
      <c r="H3197" s="1" t="s">
        <v>23</v>
      </c>
      <c r="I3197">
        <v>15</v>
      </c>
      <c r="J3197">
        <v>150</v>
      </c>
      <c r="K3197" s="1" t="s">
        <v>36</v>
      </c>
      <c r="L3197">
        <v>500</v>
      </c>
      <c r="M3197">
        <v>700</v>
      </c>
      <c r="N3197">
        <f>_1a__Cleaned_logistics[[#This Row],[Selling_Price]]-_1a__Cleaned_logistics[[#This Row],[Cost]]</f>
        <v>200</v>
      </c>
      <c r="O3197" s="1" t="s">
        <v>48</v>
      </c>
      <c r="P3197" s="1" t="s">
        <v>24</v>
      </c>
      <c r="Q3197" s="1" t="s">
        <v>37</v>
      </c>
      <c r="R3197">
        <v>3</v>
      </c>
      <c r="S3197" s="1" t="s">
        <v>46</v>
      </c>
      <c r="T3197">
        <v>30</v>
      </c>
      <c r="U3197">
        <v>272</v>
      </c>
    </row>
    <row r="3198" spans="1:21" x14ac:dyDescent="0.3">
      <c r="A3198">
        <v>13197</v>
      </c>
      <c r="B3198">
        <v>10738</v>
      </c>
      <c r="C3198" s="1" t="s">
        <v>24</v>
      </c>
      <c r="D3198" s="1" t="s">
        <v>33</v>
      </c>
      <c r="E3198" s="1" t="s">
        <v>21</v>
      </c>
      <c r="F3198" s="2">
        <v>44723</v>
      </c>
      <c r="G3198" s="2">
        <v>44401</v>
      </c>
      <c r="H3198" s="1" t="s">
        <v>50</v>
      </c>
      <c r="I3198">
        <v>5</v>
      </c>
      <c r="J3198">
        <v>200</v>
      </c>
      <c r="K3198" s="1" t="s">
        <v>47</v>
      </c>
      <c r="L3198">
        <v>800</v>
      </c>
      <c r="M3198">
        <v>300</v>
      </c>
      <c r="N3198">
        <f>_1a__Cleaned_logistics[[#This Row],[Selling_Price]]-_1a__Cleaned_logistics[[#This Row],[Cost]]</f>
        <v>-500</v>
      </c>
      <c r="O3198" s="1" t="s">
        <v>44</v>
      </c>
      <c r="P3198" s="1" t="s">
        <v>45</v>
      </c>
      <c r="Q3198" s="1" t="s">
        <v>37</v>
      </c>
      <c r="R3198">
        <v>3</v>
      </c>
      <c r="S3198" s="1" t="s">
        <v>32</v>
      </c>
      <c r="T3198">
        <v>25</v>
      </c>
      <c r="U3198">
        <v>272</v>
      </c>
    </row>
    <row r="3199" spans="1:21" x14ac:dyDescent="0.3">
      <c r="A3199">
        <v>13198</v>
      </c>
      <c r="B3199">
        <v>9232</v>
      </c>
      <c r="C3199" s="1" t="s">
        <v>20</v>
      </c>
      <c r="D3199" s="1" t="s">
        <v>24</v>
      </c>
      <c r="E3199" s="1" t="s">
        <v>21</v>
      </c>
      <c r="F3199" s="2">
        <v>44441</v>
      </c>
      <c r="G3199" s="2">
        <v>44424</v>
      </c>
      <c r="H3199" s="1" t="s">
        <v>34</v>
      </c>
      <c r="I3199">
        <v>15</v>
      </c>
      <c r="J3199">
        <v>100</v>
      </c>
      <c r="K3199" s="1" t="s">
        <v>24</v>
      </c>
      <c r="L3199">
        <v>1500</v>
      </c>
      <c r="M3199">
        <v>1200</v>
      </c>
      <c r="N3199">
        <f>_1a__Cleaned_logistics[[#This Row],[Selling_Price]]-_1a__Cleaned_logistics[[#This Row],[Cost]]</f>
        <v>-300</v>
      </c>
      <c r="O3199" s="1" t="s">
        <v>44</v>
      </c>
      <c r="P3199" s="1" t="s">
        <v>24</v>
      </c>
      <c r="Q3199" s="1" t="s">
        <v>30</v>
      </c>
      <c r="R3199">
        <v>1</v>
      </c>
      <c r="S3199" s="1" t="s">
        <v>24</v>
      </c>
      <c r="T3199">
        <v>25</v>
      </c>
      <c r="U3199">
        <v>272</v>
      </c>
    </row>
    <row r="3200" spans="1:21" x14ac:dyDescent="0.3">
      <c r="A3200">
        <v>13199</v>
      </c>
      <c r="B3200">
        <v>10793</v>
      </c>
      <c r="C3200" s="1" t="s">
        <v>49</v>
      </c>
      <c r="D3200" s="1" t="s">
        <v>24</v>
      </c>
      <c r="E3200" s="1" t="s">
        <v>24</v>
      </c>
      <c r="F3200" s="2">
        <v>44995</v>
      </c>
      <c r="G3200" s="2">
        <v>44473</v>
      </c>
      <c r="H3200" s="1" t="s">
        <v>24</v>
      </c>
      <c r="I3200">
        <v>15</v>
      </c>
      <c r="J3200">
        <v>50</v>
      </c>
      <c r="K3200" s="1" t="s">
        <v>24</v>
      </c>
      <c r="L3200">
        <v>500</v>
      </c>
      <c r="M3200">
        <v>1200</v>
      </c>
      <c r="N3200">
        <f>_1a__Cleaned_logistics[[#This Row],[Selling_Price]]-_1a__Cleaned_logistics[[#This Row],[Cost]]</f>
        <v>700</v>
      </c>
      <c r="O3200" s="1" t="s">
        <v>48</v>
      </c>
      <c r="P3200" s="1" t="s">
        <v>45</v>
      </c>
      <c r="Q3200" s="1" t="s">
        <v>45</v>
      </c>
      <c r="R3200">
        <v>2</v>
      </c>
      <c r="S3200" s="1" t="s">
        <v>56</v>
      </c>
      <c r="T3200">
        <v>20</v>
      </c>
      <c r="U3200">
        <v>272</v>
      </c>
    </row>
    <row r="3201" spans="1:21" x14ac:dyDescent="0.3">
      <c r="A3201">
        <v>13200</v>
      </c>
      <c r="B3201">
        <v>9523</v>
      </c>
      <c r="C3201" s="1" t="s">
        <v>24</v>
      </c>
      <c r="D3201" s="1" t="s">
        <v>39</v>
      </c>
      <c r="E3201" s="1" t="s">
        <v>39</v>
      </c>
      <c r="F3201" s="2">
        <v>44730</v>
      </c>
      <c r="G3201" s="2">
        <v>44969</v>
      </c>
      <c r="H3201" s="1" t="s">
        <v>50</v>
      </c>
      <c r="I3201">
        <v>15</v>
      </c>
      <c r="J3201">
        <v>20</v>
      </c>
      <c r="K3201" s="1" t="s">
        <v>36</v>
      </c>
      <c r="L3201">
        <v>100</v>
      </c>
      <c r="M3201">
        <v>300</v>
      </c>
      <c r="N3201">
        <f>_1a__Cleaned_logistics[[#This Row],[Selling_Price]]-_1a__Cleaned_logistics[[#This Row],[Cost]]</f>
        <v>200</v>
      </c>
      <c r="O3201" s="1" t="s">
        <v>35</v>
      </c>
      <c r="P3201" s="1" t="s">
        <v>26</v>
      </c>
      <c r="Q3201" s="1" t="s">
        <v>27</v>
      </c>
      <c r="R3201">
        <v>3</v>
      </c>
      <c r="S3201" s="1" t="s">
        <v>24</v>
      </c>
      <c r="T3201">
        <v>15</v>
      </c>
      <c r="U3201">
        <v>239</v>
      </c>
    </row>
    <row r="3202" spans="1:21" x14ac:dyDescent="0.3">
      <c r="A3202">
        <v>13201</v>
      </c>
      <c r="B3202">
        <v>10571</v>
      </c>
      <c r="C3202" s="1" t="s">
        <v>49</v>
      </c>
      <c r="D3202" s="1" t="s">
        <v>22</v>
      </c>
      <c r="E3202" s="1" t="s">
        <v>52</v>
      </c>
      <c r="F3202" s="2">
        <v>44491</v>
      </c>
      <c r="G3202" s="2">
        <v>44444</v>
      </c>
      <c r="H3202" s="1" t="s">
        <v>50</v>
      </c>
      <c r="I3202">
        <v>25</v>
      </c>
      <c r="J3202">
        <v>150</v>
      </c>
      <c r="K3202" s="1" t="s">
        <v>36</v>
      </c>
      <c r="L3202">
        <v>1000</v>
      </c>
      <c r="M3202">
        <v>1600</v>
      </c>
      <c r="N3202">
        <f>_1a__Cleaned_logistics[[#This Row],[Selling_Price]]-_1a__Cleaned_logistics[[#This Row],[Cost]]</f>
        <v>600</v>
      </c>
      <c r="O3202" s="1" t="s">
        <v>24</v>
      </c>
      <c r="P3202" s="1" t="s">
        <v>45</v>
      </c>
      <c r="Q3202" s="1" t="s">
        <v>45</v>
      </c>
      <c r="R3202">
        <v>3</v>
      </c>
      <c r="S3202" s="1" t="s">
        <v>24</v>
      </c>
      <c r="T3202">
        <v>10</v>
      </c>
      <c r="U3202">
        <v>272</v>
      </c>
    </row>
    <row r="3203" spans="1:21" x14ac:dyDescent="0.3">
      <c r="A3203">
        <v>13202</v>
      </c>
      <c r="B3203">
        <v>14010</v>
      </c>
      <c r="C3203" s="1" t="s">
        <v>24</v>
      </c>
      <c r="D3203" s="1" t="s">
        <v>22</v>
      </c>
      <c r="E3203" s="1" t="s">
        <v>24</v>
      </c>
      <c r="F3203" s="2">
        <v>44387</v>
      </c>
      <c r="G3203" s="2">
        <v>45016</v>
      </c>
      <c r="H3203" s="1" t="s">
        <v>23</v>
      </c>
      <c r="I3203">
        <v>10</v>
      </c>
      <c r="J3203">
        <v>200</v>
      </c>
      <c r="K3203" s="1" t="s">
        <v>24</v>
      </c>
      <c r="L3203">
        <v>800</v>
      </c>
      <c r="M3203">
        <v>1600</v>
      </c>
      <c r="N3203">
        <f>_1a__Cleaned_logistics[[#This Row],[Selling_Price]]-_1a__Cleaned_logistics[[#This Row],[Cost]]</f>
        <v>800</v>
      </c>
      <c r="O3203" s="1" t="s">
        <v>48</v>
      </c>
      <c r="P3203" s="1" t="s">
        <v>26</v>
      </c>
      <c r="Q3203" s="1" t="s">
        <v>37</v>
      </c>
      <c r="R3203">
        <v>3</v>
      </c>
      <c r="S3203" s="1" t="s">
        <v>46</v>
      </c>
      <c r="T3203">
        <v>25</v>
      </c>
      <c r="U3203">
        <v>629</v>
      </c>
    </row>
    <row r="3204" spans="1:21" x14ac:dyDescent="0.3">
      <c r="A3204">
        <v>13203</v>
      </c>
      <c r="B3204">
        <v>14298</v>
      </c>
      <c r="C3204" s="1" t="s">
        <v>53</v>
      </c>
      <c r="D3204" s="1" t="s">
        <v>21</v>
      </c>
      <c r="E3204" s="1" t="s">
        <v>33</v>
      </c>
      <c r="F3204" s="2">
        <v>44418</v>
      </c>
      <c r="G3204" s="2">
        <v>44407</v>
      </c>
      <c r="H3204" s="1" t="s">
        <v>24</v>
      </c>
      <c r="I3204">
        <v>5</v>
      </c>
      <c r="J3204">
        <v>400</v>
      </c>
      <c r="K3204" s="1" t="s">
        <v>43</v>
      </c>
      <c r="L3204">
        <v>1000</v>
      </c>
      <c r="M3204">
        <v>2000</v>
      </c>
      <c r="N3204">
        <f>_1a__Cleaned_logistics[[#This Row],[Selling_Price]]-_1a__Cleaned_logistics[[#This Row],[Cost]]</f>
        <v>1000</v>
      </c>
      <c r="O3204" s="1" t="s">
        <v>24</v>
      </c>
      <c r="P3204" s="1" t="s">
        <v>45</v>
      </c>
      <c r="Q3204" s="1" t="s">
        <v>27</v>
      </c>
      <c r="R3204">
        <v>3</v>
      </c>
      <c r="S3204" s="1" t="s">
        <v>24</v>
      </c>
      <c r="T3204">
        <v>10</v>
      </c>
      <c r="U3204">
        <v>272</v>
      </c>
    </row>
    <row r="3205" spans="1:21" x14ac:dyDescent="0.3">
      <c r="A3205">
        <v>13204</v>
      </c>
      <c r="B3205">
        <v>7224</v>
      </c>
      <c r="C3205" s="1" t="s">
        <v>55</v>
      </c>
      <c r="D3205" s="1" t="s">
        <v>52</v>
      </c>
      <c r="E3205" s="1" t="s">
        <v>21</v>
      </c>
      <c r="F3205" s="2">
        <v>44587</v>
      </c>
      <c r="G3205" s="2">
        <v>44941</v>
      </c>
      <c r="H3205" s="1" t="s">
        <v>50</v>
      </c>
      <c r="I3205">
        <v>25</v>
      </c>
      <c r="J3205">
        <v>50</v>
      </c>
      <c r="K3205" s="1" t="s">
        <v>41</v>
      </c>
      <c r="L3205">
        <v>500</v>
      </c>
      <c r="M3205">
        <v>1200</v>
      </c>
      <c r="N3205">
        <f>_1a__Cleaned_logistics[[#This Row],[Selling_Price]]-_1a__Cleaned_logistics[[#This Row],[Cost]]</f>
        <v>700</v>
      </c>
      <c r="O3205" s="1" t="s">
        <v>24</v>
      </c>
      <c r="P3205" s="1" t="s">
        <v>24</v>
      </c>
      <c r="Q3205" s="1" t="s">
        <v>37</v>
      </c>
      <c r="R3205">
        <v>4</v>
      </c>
      <c r="S3205" s="1" t="s">
        <v>24</v>
      </c>
      <c r="T3205">
        <v>30</v>
      </c>
      <c r="U3205">
        <v>354</v>
      </c>
    </row>
    <row r="3206" spans="1:21" x14ac:dyDescent="0.3">
      <c r="A3206">
        <v>13205</v>
      </c>
      <c r="B3206">
        <v>13389</v>
      </c>
      <c r="C3206" s="1" t="s">
        <v>49</v>
      </c>
      <c r="D3206" s="1" t="s">
        <v>22</v>
      </c>
      <c r="E3206" s="1" t="s">
        <v>21</v>
      </c>
      <c r="F3206" s="2">
        <v>44914</v>
      </c>
      <c r="G3206" s="2">
        <v>44835</v>
      </c>
      <c r="H3206" s="1" t="s">
        <v>51</v>
      </c>
      <c r="I3206">
        <v>25</v>
      </c>
      <c r="J3206">
        <v>100</v>
      </c>
      <c r="K3206" s="1" t="s">
        <v>24</v>
      </c>
      <c r="L3206">
        <v>200</v>
      </c>
      <c r="M3206">
        <v>1600</v>
      </c>
      <c r="N3206">
        <f>_1a__Cleaned_logistics[[#This Row],[Selling_Price]]-_1a__Cleaned_logistics[[#This Row],[Cost]]</f>
        <v>1400</v>
      </c>
      <c r="O3206" s="1" t="s">
        <v>24</v>
      </c>
      <c r="P3206" s="1" t="s">
        <v>45</v>
      </c>
      <c r="Q3206" s="1" t="s">
        <v>27</v>
      </c>
      <c r="R3206">
        <v>1</v>
      </c>
      <c r="S3206" s="1" t="s">
        <v>56</v>
      </c>
      <c r="T3206">
        <v>10</v>
      </c>
      <c r="U3206">
        <v>272</v>
      </c>
    </row>
    <row r="3207" spans="1:21" x14ac:dyDescent="0.3">
      <c r="A3207">
        <v>13206</v>
      </c>
      <c r="B3207">
        <v>11091</v>
      </c>
      <c r="C3207" s="1" t="s">
        <v>38</v>
      </c>
      <c r="D3207" s="1" t="s">
        <v>22</v>
      </c>
      <c r="E3207" s="1" t="s">
        <v>39</v>
      </c>
      <c r="F3207" s="2">
        <v>44319</v>
      </c>
      <c r="G3207" s="2">
        <v>44836</v>
      </c>
      <c r="H3207" s="1" t="s">
        <v>50</v>
      </c>
      <c r="I3207">
        <v>30</v>
      </c>
      <c r="J3207">
        <v>100</v>
      </c>
      <c r="K3207" s="1" t="s">
        <v>41</v>
      </c>
      <c r="L3207">
        <v>500</v>
      </c>
      <c r="M3207">
        <v>300</v>
      </c>
      <c r="N3207">
        <f>_1a__Cleaned_logistics[[#This Row],[Selling_Price]]-_1a__Cleaned_logistics[[#This Row],[Cost]]</f>
        <v>-200</v>
      </c>
      <c r="O3207" s="1" t="s">
        <v>35</v>
      </c>
      <c r="P3207" s="1" t="s">
        <v>45</v>
      </c>
      <c r="Q3207" s="1" t="s">
        <v>37</v>
      </c>
      <c r="R3207">
        <v>3</v>
      </c>
      <c r="S3207" s="1" t="s">
        <v>24</v>
      </c>
      <c r="T3207">
        <v>30</v>
      </c>
      <c r="U3207">
        <v>517</v>
      </c>
    </row>
    <row r="3208" spans="1:21" x14ac:dyDescent="0.3">
      <c r="A3208">
        <v>13207</v>
      </c>
      <c r="B3208">
        <v>13662</v>
      </c>
      <c r="C3208" s="1" t="s">
        <v>24</v>
      </c>
      <c r="D3208" s="1" t="s">
        <v>21</v>
      </c>
      <c r="E3208" s="1" t="s">
        <v>22</v>
      </c>
      <c r="F3208" s="2">
        <v>44250</v>
      </c>
      <c r="G3208" s="2">
        <v>44432</v>
      </c>
      <c r="H3208" s="1" t="s">
        <v>51</v>
      </c>
      <c r="I3208">
        <v>10</v>
      </c>
      <c r="J3208">
        <v>100</v>
      </c>
      <c r="K3208" s="1" t="s">
        <v>24</v>
      </c>
      <c r="L3208">
        <v>500</v>
      </c>
      <c r="M3208">
        <v>1200</v>
      </c>
      <c r="N3208">
        <f>_1a__Cleaned_logistics[[#This Row],[Selling_Price]]-_1a__Cleaned_logistics[[#This Row],[Cost]]</f>
        <v>700</v>
      </c>
      <c r="O3208" s="1" t="s">
        <v>25</v>
      </c>
      <c r="P3208" s="1" t="s">
        <v>24</v>
      </c>
      <c r="Q3208" s="1" t="s">
        <v>30</v>
      </c>
      <c r="R3208">
        <v>3</v>
      </c>
      <c r="S3208" s="1" t="s">
        <v>46</v>
      </c>
      <c r="T3208">
        <v>25</v>
      </c>
      <c r="U3208">
        <v>182</v>
      </c>
    </row>
    <row r="3209" spans="1:21" x14ac:dyDescent="0.3">
      <c r="A3209">
        <v>13208</v>
      </c>
      <c r="B3209">
        <v>11361</v>
      </c>
      <c r="C3209" s="1" t="s">
        <v>55</v>
      </c>
      <c r="D3209" s="1" t="s">
        <v>52</v>
      </c>
      <c r="E3209" s="1" t="s">
        <v>21</v>
      </c>
      <c r="F3209" s="2">
        <v>44387</v>
      </c>
      <c r="G3209" s="2">
        <v>44343</v>
      </c>
      <c r="H3209" s="1" t="s">
        <v>34</v>
      </c>
      <c r="I3209">
        <v>5</v>
      </c>
      <c r="J3209">
        <v>100</v>
      </c>
      <c r="K3209" s="1" t="s">
        <v>54</v>
      </c>
      <c r="L3209">
        <v>200</v>
      </c>
      <c r="M3209">
        <v>300</v>
      </c>
      <c r="N3209">
        <f>_1a__Cleaned_logistics[[#This Row],[Selling_Price]]-_1a__Cleaned_logistics[[#This Row],[Cost]]</f>
        <v>100</v>
      </c>
      <c r="O3209" s="1" t="s">
        <v>29</v>
      </c>
      <c r="P3209" s="1" t="s">
        <v>24</v>
      </c>
      <c r="Q3209" s="1" t="s">
        <v>37</v>
      </c>
      <c r="R3209">
        <v>5</v>
      </c>
      <c r="S3209" s="1" t="s">
        <v>24</v>
      </c>
      <c r="T3209">
        <v>15</v>
      </c>
      <c r="U3209">
        <v>272</v>
      </c>
    </row>
    <row r="3210" spans="1:21" x14ac:dyDescent="0.3">
      <c r="A3210">
        <v>13209</v>
      </c>
      <c r="B3210">
        <v>6948</v>
      </c>
      <c r="C3210" s="1" t="s">
        <v>24</v>
      </c>
      <c r="D3210" s="1" t="s">
        <v>21</v>
      </c>
      <c r="E3210" s="1" t="s">
        <v>24</v>
      </c>
      <c r="F3210" s="2">
        <v>44508</v>
      </c>
      <c r="G3210" s="2">
        <v>44326</v>
      </c>
      <c r="H3210" s="1" t="s">
        <v>51</v>
      </c>
      <c r="I3210">
        <v>10</v>
      </c>
      <c r="J3210">
        <v>300</v>
      </c>
      <c r="K3210" s="1" t="s">
        <v>24</v>
      </c>
      <c r="L3210">
        <v>500</v>
      </c>
      <c r="M3210">
        <v>700</v>
      </c>
      <c r="N3210">
        <f>_1a__Cleaned_logistics[[#This Row],[Selling_Price]]-_1a__Cleaned_logistics[[#This Row],[Cost]]</f>
        <v>200</v>
      </c>
      <c r="O3210" s="1" t="s">
        <v>29</v>
      </c>
      <c r="P3210" s="1" t="s">
        <v>45</v>
      </c>
      <c r="Q3210" s="1" t="s">
        <v>30</v>
      </c>
      <c r="R3210">
        <v>3</v>
      </c>
      <c r="S3210" s="1" t="s">
        <v>24</v>
      </c>
      <c r="T3210">
        <v>15</v>
      </c>
      <c r="U3210">
        <v>272</v>
      </c>
    </row>
    <row r="3211" spans="1:21" x14ac:dyDescent="0.3">
      <c r="A3211">
        <v>13210</v>
      </c>
      <c r="B3211">
        <v>12094</v>
      </c>
      <c r="C3211" s="1" t="s">
        <v>24</v>
      </c>
      <c r="D3211" s="1" t="s">
        <v>24</v>
      </c>
      <c r="E3211" s="1" t="s">
        <v>21</v>
      </c>
      <c r="F3211" s="2">
        <v>44225</v>
      </c>
      <c r="G3211" s="2">
        <v>44881</v>
      </c>
      <c r="H3211" s="1" t="s">
        <v>51</v>
      </c>
      <c r="I3211">
        <v>10</v>
      </c>
      <c r="J3211">
        <v>400</v>
      </c>
      <c r="K3211" s="1" t="s">
        <v>47</v>
      </c>
      <c r="L3211">
        <v>500</v>
      </c>
      <c r="M3211">
        <v>1200</v>
      </c>
      <c r="N3211">
        <f>_1a__Cleaned_logistics[[#This Row],[Selling_Price]]-_1a__Cleaned_logistics[[#This Row],[Cost]]</f>
        <v>700</v>
      </c>
      <c r="O3211" s="1" t="s">
        <v>48</v>
      </c>
      <c r="P3211" s="1" t="s">
        <v>24</v>
      </c>
      <c r="Q3211" s="1" t="s">
        <v>27</v>
      </c>
      <c r="R3211">
        <v>5</v>
      </c>
      <c r="S3211" s="1" t="s">
        <v>24</v>
      </c>
      <c r="T3211">
        <v>10</v>
      </c>
      <c r="U3211">
        <v>656</v>
      </c>
    </row>
    <row r="3212" spans="1:21" x14ac:dyDescent="0.3">
      <c r="A3212">
        <v>13211</v>
      </c>
      <c r="B3212">
        <v>11318</v>
      </c>
      <c r="C3212" s="1" t="s">
        <v>55</v>
      </c>
      <c r="D3212" s="1" t="s">
        <v>22</v>
      </c>
      <c r="E3212" s="1" t="s">
        <v>21</v>
      </c>
      <c r="F3212" s="2">
        <v>44255</v>
      </c>
      <c r="G3212" s="2">
        <v>45080</v>
      </c>
      <c r="H3212" s="1" t="s">
        <v>23</v>
      </c>
      <c r="I3212">
        <v>25</v>
      </c>
      <c r="J3212">
        <v>150</v>
      </c>
      <c r="K3212" s="1" t="s">
        <v>24</v>
      </c>
      <c r="L3212">
        <v>800</v>
      </c>
      <c r="M3212">
        <v>1600</v>
      </c>
      <c r="N3212">
        <f>_1a__Cleaned_logistics[[#This Row],[Selling_Price]]-_1a__Cleaned_logistics[[#This Row],[Cost]]</f>
        <v>800</v>
      </c>
      <c r="O3212" s="1" t="s">
        <v>44</v>
      </c>
      <c r="P3212" s="1" t="s">
        <v>24</v>
      </c>
      <c r="Q3212" s="1" t="s">
        <v>45</v>
      </c>
      <c r="R3212">
        <v>3</v>
      </c>
      <c r="S3212" s="1" t="s">
        <v>24</v>
      </c>
      <c r="T3212">
        <v>15</v>
      </c>
      <c r="U3212">
        <v>825</v>
      </c>
    </row>
    <row r="3213" spans="1:21" x14ac:dyDescent="0.3">
      <c r="A3213">
        <v>13212</v>
      </c>
      <c r="B3213">
        <v>8796</v>
      </c>
      <c r="C3213" s="1" t="s">
        <v>38</v>
      </c>
      <c r="D3213" s="1" t="s">
        <v>42</v>
      </c>
      <c r="E3213" s="1" t="s">
        <v>39</v>
      </c>
      <c r="F3213" s="2">
        <v>44861</v>
      </c>
      <c r="G3213" s="2">
        <v>44608</v>
      </c>
      <c r="H3213" s="1" t="s">
        <v>50</v>
      </c>
      <c r="I3213">
        <v>5</v>
      </c>
      <c r="J3213">
        <v>150</v>
      </c>
      <c r="K3213" s="1" t="s">
        <v>24</v>
      </c>
      <c r="L3213">
        <v>1500</v>
      </c>
      <c r="M3213">
        <v>1200</v>
      </c>
      <c r="N3213">
        <f>_1a__Cleaned_logistics[[#This Row],[Selling_Price]]-_1a__Cleaned_logistics[[#This Row],[Cost]]</f>
        <v>-300</v>
      </c>
      <c r="O3213" s="1" t="s">
        <v>48</v>
      </c>
      <c r="P3213" s="1" t="s">
        <v>45</v>
      </c>
      <c r="Q3213" s="1" t="s">
        <v>30</v>
      </c>
      <c r="R3213">
        <v>3</v>
      </c>
      <c r="S3213" s="1" t="s">
        <v>28</v>
      </c>
      <c r="T3213">
        <v>15</v>
      </c>
      <c r="U3213">
        <v>272</v>
      </c>
    </row>
    <row r="3214" spans="1:21" x14ac:dyDescent="0.3">
      <c r="A3214">
        <v>13213</v>
      </c>
      <c r="B3214">
        <v>5234</v>
      </c>
      <c r="C3214" s="1" t="s">
        <v>20</v>
      </c>
      <c r="D3214" s="1" t="s">
        <v>39</v>
      </c>
      <c r="E3214" s="1" t="s">
        <v>24</v>
      </c>
      <c r="F3214" s="2">
        <v>44993</v>
      </c>
      <c r="G3214" s="2">
        <v>44498</v>
      </c>
      <c r="H3214" s="1" t="s">
        <v>34</v>
      </c>
      <c r="I3214">
        <v>20</v>
      </c>
      <c r="J3214">
        <v>100</v>
      </c>
      <c r="K3214" s="1" t="s">
        <v>43</v>
      </c>
      <c r="L3214">
        <v>1500</v>
      </c>
      <c r="M3214">
        <v>1600</v>
      </c>
      <c r="N3214">
        <f>_1a__Cleaned_logistics[[#This Row],[Selling_Price]]-_1a__Cleaned_logistics[[#This Row],[Cost]]</f>
        <v>100</v>
      </c>
      <c r="O3214" s="1" t="s">
        <v>44</v>
      </c>
      <c r="P3214" s="1" t="s">
        <v>26</v>
      </c>
      <c r="Q3214" s="1" t="s">
        <v>27</v>
      </c>
      <c r="R3214">
        <v>3</v>
      </c>
      <c r="S3214" s="1" t="s">
        <v>32</v>
      </c>
      <c r="T3214">
        <v>15</v>
      </c>
      <c r="U3214">
        <v>272</v>
      </c>
    </row>
    <row r="3215" spans="1:21" x14ac:dyDescent="0.3">
      <c r="A3215">
        <v>13214</v>
      </c>
      <c r="B3215">
        <v>14120</v>
      </c>
      <c r="C3215" s="1" t="s">
        <v>38</v>
      </c>
      <c r="D3215" s="1" t="s">
        <v>52</v>
      </c>
      <c r="E3215" s="1" t="s">
        <v>42</v>
      </c>
      <c r="F3215" s="2">
        <v>44644</v>
      </c>
      <c r="G3215" s="2">
        <v>44965</v>
      </c>
      <c r="H3215" s="1" t="s">
        <v>50</v>
      </c>
      <c r="I3215">
        <v>30</v>
      </c>
      <c r="J3215">
        <v>150</v>
      </c>
      <c r="K3215" s="1" t="s">
        <v>41</v>
      </c>
      <c r="L3215">
        <v>100</v>
      </c>
      <c r="M3215">
        <v>300</v>
      </c>
      <c r="N3215">
        <f>_1a__Cleaned_logistics[[#This Row],[Selling_Price]]-_1a__Cleaned_logistics[[#This Row],[Cost]]</f>
        <v>200</v>
      </c>
      <c r="O3215" s="1" t="s">
        <v>48</v>
      </c>
      <c r="P3215" s="1" t="s">
        <v>45</v>
      </c>
      <c r="Q3215" s="1" t="s">
        <v>45</v>
      </c>
      <c r="R3215">
        <v>4</v>
      </c>
      <c r="S3215" s="1" t="s">
        <v>24</v>
      </c>
      <c r="T3215">
        <v>15</v>
      </c>
      <c r="U3215">
        <v>321</v>
      </c>
    </row>
    <row r="3216" spans="1:21" x14ac:dyDescent="0.3">
      <c r="A3216">
        <v>13215</v>
      </c>
      <c r="B3216">
        <v>8607</v>
      </c>
      <c r="C3216" s="1" t="s">
        <v>38</v>
      </c>
      <c r="D3216" s="1" t="s">
        <v>42</v>
      </c>
      <c r="E3216" s="1" t="s">
        <v>31</v>
      </c>
      <c r="F3216" s="2">
        <v>44992</v>
      </c>
      <c r="G3216" s="2">
        <v>44397</v>
      </c>
      <c r="H3216" s="1" t="s">
        <v>51</v>
      </c>
      <c r="I3216">
        <v>10</v>
      </c>
      <c r="J3216">
        <v>400</v>
      </c>
      <c r="K3216" s="1" t="s">
        <v>54</v>
      </c>
      <c r="L3216">
        <v>1000</v>
      </c>
      <c r="M3216">
        <v>700</v>
      </c>
      <c r="N3216">
        <f>_1a__Cleaned_logistics[[#This Row],[Selling_Price]]-_1a__Cleaned_logistics[[#This Row],[Cost]]</f>
        <v>-300</v>
      </c>
      <c r="O3216" s="1" t="s">
        <v>48</v>
      </c>
      <c r="P3216" s="1" t="s">
        <v>45</v>
      </c>
      <c r="Q3216" s="1" t="s">
        <v>37</v>
      </c>
      <c r="R3216">
        <v>3</v>
      </c>
      <c r="S3216" s="1" t="s">
        <v>24</v>
      </c>
      <c r="T3216">
        <v>25</v>
      </c>
      <c r="U3216">
        <v>272</v>
      </c>
    </row>
    <row r="3217" spans="1:21" x14ac:dyDescent="0.3">
      <c r="A3217">
        <v>13216</v>
      </c>
      <c r="B3217">
        <v>13043</v>
      </c>
      <c r="C3217" s="1" t="s">
        <v>20</v>
      </c>
      <c r="D3217" s="1" t="s">
        <v>21</v>
      </c>
      <c r="E3217" s="1" t="s">
        <v>39</v>
      </c>
      <c r="F3217" s="2">
        <v>44482</v>
      </c>
      <c r="G3217" s="2">
        <v>44337</v>
      </c>
      <c r="H3217" s="1" t="s">
        <v>24</v>
      </c>
      <c r="I3217">
        <v>20</v>
      </c>
      <c r="J3217">
        <v>50</v>
      </c>
      <c r="K3217" s="1" t="s">
        <v>43</v>
      </c>
      <c r="L3217">
        <v>200</v>
      </c>
      <c r="M3217">
        <v>1600</v>
      </c>
      <c r="N3217">
        <f>_1a__Cleaned_logistics[[#This Row],[Selling_Price]]-_1a__Cleaned_logistics[[#This Row],[Cost]]</f>
        <v>1400</v>
      </c>
      <c r="O3217" s="1" t="s">
        <v>24</v>
      </c>
      <c r="P3217" s="1" t="s">
        <v>26</v>
      </c>
      <c r="Q3217" s="1" t="s">
        <v>27</v>
      </c>
      <c r="R3217">
        <v>3</v>
      </c>
      <c r="S3217" s="1" t="s">
        <v>32</v>
      </c>
      <c r="T3217">
        <v>10</v>
      </c>
      <c r="U3217">
        <v>272</v>
      </c>
    </row>
    <row r="3218" spans="1:21" x14ac:dyDescent="0.3">
      <c r="A3218">
        <v>13217</v>
      </c>
      <c r="B3218">
        <v>5522</v>
      </c>
      <c r="C3218" s="1" t="s">
        <v>20</v>
      </c>
      <c r="D3218" s="1" t="s">
        <v>22</v>
      </c>
      <c r="E3218" s="1" t="s">
        <v>22</v>
      </c>
      <c r="F3218" s="2">
        <v>44204</v>
      </c>
      <c r="G3218" s="2">
        <v>45059</v>
      </c>
      <c r="H3218" s="1" t="s">
        <v>51</v>
      </c>
      <c r="I3218">
        <v>5</v>
      </c>
      <c r="J3218">
        <v>50</v>
      </c>
      <c r="K3218" s="1" t="s">
        <v>36</v>
      </c>
      <c r="L3218">
        <v>100</v>
      </c>
      <c r="M3218">
        <v>700</v>
      </c>
      <c r="N3218">
        <f>_1a__Cleaned_logistics[[#This Row],[Selling_Price]]-_1a__Cleaned_logistics[[#This Row],[Cost]]</f>
        <v>600</v>
      </c>
      <c r="O3218" s="1" t="s">
        <v>29</v>
      </c>
      <c r="P3218" s="1" t="s">
        <v>45</v>
      </c>
      <c r="Q3218" s="1" t="s">
        <v>37</v>
      </c>
      <c r="R3218">
        <v>4</v>
      </c>
      <c r="S3218" s="1" t="s">
        <v>46</v>
      </c>
      <c r="T3218">
        <v>30</v>
      </c>
      <c r="U3218">
        <v>855</v>
      </c>
    </row>
    <row r="3219" spans="1:21" x14ac:dyDescent="0.3">
      <c r="A3219">
        <v>13218</v>
      </c>
      <c r="B3219">
        <v>10904</v>
      </c>
      <c r="C3219" s="1" t="s">
        <v>20</v>
      </c>
      <c r="D3219" s="1" t="s">
        <v>21</v>
      </c>
      <c r="E3219" s="1" t="s">
        <v>22</v>
      </c>
      <c r="F3219" s="2">
        <v>44317</v>
      </c>
      <c r="G3219" s="2">
        <v>44717</v>
      </c>
      <c r="H3219" s="1" t="s">
        <v>50</v>
      </c>
      <c r="I3219">
        <v>10</v>
      </c>
      <c r="J3219">
        <v>150</v>
      </c>
      <c r="K3219" s="1" t="s">
        <v>41</v>
      </c>
      <c r="L3219">
        <v>1500</v>
      </c>
      <c r="M3219">
        <v>1600</v>
      </c>
      <c r="N3219">
        <f>_1a__Cleaned_logistics[[#This Row],[Selling_Price]]-_1a__Cleaned_logistics[[#This Row],[Cost]]</f>
        <v>100</v>
      </c>
      <c r="O3219" s="1" t="s">
        <v>24</v>
      </c>
      <c r="P3219" s="1" t="s">
        <v>45</v>
      </c>
      <c r="Q3219" s="1" t="s">
        <v>37</v>
      </c>
      <c r="R3219">
        <v>2</v>
      </c>
      <c r="S3219" s="1" t="s">
        <v>46</v>
      </c>
      <c r="T3219">
        <v>25</v>
      </c>
      <c r="U3219">
        <v>400</v>
      </c>
    </row>
    <row r="3220" spans="1:21" x14ac:dyDescent="0.3">
      <c r="A3220">
        <v>13219</v>
      </c>
      <c r="B3220">
        <v>9888</v>
      </c>
      <c r="C3220" s="1" t="s">
        <v>20</v>
      </c>
      <c r="D3220" s="1" t="s">
        <v>24</v>
      </c>
      <c r="E3220" s="1" t="s">
        <v>33</v>
      </c>
      <c r="F3220" s="2">
        <v>44416</v>
      </c>
      <c r="G3220" s="2">
        <v>44492</v>
      </c>
      <c r="H3220" s="1" t="s">
        <v>34</v>
      </c>
      <c r="I3220">
        <v>5</v>
      </c>
      <c r="J3220">
        <v>150</v>
      </c>
      <c r="K3220" s="1" t="s">
        <v>24</v>
      </c>
      <c r="L3220">
        <v>100</v>
      </c>
      <c r="M3220">
        <v>2000</v>
      </c>
      <c r="N3220">
        <f>_1a__Cleaned_logistics[[#This Row],[Selling_Price]]-_1a__Cleaned_logistics[[#This Row],[Cost]]</f>
        <v>1900</v>
      </c>
      <c r="O3220" s="1" t="s">
        <v>44</v>
      </c>
      <c r="P3220" s="1" t="s">
        <v>24</v>
      </c>
      <c r="Q3220" s="1" t="s">
        <v>37</v>
      </c>
      <c r="R3220">
        <v>3</v>
      </c>
      <c r="S3220" s="1" t="s">
        <v>24</v>
      </c>
      <c r="T3220">
        <v>20</v>
      </c>
      <c r="U3220">
        <v>76</v>
      </c>
    </row>
    <row r="3221" spans="1:21" x14ac:dyDescent="0.3">
      <c r="A3221">
        <v>13220</v>
      </c>
      <c r="B3221">
        <v>14821</v>
      </c>
      <c r="C3221" s="1" t="s">
        <v>20</v>
      </c>
      <c r="D3221" s="1" t="s">
        <v>24</v>
      </c>
      <c r="E3221" s="1" t="s">
        <v>39</v>
      </c>
      <c r="F3221" s="2">
        <v>44977</v>
      </c>
      <c r="G3221" s="2">
        <v>45058</v>
      </c>
      <c r="H3221" s="1" t="s">
        <v>24</v>
      </c>
      <c r="I3221">
        <v>20</v>
      </c>
      <c r="J3221">
        <v>100</v>
      </c>
      <c r="K3221" s="1" t="s">
        <v>24</v>
      </c>
      <c r="L3221">
        <v>500</v>
      </c>
      <c r="M3221">
        <v>300</v>
      </c>
      <c r="N3221">
        <f>_1a__Cleaned_logistics[[#This Row],[Selling_Price]]-_1a__Cleaned_logistics[[#This Row],[Cost]]</f>
        <v>-200</v>
      </c>
      <c r="O3221" s="1" t="s">
        <v>24</v>
      </c>
      <c r="P3221" s="1" t="s">
        <v>45</v>
      </c>
      <c r="Q3221" s="1" t="s">
        <v>45</v>
      </c>
      <c r="R3221">
        <v>3</v>
      </c>
      <c r="S3221" s="1" t="s">
        <v>24</v>
      </c>
      <c r="T3221">
        <v>20</v>
      </c>
      <c r="U3221">
        <v>81</v>
      </c>
    </row>
    <row r="3222" spans="1:21" x14ac:dyDescent="0.3">
      <c r="A3222">
        <v>13221</v>
      </c>
      <c r="B3222">
        <v>10832</v>
      </c>
      <c r="C3222" s="1" t="s">
        <v>38</v>
      </c>
      <c r="D3222" s="1" t="s">
        <v>24</v>
      </c>
      <c r="E3222" s="1" t="s">
        <v>40</v>
      </c>
      <c r="F3222" s="2">
        <v>44855</v>
      </c>
      <c r="G3222" s="2">
        <v>44979</v>
      </c>
      <c r="H3222" s="1" t="s">
        <v>34</v>
      </c>
      <c r="I3222">
        <v>20</v>
      </c>
      <c r="J3222">
        <v>200</v>
      </c>
      <c r="K3222" s="1" t="s">
        <v>47</v>
      </c>
      <c r="L3222">
        <v>500</v>
      </c>
      <c r="M3222">
        <v>300</v>
      </c>
      <c r="N3222">
        <f>_1a__Cleaned_logistics[[#This Row],[Selling_Price]]-_1a__Cleaned_logistics[[#This Row],[Cost]]</f>
        <v>-200</v>
      </c>
      <c r="O3222" s="1" t="s">
        <v>24</v>
      </c>
      <c r="P3222" s="1" t="s">
        <v>26</v>
      </c>
      <c r="Q3222" s="1" t="s">
        <v>45</v>
      </c>
      <c r="R3222">
        <v>3</v>
      </c>
      <c r="S3222" s="1" t="s">
        <v>32</v>
      </c>
      <c r="T3222">
        <v>15</v>
      </c>
      <c r="U3222">
        <v>124</v>
      </c>
    </row>
    <row r="3223" spans="1:21" x14ac:dyDescent="0.3">
      <c r="A3223">
        <v>13222</v>
      </c>
      <c r="B3223">
        <v>12122</v>
      </c>
      <c r="C3223" s="1" t="s">
        <v>53</v>
      </c>
      <c r="D3223" s="1" t="s">
        <v>22</v>
      </c>
      <c r="E3223" s="1" t="s">
        <v>39</v>
      </c>
      <c r="F3223" s="2">
        <v>44388</v>
      </c>
      <c r="G3223" s="2">
        <v>44780</v>
      </c>
      <c r="H3223" s="1" t="s">
        <v>23</v>
      </c>
      <c r="I3223">
        <v>5</v>
      </c>
      <c r="J3223">
        <v>400</v>
      </c>
      <c r="K3223" s="1" t="s">
        <v>43</v>
      </c>
      <c r="L3223">
        <v>1500</v>
      </c>
      <c r="M3223">
        <v>1200</v>
      </c>
      <c r="N3223">
        <f>_1a__Cleaned_logistics[[#This Row],[Selling_Price]]-_1a__Cleaned_logistics[[#This Row],[Cost]]</f>
        <v>-300</v>
      </c>
      <c r="O3223" s="1" t="s">
        <v>24</v>
      </c>
      <c r="P3223" s="1" t="s">
        <v>26</v>
      </c>
      <c r="Q3223" s="1" t="s">
        <v>30</v>
      </c>
      <c r="R3223">
        <v>2</v>
      </c>
      <c r="S3223" s="1" t="s">
        <v>24</v>
      </c>
      <c r="T3223">
        <v>10</v>
      </c>
      <c r="U3223">
        <v>392</v>
      </c>
    </row>
    <row r="3224" spans="1:21" x14ac:dyDescent="0.3">
      <c r="A3224">
        <v>13223</v>
      </c>
      <c r="B3224">
        <v>10842</v>
      </c>
      <c r="C3224" s="1" t="s">
        <v>53</v>
      </c>
      <c r="D3224" s="1" t="s">
        <v>22</v>
      </c>
      <c r="E3224" s="1" t="s">
        <v>42</v>
      </c>
      <c r="F3224" s="2">
        <v>44640</v>
      </c>
      <c r="G3224" s="2">
        <v>45092</v>
      </c>
      <c r="H3224" s="1" t="s">
        <v>51</v>
      </c>
      <c r="I3224">
        <v>20</v>
      </c>
      <c r="J3224">
        <v>100</v>
      </c>
      <c r="K3224" s="1" t="s">
        <v>24</v>
      </c>
      <c r="L3224">
        <v>200</v>
      </c>
      <c r="M3224">
        <v>300</v>
      </c>
      <c r="N3224">
        <f>_1a__Cleaned_logistics[[#This Row],[Selling_Price]]-_1a__Cleaned_logistics[[#This Row],[Cost]]</f>
        <v>100</v>
      </c>
      <c r="O3224" s="1" t="s">
        <v>29</v>
      </c>
      <c r="P3224" s="1" t="s">
        <v>24</v>
      </c>
      <c r="Q3224" s="1" t="s">
        <v>45</v>
      </c>
      <c r="R3224">
        <v>3</v>
      </c>
      <c r="S3224" s="1" t="s">
        <v>46</v>
      </c>
      <c r="T3224">
        <v>10</v>
      </c>
      <c r="U3224">
        <v>452</v>
      </c>
    </row>
    <row r="3225" spans="1:21" x14ac:dyDescent="0.3">
      <c r="A3225">
        <v>13224</v>
      </c>
      <c r="B3225">
        <v>6316</v>
      </c>
      <c r="C3225" s="1" t="s">
        <v>24</v>
      </c>
      <c r="D3225" s="1" t="s">
        <v>42</v>
      </c>
      <c r="E3225" s="1" t="s">
        <v>21</v>
      </c>
      <c r="F3225" s="2">
        <v>44659</v>
      </c>
      <c r="G3225" s="2">
        <v>45087</v>
      </c>
      <c r="H3225" s="1" t="s">
        <v>51</v>
      </c>
      <c r="I3225">
        <v>15</v>
      </c>
      <c r="J3225">
        <v>300</v>
      </c>
      <c r="K3225" s="1" t="s">
        <v>54</v>
      </c>
      <c r="L3225">
        <v>200</v>
      </c>
      <c r="M3225">
        <v>1200</v>
      </c>
      <c r="N3225">
        <f>_1a__Cleaned_logistics[[#This Row],[Selling_Price]]-_1a__Cleaned_logistics[[#This Row],[Cost]]</f>
        <v>1000</v>
      </c>
      <c r="O3225" s="1" t="s">
        <v>24</v>
      </c>
      <c r="P3225" s="1" t="s">
        <v>45</v>
      </c>
      <c r="Q3225" s="1" t="s">
        <v>27</v>
      </c>
      <c r="R3225">
        <v>5</v>
      </c>
      <c r="S3225" s="1" t="s">
        <v>24</v>
      </c>
      <c r="T3225">
        <v>30</v>
      </c>
      <c r="U3225">
        <v>428</v>
      </c>
    </row>
    <row r="3226" spans="1:21" x14ac:dyDescent="0.3">
      <c r="A3226">
        <v>13225</v>
      </c>
      <c r="B3226">
        <v>6124</v>
      </c>
      <c r="C3226" s="1" t="s">
        <v>49</v>
      </c>
      <c r="D3226" s="1" t="s">
        <v>40</v>
      </c>
      <c r="E3226" s="1" t="s">
        <v>39</v>
      </c>
      <c r="F3226" s="2">
        <v>44553</v>
      </c>
      <c r="G3226" s="2">
        <v>44904</v>
      </c>
      <c r="H3226" s="1" t="s">
        <v>23</v>
      </c>
      <c r="I3226">
        <v>10</v>
      </c>
      <c r="J3226">
        <v>20</v>
      </c>
      <c r="K3226" s="1" t="s">
        <v>47</v>
      </c>
      <c r="L3226">
        <v>500</v>
      </c>
      <c r="M3226">
        <v>300</v>
      </c>
      <c r="N3226">
        <f>_1a__Cleaned_logistics[[#This Row],[Selling_Price]]-_1a__Cleaned_logistics[[#This Row],[Cost]]</f>
        <v>-200</v>
      </c>
      <c r="O3226" s="1" t="s">
        <v>24</v>
      </c>
      <c r="P3226" s="1" t="s">
        <v>45</v>
      </c>
      <c r="Q3226" s="1" t="s">
        <v>37</v>
      </c>
      <c r="R3226">
        <v>4</v>
      </c>
      <c r="S3226" s="1" t="s">
        <v>28</v>
      </c>
      <c r="T3226">
        <v>10</v>
      </c>
      <c r="U3226">
        <v>351</v>
      </c>
    </row>
    <row r="3227" spans="1:21" x14ac:dyDescent="0.3">
      <c r="A3227">
        <v>13226</v>
      </c>
      <c r="B3227">
        <v>10621</v>
      </c>
      <c r="C3227" s="1" t="s">
        <v>53</v>
      </c>
      <c r="D3227" s="1" t="s">
        <v>22</v>
      </c>
      <c r="E3227" s="1" t="s">
        <v>40</v>
      </c>
      <c r="F3227" s="2">
        <v>44639</v>
      </c>
      <c r="G3227" s="2">
        <v>44481</v>
      </c>
      <c r="H3227" s="1" t="s">
        <v>50</v>
      </c>
      <c r="I3227">
        <v>20</v>
      </c>
      <c r="J3227">
        <v>200</v>
      </c>
      <c r="K3227" s="1" t="s">
        <v>36</v>
      </c>
      <c r="L3227">
        <v>500</v>
      </c>
      <c r="M3227">
        <v>1200</v>
      </c>
      <c r="N3227">
        <f>_1a__Cleaned_logistics[[#This Row],[Selling_Price]]-_1a__Cleaned_logistics[[#This Row],[Cost]]</f>
        <v>700</v>
      </c>
      <c r="O3227" s="1" t="s">
        <v>44</v>
      </c>
      <c r="P3227" s="1" t="s">
        <v>45</v>
      </c>
      <c r="Q3227" s="1" t="s">
        <v>37</v>
      </c>
      <c r="R3227">
        <v>2</v>
      </c>
      <c r="S3227" s="1" t="s">
        <v>28</v>
      </c>
      <c r="T3227">
        <v>15</v>
      </c>
      <c r="U3227">
        <v>272</v>
      </c>
    </row>
    <row r="3228" spans="1:21" x14ac:dyDescent="0.3">
      <c r="A3228">
        <v>13227</v>
      </c>
      <c r="B3228">
        <v>10423</v>
      </c>
      <c r="C3228" s="1" t="s">
        <v>24</v>
      </c>
      <c r="D3228" s="1" t="s">
        <v>24</v>
      </c>
      <c r="E3228" s="1" t="s">
        <v>24</v>
      </c>
      <c r="F3228" s="2">
        <v>44552</v>
      </c>
      <c r="G3228" s="2">
        <v>45010</v>
      </c>
      <c r="H3228" s="1" t="s">
        <v>51</v>
      </c>
      <c r="I3228">
        <v>15</v>
      </c>
      <c r="J3228">
        <v>400</v>
      </c>
      <c r="K3228" s="1" t="s">
        <v>47</v>
      </c>
      <c r="L3228">
        <v>1000</v>
      </c>
      <c r="M3228">
        <v>1600</v>
      </c>
      <c r="N3228">
        <f>_1a__Cleaned_logistics[[#This Row],[Selling_Price]]-_1a__Cleaned_logistics[[#This Row],[Cost]]</f>
        <v>600</v>
      </c>
      <c r="O3228" s="1" t="s">
        <v>25</v>
      </c>
      <c r="P3228" s="1" t="s">
        <v>45</v>
      </c>
      <c r="Q3228" s="1" t="s">
        <v>37</v>
      </c>
      <c r="R3228">
        <v>2</v>
      </c>
      <c r="S3228" s="1" t="s">
        <v>32</v>
      </c>
      <c r="T3228">
        <v>10</v>
      </c>
      <c r="U3228">
        <v>458</v>
      </c>
    </row>
    <row r="3229" spans="1:21" x14ac:dyDescent="0.3">
      <c r="A3229">
        <v>13228</v>
      </c>
      <c r="B3229">
        <v>7587</v>
      </c>
      <c r="C3229" s="1" t="s">
        <v>53</v>
      </c>
      <c r="D3229" s="1" t="s">
        <v>52</v>
      </c>
      <c r="E3229" s="1" t="s">
        <v>40</v>
      </c>
      <c r="F3229" s="2">
        <v>44737</v>
      </c>
      <c r="G3229" s="2">
        <v>44380</v>
      </c>
      <c r="H3229" s="1" t="s">
        <v>50</v>
      </c>
      <c r="I3229">
        <v>15</v>
      </c>
      <c r="J3229">
        <v>300</v>
      </c>
      <c r="K3229" s="1" t="s">
        <v>24</v>
      </c>
      <c r="L3229">
        <v>100</v>
      </c>
      <c r="M3229">
        <v>1600</v>
      </c>
      <c r="N3229">
        <f>_1a__Cleaned_logistics[[#This Row],[Selling_Price]]-_1a__Cleaned_logistics[[#This Row],[Cost]]</f>
        <v>1500</v>
      </c>
      <c r="O3229" s="1" t="s">
        <v>24</v>
      </c>
      <c r="P3229" s="1" t="s">
        <v>26</v>
      </c>
      <c r="Q3229" s="1" t="s">
        <v>37</v>
      </c>
      <c r="R3229">
        <v>3</v>
      </c>
      <c r="S3229" s="1" t="s">
        <v>46</v>
      </c>
      <c r="T3229">
        <v>10</v>
      </c>
      <c r="U3229">
        <v>272</v>
      </c>
    </row>
    <row r="3230" spans="1:21" x14ac:dyDescent="0.3">
      <c r="A3230">
        <v>13229</v>
      </c>
      <c r="B3230">
        <v>14215</v>
      </c>
      <c r="C3230" s="1" t="s">
        <v>38</v>
      </c>
      <c r="D3230" s="1" t="s">
        <v>52</v>
      </c>
      <c r="E3230" s="1" t="s">
        <v>22</v>
      </c>
      <c r="F3230" s="2">
        <v>44893</v>
      </c>
      <c r="G3230" s="2">
        <v>44430</v>
      </c>
      <c r="H3230" s="1" t="s">
        <v>34</v>
      </c>
      <c r="I3230">
        <v>5</v>
      </c>
      <c r="J3230">
        <v>150</v>
      </c>
      <c r="K3230" s="1" t="s">
        <v>24</v>
      </c>
      <c r="L3230">
        <v>500</v>
      </c>
      <c r="M3230">
        <v>2000</v>
      </c>
      <c r="N3230">
        <f>_1a__Cleaned_logistics[[#This Row],[Selling_Price]]-_1a__Cleaned_logistics[[#This Row],[Cost]]</f>
        <v>1500</v>
      </c>
      <c r="O3230" s="1" t="s">
        <v>24</v>
      </c>
      <c r="P3230" s="1" t="s">
        <v>26</v>
      </c>
      <c r="Q3230" s="1" t="s">
        <v>27</v>
      </c>
      <c r="R3230">
        <v>3</v>
      </c>
      <c r="S3230" s="1" t="s">
        <v>46</v>
      </c>
      <c r="T3230">
        <v>25</v>
      </c>
      <c r="U3230">
        <v>272</v>
      </c>
    </row>
    <row r="3231" spans="1:21" x14ac:dyDescent="0.3">
      <c r="A3231">
        <v>13230</v>
      </c>
      <c r="B3231">
        <v>10672</v>
      </c>
      <c r="C3231" s="1" t="s">
        <v>20</v>
      </c>
      <c r="D3231" s="1" t="s">
        <v>21</v>
      </c>
      <c r="E3231" s="1" t="s">
        <v>42</v>
      </c>
      <c r="F3231" s="2">
        <v>44391</v>
      </c>
      <c r="G3231" s="2">
        <v>44372</v>
      </c>
      <c r="H3231" s="1" t="s">
        <v>24</v>
      </c>
      <c r="I3231">
        <v>15</v>
      </c>
      <c r="J3231">
        <v>300</v>
      </c>
      <c r="K3231" s="1" t="s">
        <v>54</v>
      </c>
      <c r="L3231">
        <v>100</v>
      </c>
      <c r="M3231">
        <v>1600</v>
      </c>
      <c r="N3231">
        <f>_1a__Cleaned_logistics[[#This Row],[Selling_Price]]-_1a__Cleaned_logistics[[#This Row],[Cost]]</f>
        <v>1500</v>
      </c>
      <c r="O3231" s="1" t="s">
        <v>25</v>
      </c>
      <c r="P3231" s="1" t="s">
        <v>24</v>
      </c>
      <c r="Q3231" s="1" t="s">
        <v>37</v>
      </c>
      <c r="R3231">
        <v>1</v>
      </c>
      <c r="S3231" s="1" t="s">
        <v>24</v>
      </c>
      <c r="T3231">
        <v>30</v>
      </c>
      <c r="U3231">
        <v>272</v>
      </c>
    </row>
    <row r="3232" spans="1:21" x14ac:dyDescent="0.3">
      <c r="A3232">
        <v>13231</v>
      </c>
      <c r="B3232">
        <v>6378</v>
      </c>
      <c r="C3232" s="1" t="s">
        <v>24</v>
      </c>
      <c r="D3232" s="1" t="s">
        <v>42</v>
      </c>
      <c r="E3232" s="1" t="s">
        <v>21</v>
      </c>
      <c r="F3232" s="2">
        <v>45058</v>
      </c>
      <c r="G3232" s="2">
        <v>44731</v>
      </c>
      <c r="H3232" s="1" t="s">
        <v>24</v>
      </c>
      <c r="I3232">
        <v>5</v>
      </c>
      <c r="J3232">
        <v>150</v>
      </c>
      <c r="K3232" s="1" t="s">
        <v>36</v>
      </c>
      <c r="L3232">
        <v>200</v>
      </c>
      <c r="M3232">
        <v>1200</v>
      </c>
      <c r="N3232">
        <f>_1a__Cleaned_logistics[[#This Row],[Selling_Price]]-_1a__Cleaned_logistics[[#This Row],[Cost]]</f>
        <v>1000</v>
      </c>
      <c r="O3232" s="1" t="s">
        <v>24</v>
      </c>
      <c r="P3232" s="1" t="s">
        <v>45</v>
      </c>
      <c r="Q3232" s="1" t="s">
        <v>37</v>
      </c>
      <c r="R3232">
        <v>2</v>
      </c>
      <c r="S3232" s="1" t="s">
        <v>24</v>
      </c>
      <c r="T3232">
        <v>10</v>
      </c>
      <c r="U3232">
        <v>272</v>
      </c>
    </row>
    <row r="3233" spans="1:21" x14ac:dyDescent="0.3">
      <c r="A3233">
        <v>13232</v>
      </c>
      <c r="B3233">
        <v>8374</v>
      </c>
      <c r="C3233" s="1" t="s">
        <v>20</v>
      </c>
      <c r="D3233" s="1" t="s">
        <v>33</v>
      </c>
      <c r="E3233" s="1" t="s">
        <v>40</v>
      </c>
      <c r="F3233" s="2">
        <v>44518</v>
      </c>
      <c r="G3233" s="2">
        <v>44795</v>
      </c>
      <c r="H3233" s="1" t="s">
        <v>24</v>
      </c>
      <c r="I3233">
        <v>10</v>
      </c>
      <c r="J3233">
        <v>300</v>
      </c>
      <c r="K3233" s="1" t="s">
        <v>54</v>
      </c>
      <c r="L3233">
        <v>500</v>
      </c>
      <c r="M3233">
        <v>700</v>
      </c>
      <c r="N3233">
        <f>_1a__Cleaned_logistics[[#This Row],[Selling_Price]]-_1a__Cleaned_logistics[[#This Row],[Cost]]</f>
        <v>200</v>
      </c>
      <c r="O3233" s="1" t="s">
        <v>25</v>
      </c>
      <c r="P3233" s="1" t="s">
        <v>26</v>
      </c>
      <c r="Q3233" s="1" t="s">
        <v>30</v>
      </c>
      <c r="R3233">
        <v>5</v>
      </c>
      <c r="S3233" s="1" t="s">
        <v>24</v>
      </c>
      <c r="T3233">
        <v>20</v>
      </c>
      <c r="U3233">
        <v>277</v>
      </c>
    </row>
    <row r="3234" spans="1:21" x14ac:dyDescent="0.3">
      <c r="A3234">
        <v>13233</v>
      </c>
      <c r="B3234">
        <v>6519</v>
      </c>
      <c r="C3234" s="1" t="s">
        <v>24</v>
      </c>
      <c r="D3234" s="1" t="s">
        <v>31</v>
      </c>
      <c r="E3234" s="1" t="s">
        <v>42</v>
      </c>
      <c r="F3234" s="2">
        <v>44986</v>
      </c>
      <c r="G3234" s="2">
        <v>45011</v>
      </c>
      <c r="H3234" s="1" t="s">
        <v>24</v>
      </c>
      <c r="I3234">
        <v>10</v>
      </c>
      <c r="J3234">
        <v>200</v>
      </c>
      <c r="K3234" s="1" t="s">
        <v>24</v>
      </c>
      <c r="L3234">
        <v>500</v>
      </c>
      <c r="M3234">
        <v>1200</v>
      </c>
      <c r="N3234">
        <f>_1a__Cleaned_logistics[[#This Row],[Selling_Price]]-_1a__Cleaned_logistics[[#This Row],[Cost]]</f>
        <v>700</v>
      </c>
      <c r="O3234" s="1" t="s">
        <v>35</v>
      </c>
      <c r="P3234" s="1" t="s">
        <v>45</v>
      </c>
      <c r="Q3234" s="1" t="s">
        <v>45</v>
      </c>
      <c r="R3234">
        <v>5</v>
      </c>
      <c r="S3234" s="1" t="s">
        <v>46</v>
      </c>
      <c r="T3234">
        <v>20</v>
      </c>
      <c r="U3234">
        <v>25</v>
      </c>
    </row>
    <row r="3235" spans="1:21" x14ac:dyDescent="0.3">
      <c r="A3235">
        <v>13234</v>
      </c>
      <c r="B3235">
        <v>10777</v>
      </c>
      <c r="C3235" s="1" t="s">
        <v>24</v>
      </c>
      <c r="D3235" s="1" t="s">
        <v>21</v>
      </c>
      <c r="E3235" s="1" t="s">
        <v>24</v>
      </c>
      <c r="F3235" s="2">
        <v>44241</v>
      </c>
      <c r="G3235" s="2">
        <v>44426</v>
      </c>
      <c r="H3235" s="1" t="s">
        <v>23</v>
      </c>
      <c r="I3235">
        <v>15</v>
      </c>
      <c r="J3235">
        <v>300</v>
      </c>
      <c r="K3235" s="1" t="s">
        <v>41</v>
      </c>
      <c r="L3235">
        <v>500</v>
      </c>
      <c r="M3235">
        <v>1600</v>
      </c>
      <c r="N3235">
        <f>_1a__Cleaned_logistics[[#This Row],[Selling_Price]]-_1a__Cleaned_logistics[[#This Row],[Cost]]</f>
        <v>1100</v>
      </c>
      <c r="O3235" s="1" t="s">
        <v>29</v>
      </c>
      <c r="P3235" s="1" t="s">
        <v>26</v>
      </c>
      <c r="Q3235" s="1" t="s">
        <v>27</v>
      </c>
      <c r="R3235">
        <v>5</v>
      </c>
      <c r="S3235" s="1" t="s">
        <v>32</v>
      </c>
      <c r="T3235">
        <v>10</v>
      </c>
      <c r="U3235">
        <v>185</v>
      </c>
    </row>
    <row r="3236" spans="1:21" x14ac:dyDescent="0.3">
      <c r="A3236">
        <v>13235</v>
      </c>
      <c r="B3236">
        <v>12935</v>
      </c>
      <c r="C3236" s="1" t="s">
        <v>24</v>
      </c>
      <c r="D3236" s="1" t="s">
        <v>22</v>
      </c>
      <c r="E3236" s="1" t="s">
        <v>24</v>
      </c>
      <c r="F3236" s="2">
        <v>44342</v>
      </c>
      <c r="G3236" s="2">
        <v>44553</v>
      </c>
      <c r="H3236" s="1" t="s">
        <v>24</v>
      </c>
      <c r="I3236">
        <v>20</v>
      </c>
      <c r="J3236">
        <v>100</v>
      </c>
      <c r="K3236" s="1" t="s">
        <v>54</v>
      </c>
      <c r="L3236">
        <v>200</v>
      </c>
      <c r="M3236">
        <v>1200</v>
      </c>
      <c r="N3236">
        <f>_1a__Cleaned_logistics[[#This Row],[Selling_Price]]-_1a__Cleaned_logistics[[#This Row],[Cost]]</f>
        <v>1000</v>
      </c>
      <c r="O3236" s="1" t="s">
        <v>29</v>
      </c>
      <c r="P3236" s="1" t="s">
        <v>26</v>
      </c>
      <c r="Q3236" s="1" t="s">
        <v>37</v>
      </c>
      <c r="R3236">
        <v>3</v>
      </c>
      <c r="S3236" s="1" t="s">
        <v>46</v>
      </c>
      <c r="T3236">
        <v>15</v>
      </c>
      <c r="U3236">
        <v>211</v>
      </c>
    </row>
    <row r="3237" spans="1:21" x14ac:dyDescent="0.3">
      <c r="A3237">
        <v>13236</v>
      </c>
      <c r="B3237">
        <v>11093</v>
      </c>
      <c r="C3237" s="1" t="s">
        <v>38</v>
      </c>
      <c r="D3237" s="1" t="s">
        <v>21</v>
      </c>
      <c r="E3237" s="1" t="s">
        <v>24</v>
      </c>
      <c r="F3237" s="2">
        <v>44265</v>
      </c>
      <c r="G3237" s="2">
        <v>44311</v>
      </c>
      <c r="H3237" s="1" t="s">
        <v>51</v>
      </c>
      <c r="I3237">
        <v>5</v>
      </c>
      <c r="J3237">
        <v>150</v>
      </c>
      <c r="K3237" s="1" t="s">
        <v>47</v>
      </c>
      <c r="L3237">
        <v>800</v>
      </c>
      <c r="M3237">
        <v>1200</v>
      </c>
      <c r="N3237">
        <f>_1a__Cleaned_logistics[[#This Row],[Selling_Price]]-_1a__Cleaned_logistics[[#This Row],[Cost]]</f>
        <v>400</v>
      </c>
      <c r="O3237" s="1" t="s">
        <v>25</v>
      </c>
      <c r="P3237" s="1" t="s">
        <v>24</v>
      </c>
      <c r="Q3237" s="1" t="s">
        <v>45</v>
      </c>
      <c r="R3237">
        <v>4</v>
      </c>
      <c r="S3237" s="1" t="s">
        <v>24</v>
      </c>
      <c r="T3237">
        <v>15</v>
      </c>
      <c r="U3237">
        <v>46</v>
      </c>
    </row>
    <row r="3238" spans="1:21" x14ac:dyDescent="0.3">
      <c r="A3238">
        <v>13237</v>
      </c>
      <c r="B3238">
        <v>13418</v>
      </c>
      <c r="C3238" s="1" t="s">
        <v>24</v>
      </c>
      <c r="D3238" s="1" t="s">
        <v>33</v>
      </c>
      <c r="E3238" s="1" t="s">
        <v>24</v>
      </c>
      <c r="F3238" s="2">
        <v>44295</v>
      </c>
      <c r="G3238" s="2">
        <v>44897</v>
      </c>
      <c r="H3238" s="1" t="s">
        <v>23</v>
      </c>
      <c r="I3238">
        <v>10</v>
      </c>
      <c r="J3238">
        <v>50</v>
      </c>
      <c r="K3238" s="1" t="s">
        <v>24</v>
      </c>
      <c r="L3238">
        <v>500</v>
      </c>
      <c r="M3238">
        <v>2000</v>
      </c>
      <c r="N3238">
        <f>_1a__Cleaned_logistics[[#This Row],[Selling_Price]]-_1a__Cleaned_logistics[[#This Row],[Cost]]</f>
        <v>1500</v>
      </c>
      <c r="O3238" s="1" t="s">
        <v>48</v>
      </c>
      <c r="P3238" s="1" t="s">
        <v>45</v>
      </c>
      <c r="Q3238" s="1" t="s">
        <v>30</v>
      </c>
      <c r="R3238">
        <v>4</v>
      </c>
      <c r="S3238" s="1" t="s">
        <v>46</v>
      </c>
      <c r="T3238">
        <v>20</v>
      </c>
      <c r="U3238">
        <v>602</v>
      </c>
    </row>
    <row r="3239" spans="1:21" x14ac:dyDescent="0.3">
      <c r="A3239">
        <v>13238</v>
      </c>
      <c r="B3239">
        <v>10355</v>
      </c>
      <c r="C3239" s="1" t="s">
        <v>53</v>
      </c>
      <c r="D3239" s="1" t="s">
        <v>31</v>
      </c>
      <c r="E3239" s="1" t="s">
        <v>24</v>
      </c>
      <c r="F3239" s="2">
        <v>44431</v>
      </c>
      <c r="G3239" s="2">
        <v>44826</v>
      </c>
      <c r="H3239" s="1" t="s">
        <v>34</v>
      </c>
      <c r="I3239">
        <v>20</v>
      </c>
      <c r="J3239">
        <v>300</v>
      </c>
      <c r="K3239" s="1" t="s">
        <v>41</v>
      </c>
      <c r="L3239">
        <v>500</v>
      </c>
      <c r="M3239">
        <v>1200</v>
      </c>
      <c r="N3239">
        <f>_1a__Cleaned_logistics[[#This Row],[Selling_Price]]-_1a__Cleaned_logistics[[#This Row],[Cost]]</f>
        <v>700</v>
      </c>
      <c r="O3239" s="1" t="s">
        <v>29</v>
      </c>
      <c r="P3239" s="1" t="s">
        <v>24</v>
      </c>
      <c r="Q3239" s="1" t="s">
        <v>37</v>
      </c>
      <c r="R3239">
        <v>3</v>
      </c>
      <c r="S3239" s="1" t="s">
        <v>28</v>
      </c>
      <c r="T3239">
        <v>25</v>
      </c>
      <c r="U3239">
        <v>395</v>
      </c>
    </row>
    <row r="3240" spans="1:21" x14ac:dyDescent="0.3">
      <c r="A3240">
        <v>13239</v>
      </c>
      <c r="B3240">
        <v>9968</v>
      </c>
      <c r="C3240" s="1" t="s">
        <v>38</v>
      </c>
      <c r="D3240" s="1" t="s">
        <v>33</v>
      </c>
      <c r="E3240" s="1" t="s">
        <v>21</v>
      </c>
      <c r="F3240" s="2">
        <v>44249</v>
      </c>
      <c r="G3240" s="2">
        <v>44320</v>
      </c>
      <c r="H3240" s="1" t="s">
        <v>34</v>
      </c>
      <c r="I3240">
        <v>5</v>
      </c>
      <c r="J3240">
        <v>150</v>
      </c>
      <c r="K3240" s="1" t="s">
        <v>41</v>
      </c>
      <c r="L3240">
        <v>800</v>
      </c>
      <c r="M3240">
        <v>1200</v>
      </c>
      <c r="N3240">
        <f>_1a__Cleaned_logistics[[#This Row],[Selling_Price]]-_1a__Cleaned_logistics[[#This Row],[Cost]]</f>
        <v>400</v>
      </c>
      <c r="O3240" s="1" t="s">
        <v>44</v>
      </c>
      <c r="P3240" s="1" t="s">
        <v>24</v>
      </c>
      <c r="Q3240" s="1" t="s">
        <v>37</v>
      </c>
      <c r="R3240">
        <v>3</v>
      </c>
      <c r="S3240" s="1" t="s">
        <v>32</v>
      </c>
      <c r="T3240">
        <v>30</v>
      </c>
      <c r="U3240">
        <v>71</v>
      </c>
    </row>
    <row r="3241" spans="1:21" x14ac:dyDescent="0.3">
      <c r="A3241">
        <v>13240</v>
      </c>
      <c r="B3241">
        <v>14083</v>
      </c>
      <c r="C3241" s="1" t="s">
        <v>49</v>
      </c>
      <c r="D3241" s="1" t="s">
        <v>33</v>
      </c>
      <c r="E3241" s="1" t="s">
        <v>31</v>
      </c>
      <c r="F3241" s="2">
        <v>44951</v>
      </c>
      <c r="G3241" s="2">
        <v>44826</v>
      </c>
      <c r="H3241" s="1" t="s">
        <v>34</v>
      </c>
      <c r="I3241">
        <v>15</v>
      </c>
      <c r="J3241">
        <v>50</v>
      </c>
      <c r="K3241" s="1" t="s">
        <v>43</v>
      </c>
      <c r="L3241">
        <v>800</v>
      </c>
      <c r="M3241">
        <v>700</v>
      </c>
      <c r="N3241">
        <f>_1a__Cleaned_logistics[[#This Row],[Selling_Price]]-_1a__Cleaned_logistics[[#This Row],[Cost]]</f>
        <v>-100</v>
      </c>
      <c r="O3241" s="1" t="s">
        <v>29</v>
      </c>
      <c r="P3241" s="1" t="s">
        <v>24</v>
      </c>
      <c r="Q3241" s="1" t="s">
        <v>27</v>
      </c>
      <c r="R3241">
        <v>2</v>
      </c>
      <c r="S3241" s="1" t="s">
        <v>56</v>
      </c>
      <c r="T3241">
        <v>25</v>
      </c>
      <c r="U3241">
        <v>272</v>
      </c>
    </row>
    <row r="3242" spans="1:21" x14ac:dyDescent="0.3">
      <c r="A3242">
        <v>13241</v>
      </c>
      <c r="B3242">
        <v>10574</v>
      </c>
      <c r="C3242" s="1" t="s">
        <v>24</v>
      </c>
      <c r="D3242" s="1" t="s">
        <v>24</v>
      </c>
      <c r="E3242" s="1" t="s">
        <v>31</v>
      </c>
      <c r="F3242" s="2">
        <v>44492</v>
      </c>
      <c r="G3242" s="2">
        <v>44338</v>
      </c>
      <c r="H3242" s="1" t="s">
        <v>34</v>
      </c>
      <c r="I3242">
        <v>30</v>
      </c>
      <c r="J3242">
        <v>150</v>
      </c>
      <c r="K3242" s="1" t="s">
        <v>47</v>
      </c>
      <c r="L3242">
        <v>100</v>
      </c>
      <c r="M3242">
        <v>1200</v>
      </c>
      <c r="N3242">
        <f>_1a__Cleaned_logistics[[#This Row],[Selling_Price]]-_1a__Cleaned_logistics[[#This Row],[Cost]]</f>
        <v>1100</v>
      </c>
      <c r="O3242" s="1" t="s">
        <v>29</v>
      </c>
      <c r="P3242" s="1" t="s">
        <v>24</v>
      </c>
      <c r="Q3242" s="1" t="s">
        <v>37</v>
      </c>
      <c r="R3242">
        <v>3</v>
      </c>
      <c r="S3242" s="1" t="s">
        <v>32</v>
      </c>
      <c r="T3242">
        <v>20</v>
      </c>
      <c r="U3242">
        <v>272</v>
      </c>
    </row>
    <row r="3243" spans="1:21" x14ac:dyDescent="0.3">
      <c r="A3243">
        <v>13242</v>
      </c>
      <c r="B3243">
        <v>9072</v>
      </c>
      <c r="C3243" s="1" t="s">
        <v>20</v>
      </c>
      <c r="D3243" s="1" t="s">
        <v>52</v>
      </c>
      <c r="E3243" s="1" t="s">
        <v>42</v>
      </c>
      <c r="F3243" s="2">
        <v>44653</v>
      </c>
      <c r="G3243" s="2">
        <v>44442</v>
      </c>
      <c r="H3243" s="1" t="s">
        <v>24</v>
      </c>
      <c r="I3243">
        <v>5</v>
      </c>
      <c r="J3243">
        <v>20</v>
      </c>
      <c r="K3243" s="1" t="s">
        <v>47</v>
      </c>
      <c r="L3243">
        <v>100</v>
      </c>
      <c r="M3243">
        <v>700</v>
      </c>
      <c r="N3243">
        <f>_1a__Cleaned_logistics[[#This Row],[Selling_Price]]-_1a__Cleaned_logistics[[#This Row],[Cost]]</f>
        <v>600</v>
      </c>
      <c r="O3243" s="1" t="s">
        <v>44</v>
      </c>
      <c r="P3243" s="1" t="s">
        <v>24</v>
      </c>
      <c r="Q3243" s="1" t="s">
        <v>37</v>
      </c>
      <c r="R3243">
        <v>5</v>
      </c>
      <c r="S3243" s="1" t="s">
        <v>32</v>
      </c>
      <c r="T3243">
        <v>10</v>
      </c>
      <c r="U3243">
        <v>272</v>
      </c>
    </row>
    <row r="3244" spans="1:21" x14ac:dyDescent="0.3">
      <c r="A3244">
        <v>13243</v>
      </c>
      <c r="B3244">
        <v>7257</v>
      </c>
      <c r="C3244" s="1" t="s">
        <v>24</v>
      </c>
      <c r="D3244" s="1" t="s">
        <v>40</v>
      </c>
      <c r="E3244" s="1" t="s">
        <v>24</v>
      </c>
      <c r="F3244" s="2">
        <v>45049</v>
      </c>
      <c r="G3244" s="2">
        <v>44825</v>
      </c>
      <c r="H3244" s="1" t="s">
        <v>50</v>
      </c>
      <c r="I3244">
        <v>5</v>
      </c>
      <c r="J3244">
        <v>150</v>
      </c>
      <c r="K3244" s="1" t="s">
        <v>36</v>
      </c>
      <c r="L3244">
        <v>200</v>
      </c>
      <c r="M3244">
        <v>300</v>
      </c>
      <c r="N3244">
        <f>_1a__Cleaned_logistics[[#This Row],[Selling_Price]]-_1a__Cleaned_logistics[[#This Row],[Cost]]</f>
        <v>100</v>
      </c>
      <c r="O3244" s="1" t="s">
        <v>25</v>
      </c>
      <c r="P3244" s="1" t="s">
        <v>24</v>
      </c>
      <c r="Q3244" s="1" t="s">
        <v>37</v>
      </c>
      <c r="R3244">
        <v>2</v>
      </c>
      <c r="S3244" s="1" t="s">
        <v>24</v>
      </c>
      <c r="T3244">
        <v>10</v>
      </c>
      <c r="U3244">
        <v>272</v>
      </c>
    </row>
    <row r="3245" spans="1:21" x14ac:dyDescent="0.3">
      <c r="A3245">
        <v>13244</v>
      </c>
      <c r="B3245">
        <v>13588</v>
      </c>
      <c r="C3245" s="1" t="s">
        <v>55</v>
      </c>
      <c r="D3245" s="1" t="s">
        <v>22</v>
      </c>
      <c r="E3245" s="1" t="s">
        <v>22</v>
      </c>
      <c r="F3245" s="2">
        <v>44370</v>
      </c>
      <c r="G3245" s="2">
        <v>44930</v>
      </c>
      <c r="H3245" s="1" t="s">
        <v>50</v>
      </c>
      <c r="I3245">
        <v>25</v>
      </c>
      <c r="J3245">
        <v>150</v>
      </c>
      <c r="K3245" s="1" t="s">
        <v>54</v>
      </c>
      <c r="L3245">
        <v>100</v>
      </c>
      <c r="M3245">
        <v>1200</v>
      </c>
      <c r="N3245">
        <f>_1a__Cleaned_logistics[[#This Row],[Selling_Price]]-_1a__Cleaned_logistics[[#This Row],[Cost]]</f>
        <v>1100</v>
      </c>
      <c r="O3245" s="1" t="s">
        <v>24</v>
      </c>
      <c r="P3245" s="1" t="s">
        <v>24</v>
      </c>
      <c r="Q3245" s="1" t="s">
        <v>27</v>
      </c>
      <c r="R3245">
        <v>3</v>
      </c>
      <c r="S3245" s="1" t="s">
        <v>56</v>
      </c>
      <c r="T3245">
        <v>30</v>
      </c>
      <c r="U3245">
        <v>560</v>
      </c>
    </row>
    <row r="3246" spans="1:21" x14ac:dyDescent="0.3">
      <c r="A3246">
        <v>13245</v>
      </c>
      <c r="B3246">
        <v>9424</v>
      </c>
      <c r="C3246" s="1" t="s">
        <v>49</v>
      </c>
      <c r="D3246" s="1" t="s">
        <v>24</v>
      </c>
      <c r="E3246" s="1" t="s">
        <v>21</v>
      </c>
      <c r="F3246" s="2">
        <v>45054</v>
      </c>
      <c r="G3246" s="2">
        <v>44897</v>
      </c>
      <c r="H3246" s="1" t="s">
        <v>24</v>
      </c>
      <c r="I3246">
        <v>10</v>
      </c>
      <c r="J3246">
        <v>20</v>
      </c>
      <c r="K3246" s="1" t="s">
        <v>24</v>
      </c>
      <c r="L3246">
        <v>1500</v>
      </c>
      <c r="M3246">
        <v>1200</v>
      </c>
      <c r="N3246">
        <f>_1a__Cleaned_logistics[[#This Row],[Selling_Price]]-_1a__Cleaned_logistics[[#This Row],[Cost]]</f>
        <v>-300</v>
      </c>
      <c r="O3246" s="1" t="s">
        <v>24</v>
      </c>
      <c r="P3246" s="1" t="s">
        <v>45</v>
      </c>
      <c r="Q3246" s="1" t="s">
        <v>30</v>
      </c>
      <c r="R3246">
        <v>3</v>
      </c>
      <c r="S3246" s="1" t="s">
        <v>24</v>
      </c>
      <c r="T3246">
        <v>20</v>
      </c>
      <c r="U3246">
        <v>272</v>
      </c>
    </row>
    <row r="3247" spans="1:21" x14ac:dyDescent="0.3">
      <c r="A3247">
        <v>13246</v>
      </c>
      <c r="B3247">
        <v>8237</v>
      </c>
      <c r="C3247" s="1" t="s">
        <v>24</v>
      </c>
      <c r="D3247" s="1" t="s">
        <v>42</v>
      </c>
      <c r="E3247" s="1" t="s">
        <v>31</v>
      </c>
      <c r="F3247" s="2">
        <v>44688</v>
      </c>
      <c r="G3247" s="2">
        <v>45014</v>
      </c>
      <c r="H3247" s="1" t="s">
        <v>24</v>
      </c>
      <c r="I3247">
        <v>15</v>
      </c>
      <c r="J3247">
        <v>50</v>
      </c>
      <c r="K3247" s="1" t="s">
        <v>54</v>
      </c>
      <c r="L3247">
        <v>1500</v>
      </c>
      <c r="M3247">
        <v>1200</v>
      </c>
      <c r="N3247">
        <f>_1a__Cleaned_logistics[[#This Row],[Selling_Price]]-_1a__Cleaned_logistics[[#This Row],[Cost]]</f>
        <v>-300</v>
      </c>
      <c r="O3247" s="1" t="s">
        <v>25</v>
      </c>
      <c r="P3247" s="1" t="s">
        <v>24</v>
      </c>
      <c r="Q3247" s="1" t="s">
        <v>30</v>
      </c>
      <c r="R3247">
        <v>3</v>
      </c>
      <c r="S3247" s="1" t="s">
        <v>56</v>
      </c>
      <c r="T3247">
        <v>20</v>
      </c>
      <c r="U3247">
        <v>326</v>
      </c>
    </row>
    <row r="3248" spans="1:21" x14ac:dyDescent="0.3">
      <c r="A3248">
        <v>13247</v>
      </c>
      <c r="B3248">
        <v>8893</v>
      </c>
      <c r="C3248" s="1" t="s">
        <v>24</v>
      </c>
      <c r="D3248" s="1" t="s">
        <v>21</v>
      </c>
      <c r="E3248" s="1" t="s">
        <v>39</v>
      </c>
      <c r="F3248" s="2">
        <v>44234</v>
      </c>
      <c r="G3248" s="2">
        <v>44485</v>
      </c>
      <c r="H3248" s="1" t="s">
        <v>50</v>
      </c>
      <c r="I3248">
        <v>20</v>
      </c>
      <c r="J3248">
        <v>50</v>
      </c>
      <c r="K3248" s="1" t="s">
        <v>47</v>
      </c>
      <c r="L3248">
        <v>800</v>
      </c>
      <c r="M3248">
        <v>1600</v>
      </c>
      <c r="N3248">
        <f>_1a__Cleaned_logistics[[#This Row],[Selling_Price]]-_1a__Cleaned_logistics[[#This Row],[Cost]]</f>
        <v>800</v>
      </c>
      <c r="O3248" s="1" t="s">
        <v>44</v>
      </c>
      <c r="P3248" s="1" t="s">
        <v>45</v>
      </c>
      <c r="Q3248" s="1" t="s">
        <v>30</v>
      </c>
      <c r="R3248">
        <v>3</v>
      </c>
      <c r="S3248" s="1" t="s">
        <v>28</v>
      </c>
      <c r="T3248">
        <v>20</v>
      </c>
      <c r="U3248">
        <v>251</v>
      </c>
    </row>
    <row r="3249" spans="1:21" x14ac:dyDescent="0.3">
      <c r="A3249">
        <v>13248</v>
      </c>
      <c r="B3249">
        <v>7005</v>
      </c>
      <c r="C3249" s="1" t="s">
        <v>49</v>
      </c>
      <c r="D3249" s="1" t="s">
        <v>22</v>
      </c>
      <c r="E3249" s="1" t="s">
        <v>33</v>
      </c>
      <c r="F3249" s="2">
        <v>44915</v>
      </c>
      <c r="G3249" s="2">
        <v>44659</v>
      </c>
      <c r="H3249" s="1" t="s">
        <v>34</v>
      </c>
      <c r="I3249">
        <v>25</v>
      </c>
      <c r="J3249">
        <v>200</v>
      </c>
      <c r="K3249" s="1" t="s">
        <v>54</v>
      </c>
      <c r="L3249">
        <v>1000</v>
      </c>
      <c r="M3249">
        <v>1600</v>
      </c>
      <c r="N3249">
        <f>_1a__Cleaned_logistics[[#This Row],[Selling_Price]]-_1a__Cleaned_logistics[[#This Row],[Cost]]</f>
        <v>600</v>
      </c>
      <c r="O3249" s="1" t="s">
        <v>24</v>
      </c>
      <c r="P3249" s="1" t="s">
        <v>45</v>
      </c>
      <c r="Q3249" s="1" t="s">
        <v>45</v>
      </c>
      <c r="R3249">
        <v>5</v>
      </c>
      <c r="S3249" s="1" t="s">
        <v>24</v>
      </c>
      <c r="T3249">
        <v>10</v>
      </c>
      <c r="U3249">
        <v>272</v>
      </c>
    </row>
    <row r="3250" spans="1:21" x14ac:dyDescent="0.3">
      <c r="A3250">
        <v>13249</v>
      </c>
      <c r="B3250">
        <v>7016</v>
      </c>
      <c r="C3250" s="1" t="s">
        <v>38</v>
      </c>
      <c r="D3250" s="1" t="s">
        <v>24</v>
      </c>
      <c r="E3250" s="1" t="s">
        <v>52</v>
      </c>
      <c r="F3250" s="2">
        <v>44285</v>
      </c>
      <c r="G3250" s="2">
        <v>44786</v>
      </c>
      <c r="H3250" s="1" t="s">
        <v>50</v>
      </c>
      <c r="I3250">
        <v>15</v>
      </c>
      <c r="J3250">
        <v>400</v>
      </c>
      <c r="K3250" s="1" t="s">
        <v>47</v>
      </c>
      <c r="L3250">
        <v>500</v>
      </c>
      <c r="M3250">
        <v>1200</v>
      </c>
      <c r="N3250">
        <f>_1a__Cleaned_logistics[[#This Row],[Selling_Price]]-_1a__Cleaned_logistics[[#This Row],[Cost]]</f>
        <v>700</v>
      </c>
      <c r="O3250" s="1" t="s">
        <v>29</v>
      </c>
      <c r="P3250" s="1" t="s">
        <v>26</v>
      </c>
      <c r="Q3250" s="1" t="s">
        <v>37</v>
      </c>
      <c r="R3250">
        <v>2</v>
      </c>
      <c r="S3250" s="1" t="s">
        <v>32</v>
      </c>
      <c r="T3250">
        <v>15</v>
      </c>
      <c r="U3250">
        <v>501</v>
      </c>
    </row>
    <row r="3251" spans="1:21" x14ac:dyDescent="0.3">
      <c r="A3251">
        <v>13250</v>
      </c>
      <c r="B3251">
        <v>14388</v>
      </c>
      <c r="C3251" s="1" t="s">
        <v>53</v>
      </c>
      <c r="D3251" s="1" t="s">
        <v>52</v>
      </c>
      <c r="E3251" s="1" t="s">
        <v>24</v>
      </c>
      <c r="F3251" s="2">
        <v>44301</v>
      </c>
      <c r="G3251" s="2">
        <v>44885</v>
      </c>
      <c r="H3251" s="1" t="s">
        <v>23</v>
      </c>
      <c r="I3251">
        <v>10</v>
      </c>
      <c r="J3251">
        <v>150</v>
      </c>
      <c r="K3251" s="1" t="s">
        <v>24</v>
      </c>
      <c r="L3251">
        <v>500</v>
      </c>
      <c r="M3251">
        <v>300</v>
      </c>
      <c r="N3251">
        <f>_1a__Cleaned_logistics[[#This Row],[Selling_Price]]-_1a__Cleaned_logistics[[#This Row],[Cost]]</f>
        <v>-200</v>
      </c>
      <c r="O3251" s="1" t="s">
        <v>24</v>
      </c>
      <c r="P3251" s="1" t="s">
        <v>24</v>
      </c>
      <c r="Q3251" s="1" t="s">
        <v>37</v>
      </c>
      <c r="R3251">
        <v>3</v>
      </c>
      <c r="S3251" s="1" t="s">
        <v>32</v>
      </c>
      <c r="T3251">
        <v>10</v>
      </c>
      <c r="U3251">
        <v>584</v>
      </c>
    </row>
    <row r="3252" spans="1:21" x14ac:dyDescent="0.3">
      <c r="A3252">
        <v>13251</v>
      </c>
      <c r="B3252">
        <v>6772</v>
      </c>
      <c r="C3252" s="1" t="s">
        <v>20</v>
      </c>
      <c r="D3252" s="1" t="s">
        <v>21</v>
      </c>
      <c r="E3252" s="1" t="s">
        <v>24</v>
      </c>
      <c r="F3252" s="2">
        <v>44659</v>
      </c>
      <c r="G3252" s="2">
        <v>44666</v>
      </c>
      <c r="H3252" s="1" t="s">
        <v>24</v>
      </c>
      <c r="I3252">
        <v>15</v>
      </c>
      <c r="J3252">
        <v>300</v>
      </c>
      <c r="K3252" s="1" t="s">
        <v>41</v>
      </c>
      <c r="L3252">
        <v>800</v>
      </c>
      <c r="M3252">
        <v>1600</v>
      </c>
      <c r="N3252">
        <f>_1a__Cleaned_logistics[[#This Row],[Selling_Price]]-_1a__Cleaned_logistics[[#This Row],[Cost]]</f>
        <v>800</v>
      </c>
      <c r="O3252" s="1" t="s">
        <v>29</v>
      </c>
      <c r="P3252" s="1" t="s">
        <v>45</v>
      </c>
      <c r="Q3252" s="1" t="s">
        <v>27</v>
      </c>
      <c r="R3252">
        <v>1</v>
      </c>
      <c r="S3252" s="1" t="s">
        <v>32</v>
      </c>
      <c r="T3252">
        <v>20</v>
      </c>
      <c r="U3252">
        <v>7</v>
      </c>
    </row>
    <row r="3253" spans="1:21" x14ac:dyDescent="0.3">
      <c r="A3253">
        <v>13252</v>
      </c>
      <c r="B3253">
        <v>13353</v>
      </c>
      <c r="C3253" s="1" t="s">
        <v>24</v>
      </c>
      <c r="D3253" s="1" t="s">
        <v>42</v>
      </c>
      <c r="E3253" s="1" t="s">
        <v>31</v>
      </c>
      <c r="F3253" s="2">
        <v>44388</v>
      </c>
      <c r="G3253" s="2">
        <v>44934</v>
      </c>
      <c r="H3253" s="1" t="s">
        <v>50</v>
      </c>
      <c r="I3253">
        <v>25</v>
      </c>
      <c r="J3253">
        <v>300</v>
      </c>
      <c r="K3253" s="1" t="s">
        <v>54</v>
      </c>
      <c r="L3253">
        <v>500</v>
      </c>
      <c r="M3253">
        <v>1200</v>
      </c>
      <c r="N3253">
        <f>_1a__Cleaned_logistics[[#This Row],[Selling_Price]]-_1a__Cleaned_logistics[[#This Row],[Cost]]</f>
        <v>700</v>
      </c>
      <c r="O3253" s="1" t="s">
        <v>25</v>
      </c>
      <c r="P3253" s="1" t="s">
        <v>26</v>
      </c>
      <c r="Q3253" s="1" t="s">
        <v>37</v>
      </c>
      <c r="R3253">
        <v>4</v>
      </c>
      <c r="S3253" s="1" t="s">
        <v>32</v>
      </c>
      <c r="T3253">
        <v>30</v>
      </c>
      <c r="U3253">
        <v>546</v>
      </c>
    </row>
    <row r="3254" spans="1:21" x14ac:dyDescent="0.3">
      <c r="A3254">
        <v>13253</v>
      </c>
      <c r="B3254">
        <v>8976</v>
      </c>
      <c r="C3254" s="1" t="s">
        <v>24</v>
      </c>
      <c r="D3254" s="1" t="s">
        <v>40</v>
      </c>
      <c r="E3254" s="1" t="s">
        <v>24</v>
      </c>
      <c r="F3254" s="2">
        <v>44409</v>
      </c>
      <c r="G3254" s="2">
        <v>44310</v>
      </c>
      <c r="H3254" s="1" t="s">
        <v>23</v>
      </c>
      <c r="I3254">
        <v>20</v>
      </c>
      <c r="J3254">
        <v>150</v>
      </c>
      <c r="K3254" s="1" t="s">
        <v>24</v>
      </c>
      <c r="L3254">
        <v>500</v>
      </c>
      <c r="M3254">
        <v>700</v>
      </c>
      <c r="N3254">
        <f>_1a__Cleaned_logistics[[#This Row],[Selling_Price]]-_1a__Cleaned_logistics[[#This Row],[Cost]]</f>
        <v>200</v>
      </c>
      <c r="O3254" s="1" t="s">
        <v>24</v>
      </c>
      <c r="P3254" s="1" t="s">
        <v>26</v>
      </c>
      <c r="Q3254" s="1" t="s">
        <v>37</v>
      </c>
      <c r="R3254">
        <v>2</v>
      </c>
      <c r="S3254" s="1" t="s">
        <v>28</v>
      </c>
      <c r="T3254">
        <v>15</v>
      </c>
      <c r="U3254">
        <v>272</v>
      </c>
    </row>
    <row r="3255" spans="1:21" x14ac:dyDescent="0.3">
      <c r="A3255">
        <v>13254</v>
      </c>
      <c r="B3255">
        <v>6751</v>
      </c>
      <c r="C3255" s="1" t="s">
        <v>24</v>
      </c>
      <c r="D3255" s="1" t="s">
        <v>22</v>
      </c>
      <c r="E3255" s="1" t="s">
        <v>24</v>
      </c>
      <c r="F3255" s="2">
        <v>44942</v>
      </c>
      <c r="G3255" s="2">
        <v>44338</v>
      </c>
      <c r="H3255" s="1" t="s">
        <v>51</v>
      </c>
      <c r="I3255">
        <v>25</v>
      </c>
      <c r="J3255">
        <v>150</v>
      </c>
      <c r="K3255" s="1" t="s">
        <v>54</v>
      </c>
      <c r="L3255">
        <v>500</v>
      </c>
      <c r="M3255">
        <v>1600</v>
      </c>
      <c r="N3255">
        <f>_1a__Cleaned_logistics[[#This Row],[Selling_Price]]-_1a__Cleaned_logistics[[#This Row],[Cost]]</f>
        <v>1100</v>
      </c>
      <c r="O3255" s="1" t="s">
        <v>35</v>
      </c>
      <c r="P3255" s="1" t="s">
        <v>24</v>
      </c>
      <c r="Q3255" s="1" t="s">
        <v>45</v>
      </c>
      <c r="R3255">
        <v>5</v>
      </c>
      <c r="S3255" s="1" t="s">
        <v>32</v>
      </c>
      <c r="T3255">
        <v>10</v>
      </c>
      <c r="U3255">
        <v>272</v>
      </c>
    </row>
    <row r="3256" spans="1:21" x14ac:dyDescent="0.3">
      <c r="A3256">
        <v>13255</v>
      </c>
      <c r="B3256">
        <v>13967</v>
      </c>
      <c r="C3256" s="1" t="s">
        <v>55</v>
      </c>
      <c r="D3256" s="1" t="s">
        <v>24</v>
      </c>
      <c r="E3256" s="1" t="s">
        <v>52</v>
      </c>
      <c r="F3256" s="2">
        <v>44210</v>
      </c>
      <c r="G3256" s="2">
        <v>44768</v>
      </c>
      <c r="H3256" s="1" t="s">
        <v>23</v>
      </c>
      <c r="I3256">
        <v>15</v>
      </c>
      <c r="J3256">
        <v>150</v>
      </c>
      <c r="K3256" s="1" t="s">
        <v>47</v>
      </c>
      <c r="L3256">
        <v>500</v>
      </c>
      <c r="M3256">
        <v>1200</v>
      </c>
      <c r="N3256">
        <f>_1a__Cleaned_logistics[[#This Row],[Selling_Price]]-_1a__Cleaned_logistics[[#This Row],[Cost]]</f>
        <v>700</v>
      </c>
      <c r="O3256" s="1" t="s">
        <v>25</v>
      </c>
      <c r="P3256" s="1" t="s">
        <v>24</v>
      </c>
      <c r="Q3256" s="1" t="s">
        <v>45</v>
      </c>
      <c r="R3256">
        <v>3</v>
      </c>
      <c r="S3256" s="1" t="s">
        <v>56</v>
      </c>
      <c r="T3256">
        <v>15</v>
      </c>
      <c r="U3256">
        <v>558</v>
      </c>
    </row>
    <row r="3257" spans="1:21" x14ac:dyDescent="0.3">
      <c r="A3257">
        <v>13256</v>
      </c>
      <c r="B3257">
        <v>12430</v>
      </c>
      <c r="C3257" s="1" t="s">
        <v>49</v>
      </c>
      <c r="D3257" s="1" t="s">
        <v>52</v>
      </c>
      <c r="E3257" s="1" t="s">
        <v>22</v>
      </c>
      <c r="F3257" s="2">
        <v>44919</v>
      </c>
      <c r="G3257" s="2">
        <v>44697</v>
      </c>
      <c r="H3257" s="1" t="s">
        <v>23</v>
      </c>
      <c r="I3257">
        <v>5</v>
      </c>
      <c r="J3257">
        <v>100</v>
      </c>
      <c r="K3257" s="1" t="s">
        <v>24</v>
      </c>
      <c r="L3257">
        <v>800</v>
      </c>
      <c r="M3257">
        <v>1600</v>
      </c>
      <c r="N3257">
        <f>_1a__Cleaned_logistics[[#This Row],[Selling_Price]]-_1a__Cleaned_logistics[[#This Row],[Cost]]</f>
        <v>800</v>
      </c>
      <c r="O3257" s="1" t="s">
        <v>44</v>
      </c>
      <c r="P3257" s="1" t="s">
        <v>24</v>
      </c>
      <c r="Q3257" s="1" t="s">
        <v>37</v>
      </c>
      <c r="R3257">
        <v>3</v>
      </c>
      <c r="S3257" s="1" t="s">
        <v>56</v>
      </c>
      <c r="T3257">
        <v>20</v>
      </c>
      <c r="U3257">
        <v>272</v>
      </c>
    </row>
    <row r="3258" spans="1:21" x14ac:dyDescent="0.3">
      <c r="A3258">
        <v>13257</v>
      </c>
      <c r="B3258">
        <v>12170</v>
      </c>
      <c r="C3258" s="1" t="s">
        <v>55</v>
      </c>
      <c r="D3258" s="1" t="s">
        <v>39</v>
      </c>
      <c r="E3258" s="1" t="s">
        <v>39</v>
      </c>
      <c r="F3258" s="2">
        <v>44749</v>
      </c>
      <c r="G3258" s="2">
        <v>44333</v>
      </c>
      <c r="H3258" s="1" t="s">
        <v>34</v>
      </c>
      <c r="I3258">
        <v>15</v>
      </c>
      <c r="J3258">
        <v>20</v>
      </c>
      <c r="K3258" s="1" t="s">
        <v>47</v>
      </c>
      <c r="L3258">
        <v>1500</v>
      </c>
      <c r="M3258">
        <v>700</v>
      </c>
      <c r="N3258">
        <f>_1a__Cleaned_logistics[[#This Row],[Selling_Price]]-_1a__Cleaned_logistics[[#This Row],[Cost]]</f>
        <v>-800</v>
      </c>
      <c r="O3258" s="1" t="s">
        <v>24</v>
      </c>
      <c r="P3258" s="1" t="s">
        <v>24</v>
      </c>
      <c r="Q3258" s="1" t="s">
        <v>37</v>
      </c>
      <c r="R3258">
        <v>3</v>
      </c>
      <c r="S3258" s="1" t="s">
        <v>46</v>
      </c>
      <c r="T3258">
        <v>10</v>
      </c>
      <c r="U3258">
        <v>272</v>
      </c>
    </row>
    <row r="3259" spans="1:21" x14ac:dyDescent="0.3">
      <c r="A3259">
        <v>13258</v>
      </c>
      <c r="B3259">
        <v>11469</v>
      </c>
      <c r="C3259" s="1" t="s">
        <v>53</v>
      </c>
      <c r="D3259" s="1" t="s">
        <v>22</v>
      </c>
      <c r="E3259" s="1" t="s">
        <v>42</v>
      </c>
      <c r="F3259" s="2">
        <v>44809</v>
      </c>
      <c r="G3259" s="2">
        <v>44262</v>
      </c>
      <c r="H3259" s="1" t="s">
        <v>34</v>
      </c>
      <c r="I3259">
        <v>30</v>
      </c>
      <c r="J3259">
        <v>100</v>
      </c>
      <c r="K3259" s="1" t="s">
        <v>36</v>
      </c>
      <c r="L3259">
        <v>1000</v>
      </c>
      <c r="M3259">
        <v>1200</v>
      </c>
      <c r="N3259">
        <f>_1a__Cleaned_logistics[[#This Row],[Selling_Price]]-_1a__Cleaned_logistics[[#This Row],[Cost]]</f>
        <v>200</v>
      </c>
      <c r="O3259" s="1" t="s">
        <v>35</v>
      </c>
      <c r="P3259" s="1" t="s">
        <v>45</v>
      </c>
      <c r="Q3259" s="1" t="s">
        <v>27</v>
      </c>
      <c r="R3259">
        <v>4</v>
      </c>
      <c r="S3259" s="1" t="s">
        <v>28</v>
      </c>
      <c r="T3259">
        <v>15</v>
      </c>
      <c r="U3259">
        <v>272</v>
      </c>
    </row>
    <row r="3260" spans="1:21" x14ac:dyDescent="0.3">
      <c r="A3260">
        <v>13259</v>
      </c>
      <c r="B3260">
        <v>14131</v>
      </c>
      <c r="C3260" s="1" t="s">
        <v>24</v>
      </c>
      <c r="D3260" s="1" t="s">
        <v>33</v>
      </c>
      <c r="E3260" s="1" t="s">
        <v>52</v>
      </c>
      <c r="F3260" s="2">
        <v>44640</v>
      </c>
      <c r="G3260" s="2">
        <v>44807</v>
      </c>
      <c r="H3260" s="1" t="s">
        <v>24</v>
      </c>
      <c r="I3260">
        <v>5</v>
      </c>
      <c r="J3260">
        <v>400</v>
      </c>
      <c r="K3260" s="1" t="s">
        <v>54</v>
      </c>
      <c r="L3260">
        <v>500</v>
      </c>
      <c r="M3260">
        <v>1200</v>
      </c>
      <c r="N3260">
        <f>_1a__Cleaned_logistics[[#This Row],[Selling_Price]]-_1a__Cleaned_logistics[[#This Row],[Cost]]</f>
        <v>700</v>
      </c>
      <c r="O3260" s="1" t="s">
        <v>24</v>
      </c>
      <c r="P3260" s="1" t="s">
        <v>45</v>
      </c>
      <c r="Q3260" s="1" t="s">
        <v>37</v>
      </c>
      <c r="R3260">
        <v>2</v>
      </c>
      <c r="S3260" s="1" t="s">
        <v>46</v>
      </c>
      <c r="T3260">
        <v>15</v>
      </c>
      <c r="U3260">
        <v>167</v>
      </c>
    </row>
    <row r="3261" spans="1:21" x14ac:dyDescent="0.3">
      <c r="A3261">
        <v>13260</v>
      </c>
      <c r="B3261">
        <v>8220</v>
      </c>
      <c r="C3261" s="1" t="s">
        <v>53</v>
      </c>
      <c r="D3261" s="1" t="s">
        <v>33</v>
      </c>
      <c r="E3261" s="1" t="s">
        <v>22</v>
      </c>
      <c r="F3261" s="2">
        <v>44977</v>
      </c>
      <c r="G3261" s="2">
        <v>44567</v>
      </c>
      <c r="H3261" s="1" t="s">
        <v>34</v>
      </c>
      <c r="I3261">
        <v>20</v>
      </c>
      <c r="J3261">
        <v>150</v>
      </c>
      <c r="K3261" s="1" t="s">
        <v>43</v>
      </c>
      <c r="L3261">
        <v>800</v>
      </c>
      <c r="M3261">
        <v>1200</v>
      </c>
      <c r="N3261">
        <f>_1a__Cleaned_logistics[[#This Row],[Selling_Price]]-_1a__Cleaned_logistics[[#This Row],[Cost]]</f>
        <v>400</v>
      </c>
      <c r="O3261" s="1" t="s">
        <v>35</v>
      </c>
      <c r="P3261" s="1" t="s">
        <v>24</v>
      </c>
      <c r="Q3261" s="1" t="s">
        <v>45</v>
      </c>
      <c r="R3261">
        <v>3</v>
      </c>
      <c r="S3261" s="1" t="s">
        <v>32</v>
      </c>
      <c r="T3261">
        <v>10</v>
      </c>
      <c r="U3261">
        <v>272</v>
      </c>
    </row>
    <row r="3262" spans="1:21" x14ac:dyDescent="0.3">
      <c r="A3262">
        <v>13261</v>
      </c>
      <c r="B3262">
        <v>5539</v>
      </c>
      <c r="C3262" s="1" t="s">
        <v>24</v>
      </c>
      <c r="D3262" s="1" t="s">
        <v>24</v>
      </c>
      <c r="E3262" s="1" t="s">
        <v>24</v>
      </c>
      <c r="F3262" s="2">
        <v>44521</v>
      </c>
      <c r="G3262" s="2">
        <v>44746</v>
      </c>
      <c r="H3262" s="1" t="s">
        <v>23</v>
      </c>
      <c r="I3262">
        <v>15</v>
      </c>
      <c r="J3262">
        <v>200</v>
      </c>
      <c r="K3262" s="1" t="s">
        <v>47</v>
      </c>
      <c r="L3262">
        <v>500</v>
      </c>
      <c r="M3262">
        <v>700</v>
      </c>
      <c r="N3262">
        <f>_1a__Cleaned_logistics[[#This Row],[Selling_Price]]-_1a__Cleaned_logistics[[#This Row],[Cost]]</f>
        <v>200</v>
      </c>
      <c r="O3262" s="1" t="s">
        <v>44</v>
      </c>
      <c r="P3262" s="1" t="s">
        <v>24</v>
      </c>
      <c r="Q3262" s="1" t="s">
        <v>37</v>
      </c>
      <c r="R3262">
        <v>3</v>
      </c>
      <c r="S3262" s="1" t="s">
        <v>28</v>
      </c>
      <c r="T3262">
        <v>25</v>
      </c>
      <c r="U3262">
        <v>225</v>
      </c>
    </row>
    <row r="3263" spans="1:21" x14ac:dyDescent="0.3">
      <c r="A3263">
        <v>13262</v>
      </c>
      <c r="B3263">
        <v>6461</v>
      </c>
      <c r="C3263" s="1" t="s">
        <v>55</v>
      </c>
      <c r="D3263" s="1" t="s">
        <v>31</v>
      </c>
      <c r="E3263" s="1" t="s">
        <v>31</v>
      </c>
      <c r="F3263" s="2">
        <v>44344</v>
      </c>
      <c r="G3263" s="2">
        <v>44634</v>
      </c>
      <c r="H3263" s="1" t="s">
        <v>24</v>
      </c>
      <c r="I3263">
        <v>25</v>
      </c>
      <c r="J3263">
        <v>50</v>
      </c>
      <c r="K3263" s="1" t="s">
        <v>43</v>
      </c>
      <c r="L3263">
        <v>100</v>
      </c>
      <c r="M3263">
        <v>700</v>
      </c>
      <c r="N3263">
        <f>_1a__Cleaned_logistics[[#This Row],[Selling_Price]]-_1a__Cleaned_logistics[[#This Row],[Cost]]</f>
        <v>600</v>
      </c>
      <c r="O3263" s="1" t="s">
        <v>24</v>
      </c>
      <c r="P3263" s="1" t="s">
        <v>45</v>
      </c>
      <c r="Q3263" s="1" t="s">
        <v>45</v>
      </c>
      <c r="R3263">
        <v>4</v>
      </c>
      <c r="S3263" s="1" t="s">
        <v>28</v>
      </c>
      <c r="T3263">
        <v>30</v>
      </c>
      <c r="U3263">
        <v>290</v>
      </c>
    </row>
    <row r="3264" spans="1:21" x14ac:dyDescent="0.3">
      <c r="A3264">
        <v>13263</v>
      </c>
      <c r="B3264">
        <v>10184</v>
      </c>
      <c r="C3264" s="1" t="s">
        <v>20</v>
      </c>
      <c r="D3264" s="1" t="s">
        <v>24</v>
      </c>
      <c r="E3264" s="1" t="s">
        <v>40</v>
      </c>
      <c r="F3264" s="2">
        <v>44412</v>
      </c>
      <c r="G3264" s="2">
        <v>44701</v>
      </c>
      <c r="H3264" s="1" t="s">
        <v>34</v>
      </c>
      <c r="I3264">
        <v>20</v>
      </c>
      <c r="J3264">
        <v>150</v>
      </c>
      <c r="K3264" s="1" t="s">
        <v>41</v>
      </c>
      <c r="L3264">
        <v>500</v>
      </c>
      <c r="M3264">
        <v>1200</v>
      </c>
      <c r="N3264">
        <f>_1a__Cleaned_logistics[[#This Row],[Selling_Price]]-_1a__Cleaned_logistics[[#This Row],[Cost]]</f>
        <v>700</v>
      </c>
      <c r="O3264" s="1" t="s">
        <v>48</v>
      </c>
      <c r="P3264" s="1" t="s">
        <v>24</v>
      </c>
      <c r="Q3264" s="1" t="s">
        <v>37</v>
      </c>
      <c r="R3264">
        <v>1</v>
      </c>
      <c r="S3264" s="1" t="s">
        <v>24</v>
      </c>
      <c r="T3264">
        <v>10</v>
      </c>
      <c r="U3264">
        <v>289</v>
      </c>
    </row>
    <row r="3265" spans="1:21" x14ac:dyDescent="0.3">
      <c r="A3265">
        <v>13264</v>
      </c>
      <c r="B3265">
        <v>13547</v>
      </c>
      <c r="C3265" s="1" t="s">
        <v>53</v>
      </c>
      <c r="D3265" s="1" t="s">
        <v>52</v>
      </c>
      <c r="E3265" s="1" t="s">
        <v>42</v>
      </c>
      <c r="F3265" s="2">
        <v>44649</v>
      </c>
      <c r="G3265" s="2">
        <v>44988</v>
      </c>
      <c r="H3265" s="1" t="s">
        <v>34</v>
      </c>
      <c r="I3265">
        <v>5</v>
      </c>
      <c r="J3265">
        <v>20</v>
      </c>
      <c r="K3265" s="1" t="s">
        <v>41</v>
      </c>
      <c r="L3265">
        <v>200</v>
      </c>
      <c r="M3265">
        <v>2000</v>
      </c>
      <c r="N3265">
        <f>_1a__Cleaned_logistics[[#This Row],[Selling_Price]]-_1a__Cleaned_logistics[[#This Row],[Cost]]</f>
        <v>1800</v>
      </c>
      <c r="O3265" s="1" t="s">
        <v>25</v>
      </c>
      <c r="P3265" s="1" t="s">
        <v>26</v>
      </c>
      <c r="Q3265" s="1" t="s">
        <v>37</v>
      </c>
      <c r="R3265">
        <v>2</v>
      </c>
      <c r="S3265" s="1" t="s">
        <v>24</v>
      </c>
      <c r="T3265">
        <v>25</v>
      </c>
      <c r="U3265">
        <v>339</v>
      </c>
    </row>
    <row r="3266" spans="1:21" x14ac:dyDescent="0.3">
      <c r="A3266">
        <v>13265</v>
      </c>
      <c r="B3266">
        <v>5234</v>
      </c>
      <c r="C3266" s="1" t="s">
        <v>55</v>
      </c>
      <c r="D3266" s="1" t="s">
        <v>33</v>
      </c>
      <c r="E3266" s="1" t="s">
        <v>21</v>
      </c>
      <c r="F3266" s="2">
        <v>44364</v>
      </c>
      <c r="G3266" s="2">
        <v>44818</v>
      </c>
      <c r="H3266" s="1" t="s">
        <v>23</v>
      </c>
      <c r="I3266">
        <v>15</v>
      </c>
      <c r="J3266">
        <v>300</v>
      </c>
      <c r="K3266" s="1" t="s">
        <v>43</v>
      </c>
      <c r="L3266">
        <v>500</v>
      </c>
      <c r="M3266">
        <v>2000</v>
      </c>
      <c r="N3266">
        <f>_1a__Cleaned_logistics[[#This Row],[Selling_Price]]-_1a__Cleaned_logistics[[#This Row],[Cost]]</f>
        <v>1500</v>
      </c>
      <c r="O3266" s="1" t="s">
        <v>29</v>
      </c>
      <c r="P3266" s="1" t="s">
        <v>45</v>
      </c>
      <c r="Q3266" s="1" t="s">
        <v>27</v>
      </c>
      <c r="R3266">
        <v>5</v>
      </c>
      <c r="S3266" s="1" t="s">
        <v>46</v>
      </c>
      <c r="T3266">
        <v>10</v>
      </c>
      <c r="U3266">
        <v>454</v>
      </c>
    </row>
    <row r="3267" spans="1:21" x14ac:dyDescent="0.3">
      <c r="A3267">
        <v>13266</v>
      </c>
      <c r="B3267">
        <v>6548</v>
      </c>
      <c r="C3267" s="1" t="s">
        <v>49</v>
      </c>
      <c r="D3267" s="1" t="s">
        <v>40</v>
      </c>
      <c r="E3267" s="1" t="s">
        <v>33</v>
      </c>
      <c r="F3267" s="2">
        <v>44265</v>
      </c>
      <c r="G3267" s="2">
        <v>45078</v>
      </c>
      <c r="H3267" s="1" t="s">
        <v>51</v>
      </c>
      <c r="I3267">
        <v>15</v>
      </c>
      <c r="J3267">
        <v>100</v>
      </c>
      <c r="K3267" s="1" t="s">
        <v>24</v>
      </c>
      <c r="L3267">
        <v>100</v>
      </c>
      <c r="M3267">
        <v>1600</v>
      </c>
      <c r="N3267">
        <f>_1a__Cleaned_logistics[[#This Row],[Selling_Price]]-_1a__Cleaned_logistics[[#This Row],[Cost]]</f>
        <v>1500</v>
      </c>
      <c r="O3267" s="1" t="s">
        <v>24</v>
      </c>
      <c r="P3267" s="1" t="s">
        <v>26</v>
      </c>
      <c r="Q3267" s="1" t="s">
        <v>27</v>
      </c>
      <c r="R3267">
        <v>2</v>
      </c>
      <c r="S3267" s="1" t="s">
        <v>46</v>
      </c>
      <c r="T3267">
        <v>30</v>
      </c>
      <c r="U3267">
        <v>813</v>
      </c>
    </row>
    <row r="3268" spans="1:21" x14ac:dyDescent="0.3">
      <c r="A3268">
        <v>13267</v>
      </c>
      <c r="B3268">
        <v>12480</v>
      </c>
      <c r="C3268" s="1" t="s">
        <v>55</v>
      </c>
      <c r="D3268" s="1" t="s">
        <v>40</v>
      </c>
      <c r="E3268" s="1" t="s">
        <v>31</v>
      </c>
      <c r="F3268" s="2">
        <v>44941</v>
      </c>
      <c r="G3268" s="2">
        <v>44966</v>
      </c>
      <c r="H3268" s="1" t="s">
        <v>51</v>
      </c>
      <c r="I3268">
        <v>30</v>
      </c>
      <c r="J3268">
        <v>20</v>
      </c>
      <c r="K3268" s="1" t="s">
        <v>41</v>
      </c>
      <c r="L3268">
        <v>200</v>
      </c>
      <c r="M3268">
        <v>1200</v>
      </c>
      <c r="N3268">
        <f>_1a__Cleaned_logistics[[#This Row],[Selling_Price]]-_1a__Cleaned_logistics[[#This Row],[Cost]]</f>
        <v>1000</v>
      </c>
      <c r="O3268" s="1" t="s">
        <v>24</v>
      </c>
      <c r="P3268" s="1" t="s">
        <v>26</v>
      </c>
      <c r="Q3268" s="1" t="s">
        <v>45</v>
      </c>
      <c r="R3268">
        <v>3</v>
      </c>
      <c r="S3268" s="1" t="s">
        <v>56</v>
      </c>
      <c r="T3268">
        <v>20</v>
      </c>
      <c r="U3268">
        <v>25</v>
      </c>
    </row>
    <row r="3269" spans="1:21" x14ac:dyDescent="0.3">
      <c r="A3269">
        <v>13268</v>
      </c>
      <c r="B3269">
        <v>9213</v>
      </c>
      <c r="C3269" s="1" t="s">
        <v>55</v>
      </c>
      <c r="D3269" s="1" t="s">
        <v>33</v>
      </c>
      <c r="E3269" s="1" t="s">
        <v>24</v>
      </c>
      <c r="F3269" s="2">
        <v>45022</v>
      </c>
      <c r="G3269" s="2">
        <v>44614</v>
      </c>
      <c r="H3269" s="1" t="s">
        <v>50</v>
      </c>
      <c r="I3269">
        <v>20</v>
      </c>
      <c r="J3269">
        <v>100</v>
      </c>
      <c r="K3269" s="1" t="s">
        <v>43</v>
      </c>
      <c r="L3269">
        <v>500</v>
      </c>
      <c r="M3269">
        <v>1200</v>
      </c>
      <c r="N3269">
        <f>_1a__Cleaned_logistics[[#This Row],[Selling_Price]]-_1a__Cleaned_logistics[[#This Row],[Cost]]</f>
        <v>700</v>
      </c>
      <c r="O3269" s="1" t="s">
        <v>25</v>
      </c>
      <c r="P3269" s="1" t="s">
        <v>26</v>
      </c>
      <c r="Q3269" s="1" t="s">
        <v>37</v>
      </c>
      <c r="R3269">
        <v>3</v>
      </c>
      <c r="S3269" s="1" t="s">
        <v>56</v>
      </c>
      <c r="T3269">
        <v>25</v>
      </c>
      <c r="U3269">
        <v>272</v>
      </c>
    </row>
    <row r="3270" spans="1:21" x14ac:dyDescent="0.3">
      <c r="A3270">
        <v>13269</v>
      </c>
      <c r="B3270">
        <v>6673</v>
      </c>
      <c r="C3270" s="1" t="s">
        <v>38</v>
      </c>
      <c r="D3270" s="1" t="s">
        <v>52</v>
      </c>
      <c r="E3270" s="1" t="s">
        <v>31</v>
      </c>
      <c r="F3270" s="2">
        <v>44377</v>
      </c>
      <c r="G3270" s="2">
        <v>44926</v>
      </c>
      <c r="H3270" s="1" t="s">
        <v>24</v>
      </c>
      <c r="I3270">
        <v>15</v>
      </c>
      <c r="J3270">
        <v>100</v>
      </c>
      <c r="K3270" s="1" t="s">
        <v>36</v>
      </c>
      <c r="L3270">
        <v>500</v>
      </c>
      <c r="M3270">
        <v>1200</v>
      </c>
      <c r="N3270">
        <f>_1a__Cleaned_logistics[[#This Row],[Selling_Price]]-_1a__Cleaned_logistics[[#This Row],[Cost]]</f>
        <v>700</v>
      </c>
      <c r="O3270" s="1" t="s">
        <v>44</v>
      </c>
      <c r="P3270" s="1" t="s">
        <v>26</v>
      </c>
      <c r="Q3270" s="1" t="s">
        <v>45</v>
      </c>
      <c r="R3270">
        <v>5</v>
      </c>
      <c r="S3270" s="1" t="s">
        <v>24</v>
      </c>
      <c r="T3270">
        <v>25</v>
      </c>
      <c r="U3270">
        <v>549</v>
      </c>
    </row>
    <row r="3271" spans="1:21" x14ac:dyDescent="0.3">
      <c r="A3271">
        <v>13270</v>
      </c>
      <c r="B3271">
        <v>11708</v>
      </c>
      <c r="C3271" s="1" t="s">
        <v>53</v>
      </c>
      <c r="D3271" s="1" t="s">
        <v>24</v>
      </c>
      <c r="E3271" s="1" t="s">
        <v>24</v>
      </c>
      <c r="F3271" s="2">
        <v>44858</v>
      </c>
      <c r="G3271" s="2">
        <v>44446</v>
      </c>
      <c r="H3271" s="1" t="s">
        <v>51</v>
      </c>
      <c r="I3271">
        <v>5</v>
      </c>
      <c r="J3271">
        <v>200</v>
      </c>
      <c r="K3271" s="1" t="s">
        <v>36</v>
      </c>
      <c r="L3271">
        <v>500</v>
      </c>
      <c r="M3271">
        <v>1200</v>
      </c>
      <c r="N3271">
        <f>_1a__Cleaned_logistics[[#This Row],[Selling_Price]]-_1a__Cleaned_logistics[[#This Row],[Cost]]</f>
        <v>700</v>
      </c>
      <c r="O3271" s="1" t="s">
        <v>29</v>
      </c>
      <c r="P3271" s="1" t="s">
        <v>24</v>
      </c>
      <c r="Q3271" s="1" t="s">
        <v>37</v>
      </c>
      <c r="R3271">
        <v>3</v>
      </c>
      <c r="S3271" s="1" t="s">
        <v>24</v>
      </c>
      <c r="T3271">
        <v>15</v>
      </c>
      <c r="U3271">
        <v>272</v>
      </c>
    </row>
    <row r="3272" spans="1:21" x14ac:dyDescent="0.3">
      <c r="A3272">
        <v>13271</v>
      </c>
      <c r="B3272">
        <v>12982</v>
      </c>
      <c r="C3272" s="1" t="s">
        <v>24</v>
      </c>
      <c r="D3272" s="1" t="s">
        <v>42</v>
      </c>
      <c r="E3272" s="1" t="s">
        <v>24</v>
      </c>
      <c r="F3272" s="2">
        <v>44801</v>
      </c>
      <c r="G3272" s="2">
        <v>44653</v>
      </c>
      <c r="H3272" s="1" t="s">
        <v>34</v>
      </c>
      <c r="I3272">
        <v>5</v>
      </c>
      <c r="J3272">
        <v>300</v>
      </c>
      <c r="K3272" s="1" t="s">
        <v>41</v>
      </c>
      <c r="L3272">
        <v>100</v>
      </c>
      <c r="M3272">
        <v>1600</v>
      </c>
      <c r="N3272">
        <f>_1a__Cleaned_logistics[[#This Row],[Selling_Price]]-_1a__Cleaned_logistics[[#This Row],[Cost]]</f>
        <v>1500</v>
      </c>
      <c r="O3272" s="1" t="s">
        <v>48</v>
      </c>
      <c r="P3272" s="1" t="s">
        <v>24</v>
      </c>
      <c r="Q3272" s="1" t="s">
        <v>37</v>
      </c>
      <c r="R3272">
        <v>2</v>
      </c>
      <c r="S3272" s="1" t="s">
        <v>24</v>
      </c>
      <c r="T3272">
        <v>20</v>
      </c>
      <c r="U3272">
        <v>272</v>
      </c>
    </row>
    <row r="3273" spans="1:21" x14ac:dyDescent="0.3">
      <c r="A3273">
        <v>13272</v>
      </c>
      <c r="B3273">
        <v>7100</v>
      </c>
      <c r="C3273" s="1" t="s">
        <v>20</v>
      </c>
      <c r="D3273" s="1" t="s">
        <v>42</v>
      </c>
      <c r="E3273" s="1" t="s">
        <v>31</v>
      </c>
      <c r="F3273" s="2">
        <v>44208</v>
      </c>
      <c r="G3273" s="2">
        <v>44584</v>
      </c>
      <c r="H3273" s="1" t="s">
        <v>24</v>
      </c>
      <c r="I3273">
        <v>30</v>
      </c>
      <c r="J3273">
        <v>200</v>
      </c>
      <c r="K3273" s="1" t="s">
        <v>24</v>
      </c>
      <c r="L3273">
        <v>800</v>
      </c>
      <c r="M3273">
        <v>2000</v>
      </c>
      <c r="N3273">
        <f>_1a__Cleaned_logistics[[#This Row],[Selling_Price]]-_1a__Cleaned_logistics[[#This Row],[Cost]]</f>
        <v>1200</v>
      </c>
      <c r="O3273" s="1" t="s">
        <v>24</v>
      </c>
      <c r="P3273" s="1" t="s">
        <v>24</v>
      </c>
      <c r="Q3273" s="1" t="s">
        <v>45</v>
      </c>
      <c r="R3273">
        <v>5</v>
      </c>
      <c r="S3273" s="1" t="s">
        <v>56</v>
      </c>
      <c r="T3273">
        <v>30</v>
      </c>
      <c r="U3273">
        <v>376</v>
      </c>
    </row>
    <row r="3274" spans="1:21" x14ac:dyDescent="0.3">
      <c r="A3274">
        <v>13273</v>
      </c>
      <c r="B3274">
        <v>8748</v>
      </c>
      <c r="C3274" s="1" t="s">
        <v>20</v>
      </c>
      <c r="D3274" s="1" t="s">
        <v>52</v>
      </c>
      <c r="E3274" s="1" t="s">
        <v>52</v>
      </c>
      <c r="F3274" s="2">
        <v>44691</v>
      </c>
      <c r="G3274" s="2">
        <v>44699</v>
      </c>
      <c r="H3274" s="1" t="s">
        <v>50</v>
      </c>
      <c r="I3274">
        <v>15</v>
      </c>
      <c r="J3274">
        <v>50</v>
      </c>
      <c r="K3274" s="1" t="s">
        <v>43</v>
      </c>
      <c r="L3274">
        <v>100</v>
      </c>
      <c r="M3274">
        <v>1200</v>
      </c>
      <c r="N3274">
        <f>_1a__Cleaned_logistics[[#This Row],[Selling_Price]]-_1a__Cleaned_logistics[[#This Row],[Cost]]</f>
        <v>1100</v>
      </c>
      <c r="O3274" s="1" t="s">
        <v>44</v>
      </c>
      <c r="P3274" s="1" t="s">
        <v>24</v>
      </c>
      <c r="Q3274" s="1" t="s">
        <v>37</v>
      </c>
      <c r="R3274">
        <v>2</v>
      </c>
      <c r="S3274" s="1" t="s">
        <v>28</v>
      </c>
      <c r="T3274">
        <v>15</v>
      </c>
      <c r="U3274">
        <v>8</v>
      </c>
    </row>
    <row r="3275" spans="1:21" x14ac:dyDescent="0.3">
      <c r="A3275">
        <v>13274</v>
      </c>
      <c r="B3275">
        <v>8173</v>
      </c>
      <c r="C3275" s="1" t="s">
        <v>38</v>
      </c>
      <c r="D3275" s="1" t="s">
        <v>39</v>
      </c>
      <c r="E3275" s="1" t="s">
        <v>52</v>
      </c>
      <c r="F3275" s="2">
        <v>44355</v>
      </c>
      <c r="G3275" s="2">
        <v>44846</v>
      </c>
      <c r="H3275" s="1" t="s">
        <v>24</v>
      </c>
      <c r="I3275">
        <v>5</v>
      </c>
      <c r="J3275">
        <v>150</v>
      </c>
      <c r="K3275" s="1" t="s">
        <v>43</v>
      </c>
      <c r="L3275">
        <v>1500</v>
      </c>
      <c r="M3275">
        <v>1600</v>
      </c>
      <c r="N3275">
        <f>_1a__Cleaned_logistics[[#This Row],[Selling_Price]]-_1a__Cleaned_logistics[[#This Row],[Cost]]</f>
        <v>100</v>
      </c>
      <c r="O3275" s="1" t="s">
        <v>25</v>
      </c>
      <c r="P3275" s="1" t="s">
        <v>45</v>
      </c>
      <c r="Q3275" s="1" t="s">
        <v>37</v>
      </c>
      <c r="R3275">
        <v>3</v>
      </c>
      <c r="S3275" s="1" t="s">
        <v>32</v>
      </c>
      <c r="T3275">
        <v>15</v>
      </c>
      <c r="U3275">
        <v>491</v>
      </c>
    </row>
    <row r="3276" spans="1:21" x14ac:dyDescent="0.3">
      <c r="A3276">
        <v>13275</v>
      </c>
      <c r="B3276">
        <v>6815</v>
      </c>
      <c r="C3276" s="1" t="s">
        <v>24</v>
      </c>
      <c r="D3276" s="1" t="s">
        <v>42</v>
      </c>
      <c r="E3276" s="1" t="s">
        <v>39</v>
      </c>
      <c r="F3276" s="2">
        <v>44627</v>
      </c>
      <c r="G3276" s="2">
        <v>44971</v>
      </c>
      <c r="H3276" s="1" t="s">
        <v>24</v>
      </c>
      <c r="I3276">
        <v>15</v>
      </c>
      <c r="J3276">
        <v>150</v>
      </c>
      <c r="K3276" s="1" t="s">
        <v>43</v>
      </c>
      <c r="L3276">
        <v>800</v>
      </c>
      <c r="M3276">
        <v>1200</v>
      </c>
      <c r="N3276">
        <f>_1a__Cleaned_logistics[[#This Row],[Selling_Price]]-_1a__Cleaned_logistics[[#This Row],[Cost]]</f>
        <v>400</v>
      </c>
      <c r="O3276" s="1" t="s">
        <v>24</v>
      </c>
      <c r="P3276" s="1" t="s">
        <v>24</v>
      </c>
      <c r="Q3276" s="1" t="s">
        <v>27</v>
      </c>
      <c r="R3276">
        <v>1</v>
      </c>
      <c r="S3276" s="1" t="s">
        <v>46</v>
      </c>
      <c r="T3276">
        <v>25</v>
      </c>
      <c r="U3276">
        <v>344</v>
      </c>
    </row>
    <row r="3277" spans="1:21" x14ac:dyDescent="0.3">
      <c r="A3277">
        <v>13276</v>
      </c>
      <c r="B3277">
        <v>8841</v>
      </c>
      <c r="C3277" s="1" t="s">
        <v>24</v>
      </c>
      <c r="D3277" s="1" t="s">
        <v>21</v>
      </c>
      <c r="E3277" s="1" t="s">
        <v>39</v>
      </c>
      <c r="F3277" s="2">
        <v>44406</v>
      </c>
      <c r="G3277" s="2">
        <v>44798</v>
      </c>
      <c r="H3277" s="1" t="s">
        <v>24</v>
      </c>
      <c r="I3277">
        <v>5</v>
      </c>
      <c r="J3277">
        <v>150</v>
      </c>
      <c r="K3277" s="1" t="s">
        <v>24</v>
      </c>
      <c r="L3277">
        <v>1000</v>
      </c>
      <c r="M3277">
        <v>1200</v>
      </c>
      <c r="N3277">
        <f>_1a__Cleaned_logistics[[#This Row],[Selling_Price]]-_1a__Cleaned_logistics[[#This Row],[Cost]]</f>
        <v>200</v>
      </c>
      <c r="O3277" s="1" t="s">
        <v>35</v>
      </c>
      <c r="P3277" s="1" t="s">
        <v>45</v>
      </c>
      <c r="Q3277" s="1" t="s">
        <v>37</v>
      </c>
      <c r="R3277">
        <v>1</v>
      </c>
      <c r="S3277" s="1" t="s">
        <v>56</v>
      </c>
      <c r="T3277">
        <v>10</v>
      </c>
      <c r="U3277">
        <v>392</v>
      </c>
    </row>
    <row r="3278" spans="1:21" x14ac:dyDescent="0.3">
      <c r="A3278">
        <v>13277</v>
      </c>
      <c r="B3278">
        <v>13016</v>
      </c>
      <c r="C3278" s="1" t="s">
        <v>24</v>
      </c>
      <c r="D3278" s="1" t="s">
        <v>42</v>
      </c>
      <c r="E3278" s="1" t="s">
        <v>42</v>
      </c>
      <c r="F3278" s="2">
        <v>44622</v>
      </c>
      <c r="G3278" s="2">
        <v>44997</v>
      </c>
      <c r="H3278" s="1" t="s">
        <v>34</v>
      </c>
      <c r="I3278">
        <v>5</v>
      </c>
      <c r="J3278">
        <v>100</v>
      </c>
      <c r="K3278" s="1" t="s">
        <v>41</v>
      </c>
      <c r="L3278">
        <v>500</v>
      </c>
      <c r="M3278">
        <v>1200</v>
      </c>
      <c r="N3278">
        <f>_1a__Cleaned_logistics[[#This Row],[Selling_Price]]-_1a__Cleaned_logistics[[#This Row],[Cost]]</f>
        <v>700</v>
      </c>
      <c r="O3278" s="1" t="s">
        <v>44</v>
      </c>
      <c r="P3278" s="1" t="s">
        <v>26</v>
      </c>
      <c r="Q3278" s="1" t="s">
        <v>45</v>
      </c>
      <c r="R3278">
        <v>1</v>
      </c>
      <c r="S3278" s="1" t="s">
        <v>28</v>
      </c>
      <c r="T3278">
        <v>10</v>
      </c>
      <c r="U3278">
        <v>375</v>
      </c>
    </row>
    <row r="3279" spans="1:21" x14ac:dyDescent="0.3">
      <c r="A3279">
        <v>13278</v>
      </c>
      <c r="B3279">
        <v>12011</v>
      </c>
      <c r="C3279" s="1" t="s">
        <v>20</v>
      </c>
      <c r="D3279" s="1" t="s">
        <v>21</v>
      </c>
      <c r="E3279" s="1" t="s">
        <v>31</v>
      </c>
      <c r="F3279" s="2">
        <v>44561</v>
      </c>
      <c r="G3279" s="2">
        <v>44803</v>
      </c>
      <c r="H3279" s="1" t="s">
        <v>23</v>
      </c>
      <c r="I3279">
        <v>15</v>
      </c>
      <c r="J3279">
        <v>150</v>
      </c>
      <c r="K3279" s="1" t="s">
        <v>24</v>
      </c>
      <c r="L3279">
        <v>200</v>
      </c>
      <c r="M3279">
        <v>300</v>
      </c>
      <c r="N3279">
        <f>_1a__Cleaned_logistics[[#This Row],[Selling_Price]]-_1a__Cleaned_logistics[[#This Row],[Cost]]</f>
        <v>100</v>
      </c>
      <c r="O3279" s="1" t="s">
        <v>44</v>
      </c>
      <c r="P3279" s="1" t="s">
        <v>45</v>
      </c>
      <c r="Q3279" s="1" t="s">
        <v>45</v>
      </c>
      <c r="R3279">
        <v>2</v>
      </c>
      <c r="S3279" s="1" t="s">
        <v>24</v>
      </c>
      <c r="T3279">
        <v>10</v>
      </c>
      <c r="U3279">
        <v>242</v>
      </c>
    </row>
    <row r="3280" spans="1:21" x14ac:dyDescent="0.3">
      <c r="A3280">
        <v>13279</v>
      </c>
      <c r="B3280">
        <v>9493</v>
      </c>
      <c r="C3280" s="1" t="s">
        <v>55</v>
      </c>
      <c r="D3280" s="1" t="s">
        <v>33</v>
      </c>
      <c r="E3280" s="1" t="s">
        <v>39</v>
      </c>
      <c r="F3280" s="2">
        <v>44322</v>
      </c>
      <c r="G3280" s="2">
        <v>44801</v>
      </c>
      <c r="H3280" s="1" t="s">
        <v>23</v>
      </c>
      <c r="I3280">
        <v>15</v>
      </c>
      <c r="J3280">
        <v>100</v>
      </c>
      <c r="K3280" s="1" t="s">
        <v>43</v>
      </c>
      <c r="L3280">
        <v>500</v>
      </c>
      <c r="M3280">
        <v>2000</v>
      </c>
      <c r="N3280">
        <f>_1a__Cleaned_logistics[[#This Row],[Selling_Price]]-_1a__Cleaned_logistics[[#This Row],[Cost]]</f>
        <v>1500</v>
      </c>
      <c r="O3280" s="1" t="s">
        <v>25</v>
      </c>
      <c r="P3280" s="1" t="s">
        <v>24</v>
      </c>
      <c r="Q3280" s="1" t="s">
        <v>37</v>
      </c>
      <c r="R3280">
        <v>5</v>
      </c>
      <c r="S3280" s="1" t="s">
        <v>32</v>
      </c>
      <c r="T3280">
        <v>30</v>
      </c>
      <c r="U3280">
        <v>479</v>
      </c>
    </row>
    <row r="3281" spans="1:21" x14ac:dyDescent="0.3">
      <c r="A3281">
        <v>13280</v>
      </c>
      <c r="B3281">
        <v>5674</v>
      </c>
      <c r="C3281" s="1" t="s">
        <v>38</v>
      </c>
      <c r="D3281" s="1" t="s">
        <v>24</v>
      </c>
      <c r="E3281" s="1" t="s">
        <v>24</v>
      </c>
      <c r="F3281" s="2">
        <v>44689</v>
      </c>
      <c r="G3281" s="2">
        <v>44989</v>
      </c>
      <c r="H3281" s="1" t="s">
        <v>23</v>
      </c>
      <c r="I3281">
        <v>15</v>
      </c>
      <c r="J3281">
        <v>50</v>
      </c>
      <c r="K3281" s="1" t="s">
        <v>47</v>
      </c>
      <c r="L3281">
        <v>100</v>
      </c>
      <c r="M3281">
        <v>1200</v>
      </c>
      <c r="N3281">
        <f>_1a__Cleaned_logistics[[#This Row],[Selling_Price]]-_1a__Cleaned_logistics[[#This Row],[Cost]]</f>
        <v>1100</v>
      </c>
      <c r="O3281" s="1" t="s">
        <v>48</v>
      </c>
      <c r="P3281" s="1" t="s">
        <v>26</v>
      </c>
      <c r="Q3281" s="1" t="s">
        <v>37</v>
      </c>
      <c r="R3281">
        <v>1</v>
      </c>
      <c r="S3281" s="1" t="s">
        <v>24</v>
      </c>
      <c r="T3281">
        <v>15</v>
      </c>
      <c r="U3281">
        <v>300</v>
      </c>
    </row>
    <row r="3282" spans="1:21" x14ac:dyDescent="0.3">
      <c r="A3282">
        <v>13281</v>
      </c>
      <c r="B3282">
        <v>13088</v>
      </c>
      <c r="C3282" s="1" t="s">
        <v>49</v>
      </c>
      <c r="D3282" s="1" t="s">
        <v>24</v>
      </c>
      <c r="E3282" s="1" t="s">
        <v>22</v>
      </c>
      <c r="F3282" s="2">
        <v>45020</v>
      </c>
      <c r="G3282" s="2">
        <v>44701</v>
      </c>
      <c r="H3282" s="1" t="s">
        <v>51</v>
      </c>
      <c r="I3282">
        <v>15</v>
      </c>
      <c r="J3282">
        <v>20</v>
      </c>
      <c r="K3282" s="1" t="s">
        <v>43</v>
      </c>
      <c r="L3282">
        <v>1500</v>
      </c>
      <c r="M3282">
        <v>1200</v>
      </c>
      <c r="N3282">
        <f>_1a__Cleaned_logistics[[#This Row],[Selling_Price]]-_1a__Cleaned_logistics[[#This Row],[Cost]]</f>
        <v>-300</v>
      </c>
      <c r="O3282" s="1" t="s">
        <v>25</v>
      </c>
      <c r="P3282" s="1" t="s">
        <v>26</v>
      </c>
      <c r="Q3282" s="1" t="s">
        <v>37</v>
      </c>
      <c r="R3282">
        <v>4</v>
      </c>
      <c r="S3282" s="1" t="s">
        <v>24</v>
      </c>
      <c r="T3282">
        <v>15</v>
      </c>
      <c r="U3282">
        <v>272</v>
      </c>
    </row>
    <row r="3283" spans="1:21" x14ac:dyDescent="0.3">
      <c r="A3283">
        <v>13282</v>
      </c>
      <c r="B3283">
        <v>13578</v>
      </c>
      <c r="C3283" s="1" t="s">
        <v>53</v>
      </c>
      <c r="D3283" s="1" t="s">
        <v>24</v>
      </c>
      <c r="E3283" s="1" t="s">
        <v>39</v>
      </c>
      <c r="F3283" s="2">
        <v>44409</v>
      </c>
      <c r="G3283" s="2">
        <v>44402</v>
      </c>
      <c r="H3283" s="1" t="s">
        <v>23</v>
      </c>
      <c r="I3283">
        <v>25</v>
      </c>
      <c r="J3283">
        <v>200</v>
      </c>
      <c r="K3283" s="1" t="s">
        <v>47</v>
      </c>
      <c r="L3283">
        <v>500</v>
      </c>
      <c r="M3283">
        <v>300</v>
      </c>
      <c r="N3283">
        <f>_1a__Cleaned_logistics[[#This Row],[Selling_Price]]-_1a__Cleaned_logistics[[#This Row],[Cost]]</f>
        <v>-200</v>
      </c>
      <c r="O3283" s="1" t="s">
        <v>25</v>
      </c>
      <c r="P3283" s="1" t="s">
        <v>24</v>
      </c>
      <c r="Q3283" s="1" t="s">
        <v>37</v>
      </c>
      <c r="R3283">
        <v>4</v>
      </c>
      <c r="S3283" s="1" t="s">
        <v>24</v>
      </c>
      <c r="T3283">
        <v>20</v>
      </c>
      <c r="U3283">
        <v>272</v>
      </c>
    </row>
    <row r="3284" spans="1:21" x14ac:dyDescent="0.3">
      <c r="A3284">
        <v>13283</v>
      </c>
      <c r="B3284">
        <v>7158</v>
      </c>
      <c r="C3284" s="1" t="s">
        <v>53</v>
      </c>
      <c r="D3284" s="1" t="s">
        <v>42</v>
      </c>
      <c r="E3284" s="1" t="s">
        <v>31</v>
      </c>
      <c r="F3284" s="2">
        <v>44387</v>
      </c>
      <c r="G3284" s="2">
        <v>44875</v>
      </c>
      <c r="H3284" s="1" t="s">
        <v>24</v>
      </c>
      <c r="I3284">
        <v>15</v>
      </c>
      <c r="J3284">
        <v>400</v>
      </c>
      <c r="K3284" s="1" t="s">
        <v>36</v>
      </c>
      <c r="L3284">
        <v>800</v>
      </c>
      <c r="M3284">
        <v>700</v>
      </c>
      <c r="N3284">
        <f>_1a__Cleaned_logistics[[#This Row],[Selling_Price]]-_1a__Cleaned_logistics[[#This Row],[Cost]]</f>
        <v>-100</v>
      </c>
      <c r="O3284" s="1" t="s">
        <v>48</v>
      </c>
      <c r="P3284" s="1" t="s">
        <v>26</v>
      </c>
      <c r="Q3284" s="1" t="s">
        <v>30</v>
      </c>
      <c r="R3284">
        <v>1</v>
      </c>
      <c r="S3284" s="1" t="s">
        <v>32</v>
      </c>
      <c r="T3284">
        <v>15</v>
      </c>
      <c r="U3284">
        <v>488</v>
      </c>
    </row>
    <row r="3285" spans="1:21" x14ac:dyDescent="0.3">
      <c r="A3285">
        <v>13284</v>
      </c>
      <c r="B3285">
        <v>7661</v>
      </c>
      <c r="C3285" s="1" t="s">
        <v>24</v>
      </c>
      <c r="D3285" s="1" t="s">
        <v>42</v>
      </c>
      <c r="E3285" s="1" t="s">
        <v>52</v>
      </c>
      <c r="F3285" s="2">
        <v>44838</v>
      </c>
      <c r="G3285" s="2">
        <v>44522</v>
      </c>
      <c r="H3285" s="1" t="s">
        <v>34</v>
      </c>
      <c r="I3285">
        <v>15</v>
      </c>
      <c r="J3285">
        <v>400</v>
      </c>
      <c r="K3285" s="1" t="s">
        <v>47</v>
      </c>
      <c r="L3285">
        <v>1000</v>
      </c>
      <c r="M3285">
        <v>1200</v>
      </c>
      <c r="N3285">
        <f>_1a__Cleaned_logistics[[#This Row],[Selling_Price]]-_1a__Cleaned_logistics[[#This Row],[Cost]]</f>
        <v>200</v>
      </c>
      <c r="O3285" s="1" t="s">
        <v>48</v>
      </c>
      <c r="P3285" s="1" t="s">
        <v>26</v>
      </c>
      <c r="Q3285" s="1" t="s">
        <v>37</v>
      </c>
      <c r="R3285">
        <v>1</v>
      </c>
      <c r="S3285" s="1" t="s">
        <v>28</v>
      </c>
      <c r="T3285">
        <v>10</v>
      </c>
      <c r="U3285">
        <v>272</v>
      </c>
    </row>
    <row r="3286" spans="1:21" x14ac:dyDescent="0.3">
      <c r="A3286">
        <v>13285</v>
      </c>
      <c r="B3286">
        <v>7064</v>
      </c>
      <c r="C3286" s="1" t="s">
        <v>53</v>
      </c>
      <c r="D3286" s="1" t="s">
        <v>52</v>
      </c>
      <c r="E3286" s="1" t="s">
        <v>33</v>
      </c>
      <c r="F3286" s="2">
        <v>44537</v>
      </c>
      <c r="G3286" s="2">
        <v>44519</v>
      </c>
      <c r="H3286" s="1" t="s">
        <v>51</v>
      </c>
      <c r="I3286">
        <v>5</v>
      </c>
      <c r="J3286">
        <v>400</v>
      </c>
      <c r="K3286" s="1" t="s">
        <v>36</v>
      </c>
      <c r="L3286">
        <v>100</v>
      </c>
      <c r="M3286">
        <v>1200</v>
      </c>
      <c r="N3286">
        <f>_1a__Cleaned_logistics[[#This Row],[Selling_Price]]-_1a__Cleaned_logistics[[#This Row],[Cost]]</f>
        <v>1100</v>
      </c>
      <c r="O3286" s="1" t="s">
        <v>44</v>
      </c>
      <c r="P3286" s="1" t="s">
        <v>26</v>
      </c>
      <c r="Q3286" s="1" t="s">
        <v>30</v>
      </c>
      <c r="R3286">
        <v>3</v>
      </c>
      <c r="S3286" s="1" t="s">
        <v>24</v>
      </c>
      <c r="T3286">
        <v>15</v>
      </c>
      <c r="U3286">
        <v>272</v>
      </c>
    </row>
    <row r="3287" spans="1:21" x14ac:dyDescent="0.3">
      <c r="A3287">
        <v>13286</v>
      </c>
      <c r="B3287">
        <v>8253</v>
      </c>
      <c r="C3287" s="1" t="s">
        <v>55</v>
      </c>
      <c r="D3287" s="1" t="s">
        <v>24</v>
      </c>
      <c r="E3287" s="1" t="s">
        <v>40</v>
      </c>
      <c r="F3287" s="2">
        <v>44490</v>
      </c>
      <c r="G3287" s="2">
        <v>44991</v>
      </c>
      <c r="H3287" s="1" t="s">
        <v>24</v>
      </c>
      <c r="I3287">
        <v>15</v>
      </c>
      <c r="J3287">
        <v>300</v>
      </c>
      <c r="K3287" s="1" t="s">
        <v>41</v>
      </c>
      <c r="L3287">
        <v>800</v>
      </c>
      <c r="M3287">
        <v>1200</v>
      </c>
      <c r="N3287">
        <f>_1a__Cleaned_logistics[[#This Row],[Selling_Price]]-_1a__Cleaned_logistics[[#This Row],[Cost]]</f>
        <v>400</v>
      </c>
      <c r="O3287" s="1" t="s">
        <v>35</v>
      </c>
      <c r="P3287" s="1" t="s">
        <v>45</v>
      </c>
      <c r="Q3287" s="1" t="s">
        <v>27</v>
      </c>
      <c r="R3287">
        <v>3</v>
      </c>
      <c r="S3287" s="1" t="s">
        <v>28</v>
      </c>
      <c r="T3287">
        <v>10</v>
      </c>
      <c r="U3287">
        <v>501</v>
      </c>
    </row>
    <row r="3288" spans="1:21" x14ac:dyDescent="0.3">
      <c r="A3288">
        <v>13287</v>
      </c>
      <c r="B3288">
        <v>9979</v>
      </c>
      <c r="C3288" s="1" t="s">
        <v>49</v>
      </c>
      <c r="D3288" s="1" t="s">
        <v>42</v>
      </c>
      <c r="E3288" s="1" t="s">
        <v>21</v>
      </c>
      <c r="F3288" s="2">
        <v>44260</v>
      </c>
      <c r="G3288" s="2">
        <v>45026</v>
      </c>
      <c r="H3288" s="1" t="s">
        <v>23</v>
      </c>
      <c r="I3288">
        <v>5</v>
      </c>
      <c r="J3288">
        <v>50</v>
      </c>
      <c r="K3288" s="1" t="s">
        <v>24</v>
      </c>
      <c r="L3288">
        <v>500</v>
      </c>
      <c r="M3288">
        <v>300</v>
      </c>
      <c r="N3288">
        <f>_1a__Cleaned_logistics[[#This Row],[Selling_Price]]-_1a__Cleaned_logistics[[#This Row],[Cost]]</f>
        <v>-200</v>
      </c>
      <c r="O3288" s="1" t="s">
        <v>25</v>
      </c>
      <c r="P3288" s="1" t="s">
        <v>26</v>
      </c>
      <c r="Q3288" s="1" t="s">
        <v>37</v>
      </c>
      <c r="R3288">
        <v>4</v>
      </c>
      <c r="S3288" s="1" t="s">
        <v>24</v>
      </c>
      <c r="T3288">
        <v>10</v>
      </c>
      <c r="U3288">
        <v>766</v>
      </c>
    </row>
    <row r="3289" spans="1:21" x14ac:dyDescent="0.3">
      <c r="A3289">
        <v>13288</v>
      </c>
      <c r="B3289">
        <v>12703</v>
      </c>
      <c r="C3289" s="1" t="s">
        <v>38</v>
      </c>
      <c r="D3289" s="1" t="s">
        <v>31</v>
      </c>
      <c r="E3289" s="1" t="s">
        <v>39</v>
      </c>
      <c r="F3289" s="2">
        <v>44858</v>
      </c>
      <c r="G3289" s="2">
        <v>44405</v>
      </c>
      <c r="H3289" s="1" t="s">
        <v>24</v>
      </c>
      <c r="I3289">
        <v>20</v>
      </c>
      <c r="J3289">
        <v>150</v>
      </c>
      <c r="K3289" s="1" t="s">
        <v>24</v>
      </c>
      <c r="L3289">
        <v>1000</v>
      </c>
      <c r="M3289">
        <v>1600</v>
      </c>
      <c r="N3289">
        <f>_1a__Cleaned_logistics[[#This Row],[Selling_Price]]-_1a__Cleaned_logistics[[#This Row],[Cost]]</f>
        <v>600</v>
      </c>
      <c r="O3289" s="1" t="s">
        <v>35</v>
      </c>
      <c r="P3289" s="1" t="s">
        <v>26</v>
      </c>
      <c r="Q3289" s="1" t="s">
        <v>37</v>
      </c>
      <c r="R3289">
        <v>3</v>
      </c>
      <c r="S3289" s="1" t="s">
        <v>56</v>
      </c>
      <c r="T3289">
        <v>30</v>
      </c>
      <c r="U3289">
        <v>272</v>
      </c>
    </row>
    <row r="3290" spans="1:21" x14ac:dyDescent="0.3">
      <c r="A3290">
        <v>13289</v>
      </c>
      <c r="B3290">
        <v>13931</v>
      </c>
      <c r="C3290" s="1" t="s">
        <v>38</v>
      </c>
      <c r="D3290" s="1" t="s">
        <v>31</v>
      </c>
      <c r="E3290" s="1" t="s">
        <v>21</v>
      </c>
      <c r="F3290" s="2">
        <v>44279</v>
      </c>
      <c r="G3290" s="2">
        <v>44472</v>
      </c>
      <c r="H3290" s="1" t="s">
        <v>24</v>
      </c>
      <c r="I3290">
        <v>10</v>
      </c>
      <c r="J3290">
        <v>150</v>
      </c>
      <c r="K3290" s="1" t="s">
        <v>24</v>
      </c>
      <c r="L3290">
        <v>800</v>
      </c>
      <c r="M3290">
        <v>1200</v>
      </c>
      <c r="N3290">
        <f>_1a__Cleaned_logistics[[#This Row],[Selling_Price]]-_1a__Cleaned_logistics[[#This Row],[Cost]]</f>
        <v>400</v>
      </c>
      <c r="O3290" s="1" t="s">
        <v>48</v>
      </c>
      <c r="P3290" s="1" t="s">
        <v>45</v>
      </c>
      <c r="Q3290" s="1" t="s">
        <v>37</v>
      </c>
      <c r="R3290">
        <v>4</v>
      </c>
      <c r="S3290" s="1" t="s">
        <v>24</v>
      </c>
      <c r="T3290">
        <v>10</v>
      </c>
      <c r="U3290">
        <v>193</v>
      </c>
    </row>
    <row r="3291" spans="1:21" x14ac:dyDescent="0.3">
      <c r="A3291">
        <v>13290</v>
      </c>
      <c r="B3291">
        <v>6401</v>
      </c>
      <c r="C3291" s="1" t="s">
        <v>53</v>
      </c>
      <c r="D3291" s="1" t="s">
        <v>39</v>
      </c>
      <c r="E3291" s="1" t="s">
        <v>40</v>
      </c>
      <c r="F3291" s="2">
        <v>44493</v>
      </c>
      <c r="G3291" s="2">
        <v>44800</v>
      </c>
      <c r="H3291" s="1" t="s">
        <v>34</v>
      </c>
      <c r="I3291">
        <v>25</v>
      </c>
      <c r="J3291">
        <v>200</v>
      </c>
      <c r="K3291" s="1" t="s">
        <v>24</v>
      </c>
      <c r="L3291">
        <v>1500</v>
      </c>
      <c r="M3291">
        <v>1200</v>
      </c>
      <c r="N3291">
        <f>_1a__Cleaned_logistics[[#This Row],[Selling_Price]]-_1a__Cleaned_logistics[[#This Row],[Cost]]</f>
        <v>-300</v>
      </c>
      <c r="O3291" s="1" t="s">
        <v>48</v>
      </c>
      <c r="P3291" s="1" t="s">
        <v>24</v>
      </c>
      <c r="Q3291" s="1" t="s">
        <v>37</v>
      </c>
      <c r="R3291">
        <v>1</v>
      </c>
      <c r="S3291" s="1" t="s">
        <v>32</v>
      </c>
      <c r="T3291">
        <v>10</v>
      </c>
      <c r="U3291">
        <v>307</v>
      </c>
    </row>
    <row r="3292" spans="1:21" x14ac:dyDescent="0.3">
      <c r="A3292">
        <v>13291</v>
      </c>
      <c r="B3292">
        <v>8259</v>
      </c>
      <c r="C3292" s="1" t="s">
        <v>49</v>
      </c>
      <c r="D3292" s="1" t="s">
        <v>33</v>
      </c>
      <c r="E3292" s="1" t="s">
        <v>42</v>
      </c>
      <c r="F3292" s="2">
        <v>44817</v>
      </c>
      <c r="G3292" s="2">
        <v>44841</v>
      </c>
      <c r="H3292" s="1" t="s">
        <v>34</v>
      </c>
      <c r="I3292">
        <v>30</v>
      </c>
      <c r="J3292">
        <v>150</v>
      </c>
      <c r="K3292" s="1" t="s">
        <v>36</v>
      </c>
      <c r="L3292">
        <v>100</v>
      </c>
      <c r="M3292">
        <v>300</v>
      </c>
      <c r="N3292">
        <f>_1a__Cleaned_logistics[[#This Row],[Selling_Price]]-_1a__Cleaned_logistics[[#This Row],[Cost]]</f>
        <v>200</v>
      </c>
      <c r="O3292" s="1" t="s">
        <v>25</v>
      </c>
      <c r="P3292" s="1" t="s">
        <v>45</v>
      </c>
      <c r="Q3292" s="1" t="s">
        <v>45</v>
      </c>
      <c r="R3292">
        <v>3</v>
      </c>
      <c r="S3292" s="1" t="s">
        <v>46</v>
      </c>
      <c r="T3292">
        <v>15</v>
      </c>
      <c r="U3292">
        <v>24</v>
      </c>
    </row>
    <row r="3293" spans="1:21" x14ac:dyDescent="0.3">
      <c r="A3293">
        <v>13292</v>
      </c>
      <c r="B3293">
        <v>8923</v>
      </c>
      <c r="C3293" s="1" t="s">
        <v>49</v>
      </c>
      <c r="D3293" s="1" t="s">
        <v>21</v>
      </c>
      <c r="E3293" s="1" t="s">
        <v>52</v>
      </c>
      <c r="F3293" s="2">
        <v>44426</v>
      </c>
      <c r="G3293" s="2">
        <v>44955</v>
      </c>
      <c r="H3293" s="1" t="s">
        <v>24</v>
      </c>
      <c r="I3293">
        <v>20</v>
      </c>
      <c r="J3293">
        <v>50</v>
      </c>
      <c r="K3293" s="1" t="s">
        <v>36</v>
      </c>
      <c r="L3293">
        <v>1500</v>
      </c>
      <c r="M3293">
        <v>1200</v>
      </c>
      <c r="N3293">
        <f>_1a__Cleaned_logistics[[#This Row],[Selling_Price]]-_1a__Cleaned_logistics[[#This Row],[Cost]]</f>
        <v>-300</v>
      </c>
      <c r="O3293" s="1" t="s">
        <v>44</v>
      </c>
      <c r="P3293" s="1" t="s">
        <v>45</v>
      </c>
      <c r="Q3293" s="1" t="s">
        <v>45</v>
      </c>
      <c r="R3293">
        <v>3</v>
      </c>
      <c r="S3293" s="1" t="s">
        <v>32</v>
      </c>
      <c r="T3293">
        <v>15</v>
      </c>
      <c r="U3293">
        <v>529</v>
      </c>
    </row>
    <row r="3294" spans="1:21" x14ac:dyDescent="0.3">
      <c r="A3294">
        <v>13293</v>
      </c>
      <c r="B3294">
        <v>9214</v>
      </c>
      <c r="C3294" s="1" t="s">
        <v>49</v>
      </c>
      <c r="D3294" s="1" t="s">
        <v>24</v>
      </c>
      <c r="E3294" s="1" t="s">
        <v>52</v>
      </c>
      <c r="F3294" s="2">
        <v>44497</v>
      </c>
      <c r="G3294" s="2">
        <v>44977</v>
      </c>
      <c r="H3294" s="1" t="s">
        <v>50</v>
      </c>
      <c r="I3294">
        <v>20</v>
      </c>
      <c r="J3294">
        <v>300</v>
      </c>
      <c r="K3294" s="1" t="s">
        <v>43</v>
      </c>
      <c r="L3294">
        <v>500</v>
      </c>
      <c r="M3294">
        <v>1600</v>
      </c>
      <c r="N3294">
        <f>_1a__Cleaned_logistics[[#This Row],[Selling_Price]]-_1a__Cleaned_logistics[[#This Row],[Cost]]</f>
        <v>1100</v>
      </c>
      <c r="O3294" s="1" t="s">
        <v>24</v>
      </c>
      <c r="P3294" s="1" t="s">
        <v>24</v>
      </c>
      <c r="Q3294" s="1" t="s">
        <v>45</v>
      </c>
      <c r="R3294">
        <v>5</v>
      </c>
      <c r="S3294" s="1" t="s">
        <v>24</v>
      </c>
      <c r="T3294">
        <v>15</v>
      </c>
      <c r="U3294">
        <v>480</v>
      </c>
    </row>
    <row r="3295" spans="1:21" x14ac:dyDescent="0.3">
      <c r="A3295">
        <v>13294</v>
      </c>
      <c r="B3295">
        <v>8227</v>
      </c>
      <c r="C3295" s="1" t="s">
        <v>20</v>
      </c>
      <c r="D3295" s="1" t="s">
        <v>33</v>
      </c>
      <c r="E3295" s="1" t="s">
        <v>40</v>
      </c>
      <c r="F3295" s="2">
        <v>44623</v>
      </c>
      <c r="G3295" s="2">
        <v>44925</v>
      </c>
      <c r="H3295" s="1" t="s">
        <v>34</v>
      </c>
      <c r="I3295">
        <v>15</v>
      </c>
      <c r="J3295">
        <v>50</v>
      </c>
      <c r="K3295" s="1" t="s">
        <v>54</v>
      </c>
      <c r="L3295">
        <v>1500</v>
      </c>
      <c r="M3295">
        <v>1200</v>
      </c>
      <c r="N3295">
        <f>_1a__Cleaned_logistics[[#This Row],[Selling_Price]]-_1a__Cleaned_logistics[[#This Row],[Cost]]</f>
        <v>-300</v>
      </c>
      <c r="O3295" s="1" t="s">
        <v>25</v>
      </c>
      <c r="P3295" s="1" t="s">
        <v>24</v>
      </c>
      <c r="Q3295" s="1" t="s">
        <v>37</v>
      </c>
      <c r="R3295">
        <v>3</v>
      </c>
      <c r="S3295" s="1" t="s">
        <v>24</v>
      </c>
      <c r="T3295">
        <v>30</v>
      </c>
      <c r="U3295">
        <v>302</v>
      </c>
    </row>
    <row r="3296" spans="1:21" x14ac:dyDescent="0.3">
      <c r="A3296">
        <v>13295</v>
      </c>
      <c r="B3296">
        <v>7745</v>
      </c>
      <c r="C3296" s="1" t="s">
        <v>20</v>
      </c>
      <c r="D3296" s="1" t="s">
        <v>21</v>
      </c>
      <c r="E3296" s="1" t="s">
        <v>31</v>
      </c>
      <c r="F3296" s="2">
        <v>44220</v>
      </c>
      <c r="G3296" s="2">
        <v>44824</v>
      </c>
      <c r="H3296" s="1" t="s">
        <v>24</v>
      </c>
      <c r="I3296">
        <v>20</v>
      </c>
      <c r="J3296">
        <v>50</v>
      </c>
      <c r="K3296" s="1" t="s">
        <v>36</v>
      </c>
      <c r="L3296">
        <v>1000</v>
      </c>
      <c r="M3296">
        <v>1600</v>
      </c>
      <c r="N3296">
        <f>_1a__Cleaned_logistics[[#This Row],[Selling_Price]]-_1a__Cleaned_logistics[[#This Row],[Cost]]</f>
        <v>600</v>
      </c>
      <c r="O3296" s="1" t="s">
        <v>44</v>
      </c>
      <c r="P3296" s="1" t="s">
        <v>45</v>
      </c>
      <c r="Q3296" s="1" t="s">
        <v>45</v>
      </c>
      <c r="R3296">
        <v>3</v>
      </c>
      <c r="S3296" s="1" t="s">
        <v>24</v>
      </c>
      <c r="T3296">
        <v>20</v>
      </c>
      <c r="U3296">
        <v>604</v>
      </c>
    </row>
    <row r="3297" spans="1:21" x14ac:dyDescent="0.3">
      <c r="A3297">
        <v>13296</v>
      </c>
      <c r="B3297">
        <v>11091</v>
      </c>
      <c r="C3297" s="1" t="s">
        <v>53</v>
      </c>
      <c r="D3297" s="1" t="s">
        <v>21</v>
      </c>
      <c r="E3297" s="1" t="s">
        <v>21</v>
      </c>
      <c r="F3297" s="2">
        <v>44847</v>
      </c>
      <c r="G3297" s="2">
        <v>44890</v>
      </c>
      <c r="H3297" s="1" t="s">
        <v>34</v>
      </c>
      <c r="I3297">
        <v>10</v>
      </c>
      <c r="J3297">
        <v>200</v>
      </c>
      <c r="K3297" s="1" t="s">
        <v>47</v>
      </c>
      <c r="L3297">
        <v>500</v>
      </c>
      <c r="M3297">
        <v>300</v>
      </c>
      <c r="N3297">
        <f>_1a__Cleaned_logistics[[#This Row],[Selling_Price]]-_1a__Cleaned_logistics[[#This Row],[Cost]]</f>
        <v>-200</v>
      </c>
      <c r="O3297" s="1" t="s">
        <v>29</v>
      </c>
      <c r="P3297" s="1" t="s">
        <v>26</v>
      </c>
      <c r="Q3297" s="1" t="s">
        <v>45</v>
      </c>
      <c r="R3297">
        <v>4</v>
      </c>
      <c r="S3297" s="1" t="s">
        <v>56</v>
      </c>
      <c r="T3297">
        <v>10</v>
      </c>
      <c r="U3297">
        <v>43</v>
      </c>
    </row>
    <row r="3298" spans="1:21" x14ac:dyDescent="0.3">
      <c r="A3298">
        <v>13297</v>
      </c>
      <c r="B3298">
        <v>8866</v>
      </c>
      <c r="C3298" s="1" t="s">
        <v>49</v>
      </c>
      <c r="D3298" s="1" t="s">
        <v>22</v>
      </c>
      <c r="E3298" s="1" t="s">
        <v>21</v>
      </c>
      <c r="F3298" s="2">
        <v>44975</v>
      </c>
      <c r="G3298" s="2">
        <v>44413</v>
      </c>
      <c r="H3298" s="1" t="s">
        <v>50</v>
      </c>
      <c r="I3298">
        <v>20</v>
      </c>
      <c r="J3298">
        <v>20</v>
      </c>
      <c r="K3298" s="1" t="s">
        <v>41</v>
      </c>
      <c r="L3298">
        <v>500</v>
      </c>
      <c r="M3298">
        <v>1200</v>
      </c>
      <c r="N3298">
        <f>_1a__Cleaned_logistics[[#This Row],[Selling_Price]]-_1a__Cleaned_logistics[[#This Row],[Cost]]</f>
        <v>700</v>
      </c>
      <c r="O3298" s="1" t="s">
        <v>44</v>
      </c>
      <c r="P3298" s="1" t="s">
        <v>24</v>
      </c>
      <c r="Q3298" s="1" t="s">
        <v>37</v>
      </c>
      <c r="R3298">
        <v>1</v>
      </c>
      <c r="S3298" s="1" t="s">
        <v>56</v>
      </c>
      <c r="T3298">
        <v>15</v>
      </c>
      <c r="U3298">
        <v>272</v>
      </c>
    </row>
    <row r="3299" spans="1:21" x14ac:dyDescent="0.3">
      <c r="A3299">
        <v>13298</v>
      </c>
      <c r="B3299">
        <v>10818</v>
      </c>
      <c r="C3299" s="1" t="s">
        <v>24</v>
      </c>
      <c r="D3299" s="1" t="s">
        <v>42</v>
      </c>
      <c r="E3299" s="1" t="s">
        <v>40</v>
      </c>
      <c r="F3299" s="2">
        <v>44908</v>
      </c>
      <c r="G3299" s="2">
        <v>44372</v>
      </c>
      <c r="H3299" s="1" t="s">
        <v>34</v>
      </c>
      <c r="I3299">
        <v>15</v>
      </c>
      <c r="J3299">
        <v>300</v>
      </c>
      <c r="K3299" s="1" t="s">
        <v>24</v>
      </c>
      <c r="L3299">
        <v>1500</v>
      </c>
      <c r="M3299">
        <v>300</v>
      </c>
      <c r="N3299">
        <f>_1a__Cleaned_logistics[[#This Row],[Selling_Price]]-_1a__Cleaned_logistics[[#This Row],[Cost]]</f>
        <v>-1200</v>
      </c>
      <c r="O3299" s="1" t="s">
        <v>25</v>
      </c>
      <c r="P3299" s="1" t="s">
        <v>26</v>
      </c>
      <c r="Q3299" s="1" t="s">
        <v>30</v>
      </c>
      <c r="R3299">
        <v>1</v>
      </c>
      <c r="S3299" s="1" t="s">
        <v>32</v>
      </c>
      <c r="T3299">
        <v>15</v>
      </c>
      <c r="U3299">
        <v>272</v>
      </c>
    </row>
    <row r="3300" spans="1:21" x14ac:dyDescent="0.3">
      <c r="A3300">
        <v>13299</v>
      </c>
      <c r="B3300">
        <v>7222</v>
      </c>
      <c r="C3300" s="1" t="s">
        <v>49</v>
      </c>
      <c r="D3300" s="1" t="s">
        <v>39</v>
      </c>
      <c r="E3300" s="1" t="s">
        <v>21</v>
      </c>
      <c r="F3300" s="2">
        <v>44870</v>
      </c>
      <c r="G3300" s="2">
        <v>44242</v>
      </c>
      <c r="H3300" s="1" t="s">
        <v>34</v>
      </c>
      <c r="I3300">
        <v>5</v>
      </c>
      <c r="J3300">
        <v>400</v>
      </c>
      <c r="K3300" s="1" t="s">
        <v>47</v>
      </c>
      <c r="L3300">
        <v>200</v>
      </c>
      <c r="M3300">
        <v>1200</v>
      </c>
      <c r="N3300">
        <f>_1a__Cleaned_logistics[[#This Row],[Selling_Price]]-_1a__Cleaned_logistics[[#This Row],[Cost]]</f>
        <v>1000</v>
      </c>
      <c r="O3300" s="1" t="s">
        <v>25</v>
      </c>
      <c r="P3300" s="1" t="s">
        <v>24</v>
      </c>
      <c r="Q3300" s="1" t="s">
        <v>45</v>
      </c>
      <c r="R3300">
        <v>3</v>
      </c>
      <c r="S3300" s="1" t="s">
        <v>46</v>
      </c>
      <c r="T3300">
        <v>15</v>
      </c>
      <c r="U3300">
        <v>272</v>
      </c>
    </row>
    <row r="3301" spans="1:21" x14ac:dyDescent="0.3">
      <c r="A3301">
        <v>13300</v>
      </c>
      <c r="B3301">
        <v>7792</v>
      </c>
      <c r="C3301" s="1" t="s">
        <v>38</v>
      </c>
      <c r="D3301" s="1" t="s">
        <v>42</v>
      </c>
      <c r="E3301" s="1" t="s">
        <v>31</v>
      </c>
      <c r="F3301" s="2">
        <v>44360</v>
      </c>
      <c r="G3301" s="2">
        <v>44925</v>
      </c>
      <c r="H3301" s="1" t="s">
        <v>50</v>
      </c>
      <c r="I3301">
        <v>20</v>
      </c>
      <c r="J3301">
        <v>150</v>
      </c>
      <c r="K3301" s="1" t="s">
        <v>24</v>
      </c>
      <c r="L3301">
        <v>100</v>
      </c>
      <c r="M3301">
        <v>1600</v>
      </c>
      <c r="N3301">
        <f>_1a__Cleaned_logistics[[#This Row],[Selling_Price]]-_1a__Cleaned_logistics[[#This Row],[Cost]]</f>
        <v>1500</v>
      </c>
      <c r="O3301" s="1" t="s">
        <v>44</v>
      </c>
      <c r="P3301" s="1" t="s">
        <v>26</v>
      </c>
      <c r="Q3301" s="1" t="s">
        <v>30</v>
      </c>
      <c r="R3301">
        <v>1</v>
      </c>
      <c r="S3301" s="1" t="s">
        <v>24</v>
      </c>
      <c r="T3301">
        <v>15</v>
      </c>
      <c r="U3301">
        <v>565</v>
      </c>
    </row>
    <row r="3302" spans="1:21" x14ac:dyDescent="0.3">
      <c r="A3302">
        <v>13301</v>
      </c>
      <c r="B3302">
        <v>14889</v>
      </c>
      <c r="C3302" s="1" t="s">
        <v>38</v>
      </c>
      <c r="D3302" s="1" t="s">
        <v>39</v>
      </c>
      <c r="E3302" s="1" t="s">
        <v>52</v>
      </c>
      <c r="F3302" s="2">
        <v>44389</v>
      </c>
      <c r="G3302" s="2">
        <v>44202</v>
      </c>
      <c r="H3302" s="1" t="s">
        <v>34</v>
      </c>
      <c r="I3302">
        <v>30</v>
      </c>
      <c r="J3302">
        <v>20</v>
      </c>
      <c r="K3302" s="1" t="s">
        <v>41</v>
      </c>
      <c r="L3302">
        <v>500</v>
      </c>
      <c r="M3302">
        <v>2000</v>
      </c>
      <c r="N3302">
        <f>_1a__Cleaned_logistics[[#This Row],[Selling_Price]]-_1a__Cleaned_logistics[[#This Row],[Cost]]</f>
        <v>1500</v>
      </c>
      <c r="O3302" s="1" t="s">
        <v>35</v>
      </c>
      <c r="P3302" s="1" t="s">
        <v>45</v>
      </c>
      <c r="Q3302" s="1" t="s">
        <v>27</v>
      </c>
      <c r="R3302">
        <v>3</v>
      </c>
      <c r="S3302" s="1" t="s">
        <v>32</v>
      </c>
      <c r="T3302">
        <v>15</v>
      </c>
      <c r="U3302">
        <v>272</v>
      </c>
    </row>
    <row r="3303" spans="1:21" x14ac:dyDescent="0.3">
      <c r="A3303">
        <v>13302</v>
      </c>
      <c r="B3303">
        <v>9063</v>
      </c>
      <c r="C3303" s="1" t="s">
        <v>53</v>
      </c>
      <c r="D3303" s="1" t="s">
        <v>33</v>
      </c>
      <c r="E3303" s="1" t="s">
        <v>42</v>
      </c>
      <c r="F3303" s="2">
        <v>44768</v>
      </c>
      <c r="G3303" s="2">
        <v>44450</v>
      </c>
      <c r="H3303" s="1" t="s">
        <v>24</v>
      </c>
      <c r="I3303">
        <v>15</v>
      </c>
      <c r="J3303">
        <v>100</v>
      </c>
      <c r="K3303" s="1" t="s">
        <v>47</v>
      </c>
      <c r="L3303">
        <v>1000</v>
      </c>
      <c r="M3303">
        <v>1200</v>
      </c>
      <c r="N3303">
        <f>_1a__Cleaned_logistics[[#This Row],[Selling_Price]]-_1a__Cleaned_logistics[[#This Row],[Cost]]</f>
        <v>200</v>
      </c>
      <c r="O3303" s="1" t="s">
        <v>44</v>
      </c>
      <c r="P3303" s="1" t="s">
        <v>45</v>
      </c>
      <c r="Q3303" s="1" t="s">
        <v>37</v>
      </c>
      <c r="R3303">
        <v>3</v>
      </c>
      <c r="S3303" s="1" t="s">
        <v>46</v>
      </c>
      <c r="T3303">
        <v>30</v>
      </c>
      <c r="U3303">
        <v>272</v>
      </c>
    </row>
    <row r="3304" spans="1:21" x14ac:dyDescent="0.3">
      <c r="A3304">
        <v>13303</v>
      </c>
      <c r="B3304">
        <v>6524</v>
      </c>
      <c r="C3304" s="1" t="s">
        <v>24</v>
      </c>
      <c r="D3304" s="1" t="s">
        <v>52</v>
      </c>
      <c r="E3304" s="1" t="s">
        <v>24</v>
      </c>
      <c r="F3304" s="2">
        <v>44448</v>
      </c>
      <c r="G3304" s="2">
        <v>44746</v>
      </c>
      <c r="H3304" s="1" t="s">
        <v>51</v>
      </c>
      <c r="I3304">
        <v>15</v>
      </c>
      <c r="J3304">
        <v>150</v>
      </c>
      <c r="K3304" s="1" t="s">
        <v>24</v>
      </c>
      <c r="L3304">
        <v>500</v>
      </c>
      <c r="M3304">
        <v>300</v>
      </c>
      <c r="N3304">
        <f>_1a__Cleaned_logistics[[#This Row],[Selling_Price]]-_1a__Cleaned_logistics[[#This Row],[Cost]]</f>
        <v>-200</v>
      </c>
      <c r="O3304" s="1" t="s">
        <v>29</v>
      </c>
      <c r="P3304" s="1" t="s">
        <v>45</v>
      </c>
      <c r="Q3304" s="1" t="s">
        <v>30</v>
      </c>
      <c r="R3304">
        <v>3</v>
      </c>
      <c r="S3304" s="1" t="s">
        <v>28</v>
      </c>
      <c r="T3304">
        <v>15</v>
      </c>
      <c r="U3304">
        <v>298</v>
      </c>
    </row>
    <row r="3305" spans="1:21" x14ac:dyDescent="0.3">
      <c r="A3305">
        <v>13304</v>
      </c>
      <c r="B3305">
        <v>13224</v>
      </c>
      <c r="C3305" s="1" t="s">
        <v>49</v>
      </c>
      <c r="D3305" s="1" t="s">
        <v>52</v>
      </c>
      <c r="E3305" s="1" t="s">
        <v>52</v>
      </c>
      <c r="F3305" s="2">
        <v>44578</v>
      </c>
      <c r="G3305" s="2">
        <v>45040</v>
      </c>
      <c r="H3305" s="1" t="s">
        <v>24</v>
      </c>
      <c r="I3305">
        <v>5</v>
      </c>
      <c r="J3305">
        <v>400</v>
      </c>
      <c r="K3305" s="1" t="s">
        <v>36</v>
      </c>
      <c r="L3305">
        <v>100</v>
      </c>
      <c r="M3305">
        <v>2000</v>
      </c>
      <c r="N3305">
        <f>_1a__Cleaned_logistics[[#This Row],[Selling_Price]]-_1a__Cleaned_logistics[[#This Row],[Cost]]</f>
        <v>1900</v>
      </c>
      <c r="O3305" s="1" t="s">
        <v>29</v>
      </c>
      <c r="P3305" s="1" t="s">
        <v>45</v>
      </c>
      <c r="Q3305" s="1" t="s">
        <v>37</v>
      </c>
      <c r="R3305">
        <v>3</v>
      </c>
      <c r="S3305" s="1" t="s">
        <v>24</v>
      </c>
      <c r="T3305">
        <v>30</v>
      </c>
      <c r="U3305">
        <v>462</v>
      </c>
    </row>
    <row r="3306" spans="1:21" x14ac:dyDescent="0.3">
      <c r="A3306">
        <v>13305</v>
      </c>
      <c r="B3306">
        <v>11198</v>
      </c>
      <c r="C3306" s="1" t="s">
        <v>24</v>
      </c>
      <c r="D3306" s="1" t="s">
        <v>33</v>
      </c>
      <c r="E3306" s="1" t="s">
        <v>22</v>
      </c>
      <c r="F3306" s="2">
        <v>44949</v>
      </c>
      <c r="G3306" s="2">
        <v>44894</v>
      </c>
      <c r="H3306" s="1" t="s">
        <v>34</v>
      </c>
      <c r="I3306">
        <v>25</v>
      </c>
      <c r="J3306">
        <v>300</v>
      </c>
      <c r="K3306" s="1" t="s">
        <v>54</v>
      </c>
      <c r="L3306">
        <v>500</v>
      </c>
      <c r="M3306">
        <v>1200</v>
      </c>
      <c r="N3306">
        <f>_1a__Cleaned_logistics[[#This Row],[Selling_Price]]-_1a__Cleaned_logistics[[#This Row],[Cost]]</f>
        <v>700</v>
      </c>
      <c r="O3306" s="1" t="s">
        <v>35</v>
      </c>
      <c r="P3306" s="1" t="s">
        <v>24</v>
      </c>
      <c r="Q3306" s="1" t="s">
        <v>37</v>
      </c>
      <c r="R3306">
        <v>3</v>
      </c>
      <c r="S3306" s="1" t="s">
        <v>28</v>
      </c>
      <c r="T3306">
        <v>30</v>
      </c>
      <c r="U3306">
        <v>272</v>
      </c>
    </row>
    <row r="3307" spans="1:21" x14ac:dyDescent="0.3">
      <c r="A3307">
        <v>13306</v>
      </c>
      <c r="B3307">
        <v>9025</v>
      </c>
      <c r="C3307" s="1" t="s">
        <v>24</v>
      </c>
      <c r="D3307" s="1" t="s">
        <v>24</v>
      </c>
      <c r="E3307" s="1" t="s">
        <v>22</v>
      </c>
      <c r="F3307" s="2">
        <v>44757</v>
      </c>
      <c r="G3307" s="2">
        <v>44632</v>
      </c>
      <c r="H3307" s="1" t="s">
        <v>23</v>
      </c>
      <c r="I3307">
        <v>10</v>
      </c>
      <c r="J3307">
        <v>150</v>
      </c>
      <c r="K3307" s="1" t="s">
        <v>36</v>
      </c>
      <c r="L3307">
        <v>500</v>
      </c>
      <c r="M3307">
        <v>2000</v>
      </c>
      <c r="N3307">
        <f>_1a__Cleaned_logistics[[#This Row],[Selling_Price]]-_1a__Cleaned_logistics[[#This Row],[Cost]]</f>
        <v>1500</v>
      </c>
      <c r="O3307" s="1" t="s">
        <v>29</v>
      </c>
      <c r="P3307" s="1" t="s">
        <v>45</v>
      </c>
      <c r="Q3307" s="1" t="s">
        <v>37</v>
      </c>
      <c r="R3307">
        <v>2</v>
      </c>
      <c r="S3307" s="1" t="s">
        <v>32</v>
      </c>
      <c r="T3307">
        <v>15</v>
      </c>
      <c r="U3307">
        <v>272</v>
      </c>
    </row>
    <row r="3308" spans="1:21" x14ac:dyDescent="0.3">
      <c r="A3308">
        <v>13307</v>
      </c>
      <c r="B3308">
        <v>7566</v>
      </c>
      <c r="C3308" s="1" t="s">
        <v>24</v>
      </c>
      <c r="D3308" s="1" t="s">
        <v>31</v>
      </c>
      <c r="E3308" s="1" t="s">
        <v>52</v>
      </c>
      <c r="F3308" s="2">
        <v>44510</v>
      </c>
      <c r="G3308" s="2">
        <v>44259</v>
      </c>
      <c r="H3308" s="1" t="s">
        <v>23</v>
      </c>
      <c r="I3308">
        <v>15</v>
      </c>
      <c r="J3308">
        <v>400</v>
      </c>
      <c r="K3308" s="1" t="s">
        <v>24</v>
      </c>
      <c r="L3308">
        <v>1000</v>
      </c>
      <c r="M3308">
        <v>1200</v>
      </c>
      <c r="N3308">
        <f>_1a__Cleaned_logistics[[#This Row],[Selling_Price]]-_1a__Cleaned_logistics[[#This Row],[Cost]]</f>
        <v>200</v>
      </c>
      <c r="O3308" s="1" t="s">
        <v>25</v>
      </c>
      <c r="P3308" s="1" t="s">
        <v>26</v>
      </c>
      <c r="Q3308" s="1" t="s">
        <v>37</v>
      </c>
      <c r="R3308">
        <v>5</v>
      </c>
      <c r="S3308" s="1" t="s">
        <v>46</v>
      </c>
      <c r="T3308">
        <v>15</v>
      </c>
      <c r="U3308">
        <v>272</v>
      </c>
    </row>
    <row r="3309" spans="1:21" x14ac:dyDescent="0.3">
      <c r="A3309">
        <v>13308</v>
      </c>
      <c r="B3309">
        <v>7803</v>
      </c>
      <c r="C3309" s="1" t="s">
        <v>53</v>
      </c>
      <c r="D3309" s="1" t="s">
        <v>21</v>
      </c>
      <c r="E3309" s="1" t="s">
        <v>31</v>
      </c>
      <c r="F3309" s="2">
        <v>44772</v>
      </c>
      <c r="G3309" s="2">
        <v>44672</v>
      </c>
      <c r="H3309" s="1" t="s">
        <v>51</v>
      </c>
      <c r="I3309">
        <v>10</v>
      </c>
      <c r="J3309">
        <v>20</v>
      </c>
      <c r="K3309" s="1" t="s">
        <v>24</v>
      </c>
      <c r="L3309">
        <v>500</v>
      </c>
      <c r="M3309">
        <v>1200</v>
      </c>
      <c r="N3309">
        <f>_1a__Cleaned_logistics[[#This Row],[Selling_Price]]-_1a__Cleaned_logistics[[#This Row],[Cost]]</f>
        <v>700</v>
      </c>
      <c r="O3309" s="1" t="s">
        <v>35</v>
      </c>
      <c r="P3309" s="1" t="s">
        <v>45</v>
      </c>
      <c r="Q3309" s="1" t="s">
        <v>30</v>
      </c>
      <c r="R3309">
        <v>2</v>
      </c>
      <c r="S3309" s="1" t="s">
        <v>46</v>
      </c>
      <c r="T3309">
        <v>15</v>
      </c>
      <c r="U3309">
        <v>272</v>
      </c>
    </row>
    <row r="3310" spans="1:21" x14ac:dyDescent="0.3">
      <c r="A3310">
        <v>13309</v>
      </c>
      <c r="B3310">
        <v>8709</v>
      </c>
      <c r="C3310" s="1" t="s">
        <v>38</v>
      </c>
      <c r="D3310" s="1" t="s">
        <v>39</v>
      </c>
      <c r="E3310" s="1" t="s">
        <v>24</v>
      </c>
      <c r="F3310" s="2">
        <v>44320</v>
      </c>
      <c r="G3310" s="2">
        <v>44502</v>
      </c>
      <c r="H3310" s="1" t="s">
        <v>34</v>
      </c>
      <c r="I3310">
        <v>5</v>
      </c>
      <c r="J3310">
        <v>20</v>
      </c>
      <c r="K3310" s="1" t="s">
        <v>43</v>
      </c>
      <c r="L3310">
        <v>100</v>
      </c>
      <c r="M3310">
        <v>1600</v>
      </c>
      <c r="N3310">
        <f>_1a__Cleaned_logistics[[#This Row],[Selling_Price]]-_1a__Cleaned_logistics[[#This Row],[Cost]]</f>
        <v>1500</v>
      </c>
      <c r="O3310" s="1" t="s">
        <v>35</v>
      </c>
      <c r="P3310" s="1" t="s">
        <v>45</v>
      </c>
      <c r="Q3310" s="1" t="s">
        <v>45</v>
      </c>
      <c r="R3310">
        <v>3</v>
      </c>
      <c r="S3310" s="1" t="s">
        <v>28</v>
      </c>
      <c r="T3310">
        <v>30</v>
      </c>
      <c r="U3310">
        <v>182</v>
      </c>
    </row>
    <row r="3311" spans="1:21" x14ac:dyDescent="0.3">
      <c r="A3311">
        <v>13310</v>
      </c>
      <c r="B3311">
        <v>11155</v>
      </c>
      <c r="C3311" s="1" t="s">
        <v>24</v>
      </c>
      <c r="D3311" s="1" t="s">
        <v>40</v>
      </c>
      <c r="E3311" s="1" t="s">
        <v>42</v>
      </c>
      <c r="F3311" s="2">
        <v>44577</v>
      </c>
      <c r="G3311" s="2">
        <v>44855</v>
      </c>
      <c r="H3311" s="1" t="s">
        <v>24</v>
      </c>
      <c r="I3311">
        <v>30</v>
      </c>
      <c r="J3311">
        <v>200</v>
      </c>
      <c r="K3311" s="1" t="s">
        <v>47</v>
      </c>
      <c r="L3311">
        <v>100</v>
      </c>
      <c r="M3311">
        <v>1200</v>
      </c>
      <c r="N3311">
        <f>_1a__Cleaned_logistics[[#This Row],[Selling_Price]]-_1a__Cleaned_logistics[[#This Row],[Cost]]</f>
        <v>1100</v>
      </c>
      <c r="O3311" s="1" t="s">
        <v>35</v>
      </c>
      <c r="P3311" s="1" t="s">
        <v>45</v>
      </c>
      <c r="Q3311" s="1" t="s">
        <v>37</v>
      </c>
      <c r="R3311">
        <v>5</v>
      </c>
      <c r="S3311" s="1" t="s">
        <v>56</v>
      </c>
      <c r="T3311">
        <v>10</v>
      </c>
      <c r="U3311">
        <v>278</v>
      </c>
    </row>
    <row r="3312" spans="1:21" x14ac:dyDescent="0.3">
      <c r="A3312">
        <v>13311</v>
      </c>
      <c r="B3312">
        <v>5719</v>
      </c>
      <c r="C3312" s="1" t="s">
        <v>38</v>
      </c>
      <c r="D3312" s="1" t="s">
        <v>42</v>
      </c>
      <c r="E3312" s="1" t="s">
        <v>21</v>
      </c>
      <c r="F3312" s="2">
        <v>44410</v>
      </c>
      <c r="G3312" s="2">
        <v>44672</v>
      </c>
      <c r="H3312" s="1" t="s">
        <v>34</v>
      </c>
      <c r="I3312">
        <v>5</v>
      </c>
      <c r="J3312">
        <v>150</v>
      </c>
      <c r="K3312" s="1" t="s">
        <v>54</v>
      </c>
      <c r="L3312">
        <v>1000</v>
      </c>
      <c r="M3312">
        <v>2000</v>
      </c>
      <c r="N3312">
        <f>_1a__Cleaned_logistics[[#This Row],[Selling_Price]]-_1a__Cleaned_logistics[[#This Row],[Cost]]</f>
        <v>1000</v>
      </c>
      <c r="O3312" s="1" t="s">
        <v>24</v>
      </c>
      <c r="P3312" s="1" t="s">
        <v>45</v>
      </c>
      <c r="Q3312" s="1" t="s">
        <v>37</v>
      </c>
      <c r="R3312">
        <v>3</v>
      </c>
      <c r="S3312" s="1" t="s">
        <v>56</v>
      </c>
      <c r="T3312">
        <v>10</v>
      </c>
      <c r="U3312">
        <v>262</v>
      </c>
    </row>
    <row r="3313" spans="1:21" x14ac:dyDescent="0.3">
      <c r="A3313">
        <v>13312</v>
      </c>
      <c r="B3313">
        <v>11516</v>
      </c>
      <c r="C3313" s="1" t="s">
        <v>20</v>
      </c>
      <c r="D3313" s="1" t="s">
        <v>33</v>
      </c>
      <c r="E3313" s="1" t="s">
        <v>22</v>
      </c>
      <c r="F3313" s="2">
        <v>44652</v>
      </c>
      <c r="G3313" s="2">
        <v>44687</v>
      </c>
      <c r="H3313" s="1" t="s">
        <v>23</v>
      </c>
      <c r="I3313">
        <v>15</v>
      </c>
      <c r="J3313">
        <v>300</v>
      </c>
      <c r="K3313" s="1" t="s">
        <v>47</v>
      </c>
      <c r="L3313">
        <v>200</v>
      </c>
      <c r="M3313">
        <v>1200</v>
      </c>
      <c r="N3313">
        <f>_1a__Cleaned_logistics[[#This Row],[Selling_Price]]-_1a__Cleaned_logistics[[#This Row],[Cost]]</f>
        <v>1000</v>
      </c>
      <c r="O3313" s="1" t="s">
        <v>44</v>
      </c>
      <c r="P3313" s="1" t="s">
        <v>24</v>
      </c>
      <c r="Q3313" s="1" t="s">
        <v>37</v>
      </c>
      <c r="R3313">
        <v>2</v>
      </c>
      <c r="S3313" s="1" t="s">
        <v>24</v>
      </c>
      <c r="T3313">
        <v>15</v>
      </c>
      <c r="U3313">
        <v>35</v>
      </c>
    </row>
    <row r="3314" spans="1:21" x14ac:dyDescent="0.3">
      <c r="A3314">
        <v>13313</v>
      </c>
      <c r="B3314">
        <v>9579</v>
      </c>
      <c r="C3314" s="1" t="s">
        <v>53</v>
      </c>
      <c r="D3314" s="1" t="s">
        <v>21</v>
      </c>
      <c r="E3314" s="1" t="s">
        <v>22</v>
      </c>
      <c r="F3314" s="2">
        <v>44312</v>
      </c>
      <c r="G3314" s="2">
        <v>44226</v>
      </c>
      <c r="H3314" s="1" t="s">
        <v>50</v>
      </c>
      <c r="I3314">
        <v>15</v>
      </c>
      <c r="J3314">
        <v>300</v>
      </c>
      <c r="K3314" s="1" t="s">
        <v>43</v>
      </c>
      <c r="L3314">
        <v>100</v>
      </c>
      <c r="M3314">
        <v>300</v>
      </c>
      <c r="N3314">
        <f>_1a__Cleaned_logistics[[#This Row],[Selling_Price]]-_1a__Cleaned_logistics[[#This Row],[Cost]]</f>
        <v>200</v>
      </c>
      <c r="O3314" s="1" t="s">
        <v>44</v>
      </c>
      <c r="P3314" s="1" t="s">
        <v>24</v>
      </c>
      <c r="Q3314" s="1" t="s">
        <v>30</v>
      </c>
      <c r="R3314">
        <v>2</v>
      </c>
      <c r="S3314" s="1" t="s">
        <v>28</v>
      </c>
      <c r="T3314">
        <v>30</v>
      </c>
      <c r="U3314">
        <v>272</v>
      </c>
    </row>
    <row r="3315" spans="1:21" x14ac:dyDescent="0.3">
      <c r="A3315">
        <v>13314</v>
      </c>
      <c r="B3315">
        <v>5972</v>
      </c>
      <c r="C3315" s="1" t="s">
        <v>53</v>
      </c>
      <c r="D3315" s="1" t="s">
        <v>39</v>
      </c>
      <c r="E3315" s="1" t="s">
        <v>22</v>
      </c>
      <c r="F3315" s="2">
        <v>44495</v>
      </c>
      <c r="G3315" s="2">
        <v>44940</v>
      </c>
      <c r="H3315" s="1" t="s">
        <v>51</v>
      </c>
      <c r="I3315">
        <v>15</v>
      </c>
      <c r="J3315">
        <v>150</v>
      </c>
      <c r="K3315" s="1" t="s">
        <v>43</v>
      </c>
      <c r="L3315">
        <v>500</v>
      </c>
      <c r="M3315">
        <v>1600</v>
      </c>
      <c r="N3315">
        <f>_1a__Cleaned_logistics[[#This Row],[Selling_Price]]-_1a__Cleaned_logistics[[#This Row],[Cost]]</f>
        <v>1100</v>
      </c>
      <c r="O3315" s="1" t="s">
        <v>35</v>
      </c>
      <c r="P3315" s="1" t="s">
        <v>24</v>
      </c>
      <c r="Q3315" s="1" t="s">
        <v>37</v>
      </c>
      <c r="R3315">
        <v>2</v>
      </c>
      <c r="S3315" s="1" t="s">
        <v>56</v>
      </c>
      <c r="T3315">
        <v>20</v>
      </c>
      <c r="U3315">
        <v>445</v>
      </c>
    </row>
    <row r="3316" spans="1:21" x14ac:dyDescent="0.3">
      <c r="A3316">
        <v>13315</v>
      </c>
      <c r="B3316">
        <v>8718</v>
      </c>
      <c r="C3316" s="1" t="s">
        <v>49</v>
      </c>
      <c r="D3316" s="1" t="s">
        <v>24</v>
      </c>
      <c r="E3316" s="1" t="s">
        <v>24</v>
      </c>
      <c r="F3316" s="2">
        <v>44373</v>
      </c>
      <c r="G3316" s="2">
        <v>44279</v>
      </c>
      <c r="H3316" s="1" t="s">
        <v>50</v>
      </c>
      <c r="I3316">
        <v>25</v>
      </c>
      <c r="J3316">
        <v>150</v>
      </c>
      <c r="K3316" s="1" t="s">
        <v>43</v>
      </c>
      <c r="L3316">
        <v>1500</v>
      </c>
      <c r="M3316">
        <v>700</v>
      </c>
      <c r="N3316">
        <f>_1a__Cleaned_logistics[[#This Row],[Selling_Price]]-_1a__Cleaned_logistics[[#This Row],[Cost]]</f>
        <v>-800</v>
      </c>
      <c r="O3316" s="1" t="s">
        <v>24</v>
      </c>
      <c r="P3316" s="1" t="s">
        <v>26</v>
      </c>
      <c r="Q3316" s="1" t="s">
        <v>30</v>
      </c>
      <c r="R3316">
        <v>2</v>
      </c>
      <c r="S3316" s="1" t="s">
        <v>46</v>
      </c>
      <c r="T3316">
        <v>10</v>
      </c>
      <c r="U3316">
        <v>272</v>
      </c>
    </row>
    <row r="3317" spans="1:21" x14ac:dyDescent="0.3">
      <c r="A3317">
        <v>13316</v>
      </c>
      <c r="B3317">
        <v>12395</v>
      </c>
      <c r="C3317" s="1" t="s">
        <v>49</v>
      </c>
      <c r="D3317" s="1" t="s">
        <v>24</v>
      </c>
      <c r="E3317" s="1" t="s">
        <v>31</v>
      </c>
      <c r="F3317" s="2">
        <v>44712</v>
      </c>
      <c r="G3317" s="2">
        <v>44462</v>
      </c>
      <c r="H3317" s="1" t="s">
        <v>24</v>
      </c>
      <c r="I3317">
        <v>15</v>
      </c>
      <c r="J3317">
        <v>50</v>
      </c>
      <c r="K3317" s="1" t="s">
        <v>24</v>
      </c>
      <c r="L3317">
        <v>800</v>
      </c>
      <c r="M3317">
        <v>1600</v>
      </c>
      <c r="N3317">
        <f>_1a__Cleaned_logistics[[#This Row],[Selling_Price]]-_1a__Cleaned_logistics[[#This Row],[Cost]]</f>
        <v>800</v>
      </c>
      <c r="O3317" s="1" t="s">
        <v>29</v>
      </c>
      <c r="P3317" s="1" t="s">
        <v>26</v>
      </c>
      <c r="Q3317" s="1" t="s">
        <v>27</v>
      </c>
      <c r="R3317">
        <v>3</v>
      </c>
      <c r="S3317" s="1" t="s">
        <v>32</v>
      </c>
      <c r="T3317">
        <v>20</v>
      </c>
      <c r="U3317">
        <v>272</v>
      </c>
    </row>
    <row r="3318" spans="1:21" x14ac:dyDescent="0.3">
      <c r="A3318">
        <v>13317</v>
      </c>
      <c r="B3318">
        <v>9402</v>
      </c>
      <c r="C3318" s="1" t="s">
        <v>20</v>
      </c>
      <c r="D3318" s="1" t="s">
        <v>42</v>
      </c>
      <c r="E3318" s="1" t="s">
        <v>52</v>
      </c>
      <c r="F3318" s="2">
        <v>44821</v>
      </c>
      <c r="G3318" s="2">
        <v>44441</v>
      </c>
      <c r="H3318" s="1" t="s">
        <v>34</v>
      </c>
      <c r="I3318">
        <v>15</v>
      </c>
      <c r="J3318">
        <v>20</v>
      </c>
      <c r="K3318" s="1" t="s">
        <v>36</v>
      </c>
      <c r="L3318">
        <v>500</v>
      </c>
      <c r="M3318">
        <v>700</v>
      </c>
      <c r="N3318">
        <f>_1a__Cleaned_logistics[[#This Row],[Selling_Price]]-_1a__Cleaned_logistics[[#This Row],[Cost]]</f>
        <v>200</v>
      </c>
      <c r="O3318" s="1" t="s">
        <v>24</v>
      </c>
      <c r="P3318" s="1" t="s">
        <v>45</v>
      </c>
      <c r="Q3318" s="1" t="s">
        <v>45</v>
      </c>
      <c r="R3318">
        <v>5</v>
      </c>
      <c r="S3318" s="1" t="s">
        <v>56</v>
      </c>
      <c r="T3318">
        <v>30</v>
      </c>
      <c r="U3318">
        <v>272</v>
      </c>
    </row>
    <row r="3319" spans="1:21" x14ac:dyDescent="0.3">
      <c r="A3319">
        <v>13318</v>
      </c>
      <c r="B3319">
        <v>9552</v>
      </c>
      <c r="C3319" s="1" t="s">
        <v>24</v>
      </c>
      <c r="D3319" s="1" t="s">
        <v>52</v>
      </c>
      <c r="E3319" s="1" t="s">
        <v>24</v>
      </c>
      <c r="F3319" s="2">
        <v>44363</v>
      </c>
      <c r="G3319" s="2">
        <v>44825</v>
      </c>
      <c r="H3319" s="1" t="s">
        <v>24</v>
      </c>
      <c r="I3319">
        <v>25</v>
      </c>
      <c r="J3319">
        <v>50</v>
      </c>
      <c r="K3319" s="1" t="s">
        <v>24</v>
      </c>
      <c r="L3319">
        <v>800</v>
      </c>
      <c r="M3319">
        <v>1200</v>
      </c>
      <c r="N3319">
        <f>_1a__Cleaned_logistics[[#This Row],[Selling_Price]]-_1a__Cleaned_logistics[[#This Row],[Cost]]</f>
        <v>400</v>
      </c>
      <c r="O3319" s="1" t="s">
        <v>24</v>
      </c>
      <c r="P3319" s="1" t="s">
        <v>26</v>
      </c>
      <c r="Q3319" s="1" t="s">
        <v>27</v>
      </c>
      <c r="R3319">
        <v>3</v>
      </c>
      <c r="S3319" s="1" t="s">
        <v>24</v>
      </c>
      <c r="T3319">
        <v>10</v>
      </c>
      <c r="U3319">
        <v>462</v>
      </c>
    </row>
    <row r="3320" spans="1:21" x14ac:dyDescent="0.3">
      <c r="A3320">
        <v>13319</v>
      </c>
      <c r="B3320">
        <v>7207</v>
      </c>
      <c r="C3320" s="1" t="s">
        <v>24</v>
      </c>
      <c r="D3320" s="1" t="s">
        <v>33</v>
      </c>
      <c r="E3320" s="1" t="s">
        <v>52</v>
      </c>
      <c r="F3320" s="2">
        <v>44430</v>
      </c>
      <c r="G3320" s="2">
        <v>44660</v>
      </c>
      <c r="H3320" s="1" t="s">
        <v>50</v>
      </c>
      <c r="I3320">
        <v>30</v>
      </c>
      <c r="J3320">
        <v>300</v>
      </c>
      <c r="K3320" s="1" t="s">
        <v>36</v>
      </c>
      <c r="L3320">
        <v>800</v>
      </c>
      <c r="M3320">
        <v>1200</v>
      </c>
      <c r="N3320">
        <f>_1a__Cleaned_logistics[[#This Row],[Selling_Price]]-_1a__Cleaned_logistics[[#This Row],[Cost]]</f>
        <v>400</v>
      </c>
      <c r="O3320" s="1" t="s">
        <v>25</v>
      </c>
      <c r="P3320" s="1" t="s">
        <v>26</v>
      </c>
      <c r="Q3320" s="1" t="s">
        <v>37</v>
      </c>
      <c r="R3320">
        <v>2</v>
      </c>
      <c r="S3320" s="1" t="s">
        <v>46</v>
      </c>
      <c r="T3320">
        <v>10</v>
      </c>
      <c r="U3320">
        <v>230</v>
      </c>
    </row>
    <row r="3321" spans="1:21" x14ac:dyDescent="0.3">
      <c r="A3321">
        <v>13320</v>
      </c>
      <c r="B3321">
        <v>9426</v>
      </c>
      <c r="C3321" s="1" t="s">
        <v>55</v>
      </c>
      <c r="D3321" s="1" t="s">
        <v>52</v>
      </c>
      <c r="E3321" s="1" t="s">
        <v>24</v>
      </c>
      <c r="F3321" s="2">
        <v>44654</v>
      </c>
      <c r="G3321" s="2">
        <v>44653</v>
      </c>
      <c r="H3321" s="1" t="s">
        <v>34</v>
      </c>
      <c r="I3321">
        <v>15</v>
      </c>
      <c r="J3321">
        <v>100</v>
      </c>
      <c r="K3321" s="1" t="s">
        <v>54</v>
      </c>
      <c r="L3321">
        <v>500</v>
      </c>
      <c r="M3321">
        <v>300</v>
      </c>
      <c r="N3321">
        <f>_1a__Cleaned_logistics[[#This Row],[Selling_Price]]-_1a__Cleaned_logistics[[#This Row],[Cost]]</f>
        <v>-200</v>
      </c>
      <c r="O3321" s="1" t="s">
        <v>25</v>
      </c>
      <c r="P3321" s="1" t="s">
        <v>26</v>
      </c>
      <c r="Q3321" s="1" t="s">
        <v>45</v>
      </c>
      <c r="R3321">
        <v>2</v>
      </c>
      <c r="S3321" s="1" t="s">
        <v>24</v>
      </c>
      <c r="T3321">
        <v>10</v>
      </c>
      <c r="U3321">
        <v>272</v>
      </c>
    </row>
    <row r="3322" spans="1:21" x14ac:dyDescent="0.3">
      <c r="A3322">
        <v>13321</v>
      </c>
      <c r="B3322">
        <v>11919</v>
      </c>
      <c r="C3322" s="1" t="s">
        <v>24</v>
      </c>
      <c r="D3322" s="1" t="s">
        <v>39</v>
      </c>
      <c r="E3322" s="1" t="s">
        <v>22</v>
      </c>
      <c r="F3322" s="2">
        <v>44756</v>
      </c>
      <c r="G3322" s="2">
        <v>44212</v>
      </c>
      <c r="H3322" s="1" t="s">
        <v>24</v>
      </c>
      <c r="I3322">
        <v>30</v>
      </c>
      <c r="J3322">
        <v>200</v>
      </c>
      <c r="K3322" s="1" t="s">
        <v>43</v>
      </c>
      <c r="L3322">
        <v>500</v>
      </c>
      <c r="M3322">
        <v>1200</v>
      </c>
      <c r="N3322">
        <f>_1a__Cleaned_logistics[[#This Row],[Selling_Price]]-_1a__Cleaned_logistics[[#This Row],[Cost]]</f>
        <v>700</v>
      </c>
      <c r="O3322" s="1" t="s">
        <v>44</v>
      </c>
      <c r="P3322" s="1" t="s">
        <v>26</v>
      </c>
      <c r="Q3322" s="1" t="s">
        <v>27</v>
      </c>
      <c r="R3322">
        <v>3</v>
      </c>
      <c r="S3322" s="1" t="s">
        <v>32</v>
      </c>
      <c r="T3322">
        <v>15</v>
      </c>
      <c r="U3322">
        <v>272</v>
      </c>
    </row>
    <row r="3323" spans="1:21" x14ac:dyDescent="0.3">
      <c r="A3323">
        <v>13322</v>
      </c>
      <c r="B3323">
        <v>13835</v>
      </c>
      <c r="C3323" s="1" t="s">
        <v>55</v>
      </c>
      <c r="D3323" s="1" t="s">
        <v>52</v>
      </c>
      <c r="E3323" s="1" t="s">
        <v>40</v>
      </c>
      <c r="F3323" s="2">
        <v>44760</v>
      </c>
      <c r="G3323" s="2">
        <v>44557</v>
      </c>
      <c r="H3323" s="1" t="s">
        <v>24</v>
      </c>
      <c r="I3323">
        <v>15</v>
      </c>
      <c r="J3323">
        <v>150</v>
      </c>
      <c r="K3323" s="1" t="s">
        <v>24</v>
      </c>
      <c r="L3323">
        <v>1500</v>
      </c>
      <c r="M3323">
        <v>300</v>
      </c>
      <c r="N3323">
        <f>_1a__Cleaned_logistics[[#This Row],[Selling_Price]]-_1a__Cleaned_logistics[[#This Row],[Cost]]</f>
        <v>-1200</v>
      </c>
      <c r="O3323" s="1" t="s">
        <v>48</v>
      </c>
      <c r="P3323" s="1" t="s">
        <v>24</v>
      </c>
      <c r="Q3323" s="1" t="s">
        <v>27</v>
      </c>
      <c r="R3323">
        <v>1</v>
      </c>
      <c r="S3323" s="1" t="s">
        <v>46</v>
      </c>
      <c r="T3323">
        <v>10</v>
      </c>
      <c r="U3323">
        <v>272</v>
      </c>
    </row>
    <row r="3324" spans="1:21" x14ac:dyDescent="0.3">
      <c r="A3324">
        <v>13323</v>
      </c>
      <c r="B3324">
        <v>13386</v>
      </c>
      <c r="C3324" s="1" t="s">
        <v>55</v>
      </c>
      <c r="D3324" s="1" t="s">
        <v>42</v>
      </c>
      <c r="E3324" s="1" t="s">
        <v>24</v>
      </c>
      <c r="F3324" s="2">
        <v>44401</v>
      </c>
      <c r="G3324" s="2">
        <v>44744</v>
      </c>
      <c r="H3324" s="1" t="s">
        <v>24</v>
      </c>
      <c r="I3324">
        <v>15</v>
      </c>
      <c r="J3324">
        <v>50</v>
      </c>
      <c r="K3324" s="1" t="s">
        <v>36</v>
      </c>
      <c r="L3324">
        <v>500</v>
      </c>
      <c r="M3324">
        <v>1600</v>
      </c>
      <c r="N3324">
        <f>_1a__Cleaned_logistics[[#This Row],[Selling_Price]]-_1a__Cleaned_logistics[[#This Row],[Cost]]</f>
        <v>1100</v>
      </c>
      <c r="O3324" s="1" t="s">
        <v>35</v>
      </c>
      <c r="P3324" s="1" t="s">
        <v>24</v>
      </c>
      <c r="Q3324" s="1" t="s">
        <v>45</v>
      </c>
      <c r="R3324">
        <v>3</v>
      </c>
      <c r="S3324" s="1" t="s">
        <v>24</v>
      </c>
      <c r="T3324">
        <v>25</v>
      </c>
      <c r="U3324">
        <v>343</v>
      </c>
    </row>
    <row r="3325" spans="1:21" x14ac:dyDescent="0.3">
      <c r="A3325">
        <v>13324</v>
      </c>
      <c r="B3325">
        <v>13680</v>
      </c>
      <c r="C3325" s="1" t="s">
        <v>53</v>
      </c>
      <c r="D3325" s="1" t="s">
        <v>31</v>
      </c>
      <c r="E3325" s="1" t="s">
        <v>31</v>
      </c>
      <c r="F3325" s="2">
        <v>44930</v>
      </c>
      <c r="G3325" s="2">
        <v>44796</v>
      </c>
      <c r="H3325" s="1" t="s">
        <v>24</v>
      </c>
      <c r="I3325">
        <v>10</v>
      </c>
      <c r="J3325">
        <v>200</v>
      </c>
      <c r="K3325" s="1" t="s">
        <v>41</v>
      </c>
      <c r="L3325">
        <v>500</v>
      </c>
      <c r="M3325">
        <v>700</v>
      </c>
      <c r="N3325">
        <f>_1a__Cleaned_logistics[[#This Row],[Selling_Price]]-_1a__Cleaned_logistics[[#This Row],[Cost]]</f>
        <v>200</v>
      </c>
      <c r="O3325" s="1" t="s">
        <v>48</v>
      </c>
      <c r="P3325" s="1" t="s">
        <v>26</v>
      </c>
      <c r="Q3325" s="1" t="s">
        <v>30</v>
      </c>
      <c r="R3325">
        <v>4</v>
      </c>
      <c r="S3325" s="1" t="s">
        <v>32</v>
      </c>
      <c r="T3325">
        <v>25</v>
      </c>
      <c r="U3325">
        <v>272</v>
      </c>
    </row>
    <row r="3326" spans="1:21" x14ac:dyDescent="0.3">
      <c r="A3326">
        <v>13325</v>
      </c>
      <c r="B3326">
        <v>7204</v>
      </c>
      <c r="C3326" s="1" t="s">
        <v>24</v>
      </c>
      <c r="D3326" s="1" t="s">
        <v>21</v>
      </c>
      <c r="E3326" s="1" t="s">
        <v>42</v>
      </c>
      <c r="F3326" s="2">
        <v>44675</v>
      </c>
      <c r="G3326" s="2">
        <v>44700</v>
      </c>
      <c r="H3326" s="1" t="s">
        <v>24</v>
      </c>
      <c r="I3326">
        <v>10</v>
      </c>
      <c r="J3326">
        <v>150</v>
      </c>
      <c r="K3326" s="1" t="s">
        <v>24</v>
      </c>
      <c r="L3326">
        <v>500</v>
      </c>
      <c r="M3326">
        <v>1200</v>
      </c>
      <c r="N3326">
        <f>_1a__Cleaned_logistics[[#This Row],[Selling_Price]]-_1a__Cleaned_logistics[[#This Row],[Cost]]</f>
        <v>700</v>
      </c>
      <c r="O3326" s="1" t="s">
        <v>25</v>
      </c>
      <c r="P3326" s="1" t="s">
        <v>26</v>
      </c>
      <c r="Q3326" s="1" t="s">
        <v>37</v>
      </c>
      <c r="R3326">
        <v>1</v>
      </c>
      <c r="S3326" s="1" t="s">
        <v>24</v>
      </c>
      <c r="T3326">
        <v>10</v>
      </c>
      <c r="U3326">
        <v>25</v>
      </c>
    </row>
    <row r="3327" spans="1:21" x14ac:dyDescent="0.3">
      <c r="A3327">
        <v>13326</v>
      </c>
      <c r="B3327">
        <v>10345</v>
      </c>
      <c r="C3327" s="1" t="s">
        <v>53</v>
      </c>
      <c r="D3327" s="1" t="s">
        <v>31</v>
      </c>
      <c r="E3327" s="1" t="s">
        <v>21</v>
      </c>
      <c r="F3327" s="2">
        <v>44990</v>
      </c>
      <c r="G3327" s="2">
        <v>44991</v>
      </c>
      <c r="H3327" s="1" t="s">
        <v>23</v>
      </c>
      <c r="I3327">
        <v>30</v>
      </c>
      <c r="J3327">
        <v>400</v>
      </c>
      <c r="K3327" s="1" t="s">
        <v>41</v>
      </c>
      <c r="L3327">
        <v>500</v>
      </c>
      <c r="M3327">
        <v>700</v>
      </c>
      <c r="N3327">
        <f>_1a__Cleaned_logistics[[#This Row],[Selling_Price]]-_1a__Cleaned_logistics[[#This Row],[Cost]]</f>
        <v>200</v>
      </c>
      <c r="O3327" s="1" t="s">
        <v>24</v>
      </c>
      <c r="P3327" s="1" t="s">
        <v>24</v>
      </c>
      <c r="Q3327" s="1" t="s">
        <v>37</v>
      </c>
      <c r="R3327">
        <v>3</v>
      </c>
      <c r="S3327" s="1" t="s">
        <v>56</v>
      </c>
      <c r="T3327">
        <v>20</v>
      </c>
      <c r="U3327">
        <v>1</v>
      </c>
    </row>
    <row r="3328" spans="1:21" x14ac:dyDescent="0.3">
      <c r="A3328">
        <v>13327</v>
      </c>
      <c r="B3328">
        <v>8276</v>
      </c>
      <c r="C3328" s="1" t="s">
        <v>24</v>
      </c>
      <c r="D3328" s="1" t="s">
        <v>33</v>
      </c>
      <c r="E3328" s="1" t="s">
        <v>33</v>
      </c>
      <c r="F3328" s="2">
        <v>44957</v>
      </c>
      <c r="G3328" s="2">
        <v>44565</v>
      </c>
      <c r="H3328" s="1" t="s">
        <v>24</v>
      </c>
      <c r="I3328">
        <v>15</v>
      </c>
      <c r="J3328">
        <v>400</v>
      </c>
      <c r="K3328" s="1" t="s">
        <v>36</v>
      </c>
      <c r="L3328">
        <v>100</v>
      </c>
      <c r="M3328">
        <v>1600</v>
      </c>
      <c r="N3328">
        <f>_1a__Cleaned_logistics[[#This Row],[Selling_Price]]-_1a__Cleaned_logistics[[#This Row],[Cost]]</f>
        <v>1500</v>
      </c>
      <c r="O3328" s="1" t="s">
        <v>44</v>
      </c>
      <c r="P3328" s="1" t="s">
        <v>45</v>
      </c>
      <c r="Q3328" s="1" t="s">
        <v>37</v>
      </c>
      <c r="R3328">
        <v>4</v>
      </c>
      <c r="S3328" s="1" t="s">
        <v>24</v>
      </c>
      <c r="T3328">
        <v>30</v>
      </c>
      <c r="U3328">
        <v>272</v>
      </c>
    </row>
    <row r="3329" spans="1:21" x14ac:dyDescent="0.3">
      <c r="A3329">
        <v>13328</v>
      </c>
      <c r="B3329">
        <v>6102</v>
      </c>
      <c r="C3329" s="1" t="s">
        <v>24</v>
      </c>
      <c r="D3329" s="1" t="s">
        <v>31</v>
      </c>
      <c r="E3329" s="1" t="s">
        <v>24</v>
      </c>
      <c r="F3329" s="2">
        <v>44891</v>
      </c>
      <c r="G3329" s="2">
        <v>44588</v>
      </c>
      <c r="H3329" s="1" t="s">
        <v>23</v>
      </c>
      <c r="I3329">
        <v>25</v>
      </c>
      <c r="J3329">
        <v>20</v>
      </c>
      <c r="K3329" s="1" t="s">
        <v>24</v>
      </c>
      <c r="L3329">
        <v>500</v>
      </c>
      <c r="M3329">
        <v>1600</v>
      </c>
      <c r="N3329">
        <f>_1a__Cleaned_logistics[[#This Row],[Selling_Price]]-_1a__Cleaned_logistics[[#This Row],[Cost]]</f>
        <v>1100</v>
      </c>
      <c r="O3329" s="1" t="s">
        <v>44</v>
      </c>
      <c r="P3329" s="1" t="s">
        <v>24</v>
      </c>
      <c r="Q3329" s="1" t="s">
        <v>37</v>
      </c>
      <c r="R3329">
        <v>2</v>
      </c>
      <c r="S3329" s="1" t="s">
        <v>56</v>
      </c>
      <c r="T3329">
        <v>15</v>
      </c>
      <c r="U3329">
        <v>272</v>
      </c>
    </row>
    <row r="3330" spans="1:21" x14ac:dyDescent="0.3">
      <c r="A3330">
        <v>13329</v>
      </c>
      <c r="B3330">
        <v>10243</v>
      </c>
      <c r="C3330" s="1" t="s">
        <v>38</v>
      </c>
      <c r="D3330" s="1" t="s">
        <v>22</v>
      </c>
      <c r="E3330" s="1" t="s">
        <v>24</v>
      </c>
      <c r="F3330" s="2">
        <v>44845</v>
      </c>
      <c r="G3330" s="2">
        <v>44661</v>
      </c>
      <c r="H3330" s="1" t="s">
        <v>51</v>
      </c>
      <c r="I3330">
        <v>5</v>
      </c>
      <c r="J3330">
        <v>300</v>
      </c>
      <c r="K3330" s="1" t="s">
        <v>24</v>
      </c>
      <c r="L3330">
        <v>500</v>
      </c>
      <c r="M3330">
        <v>1200</v>
      </c>
      <c r="N3330">
        <f>_1a__Cleaned_logistics[[#This Row],[Selling_Price]]-_1a__Cleaned_logistics[[#This Row],[Cost]]</f>
        <v>700</v>
      </c>
      <c r="O3330" s="1" t="s">
        <v>44</v>
      </c>
      <c r="P3330" s="1" t="s">
        <v>26</v>
      </c>
      <c r="Q3330" s="1" t="s">
        <v>37</v>
      </c>
      <c r="R3330">
        <v>5</v>
      </c>
      <c r="S3330" s="1" t="s">
        <v>46</v>
      </c>
      <c r="T3330">
        <v>30</v>
      </c>
      <c r="U3330">
        <v>272</v>
      </c>
    </row>
    <row r="3331" spans="1:21" x14ac:dyDescent="0.3">
      <c r="A3331">
        <v>13330</v>
      </c>
      <c r="B3331">
        <v>11614</v>
      </c>
      <c r="C3331" s="1" t="s">
        <v>53</v>
      </c>
      <c r="D3331" s="1" t="s">
        <v>21</v>
      </c>
      <c r="E3331" s="1" t="s">
        <v>42</v>
      </c>
      <c r="F3331" s="2">
        <v>44727</v>
      </c>
      <c r="G3331" s="2">
        <v>44524</v>
      </c>
      <c r="H3331" s="1" t="s">
        <v>23</v>
      </c>
      <c r="I3331">
        <v>5</v>
      </c>
      <c r="J3331">
        <v>150</v>
      </c>
      <c r="K3331" s="1" t="s">
        <v>54</v>
      </c>
      <c r="L3331">
        <v>500</v>
      </c>
      <c r="M3331">
        <v>1200</v>
      </c>
      <c r="N3331">
        <f>_1a__Cleaned_logistics[[#This Row],[Selling_Price]]-_1a__Cleaned_logistics[[#This Row],[Cost]]</f>
        <v>700</v>
      </c>
      <c r="O3331" s="1" t="s">
        <v>44</v>
      </c>
      <c r="P3331" s="1" t="s">
        <v>26</v>
      </c>
      <c r="Q3331" s="1" t="s">
        <v>37</v>
      </c>
      <c r="R3331">
        <v>3</v>
      </c>
      <c r="S3331" s="1" t="s">
        <v>28</v>
      </c>
      <c r="T3331">
        <v>30</v>
      </c>
      <c r="U3331">
        <v>272</v>
      </c>
    </row>
    <row r="3332" spans="1:21" x14ac:dyDescent="0.3">
      <c r="A3332">
        <v>13331</v>
      </c>
      <c r="B3332">
        <v>14433</v>
      </c>
      <c r="C3332" s="1" t="s">
        <v>53</v>
      </c>
      <c r="D3332" s="1" t="s">
        <v>39</v>
      </c>
      <c r="E3332" s="1" t="s">
        <v>33</v>
      </c>
      <c r="F3332" s="2">
        <v>44736</v>
      </c>
      <c r="G3332" s="2">
        <v>44992</v>
      </c>
      <c r="H3332" s="1" t="s">
        <v>23</v>
      </c>
      <c r="I3332">
        <v>5</v>
      </c>
      <c r="J3332">
        <v>20</v>
      </c>
      <c r="K3332" s="1" t="s">
        <v>47</v>
      </c>
      <c r="L3332">
        <v>500</v>
      </c>
      <c r="M3332">
        <v>300</v>
      </c>
      <c r="N3332">
        <f>_1a__Cleaned_logistics[[#This Row],[Selling_Price]]-_1a__Cleaned_logistics[[#This Row],[Cost]]</f>
        <v>-200</v>
      </c>
      <c r="O3332" s="1" t="s">
        <v>44</v>
      </c>
      <c r="P3332" s="1" t="s">
        <v>26</v>
      </c>
      <c r="Q3332" s="1" t="s">
        <v>45</v>
      </c>
      <c r="R3332">
        <v>4</v>
      </c>
      <c r="S3332" s="1" t="s">
        <v>46</v>
      </c>
      <c r="T3332">
        <v>25</v>
      </c>
      <c r="U3332">
        <v>256</v>
      </c>
    </row>
    <row r="3333" spans="1:21" x14ac:dyDescent="0.3">
      <c r="A3333">
        <v>13332</v>
      </c>
      <c r="B3333">
        <v>13707</v>
      </c>
      <c r="C3333" s="1" t="s">
        <v>53</v>
      </c>
      <c r="D3333" s="1" t="s">
        <v>21</v>
      </c>
      <c r="E3333" s="1" t="s">
        <v>42</v>
      </c>
      <c r="F3333" s="2">
        <v>44525</v>
      </c>
      <c r="G3333" s="2">
        <v>44617</v>
      </c>
      <c r="H3333" s="1" t="s">
        <v>50</v>
      </c>
      <c r="I3333">
        <v>20</v>
      </c>
      <c r="J3333">
        <v>400</v>
      </c>
      <c r="K3333" s="1" t="s">
        <v>24</v>
      </c>
      <c r="L3333">
        <v>500</v>
      </c>
      <c r="M3333">
        <v>2000</v>
      </c>
      <c r="N3333">
        <f>_1a__Cleaned_logistics[[#This Row],[Selling_Price]]-_1a__Cleaned_logistics[[#This Row],[Cost]]</f>
        <v>1500</v>
      </c>
      <c r="O3333" s="1" t="s">
        <v>35</v>
      </c>
      <c r="P3333" s="1" t="s">
        <v>24</v>
      </c>
      <c r="Q3333" s="1" t="s">
        <v>45</v>
      </c>
      <c r="R3333">
        <v>3</v>
      </c>
      <c r="S3333" s="1" t="s">
        <v>24</v>
      </c>
      <c r="T3333">
        <v>10</v>
      </c>
      <c r="U3333">
        <v>92</v>
      </c>
    </row>
    <row r="3334" spans="1:21" x14ac:dyDescent="0.3">
      <c r="A3334">
        <v>13333</v>
      </c>
      <c r="B3334">
        <v>10223</v>
      </c>
      <c r="C3334" s="1" t="s">
        <v>24</v>
      </c>
      <c r="D3334" s="1" t="s">
        <v>22</v>
      </c>
      <c r="E3334" s="1" t="s">
        <v>52</v>
      </c>
      <c r="F3334" s="2">
        <v>44812</v>
      </c>
      <c r="G3334" s="2">
        <v>44965</v>
      </c>
      <c r="H3334" s="1" t="s">
        <v>23</v>
      </c>
      <c r="I3334">
        <v>5</v>
      </c>
      <c r="J3334">
        <v>150</v>
      </c>
      <c r="K3334" s="1" t="s">
        <v>43</v>
      </c>
      <c r="L3334">
        <v>500</v>
      </c>
      <c r="M3334">
        <v>700</v>
      </c>
      <c r="N3334">
        <f>_1a__Cleaned_logistics[[#This Row],[Selling_Price]]-_1a__Cleaned_logistics[[#This Row],[Cost]]</f>
        <v>200</v>
      </c>
      <c r="O3334" s="1" t="s">
        <v>24</v>
      </c>
      <c r="P3334" s="1" t="s">
        <v>26</v>
      </c>
      <c r="Q3334" s="1" t="s">
        <v>45</v>
      </c>
      <c r="R3334">
        <v>3</v>
      </c>
      <c r="S3334" s="1" t="s">
        <v>24</v>
      </c>
      <c r="T3334">
        <v>30</v>
      </c>
      <c r="U3334">
        <v>153</v>
      </c>
    </row>
    <row r="3335" spans="1:21" x14ac:dyDescent="0.3">
      <c r="A3335">
        <v>13334</v>
      </c>
      <c r="B3335">
        <v>13584</v>
      </c>
      <c r="C3335" s="1" t="s">
        <v>20</v>
      </c>
      <c r="D3335" s="1" t="s">
        <v>40</v>
      </c>
      <c r="E3335" s="1" t="s">
        <v>52</v>
      </c>
      <c r="F3335" s="2">
        <v>45005</v>
      </c>
      <c r="G3335" s="2">
        <v>44733</v>
      </c>
      <c r="H3335" s="1" t="s">
        <v>23</v>
      </c>
      <c r="I3335">
        <v>15</v>
      </c>
      <c r="J3335">
        <v>150</v>
      </c>
      <c r="K3335" s="1" t="s">
        <v>36</v>
      </c>
      <c r="L3335">
        <v>500</v>
      </c>
      <c r="M3335">
        <v>1600</v>
      </c>
      <c r="N3335">
        <f>_1a__Cleaned_logistics[[#This Row],[Selling_Price]]-_1a__Cleaned_logistics[[#This Row],[Cost]]</f>
        <v>1100</v>
      </c>
      <c r="O3335" s="1" t="s">
        <v>48</v>
      </c>
      <c r="P3335" s="1" t="s">
        <v>24</v>
      </c>
      <c r="Q3335" s="1" t="s">
        <v>37</v>
      </c>
      <c r="R3335">
        <v>4</v>
      </c>
      <c r="S3335" s="1" t="s">
        <v>24</v>
      </c>
      <c r="T3335">
        <v>25</v>
      </c>
      <c r="U3335">
        <v>272</v>
      </c>
    </row>
    <row r="3336" spans="1:21" x14ac:dyDescent="0.3">
      <c r="A3336">
        <v>13335</v>
      </c>
      <c r="B3336">
        <v>5630</v>
      </c>
      <c r="C3336" s="1" t="s">
        <v>53</v>
      </c>
      <c r="D3336" s="1" t="s">
        <v>31</v>
      </c>
      <c r="E3336" s="1" t="s">
        <v>22</v>
      </c>
      <c r="F3336" s="2">
        <v>44751</v>
      </c>
      <c r="G3336" s="2">
        <v>45088</v>
      </c>
      <c r="H3336" s="1" t="s">
        <v>50</v>
      </c>
      <c r="I3336">
        <v>10</v>
      </c>
      <c r="J3336">
        <v>50</v>
      </c>
      <c r="K3336" s="1" t="s">
        <v>54</v>
      </c>
      <c r="L3336">
        <v>100</v>
      </c>
      <c r="M3336">
        <v>1200</v>
      </c>
      <c r="N3336">
        <f>_1a__Cleaned_logistics[[#This Row],[Selling_Price]]-_1a__Cleaned_logistics[[#This Row],[Cost]]</f>
        <v>1100</v>
      </c>
      <c r="O3336" s="1" t="s">
        <v>24</v>
      </c>
      <c r="P3336" s="1" t="s">
        <v>45</v>
      </c>
      <c r="Q3336" s="1" t="s">
        <v>30</v>
      </c>
      <c r="R3336">
        <v>4</v>
      </c>
      <c r="S3336" s="1" t="s">
        <v>24</v>
      </c>
      <c r="T3336">
        <v>15</v>
      </c>
      <c r="U3336">
        <v>337</v>
      </c>
    </row>
    <row r="3337" spans="1:21" x14ac:dyDescent="0.3">
      <c r="A3337">
        <v>13336</v>
      </c>
      <c r="B3337">
        <v>14171</v>
      </c>
      <c r="C3337" s="1" t="s">
        <v>24</v>
      </c>
      <c r="D3337" s="1" t="s">
        <v>21</v>
      </c>
      <c r="E3337" s="1" t="s">
        <v>39</v>
      </c>
      <c r="F3337" s="2">
        <v>44524</v>
      </c>
      <c r="G3337" s="2">
        <v>44434</v>
      </c>
      <c r="H3337" s="1" t="s">
        <v>23</v>
      </c>
      <c r="I3337">
        <v>10</v>
      </c>
      <c r="J3337">
        <v>400</v>
      </c>
      <c r="K3337" s="1" t="s">
        <v>24</v>
      </c>
      <c r="L3337">
        <v>100</v>
      </c>
      <c r="M3337">
        <v>1200</v>
      </c>
      <c r="N3337">
        <f>_1a__Cleaned_logistics[[#This Row],[Selling_Price]]-_1a__Cleaned_logistics[[#This Row],[Cost]]</f>
        <v>1100</v>
      </c>
      <c r="O3337" s="1" t="s">
        <v>24</v>
      </c>
      <c r="P3337" s="1" t="s">
        <v>26</v>
      </c>
      <c r="Q3337" s="1" t="s">
        <v>27</v>
      </c>
      <c r="R3337">
        <v>3</v>
      </c>
      <c r="S3337" s="1" t="s">
        <v>24</v>
      </c>
      <c r="T3337">
        <v>30</v>
      </c>
      <c r="U3337">
        <v>272</v>
      </c>
    </row>
    <row r="3338" spans="1:21" x14ac:dyDescent="0.3">
      <c r="A3338">
        <v>13337</v>
      </c>
      <c r="B3338">
        <v>11683</v>
      </c>
      <c r="C3338" s="1" t="s">
        <v>49</v>
      </c>
      <c r="D3338" s="1" t="s">
        <v>52</v>
      </c>
      <c r="E3338" s="1" t="s">
        <v>21</v>
      </c>
      <c r="F3338" s="2">
        <v>44608</v>
      </c>
      <c r="G3338" s="2">
        <v>44972</v>
      </c>
      <c r="H3338" s="1" t="s">
        <v>24</v>
      </c>
      <c r="I3338">
        <v>5</v>
      </c>
      <c r="J3338">
        <v>100</v>
      </c>
      <c r="K3338" s="1" t="s">
        <v>24</v>
      </c>
      <c r="L3338">
        <v>500</v>
      </c>
      <c r="M3338">
        <v>300</v>
      </c>
      <c r="N3338">
        <f>_1a__Cleaned_logistics[[#This Row],[Selling_Price]]-_1a__Cleaned_logistics[[#This Row],[Cost]]</f>
        <v>-200</v>
      </c>
      <c r="O3338" s="1" t="s">
        <v>25</v>
      </c>
      <c r="P3338" s="1" t="s">
        <v>26</v>
      </c>
      <c r="Q3338" s="1" t="s">
        <v>37</v>
      </c>
      <c r="R3338">
        <v>5</v>
      </c>
      <c r="S3338" s="1" t="s">
        <v>32</v>
      </c>
      <c r="T3338">
        <v>10</v>
      </c>
      <c r="U3338">
        <v>364</v>
      </c>
    </row>
    <row r="3339" spans="1:21" x14ac:dyDescent="0.3">
      <c r="A3339">
        <v>13338</v>
      </c>
      <c r="B3339">
        <v>5277</v>
      </c>
      <c r="C3339" s="1" t="s">
        <v>49</v>
      </c>
      <c r="D3339" s="1" t="s">
        <v>39</v>
      </c>
      <c r="E3339" s="1" t="s">
        <v>31</v>
      </c>
      <c r="F3339" s="2">
        <v>44872</v>
      </c>
      <c r="G3339" s="2">
        <v>44507</v>
      </c>
      <c r="H3339" s="1" t="s">
        <v>23</v>
      </c>
      <c r="I3339">
        <v>5</v>
      </c>
      <c r="J3339">
        <v>400</v>
      </c>
      <c r="K3339" s="1" t="s">
        <v>47</v>
      </c>
      <c r="L3339">
        <v>100</v>
      </c>
      <c r="M3339">
        <v>2000</v>
      </c>
      <c r="N3339">
        <f>_1a__Cleaned_logistics[[#This Row],[Selling_Price]]-_1a__Cleaned_logistics[[#This Row],[Cost]]</f>
        <v>1900</v>
      </c>
      <c r="O3339" s="1" t="s">
        <v>25</v>
      </c>
      <c r="P3339" s="1" t="s">
        <v>45</v>
      </c>
      <c r="Q3339" s="1" t="s">
        <v>37</v>
      </c>
      <c r="R3339">
        <v>1</v>
      </c>
      <c r="S3339" s="1" t="s">
        <v>28</v>
      </c>
      <c r="T3339">
        <v>30</v>
      </c>
      <c r="U3339">
        <v>272</v>
      </c>
    </row>
    <row r="3340" spans="1:21" x14ac:dyDescent="0.3">
      <c r="A3340">
        <v>13339</v>
      </c>
      <c r="B3340">
        <v>5232</v>
      </c>
      <c r="C3340" s="1" t="s">
        <v>24</v>
      </c>
      <c r="D3340" s="1" t="s">
        <v>24</v>
      </c>
      <c r="E3340" s="1" t="s">
        <v>31</v>
      </c>
      <c r="F3340" s="2">
        <v>44689</v>
      </c>
      <c r="G3340" s="2">
        <v>44659</v>
      </c>
      <c r="H3340" s="1" t="s">
        <v>51</v>
      </c>
      <c r="I3340">
        <v>5</v>
      </c>
      <c r="J3340">
        <v>150</v>
      </c>
      <c r="K3340" s="1" t="s">
        <v>54</v>
      </c>
      <c r="L3340">
        <v>100</v>
      </c>
      <c r="M3340">
        <v>1200</v>
      </c>
      <c r="N3340">
        <f>_1a__Cleaned_logistics[[#This Row],[Selling_Price]]-_1a__Cleaned_logistics[[#This Row],[Cost]]</f>
        <v>1100</v>
      </c>
      <c r="O3340" s="1" t="s">
        <v>24</v>
      </c>
      <c r="P3340" s="1" t="s">
        <v>24</v>
      </c>
      <c r="Q3340" s="1" t="s">
        <v>45</v>
      </c>
      <c r="R3340">
        <v>3</v>
      </c>
      <c r="S3340" s="1" t="s">
        <v>46</v>
      </c>
      <c r="T3340">
        <v>15</v>
      </c>
      <c r="U3340">
        <v>272</v>
      </c>
    </row>
    <row r="3341" spans="1:21" x14ac:dyDescent="0.3">
      <c r="A3341">
        <v>13340</v>
      </c>
      <c r="B3341">
        <v>14744</v>
      </c>
      <c r="C3341" s="1" t="s">
        <v>38</v>
      </c>
      <c r="D3341" s="1" t="s">
        <v>33</v>
      </c>
      <c r="E3341" s="1" t="s">
        <v>22</v>
      </c>
      <c r="F3341" s="2">
        <v>44395</v>
      </c>
      <c r="G3341" s="2">
        <v>44963</v>
      </c>
      <c r="H3341" s="1" t="s">
        <v>23</v>
      </c>
      <c r="I3341">
        <v>5</v>
      </c>
      <c r="J3341">
        <v>100</v>
      </c>
      <c r="K3341" s="1" t="s">
        <v>47</v>
      </c>
      <c r="L3341">
        <v>1500</v>
      </c>
      <c r="M3341">
        <v>1200</v>
      </c>
      <c r="N3341">
        <f>_1a__Cleaned_logistics[[#This Row],[Selling_Price]]-_1a__Cleaned_logistics[[#This Row],[Cost]]</f>
        <v>-300</v>
      </c>
      <c r="O3341" s="1" t="s">
        <v>44</v>
      </c>
      <c r="P3341" s="1" t="s">
        <v>26</v>
      </c>
      <c r="Q3341" s="1" t="s">
        <v>27</v>
      </c>
      <c r="R3341">
        <v>5</v>
      </c>
      <c r="S3341" s="1" t="s">
        <v>24</v>
      </c>
      <c r="T3341">
        <v>15</v>
      </c>
      <c r="U3341">
        <v>568</v>
      </c>
    </row>
    <row r="3342" spans="1:21" x14ac:dyDescent="0.3">
      <c r="A3342">
        <v>13341</v>
      </c>
      <c r="B3342">
        <v>10690</v>
      </c>
      <c r="C3342" s="1" t="s">
        <v>20</v>
      </c>
      <c r="D3342" s="1" t="s">
        <v>33</v>
      </c>
      <c r="E3342" s="1" t="s">
        <v>52</v>
      </c>
      <c r="F3342" s="2">
        <v>44339</v>
      </c>
      <c r="G3342" s="2">
        <v>44401</v>
      </c>
      <c r="H3342" s="1" t="s">
        <v>23</v>
      </c>
      <c r="I3342">
        <v>30</v>
      </c>
      <c r="J3342">
        <v>200</v>
      </c>
      <c r="K3342" s="1" t="s">
        <v>41</v>
      </c>
      <c r="L3342">
        <v>500</v>
      </c>
      <c r="M3342">
        <v>1600</v>
      </c>
      <c r="N3342">
        <f>_1a__Cleaned_logistics[[#This Row],[Selling_Price]]-_1a__Cleaned_logistics[[#This Row],[Cost]]</f>
        <v>1100</v>
      </c>
      <c r="O3342" s="1" t="s">
        <v>44</v>
      </c>
      <c r="P3342" s="1" t="s">
        <v>26</v>
      </c>
      <c r="Q3342" s="1" t="s">
        <v>45</v>
      </c>
      <c r="R3342">
        <v>1</v>
      </c>
      <c r="S3342" s="1" t="s">
        <v>24</v>
      </c>
      <c r="T3342">
        <v>10</v>
      </c>
      <c r="U3342">
        <v>62</v>
      </c>
    </row>
    <row r="3343" spans="1:21" x14ac:dyDescent="0.3">
      <c r="A3343">
        <v>13342</v>
      </c>
      <c r="B3343">
        <v>12659</v>
      </c>
      <c r="C3343" s="1" t="s">
        <v>24</v>
      </c>
      <c r="D3343" s="1" t="s">
        <v>33</v>
      </c>
      <c r="E3343" s="1" t="s">
        <v>22</v>
      </c>
      <c r="F3343" s="2">
        <v>44894</v>
      </c>
      <c r="G3343" s="2">
        <v>44539</v>
      </c>
      <c r="H3343" s="1" t="s">
        <v>51</v>
      </c>
      <c r="I3343">
        <v>15</v>
      </c>
      <c r="J3343">
        <v>400</v>
      </c>
      <c r="K3343" s="1" t="s">
        <v>24</v>
      </c>
      <c r="L3343">
        <v>800</v>
      </c>
      <c r="M3343">
        <v>2000</v>
      </c>
      <c r="N3343">
        <f>_1a__Cleaned_logistics[[#This Row],[Selling_Price]]-_1a__Cleaned_logistics[[#This Row],[Cost]]</f>
        <v>1200</v>
      </c>
      <c r="O3343" s="1" t="s">
        <v>24</v>
      </c>
      <c r="P3343" s="1" t="s">
        <v>26</v>
      </c>
      <c r="Q3343" s="1" t="s">
        <v>45</v>
      </c>
      <c r="R3343">
        <v>2</v>
      </c>
      <c r="S3343" s="1" t="s">
        <v>56</v>
      </c>
      <c r="T3343">
        <v>25</v>
      </c>
      <c r="U3343">
        <v>272</v>
      </c>
    </row>
    <row r="3344" spans="1:21" x14ac:dyDescent="0.3">
      <c r="A3344">
        <v>13343</v>
      </c>
      <c r="B3344">
        <v>5025</v>
      </c>
      <c r="C3344" s="1" t="s">
        <v>24</v>
      </c>
      <c r="D3344" s="1" t="s">
        <v>21</v>
      </c>
      <c r="E3344" s="1" t="s">
        <v>40</v>
      </c>
      <c r="F3344" s="2">
        <v>44871</v>
      </c>
      <c r="G3344" s="2">
        <v>44357</v>
      </c>
      <c r="H3344" s="1" t="s">
        <v>50</v>
      </c>
      <c r="I3344">
        <v>20</v>
      </c>
      <c r="J3344">
        <v>150</v>
      </c>
      <c r="K3344" s="1" t="s">
        <v>24</v>
      </c>
      <c r="L3344">
        <v>100</v>
      </c>
      <c r="M3344">
        <v>1200</v>
      </c>
      <c r="N3344">
        <f>_1a__Cleaned_logistics[[#This Row],[Selling_Price]]-_1a__Cleaned_logistics[[#This Row],[Cost]]</f>
        <v>1100</v>
      </c>
      <c r="O3344" s="1" t="s">
        <v>44</v>
      </c>
      <c r="P3344" s="1" t="s">
        <v>26</v>
      </c>
      <c r="Q3344" s="1" t="s">
        <v>45</v>
      </c>
      <c r="R3344">
        <v>1</v>
      </c>
      <c r="S3344" s="1" t="s">
        <v>46</v>
      </c>
      <c r="T3344">
        <v>30</v>
      </c>
      <c r="U3344">
        <v>272</v>
      </c>
    </row>
    <row r="3345" spans="1:21" x14ac:dyDescent="0.3">
      <c r="A3345">
        <v>13344</v>
      </c>
      <c r="B3345">
        <v>12468</v>
      </c>
      <c r="C3345" s="1" t="s">
        <v>49</v>
      </c>
      <c r="D3345" s="1" t="s">
        <v>31</v>
      </c>
      <c r="E3345" s="1" t="s">
        <v>24</v>
      </c>
      <c r="F3345" s="2">
        <v>44464</v>
      </c>
      <c r="G3345" s="2">
        <v>44617</v>
      </c>
      <c r="H3345" s="1" t="s">
        <v>24</v>
      </c>
      <c r="I3345">
        <v>25</v>
      </c>
      <c r="J3345">
        <v>400</v>
      </c>
      <c r="K3345" s="1" t="s">
        <v>47</v>
      </c>
      <c r="L3345">
        <v>1000</v>
      </c>
      <c r="M3345">
        <v>1200</v>
      </c>
      <c r="N3345">
        <f>_1a__Cleaned_logistics[[#This Row],[Selling_Price]]-_1a__Cleaned_logistics[[#This Row],[Cost]]</f>
        <v>200</v>
      </c>
      <c r="O3345" s="1" t="s">
        <v>24</v>
      </c>
      <c r="P3345" s="1" t="s">
        <v>45</v>
      </c>
      <c r="Q3345" s="1" t="s">
        <v>37</v>
      </c>
      <c r="R3345">
        <v>4</v>
      </c>
      <c r="S3345" s="1" t="s">
        <v>46</v>
      </c>
      <c r="T3345">
        <v>25</v>
      </c>
      <c r="U3345">
        <v>153</v>
      </c>
    </row>
    <row r="3346" spans="1:21" x14ac:dyDescent="0.3">
      <c r="A3346">
        <v>13345</v>
      </c>
      <c r="B3346">
        <v>11410</v>
      </c>
      <c r="C3346" s="1" t="s">
        <v>20</v>
      </c>
      <c r="D3346" s="1" t="s">
        <v>21</v>
      </c>
      <c r="E3346" s="1" t="s">
        <v>24</v>
      </c>
      <c r="F3346" s="2">
        <v>44420</v>
      </c>
      <c r="G3346" s="2">
        <v>44720</v>
      </c>
      <c r="H3346" s="1" t="s">
        <v>23</v>
      </c>
      <c r="I3346">
        <v>20</v>
      </c>
      <c r="J3346">
        <v>400</v>
      </c>
      <c r="K3346" s="1" t="s">
        <v>41</v>
      </c>
      <c r="L3346">
        <v>500</v>
      </c>
      <c r="M3346">
        <v>1200</v>
      </c>
      <c r="N3346">
        <f>_1a__Cleaned_logistics[[#This Row],[Selling_Price]]-_1a__Cleaned_logistics[[#This Row],[Cost]]</f>
        <v>700</v>
      </c>
      <c r="O3346" s="1" t="s">
        <v>24</v>
      </c>
      <c r="P3346" s="1" t="s">
        <v>24</v>
      </c>
      <c r="Q3346" s="1" t="s">
        <v>30</v>
      </c>
      <c r="R3346">
        <v>1</v>
      </c>
      <c r="S3346" s="1" t="s">
        <v>24</v>
      </c>
      <c r="T3346">
        <v>10</v>
      </c>
      <c r="U3346">
        <v>300</v>
      </c>
    </row>
    <row r="3347" spans="1:21" x14ac:dyDescent="0.3">
      <c r="A3347">
        <v>13346</v>
      </c>
      <c r="B3347">
        <v>13652</v>
      </c>
      <c r="C3347" s="1" t="s">
        <v>20</v>
      </c>
      <c r="D3347" s="1" t="s">
        <v>42</v>
      </c>
      <c r="E3347" s="1" t="s">
        <v>24</v>
      </c>
      <c r="F3347" s="2">
        <v>44462</v>
      </c>
      <c r="G3347" s="2">
        <v>44719</v>
      </c>
      <c r="H3347" s="1" t="s">
        <v>24</v>
      </c>
      <c r="I3347">
        <v>20</v>
      </c>
      <c r="J3347">
        <v>150</v>
      </c>
      <c r="K3347" s="1" t="s">
        <v>43</v>
      </c>
      <c r="L3347">
        <v>500</v>
      </c>
      <c r="M3347">
        <v>1200</v>
      </c>
      <c r="N3347">
        <f>_1a__Cleaned_logistics[[#This Row],[Selling_Price]]-_1a__Cleaned_logistics[[#This Row],[Cost]]</f>
        <v>700</v>
      </c>
      <c r="O3347" s="1" t="s">
        <v>29</v>
      </c>
      <c r="P3347" s="1" t="s">
        <v>45</v>
      </c>
      <c r="Q3347" s="1" t="s">
        <v>27</v>
      </c>
      <c r="R3347">
        <v>3</v>
      </c>
      <c r="S3347" s="1" t="s">
        <v>24</v>
      </c>
      <c r="T3347">
        <v>25</v>
      </c>
      <c r="U3347">
        <v>257</v>
      </c>
    </row>
    <row r="3348" spans="1:21" x14ac:dyDescent="0.3">
      <c r="A3348">
        <v>13347</v>
      </c>
      <c r="B3348">
        <v>8764</v>
      </c>
      <c r="C3348" s="1" t="s">
        <v>38</v>
      </c>
      <c r="D3348" s="1" t="s">
        <v>52</v>
      </c>
      <c r="E3348" s="1" t="s">
        <v>52</v>
      </c>
      <c r="F3348" s="2">
        <v>44963</v>
      </c>
      <c r="G3348" s="2">
        <v>44817</v>
      </c>
      <c r="H3348" s="1" t="s">
        <v>24</v>
      </c>
      <c r="I3348">
        <v>5</v>
      </c>
      <c r="J3348">
        <v>100</v>
      </c>
      <c r="K3348" s="1" t="s">
        <v>36</v>
      </c>
      <c r="L3348">
        <v>1500</v>
      </c>
      <c r="M3348">
        <v>1200</v>
      </c>
      <c r="N3348">
        <f>_1a__Cleaned_logistics[[#This Row],[Selling_Price]]-_1a__Cleaned_logistics[[#This Row],[Cost]]</f>
        <v>-300</v>
      </c>
      <c r="O3348" s="1" t="s">
        <v>25</v>
      </c>
      <c r="P3348" s="1" t="s">
        <v>24</v>
      </c>
      <c r="Q3348" s="1" t="s">
        <v>37</v>
      </c>
      <c r="R3348">
        <v>1</v>
      </c>
      <c r="S3348" s="1" t="s">
        <v>24</v>
      </c>
      <c r="T3348">
        <v>20</v>
      </c>
      <c r="U3348">
        <v>272</v>
      </c>
    </row>
    <row r="3349" spans="1:21" x14ac:dyDescent="0.3">
      <c r="A3349">
        <v>13348</v>
      </c>
      <c r="B3349">
        <v>11599</v>
      </c>
      <c r="C3349" s="1" t="s">
        <v>24</v>
      </c>
      <c r="D3349" s="1" t="s">
        <v>24</v>
      </c>
      <c r="E3349" s="1" t="s">
        <v>39</v>
      </c>
      <c r="F3349" s="2">
        <v>44936</v>
      </c>
      <c r="G3349" s="2">
        <v>45000</v>
      </c>
      <c r="H3349" s="1" t="s">
        <v>24</v>
      </c>
      <c r="I3349">
        <v>30</v>
      </c>
      <c r="J3349">
        <v>50</v>
      </c>
      <c r="K3349" s="1" t="s">
        <v>24</v>
      </c>
      <c r="L3349">
        <v>200</v>
      </c>
      <c r="M3349">
        <v>1200</v>
      </c>
      <c r="N3349">
        <f>_1a__Cleaned_logistics[[#This Row],[Selling_Price]]-_1a__Cleaned_logistics[[#This Row],[Cost]]</f>
        <v>1000</v>
      </c>
      <c r="O3349" s="1" t="s">
        <v>44</v>
      </c>
      <c r="P3349" s="1" t="s">
        <v>45</v>
      </c>
      <c r="Q3349" s="1" t="s">
        <v>30</v>
      </c>
      <c r="R3349">
        <v>3</v>
      </c>
      <c r="S3349" s="1" t="s">
        <v>46</v>
      </c>
      <c r="T3349">
        <v>15</v>
      </c>
      <c r="U3349">
        <v>64</v>
      </c>
    </row>
    <row r="3350" spans="1:21" x14ac:dyDescent="0.3">
      <c r="A3350">
        <v>13349</v>
      </c>
      <c r="B3350">
        <v>10102</v>
      </c>
      <c r="C3350" s="1" t="s">
        <v>20</v>
      </c>
      <c r="D3350" s="1" t="s">
        <v>24</v>
      </c>
      <c r="E3350" s="1" t="s">
        <v>40</v>
      </c>
      <c r="F3350" s="2">
        <v>44765</v>
      </c>
      <c r="G3350" s="2">
        <v>44324</v>
      </c>
      <c r="H3350" s="1" t="s">
        <v>50</v>
      </c>
      <c r="I3350">
        <v>15</v>
      </c>
      <c r="J3350">
        <v>150</v>
      </c>
      <c r="K3350" s="1" t="s">
        <v>41</v>
      </c>
      <c r="L3350">
        <v>1000</v>
      </c>
      <c r="M3350">
        <v>300</v>
      </c>
      <c r="N3350">
        <f>_1a__Cleaned_logistics[[#This Row],[Selling_Price]]-_1a__Cleaned_logistics[[#This Row],[Cost]]</f>
        <v>-700</v>
      </c>
      <c r="O3350" s="1" t="s">
        <v>48</v>
      </c>
      <c r="P3350" s="1" t="s">
        <v>45</v>
      </c>
      <c r="Q3350" s="1" t="s">
        <v>37</v>
      </c>
      <c r="R3350">
        <v>2</v>
      </c>
      <c r="S3350" s="1" t="s">
        <v>24</v>
      </c>
      <c r="T3350">
        <v>10</v>
      </c>
      <c r="U3350">
        <v>272</v>
      </c>
    </row>
    <row r="3351" spans="1:21" x14ac:dyDescent="0.3">
      <c r="A3351">
        <v>13350</v>
      </c>
      <c r="B3351">
        <v>12006</v>
      </c>
      <c r="C3351" s="1" t="s">
        <v>53</v>
      </c>
      <c r="D3351" s="1" t="s">
        <v>52</v>
      </c>
      <c r="E3351" s="1" t="s">
        <v>40</v>
      </c>
      <c r="F3351" s="2">
        <v>44258</v>
      </c>
      <c r="G3351" s="2">
        <v>44966</v>
      </c>
      <c r="H3351" s="1" t="s">
        <v>50</v>
      </c>
      <c r="I3351">
        <v>15</v>
      </c>
      <c r="J3351">
        <v>400</v>
      </c>
      <c r="K3351" s="1" t="s">
        <v>54</v>
      </c>
      <c r="L3351">
        <v>500</v>
      </c>
      <c r="M3351">
        <v>700</v>
      </c>
      <c r="N3351">
        <f>_1a__Cleaned_logistics[[#This Row],[Selling_Price]]-_1a__Cleaned_logistics[[#This Row],[Cost]]</f>
        <v>200</v>
      </c>
      <c r="O3351" s="1" t="s">
        <v>29</v>
      </c>
      <c r="P3351" s="1" t="s">
        <v>24</v>
      </c>
      <c r="Q3351" s="1" t="s">
        <v>37</v>
      </c>
      <c r="R3351">
        <v>2</v>
      </c>
      <c r="S3351" s="1" t="s">
        <v>56</v>
      </c>
      <c r="T3351">
        <v>25</v>
      </c>
      <c r="U3351">
        <v>708</v>
      </c>
    </row>
    <row r="3352" spans="1:21" x14ac:dyDescent="0.3">
      <c r="A3352">
        <v>13351</v>
      </c>
      <c r="B3352">
        <v>8483</v>
      </c>
      <c r="C3352" s="1" t="s">
        <v>20</v>
      </c>
      <c r="D3352" s="1" t="s">
        <v>22</v>
      </c>
      <c r="E3352" s="1" t="s">
        <v>52</v>
      </c>
      <c r="F3352" s="2">
        <v>44570</v>
      </c>
      <c r="G3352" s="2">
        <v>44391</v>
      </c>
      <c r="H3352" s="1" t="s">
        <v>23</v>
      </c>
      <c r="I3352">
        <v>15</v>
      </c>
      <c r="J3352">
        <v>300</v>
      </c>
      <c r="K3352" s="1" t="s">
        <v>47</v>
      </c>
      <c r="L3352">
        <v>500</v>
      </c>
      <c r="M3352">
        <v>1600</v>
      </c>
      <c r="N3352">
        <f>_1a__Cleaned_logistics[[#This Row],[Selling_Price]]-_1a__Cleaned_logistics[[#This Row],[Cost]]</f>
        <v>1100</v>
      </c>
      <c r="O3352" s="1" t="s">
        <v>35</v>
      </c>
      <c r="P3352" s="1" t="s">
        <v>26</v>
      </c>
      <c r="Q3352" s="1" t="s">
        <v>37</v>
      </c>
      <c r="R3352">
        <v>1</v>
      </c>
      <c r="S3352" s="1" t="s">
        <v>28</v>
      </c>
      <c r="T3352">
        <v>30</v>
      </c>
      <c r="U3352">
        <v>272</v>
      </c>
    </row>
    <row r="3353" spans="1:21" x14ac:dyDescent="0.3">
      <c r="A3353">
        <v>13352</v>
      </c>
      <c r="B3353">
        <v>6994</v>
      </c>
      <c r="C3353" s="1" t="s">
        <v>38</v>
      </c>
      <c r="D3353" s="1" t="s">
        <v>24</v>
      </c>
      <c r="E3353" s="1" t="s">
        <v>24</v>
      </c>
      <c r="F3353" s="2">
        <v>44567</v>
      </c>
      <c r="G3353" s="2">
        <v>44614</v>
      </c>
      <c r="H3353" s="1" t="s">
        <v>51</v>
      </c>
      <c r="I3353">
        <v>15</v>
      </c>
      <c r="J3353">
        <v>200</v>
      </c>
      <c r="K3353" s="1" t="s">
        <v>24</v>
      </c>
      <c r="L3353">
        <v>500</v>
      </c>
      <c r="M3353">
        <v>2000</v>
      </c>
      <c r="N3353">
        <f>_1a__Cleaned_logistics[[#This Row],[Selling_Price]]-_1a__Cleaned_logistics[[#This Row],[Cost]]</f>
        <v>1500</v>
      </c>
      <c r="O3353" s="1" t="s">
        <v>24</v>
      </c>
      <c r="P3353" s="1" t="s">
        <v>26</v>
      </c>
      <c r="Q3353" s="1" t="s">
        <v>37</v>
      </c>
      <c r="R3353">
        <v>5</v>
      </c>
      <c r="S3353" s="1" t="s">
        <v>24</v>
      </c>
      <c r="T3353">
        <v>25</v>
      </c>
      <c r="U3353">
        <v>47</v>
      </c>
    </row>
    <row r="3354" spans="1:21" x14ac:dyDescent="0.3">
      <c r="A3354">
        <v>13353</v>
      </c>
      <c r="B3354">
        <v>13682</v>
      </c>
      <c r="C3354" s="1" t="s">
        <v>24</v>
      </c>
      <c r="D3354" s="1" t="s">
        <v>42</v>
      </c>
      <c r="E3354" s="1" t="s">
        <v>33</v>
      </c>
      <c r="F3354" s="2">
        <v>44329</v>
      </c>
      <c r="G3354" s="2">
        <v>44354</v>
      </c>
      <c r="H3354" s="1" t="s">
        <v>50</v>
      </c>
      <c r="I3354">
        <v>30</v>
      </c>
      <c r="J3354">
        <v>150</v>
      </c>
      <c r="K3354" s="1" t="s">
        <v>54</v>
      </c>
      <c r="L3354">
        <v>1000</v>
      </c>
      <c r="M3354">
        <v>1200</v>
      </c>
      <c r="N3354">
        <f>_1a__Cleaned_logistics[[#This Row],[Selling_Price]]-_1a__Cleaned_logistics[[#This Row],[Cost]]</f>
        <v>200</v>
      </c>
      <c r="O3354" s="1" t="s">
        <v>29</v>
      </c>
      <c r="P3354" s="1" t="s">
        <v>45</v>
      </c>
      <c r="Q3354" s="1" t="s">
        <v>37</v>
      </c>
      <c r="R3354">
        <v>3</v>
      </c>
      <c r="S3354" s="1" t="s">
        <v>56</v>
      </c>
      <c r="T3354">
        <v>15</v>
      </c>
      <c r="U3354">
        <v>25</v>
      </c>
    </row>
    <row r="3355" spans="1:21" x14ac:dyDescent="0.3">
      <c r="A3355">
        <v>13354</v>
      </c>
      <c r="B3355">
        <v>6072</v>
      </c>
      <c r="C3355" s="1" t="s">
        <v>38</v>
      </c>
      <c r="D3355" s="1" t="s">
        <v>39</v>
      </c>
      <c r="E3355" s="1" t="s">
        <v>24</v>
      </c>
      <c r="F3355" s="2">
        <v>44664</v>
      </c>
      <c r="G3355" s="2">
        <v>45005</v>
      </c>
      <c r="H3355" s="1" t="s">
        <v>51</v>
      </c>
      <c r="I3355">
        <v>15</v>
      </c>
      <c r="J3355">
        <v>400</v>
      </c>
      <c r="K3355" s="1" t="s">
        <v>24</v>
      </c>
      <c r="L3355">
        <v>1000</v>
      </c>
      <c r="M3355">
        <v>1200</v>
      </c>
      <c r="N3355">
        <f>_1a__Cleaned_logistics[[#This Row],[Selling_Price]]-_1a__Cleaned_logistics[[#This Row],[Cost]]</f>
        <v>200</v>
      </c>
      <c r="O3355" s="1" t="s">
        <v>29</v>
      </c>
      <c r="P3355" s="1" t="s">
        <v>45</v>
      </c>
      <c r="Q3355" s="1" t="s">
        <v>37</v>
      </c>
      <c r="R3355">
        <v>2</v>
      </c>
      <c r="S3355" s="1" t="s">
        <v>56</v>
      </c>
      <c r="T3355">
        <v>10</v>
      </c>
      <c r="U3355">
        <v>341</v>
      </c>
    </row>
    <row r="3356" spans="1:21" x14ac:dyDescent="0.3">
      <c r="A3356">
        <v>13355</v>
      </c>
      <c r="B3356">
        <v>11707</v>
      </c>
      <c r="C3356" s="1" t="s">
        <v>24</v>
      </c>
      <c r="D3356" s="1" t="s">
        <v>24</v>
      </c>
      <c r="E3356" s="1" t="s">
        <v>24</v>
      </c>
      <c r="F3356" s="2">
        <v>44392</v>
      </c>
      <c r="G3356" s="2">
        <v>45093</v>
      </c>
      <c r="H3356" s="1" t="s">
        <v>24</v>
      </c>
      <c r="I3356">
        <v>15</v>
      </c>
      <c r="J3356">
        <v>150</v>
      </c>
      <c r="K3356" s="1" t="s">
        <v>41</v>
      </c>
      <c r="L3356">
        <v>500</v>
      </c>
      <c r="M3356">
        <v>1200</v>
      </c>
      <c r="N3356">
        <f>_1a__Cleaned_logistics[[#This Row],[Selling_Price]]-_1a__Cleaned_logistics[[#This Row],[Cost]]</f>
        <v>700</v>
      </c>
      <c r="O3356" s="1" t="s">
        <v>24</v>
      </c>
      <c r="P3356" s="1" t="s">
        <v>45</v>
      </c>
      <c r="Q3356" s="1" t="s">
        <v>27</v>
      </c>
      <c r="R3356">
        <v>4</v>
      </c>
      <c r="S3356" s="1" t="s">
        <v>32</v>
      </c>
      <c r="T3356">
        <v>10</v>
      </c>
      <c r="U3356">
        <v>701</v>
      </c>
    </row>
    <row r="3357" spans="1:21" x14ac:dyDescent="0.3">
      <c r="A3357">
        <v>13356</v>
      </c>
      <c r="B3357">
        <v>5215</v>
      </c>
      <c r="C3357" s="1" t="s">
        <v>38</v>
      </c>
      <c r="D3357" s="1" t="s">
        <v>33</v>
      </c>
      <c r="E3357" s="1" t="s">
        <v>24</v>
      </c>
      <c r="F3357" s="2">
        <v>44758</v>
      </c>
      <c r="G3357" s="2">
        <v>44420</v>
      </c>
      <c r="H3357" s="1" t="s">
        <v>51</v>
      </c>
      <c r="I3357">
        <v>5</v>
      </c>
      <c r="J3357">
        <v>50</v>
      </c>
      <c r="K3357" s="1" t="s">
        <v>24</v>
      </c>
      <c r="L3357">
        <v>1500</v>
      </c>
      <c r="M3357">
        <v>1200</v>
      </c>
      <c r="N3357">
        <f>_1a__Cleaned_logistics[[#This Row],[Selling_Price]]-_1a__Cleaned_logistics[[#This Row],[Cost]]</f>
        <v>-300</v>
      </c>
      <c r="O3357" s="1" t="s">
        <v>29</v>
      </c>
      <c r="P3357" s="1" t="s">
        <v>26</v>
      </c>
      <c r="Q3357" s="1" t="s">
        <v>37</v>
      </c>
      <c r="R3357">
        <v>3</v>
      </c>
      <c r="S3357" s="1" t="s">
        <v>28</v>
      </c>
      <c r="T3357">
        <v>25</v>
      </c>
      <c r="U3357">
        <v>272</v>
      </c>
    </row>
    <row r="3358" spans="1:21" x14ac:dyDescent="0.3">
      <c r="A3358">
        <v>13357</v>
      </c>
      <c r="B3358">
        <v>12605</v>
      </c>
      <c r="C3358" s="1" t="s">
        <v>49</v>
      </c>
      <c r="D3358" s="1" t="s">
        <v>21</v>
      </c>
      <c r="E3358" s="1" t="s">
        <v>52</v>
      </c>
      <c r="F3358" s="2">
        <v>44789</v>
      </c>
      <c r="G3358" s="2">
        <v>44922</v>
      </c>
      <c r="H3358" s="1" t="s">
        <v>34</v>
      </c>
      <c r="I3358">
        <v>15</v>
      </c>
      <c r="J3358">
        <v>150</v>
      </c>
      <c r="K3358" s="1" t="s">
        <v>24</v>
      </c>
      <c r="L3358">
        <v>200</v>
      </c>
      <c r="M3358">
        <v>700</v>
      </c>
      <c r="N3358">
        <f>_1a__Cleaned_logistics[[#This Row],[Selling_Price]]-_1a__Cleaned_logistics[[#This Row],[Cost]]</f>
        <v>500</v>
      </c>
      <c r="O3358" s="1" t="s">
        <v>48</v>
      </c>
      <c r="P3358" s="1" t="s">
        <v>24</v>
      </c>
      <c r="Q3358" s="1" t="s">
        <v>30</v>
      </c>
      <c r="R3358">
        <v>5</v>
      </c>
      <c r="S3358" s="1" t="s">
        <v>56</v>
      </c>
      <c r="T3358">
        <v>15</v>
      </c>
      <c r="U3358">
        <v>133</v>
      </c>
    </row>
    <row r="3359" spans="1:21" x14ac:dyDescent="0.3">
      <c r="A3359">
        <v>13358</v>
      </c>
      <c r="B3359">
        <v>14915</v>
      </c>
      <c r="C3359" s="1" t="s">
        <v>53</v>
      </c>
      <c r="D3359" s="1" t="s">
        <v>22</v>
      </c>
      <c r="E3359" s="1" t="s">
        <v>21</v>
      </c>
      <c r="F3359" s="2">
        <v>45085</v>
      </c>
      <c r="G3359" s="2">
        <v>44444</v>
      </c>
      <c r="H3359" s="1" t="s">
        <v>51</v>
      </c>
      <c r="I3359">
        <v>20</v>
      </c>
      <c r="J3359">
        <v>20</v>
      </c>
      <c r="K3359" s="1" t="s">
        <v>24</v>
      </c>
      <c r="L3359">
        <v>500</v>
      </c>
      <c r="M3359">
        <v>1200</v>
      </c>
      <c r="N3359">
        <f>_1a__Cleaned_logistics[[#This Row],[Selling_Price]]-_1a__Cleaned_logistics[[#This Row],[Cost]]</f>
        <v>700</v>
      </c>
      <c r="O3359" s="1" t="s">
        <v>24</v>
      </c>
      <c r="P3359" s="1" t="s">
        <v>26</v>
      </c>
      <c r="Q3359" s="1" t="s">
        <v>27</v>
      </c>
      <c r="R3359">
        <v>3</v>
      </c>
      <c r="S3359" s="1" t="s">
        <v>32</v>
      </c>
      <c r="T3359">
        <v>20</v>
      </c>
      <c r="U3359">
        <v>272</v>
      </c>
    </row>
    <row r="3360" spans="1:21" x14ac:dyDescent="0.3">
      <c r="A3360">
        <v>13359</v>
      </c>
      <c r="B3360">
        <v>14784</v>
      </c>
      <c r="C3360" s="1" t="s">
        <v>24</v>
      </c>
      <c r="D3360" s="1" t="s">
        <v>24</v>
      </c>
      <c r="E3360" s="1" t="s">
        <v>21</v>
      </c>
      <c r="F3360" s="2">
        <v>44528</v>
      </c>
      <c r="G3360" s="2">
        <v>44777</v>
      </c>
      <c r="H3360" s="1" t="s">
        <v>50</v>
      </c>
      <c r="I3360">
        <v>30</v>
      </c>
      <c r="J3360">
        <v>400</v>
      </c>
      <c r="K3360" s="1" t="s">
        <v>24</v>
      </c>
      <c r="L3360">
        <v>100</v>
      </c>
      <c r="M3360">
        <v>1600</v>
      </c>
      <c r="N3360">
        <f>_1a__Cleaned_logistics[[#This Row],[Selling_Price]]-_1a__Cleaned_logistics[[#This Row],[Cost]]</f>
        <v>1500</v>
      </c>
      <c r="O3360" s="1" t="s">
        <v>25</v>
      </c>
      <c r="P3360" s="1" t="s">
        <v>45</v>
      </c>
      <c r="Q3360" s="1" t="s">
        <v>37</v>
      </c>
      <c r="R3360">
        <v>1</v>
      </c>
      <c r="S3360" s="1" t="s">
        <v>32</v>
      </c>
      <c r="T3360">
        <v>15</v>
      </c>
      <c r="U3360">
        <v>249</v>
      </c>
    </row>
    <row r="3361" spans="1:21" x14ac:dyDescent="0.3">
      <c r="A3361">
        <v>13360</v>
      </c>
      <c r="B3361">
        <v>7606</v>
      </c>
      <c r="C3361" s="1" t="s">
        <v>49</v>
      </c>
      <c r="D3361" s="1" t="s">
        <v>52</v>
      </c>
      <c r="E3361" s="1" t="s">
        <v>39</v>
      </c>
      <c r="F3361" s="2">
        <v>44737</v>
      </c>
      <c r="G3361" s="2">
        <v>45024</v>
      </c>
      <c r="H3361" s="1" t="s">
        <v>51</v>
      </c>
      <c r="I3361">
        <v>15</v>
      </c>
      <c r="J3361">
        <v>200</v>
      </c>
      <c r="K3361" s="1" t="s">
        <v>24</v>
      </c>
      <c r="L3361">
        <v>100</v>
      </c>
      <c r="M3361">
        <v>1200</v>
      </c>
      <c r="N3361">
        <f>_1a__Cleaned_logistics[[#This Row],[Selling_Price]]-_1a__Cleaned_logistics[[#This Row],[Cost]]</f>
        <v>1100</v>
      </c>
      <c r="O3361" s="1" t="s">
        <v>24</v>
      </c>
      <c r="P3361" s="1" t="s">
        <v>26</v>
      </c>
      <c r="Q3361" s="1" t="s">
        <v>27</v>
      </c>
      <c r="R3361">
        <v>3</v>
      </c>
      <c r="S3361" s="1" t="s">
        <v>46</v>
      </c>
      <c r="T3361">
        <v>15</v>
      </c>
      <c r="U3361">
        <v>287</v>
      </c>
    </row>
    <row r="3362" spans="1:21" x14ac:dyDescent="0.3">
      <c r="A3362">
        <v>13361</v>
      </c>
      <c r="B3362">
        <v>13350</v>
      </c>
      <c r="C3362" s="1" t="s">
        <v>24</v>
      </c>
      <c r="D3362" s="1" t="s">
        <v>40</v>
      </c>
      <c r="E3362" s="1" t="s">
        <v>21</v>
      </c>
      <c r="F3362" s="2">
        <v>44336</v>
      </c>
      <c r="G3362" s="2">
        <v>44724</v>
      </c>
      <c r="H3362" s="1" t="s">
        <v>51</v>
      </c>
      <c r="I3362">
        <v>15</v>
      </c>
      <c r="J3362">
        <v>300</v>
      </c>
      <c r="K3362" s="1" t="s">
        <v>24</v>
      </c>
      <c r="L3362">
        <v>1500</v>
      </c>
      <c r="M3362">
        <v>1600</v>
      </c>
      <c r="N3362">
        <f>_1a__Cleaned_logistics[[#This Row],[Selling_Price]]-_1a__Cleaned_logistics[[#This Row],[Cost]]</f>
        <v>100</v>
      </c>
      <c r="O3362" s="1" t="s">
        <v>44</v>
      </c>
      <c r="P3362" s="1" t="s">
        <v>26</v>
      </c>
      <c r="Q3362" s="1" t="s">
        <v>27</v>
      </c>
      <c r="R3362">
        <v>3</v>
      </c>
      <c r="S3362" s="1" t="s">
        <v>24</v>
      </c>
      <c r="T3362">
        <v>10</v>
      </c>
      <c r="U3362">
        <v>388</v>
      </c>
    </row>
    <row r="3363" spans="1:21" x14ac:dyDescent="0.3">
      <c r="A3363">
        <v>13362</v>
      </c>
      <c r="B3363">
        <v>9781</v>
      </c>
      <c r="C3363" s="1" t="s">
        <v>55</v>
      </c>
      <c r="D3363" s="1" t="s">
        <v>39</v>
      </c>
      <c r="E3363" s="1" t="s">
        <v>42</v>
      </c>
      <c r="F3363" s="2">
        <v>44769</v>
      </c>
      <c r="G3363" s="2">
        <v>44665</v>
      </c>
      <c r="H3363" s="1" t="s">
        <v>34</v>
      </c>
      <c r="I3363">
        <v>30</v>
      </c>
      <c r="J3363">
        <v>150</v>
      </c>
      <c r="K3363" s="1" t="s">
        <v>24</v>
      </c>
      <c r="L3363">
        <v>100</v>
      </c>
      <c r="M3363">
        <v>1200</v>
      </c>
      <c r="N3363">
        <f>_1a__Cleaned_logistics[[#This Row],[Selling_Price]]-_1a__Cleaned_logistics[[#This Row],[Cost]]</f>
        <v>1100</v>
      </c>
      <c r="O3363" s="1" t="s">
        <v>48</v>
      </c>
      <c r="P3363" s="1" t="s">
        <v>26</v>
      </c>
      <c r="Q3363" s="1" t="s">
        <v>27</v>
      </c>
      <c r="R3363">
        <v>4</v>
      </c>
      <c r="S3363" s="1" t="s">
        <v>56</v>
      </c>
      <c r="T3363">
        <v>15</v>
      </c>
      <c r="U3363">
        <v>272</v>
      </c>
    </row>
    <row r="3364" spans="1:21" x14ac:dyDescent="0.3">
      <c r="A3364">
        <v>13363</v>
      </c>
      <c r="B3364">
        <v>8313</v>
      </c>
      <c r="C3364" s="1" t="s">
        <v>24</v>
      </c>
      <c r="D3364" s="1" t="s">
        <v>24</v>
      </c>
      <c r="E3364" s="1" t="s">
        <v>42</v>
      </c>
      <c r="F3364" s="2">
        <v>44864</v>
      </c>
      <c r="G3364" s="2">
        <v>45043</v>
      </c>
      <c r="H3364" s="1" t="s">
        <v>34</v>
      </c>
      <c r="I3364">
        <v>25</v>
      </c>
      <c r="J3364">
        <v>400</v>
      </c>
      <c r="K3364" s="1" t="s">
        <v>24</v>
      </c>
      <c r="L3364">
        <v>100</v>
      </c>
      <c r="M3364">
        <v>300</v>
      </c>
      <c r="N3364">
        <f>_1a__Cleaned_logistics[[#This Row],[Selling_Price]]-_1a__Cleaned_logistics[[#This Row],[Cost]]</f>
        <v>200</v>
      </c>
      <c r="O3364" s="1" t="s">
        <v>48</v>
      </c>
      <c r="P3364" s="1" t="s">
        <v>24</v>
      </c>
      <c r="Q3364" s="1" t="s">
        <v>37</v>
      </c>
      <c r="R3364">
        <v>4</v>
      </c>
      <c r="S3364" s="1" t="s">
        <v>24</v>
      </c>
      <c r="T3364">
        <v>30</v>
      </c>
      <c r="U3364">
        <v>179</v>
      </c>
    </row>
    <row r="3365" spans="1:21" x14ac:dyDescent="0.3">
      <c r="A3365">
        <v>13364</v>
      </c>
      <c r="B3365">
        <v>14968</v>
      </c>
      <c r="C3365" s="1" t="s">
        <v>53</v>
      </c>
      <c r="D3365" s="1" t="s">
        <v>33</v>
      </c>
      <c r="E3365" s="1" t="s">
        <v>31</v>
      </c>
      <c r="F3365" s="2">
        <v>44787</v>
      </c>
      <c r="G3365" s="2">
        <v>44448</v>
      </c>
      <c r="H3365" s="1" t="s">
        <v>23</v>
      </c>
      <c r="I3365">
        <v>25</v>
      </c>
      <c r="J3365">
        <v>100</v>
      </c>
      <c r="K3365" s="1" t="s">
        <v>54</v>
      </c>
      <c r="L3365">
        <v>500</v>
      </c>
      <c r="M3365">
        <v>1600</v>
      </c>
      <c r="N3365">
        <f>_1a__Cleaned_logistics[[#This Row],[Selling_Price]]-_1a__Cleaned_logistics[[#This Row],[Cost]]</f>
        <v>1100</v>
      </c>
      <c r="O3365" s="1" t="s">
        <v>24</v>
      </c>
      <c r="P3365" s="1" t="s">
        <v>45</v>
      </c>
      <c r="Q3365" s="1" t="s">
        <v>45</v>
      </c>
      <c r="R3365">
        <v>5</v>
      </c>
      <c r="S3365" s="1" t="s">
        <v>46</v>
      </c>
      <c r="T3365">
        <v>20</v>
      </c>
      <c r="U3365">
        <v>272</v>
      </c>
    </row>
    <row r="3366" spans="1:21" x14ac:dyDescent="0.3">
      <c r="A3366">
        <v>13365</v>
      </c>
      <c r="B3366">
        <v>12763</v>
      </c>
      <c r="C3366" s="1" t="s">
        <v>20</v>
      </c>
      <c r="D3366" s="1" t="s">
        <v>24</v>
      </c>
      <c r="E3366" s="1" t="s">
        <v>42</v>
      </c>
      <c r="F3366" s="2">
        <v>44284</v>
      </c>
      <c r="G3366" s="2">
        <v>44754</v>
      </c>
      <c r="H3366" s="1" t="s">
        <v>50</v>
      </c>
      <c r="I3366">
        <v>25</v>
      </c>
      <c r="J3366">
        <v>50</v>
      </c>
      <c r="K3366" s="1" t="s">
        <v>47</v>
      </c>
      <c r="L3366">
        <v>800</v>
      </c>
      <c r="M3366">
        <v>1600</v>
      </c>
      <c r="N3366">
        <f>_1a__Cleaned_logistics[[#This Row],[Selling_Price]]-_1a__Cleaned_logistics[[#This Row],[Cost]]</f>
        <v>800</v>
      </c>
      <c r="O3366" s="1" t="s">
        <v>24</v>
      </c>
      <c r="P3366" s="1" t="s">
        <v>26</v>
      </c>
      <c r="Q3366" s="1" t="s">
        <v>30</v>
      </c>
      <c r="R3366">
        <v>1</v>
      </c>
      <c r="S3366" s="1" t="s">
        <v>28</v>
      </c>
      <c r="T3366">
        <v>30</v>
      </c>
      <c r="U3366">
        <v>470</v>
      </c>
    </row>
    <row r="3367" spans="1:21" x14ac:dyDescent="0.3">
      <c r="A3367">
        <v>13366</v>
      </c>
      <c r="B3367">
        <v>10939</v>
      </c>
      <c r="C3367" s="1" t="s">
        <v>38</v>
      </c>
      <c r="D3367" s="1" t="s">
        <v>24</v>
      </c>
      <c r="E3367" s="1" t="s">
        <v>33</v>
      </c>
      <c r="F3367" s="2">
        <v>45026</v>
      </c>
      <c r="G3367" s="2">
        <v>44425</v>
      </c>
      <c r="H3367" s="1" t="s">
        <v>23</v>
      </c>
      <c r="I3367">
        <v>5</v>
      </c>
      <c r="J3367">
        <v>300</v>
      </c>
      <c r="K3367" s="1" t="s">
        <v>36</v>
      </c>
      <c r="L3367">
        <v>800</v>
      </c>
      <c r="M3367">
        <v>1600</v>
      </c>
      <c r="N3367">
        <f>_1a__Cleaned_logistics[[#This Row],[Selling_Price]]-_1a__Cleaned_logistics[[#This Row],[Cost]]</f>
        <v>800</v>
      </c>
      <c r="O3367" s="1" t="s">
        <v>44</v>
      </c>
      <c r="P3367" s="1" t="s">
        <v>26</v>
      </c>
      <c r="Q3367" s="1" t="s">
        <v>27</v>
      </c>
      <c r="R3367">
        <v>4</v>
      </c>
      <c r="S3367" s="1" t="s">
        <v>24</v>
      </c>
      <c r="T3367">
        <v>15</v>
      </c>
      <c r="U3367">
        <v>272</v>
      </c>
    </row>
    <row r="3368" spans="1:21" x14ac:dyDescent="0.3">
      <c r="A3368">
        <v>13367</v>
      </c>
      <c r="B3368">
        <v>7295</v>
      </c>
      <c r="C3368" s="1" t="s">
        <v>55</v>
      </c>
      <c r="D3368" s="1" t="s">
        <v>21</v>
      </c>
      <c r="E3368" s="1" t="s">
        <v>33</v>
      </c>
      <c r="F3368" s="2">
        <v>44393</v>
      </c>
      <c r="G3368" s="2">
        <v>44833</v>
      </c>
      <c r="H3368" s="1" t="s">
        <v>34</v>
      </c>
      <c r="I3368">
        <v>15</v>
      </c>
      <c r="J3368">
        <v>150</v>
      </c>
      <c r="K3368" s="1" t="s">
        <v>54</v>
      </c>
      <c r="L3368">
        <v>800</v>
      </c>
      <c r="M3368">
        <v>700</v>
      </c>
      <c r="N3368">
        <f>_1a__Cleaned_logistics[[#This Row],[Selling_Price]]-_1a__Cleaned_logistics[[#This Row],[Cost]]</f>
        <v>-100</v>
      </c>
      <c r="O3368" s="1" t="s">
        <v>24</v>
      </c>
      <c r="P3368" s="1" t="s">
        <v>45</v>
      </c>
      <c r="Q3368" s="1" t="s">
        <v>27</v>
      </c>
      <c r="R3368">
        <v>3</v>
      </c>
      <c r="S3368" s="1" t="s">
        <v>24</v>
      </c>
      <c r="T3368">
        <v>15</v>
      </c>
      <c r="U3368">
        <v>440</v>
      </c>
    </row>
    <row r="3369" spans="1:21" x14ac:dyDescent="0.3">
      <c r="A3369">
        <v>13368</v>
      </c>
      <c r="B3369">
        <v>10685</v>
      </c>
      <c r="C3369" s="1" t="s">
        <v>53</v>
      </c>
      <c r="D3369" s="1" t="s">
        <v>52</v>
      </c>
      <c r="E3369" s="1" t="s">
        <v>33</v>
      </c>
      <c r="F3369" s="2">
        <v>44423</v>
      </c>
      <c r="G3369" s="2">
        <v>44276</v>
      </c>
      <c r="H3369" s="1" t="s">
        <v>51</v>
      </c>
      <c r="I3369">
        <v>5</v>
      </c>
      <c r="J3369">
        <v>400</v>
      </c>
      <c r="K3369" s="1" t="s">
        <v>43</v>
      </c>
      <c r="L3369">
        <v>500</v>
      </c>
      <c r="M3369">
        <v>2000</v>
      </c>
      <c r="N3369">
        <f>_1a__Cleaned_logistics[[#This Row],[Selling_Price]]-_1a__Cleaned_logistics[[#This Row],[Cost]]</f>
        <v>1500</v>
      </c>
      <c r="O3369" s="1" t="s">
        <v>24</v>
      </c>
      <c r="P3369" s="1" t="s">
        <v>26</v>
      </c>
      <c r="Q3369" s="1" t="s">
        <v>37</v>
      </c>
      <c r="R3369">
        <v>3</v>
      </c>
      <c r="S3369" s="1" t="s">
        <v>24</v>
      </c>
      <c r="T3369">
        <v>25</v>
      </c>
      <c r="U3369">
        <v>272</v>
      </c>
    </row>
    <row r="3370" spans="1:21" x14ac:dyDescent="0.3">
      <c r="A3370">
        <v>13369</v>
      </c>
      <c r="B3370">
        <v>6696</v>
      </c>
      <c r="C3370" s="1" t="s">
        <v>49</v>
      </c>
      <c r="D3370" s="1" t="s">
        <v>24</v>
      </c>
      <c r="E3370" s="1" t="s">
        <v>42</v>
      </c>
      <c r="F3370" s="2">
        <v>45064</v>
      </c>
      <c r="G3370" s="2">
        <v>44591</v>
      </c>
      <c r="H3370" s="1" t="s">
        <v>34</v>
      </c>
      <c r="I3370">
        <v>5</v>
      </c>
      <c r="J3370">
        <v>300</v>
      </c>
      <c r="K3370" s="1" t="s">
        <v>47</v>
      </c>
      <c r="L3370">
        <v>500</v>
      </c>
      <c r="M3370">
        <v>2000</v>
      </c>
      <c r="N3370">
        <f>_1a__Cleaned_logistics[[#This Row],[Selling_Price]]-_1a__Cleaned_logistics[[#This Row],[Cost]]</f>
        <v>1500</v>
      </c>
      <c r="O3370" s="1" t="s">
        <v>24</v>
      </c>
      <c r="P3370" s="1" t="s">
        <v>26</v>
      </c>
      <c r="Q3370" s="1" t="s">
        <v>30</v>
      </c>
      <c r="R3370">
        <v>3</v>
      </c>
      <c r="S3370" s="1" t="s">
        <v>32</v>
      </c>
      <c r="T3370">
        <v>15</v>
      </c>
      <c r="U3370">
        <v>272</v>
      </c>
    </row>
    <row r="3371" spans="1:21" x14ac:dyDescent="0.3">
      <c r="A3371">
        <v>13370</v>
      </c>
      <c r="B3371">
        <v>6946</v>
      </c>
      <c r="C3371" s="1" t="s">
        <v>38</v>
      </c>
      <c r="D3371" s="1" t="s">
        <v>39</v>
      </c>
      <c r="E3371" s="1" t="s">
        <v>39</v>
      </c>
      <c r="F3371" s="2">
        <v>45035</v>
      </c>
      <c r="G3371" s="2">
        <v>44605</v>
      </c>
      <c r="H3371" s="1" t="s">
        <v>24</v>
      </c>
      <c r="I3371">
        <v>30</v>
      </c>
      <c r="J3371">
        <v>100</v>
      </c>
      <c r="K3371" s="1" t="s">
        <v>47</v>
      </c>
      <c r="L3371">
        <v>500</v>
      </c>
      <c r="M3371">
        <v>1200</v>
      </c>
      <c r="N3371">
        <f>_1a__Cleaned_logistics[[#This Row],[Selling_Price]]-_1a__Cleaned_logistics[[#This Row],[Cost]]</f>
        <v>700</v>
      </c>
      <c r="O3371" s="1" t="s">
        <v>29</v>
      </c>
      <c r="P3371" s="1" t="s">
        <v>26</v>
      </c>
      <c r="Q3371" s="1" t="s">
        <v>30</v>
      </c>
      <c r="R3371">
        <v>2</v>
      </c>
      <c r="S3371" s="1" t="s">
        <v>56</v>
      </c>
      <c r="T3371">
        <v>30</v>
      </c>
      <c r="U3371">
        <v>272</v>
      </c>
    </row>
    <row r="3372" spans="1:21" x14ac:dyDescent="0.3">
      <c r="A3372">
        <v>13371</v>
      </c>
      <c r="B3372">
        <v>7783</v>
      </c>
      <c r="C3372" s="1" t="s">
        <v>24</v>
      </c>
      <c r="D3372" s="1" t="s">
        <v>24</v>
      </c>
      <c r="E3372" s="1" t="s">
        <v>24</v>
      </c>
      <c r="F3372" s="2">
        <v>45083</v>
      </c>
      <c r="G3372" s="2">
        <v>44486</v>
      </c>
      <c r="H3372" s="1" t="s">
        <v>51</v>
      </c>
      <c r="I3372">
        <v>30</v>
      </c>
      <c r="J3372">
        <v>150</v>
      </c>
      <c r="K3372" s="1" t="s">
        <v>24</v>
      </c>
      <c r="L3372">
        <v>200</v>
      </c>
      <c r="M3372">
        <v>1600</v>
      </c>
      <c r="N3372">
        <f>_1a__Cleaned_logistics[[#This Row],[Selling_Price]]-_1a__Cleaned_logistics[[#This Row],[Cost]]</f>
        <v>1400</v>
      </c>
      <c r="O3372" s="1" t="s">
        <v>24</v>
      </c>
      <c r="P3372" s="1" t="s">
        <v>26</v>
      </c>
      <c r="Q3372" s="1" t="s">
        <v>37</v>
      </c>
      <c r="R3372">
        <v>2</v>
      </c>
      <c r="S3372" s="1" t="s">
        <v>32</v>
      </c>
      <c r="T3372">
        <v>10</v>
      </c>
      <c r="U3372">
        <v>272</v>
      </c>
    </row>
    <row r="3373" spans="1:21" x14ac:dyDescent="0.3">
      <c r="A3373">
        <v>13372</v>
      </c>
      <c r="B3373">
        <v>8644</v>
      </c>
      <c r="C3373" s="1" t="s">
        <v>49</v>
      </c>
      <c r="D3373" s="1" t="s">
        <v>40</v>
      </c>
      <c r="E3373" s="1" t="s">
        <v>52</v>
      </c>
      <c r="F3373" s="2">
        <v>44426</v>
      </c>
      <c r="G3373" s="2">
        <v>44207</v>
      </c>
      <c r="H3373" s="1" t="s">
        <v>23</v>
      </c>
      <c r="I3373">
        <v>20</v>
      </c>
      <c r="J3373">
        <v>20</v>
      </c>
      <c r="K3373" s="1" t="s">
        <v>43</v>
      </c>
      <c r="L3373">
        <v>200</v>
      </c>
      <c r="M3373">
        <v>2000</v>
      </c>
      <c r="N3373">
        <f>_1a__Cleaned_logistics[[#This Row],[Selling_Price]]-_1a__Cleaned_logistics[[#This Row],[Cost]]</f>
        <v>1800</v>
      </c>
      <c r="O3373" s="1" t="s">
        <v>35</v>
      </c>
      <c r="P3373" s="1" t="s">
        <v>45</v>
      </c>
      <c r="Q3373" s="1" t="s">
        <v>30</v>
      </c>
      <c r="R3373">
        <v>5</v>
      </c>
      <c r="S3373" s="1" t="s">
        <v>32</v>
      </c>
      <c r="T3373">
        <v>25</v>
      </c>
      <c r="U3373">
        <v>272</v>
      </c>
    </row>
    <row r="3374" spans="1:21" x14ac:dyDescent="0.3">
      <c r="A3374">
        <v>13373</v>
      </c>
      <c r="B3374">
        <v>10241</v>
      </c>
      <c r="C3374" s="1" t="s">
        <v>53</v>
      </c>
      <c r="D3374" s="1" t="s">
        <v>22</v>
      </c>
      <c r="E3374" s="1" t="s">
        <v>22</v>
      </c>
      <c r="F3374" s="2">
        <v>44240</v>
      </c>
      <c r="G3374" s="2">
        <v>44557</v>
      </c>
      <c r="H3374" s="1" t="s">
        <v>51</v>
      </c>
      <c r="I3374">
        <v>15</v>
      </c>
      <c r="J3374">
        <v>300</v>
      </c>
      <c r="K3374" s="1" t="s">
        <v>24</v>
      </c>
      <c r="L3374">
        <v>500</v>
      </c>
      <c r="M3374">
        <v>1200</v>
      </c>
      <c r="N3374">
        <f>_1a__Cleaned_logistics[[#This Row],[Selling_Price]]-_1a__Cleaned_logistics[[#This Row],[Cost]]</f>
        <v>700</v>
      </c>
      <c r="O3374" s="1" t="s">
        <v>29</v>
      </c>
      <c r="P3374" s="1" t="s">
        <v>26</v>
      </c>
      <c r="Q3374" s="1" t="s">
        <v>30</v>
      </c>
      <c r="R3374">
        <v>3</v>
      </c>
      <c r="S3374" s="1" t="s">
        <v>56</v>
      </c>
      <c r="T3374">
        <v>20</v>
      </c>
      <c r="U3374">
        <v>317</v>
      </c>
    </row>
    <row r="3375" spans="1:21" x14ac:dyDescent="0.3">
      <c r="A3375">
        <v>13374</v>
      </c>
      <c r="B3375">
        <v>11420</v>
      </c>
      <c r="C3375" s="1" t="s">
        <v>53</v>
      </c>
      <c r="D3375" s="1" t="s">
        <v>24</v>
      </c>
      <c r="E3375" s="1" t="s">
        <v>31</v>
      </c>
      <c r="F3375" s="2">
        <v>44261</v>
      </c>
      <c r="G3375" s="2">
        <v>44857</v>
      </c>
      <c r="H3375" s="1" t="s">
        <v>24</v>
      </c>
      <c r="I3375">
        <v>10</v>
      </c>
      <c r="J3375">
        <v>150</v>
      </c>
      <c r="K3375" s="1" t="s">
        <v>24</v>
      </c>
      <c r="L3375">
        <v>500</v>
      </c>
      <c r="M3375">
        <v>1600</v>
      </c>
      <c r="N3375">
        <f>_1a__Cleaned_logistics[[#This Row],[Selling_Price]]-_1a__Cleaned_logistics[[#This Row],[Cost]]</f>
        <v>1100</v>
      </c>
      <c r="O3375" s="1" t="s">
        <v>29</v>
      </c>
      <c r="P3375" s="1" t="s">
        <v>24</v>
      </c>
      <c r="Q3375" s="1" t="s">
        <v>27</v>
      </c>
      <c r="R3375">
        <v>3</v>
      </c>
      <c r="S3375" s="1" t="s">
        <v>56</v>
      </c>
      <c r="T3375">
        <v>15</v>
      </c>
      <c r="U3375">
        <v>596</v>
      </c>
    </row>
    <row r="3376" spans="1:21" x14ac:dyDescent="0.3">
      <c r="A3376">
        <v>13375</v>
      </c>
      <c r="B3376">
        <v>12557</v>
      </c>
      <c r="C3376" s="1" t="s">
        <v>24</v>
      </c>
      <c r="D3376" s="1" t="s">
        <v>21</v>
      </c>
      <c r="E3376" s="1" t="s">
        <v>24</v>
      </c>
      <c r="F3376" s="2">
        <v>44876</v>
      </c>
      <c r="G3376" s="2">
        <v>44648</v>
      </c>
      <c r="H3376" s="1" t="s">
        <v>34</v>
      </c>
      <c r="I3376">
        <v>25</v>
      </c>
      <c r="J3376">
        <v>20</v>
      </c>
      <c r="K3376" s="1" t="s">
        <v>41</v>
      </c>
      <c r="L3376">
        <v>500</v>
      </c>
      <c r="M3376">
        <v>2000</v>
      </c>
      <c r="N3376">
        <f>_1a__Cleaned_logistics[[#This Row],[Selling_Price]]-_1a__Cleaned_logistics[[#This Row],[Cost]]</f>
        <v>1500</v>
      </c>
      <c r="O3376" s="1" t="s">
        <v>24</v>
      </c>
      <c r="P3376" s="1" t="s">
        <v>26</v>
      </c>
      <c r="Q3376" s="1" t="s">
        <v>45</v>
      </c>
      <c r="R3376">
        <v>3</v>
      </c>
      <c r="S3376" s="1" t="s">
        <v>56</v>
      </c>
      <c r="T3376">
        <v>30</v>
      </c>
      <c r="U3376">
        <v>272</v>
      </c>
    </row>
    <row r="3377" spans="1:21" x14ac:dyDescent="0.3">
      <c r="A3377">
        <v>13376</v>
      </c>
      <c r="B3377">
        <v>7645</v>
      </c>
      <c r="C3377" s="1" t="s">
        <v>55</v>
      </c>
      <c r="D3377" s="1" t="s">
        <v>33</v>
      </c>
      <c r="E3377" s="1" t="s">
        <v>40</v>
      </c>
      <c r="F3377" s="2">
        <v>44958</v>
      </c>
      <c r="G3377" s="2">
        <v>44853</v>
      </c>
      <c r="H3377" s="1" t="s">
        <v>50</v>
      </c>
      <c r="I3377">
        <v>5</v>
      </c>
      <c r="J3377">
        <v>150</v>
      </c>
      <c r="K3377" s="1" t="s">
        <v>43</v>
      </c>
      <c r="L3377">
        <v>500</v>
      </c>
      <c r="M3377">
        <v>2000</v>
      </c>
      <c r="N3377">
        <f>_1a__Cleaned_logistics[[#This Row],[Selling_Price]]-_1a__Cleaned_logistics[[#This Row],[Cost]]</f>
        <v>1500</v>
      </c>
      <c r="O3377" s="1" t="s">
        <v>24</v>
      </c>
      <c r="P3377" s="1" t="s">
        <v>24</v>
      </c>
      <c r="Q3377" s="1" t="s">
        <v>27</v>
      </c>
      <c r="R3377">
        <v>2</v>
      </c>
      <c r="S3377" s="1" t="s">
        <v>32</v>
      </c>
      <c r="T3377">
        <v>15</v>
      </c>
      <c r="U3377">
        <v>272</v>
      </c>
    </row>
    <row r="3378" spans="1:21" x14ac:dyDescent="0.3">
      <c r="A3378">
        <v>13377</v>
      </c>
      <c r="B3378">
        <v>11589</v>
      </c>
      <c r="C3378" s="1" t="s">
        <v>24</v>
      </c>
      <c r="D3378" s="1" t="s">
        <v>52</v>
      </c>
      <c r="E3378" s="1" t="s">
        <v>24</v>
      </c>
      <c r="F3378" s="2">
        <v>44318</v>
      </c>
      <c r="G3378" s="2">
        <v>44204</v>
      </c>
      <c r="H3378" s="1" t="s">
        <v>24</v>
      </c>
      <c r="I3378">
        <v>10</v>
      </c>
      <c r="J3378">
        <v>300</v>
      </c>
      <c r="K3378" s="1" t="s">
        <v>41</v>
      </c>
      <c r="L3378">
        <v>100</v>
      </c>
      <c r="M3378">
        <v>1200</v>
      </c>
      <c r="N3378">
        <f>_1a__Cleaned_logistics[[#This Row],[Selling_Price]]-_1a__Cleaned_logistics[[#This Row],[Cost]]</f>
        <v>1100</v>
      </c>
      <c r="O3378" s="1" t="s">
        <v>25</v>
      </c>
      <c r="P3378" s="1" t="s">
        <v>45</v>
      </c>
      <c r="Q3378" s="1" t="s">
        <v>37</v>
      </c>
      <c r="R3378">
        <v>3</v>
      </c>
      <c r="S3378" s="1" t="s">
        <v>24</v>
      </c>
      <c r="T3378">
        <v>30</v>
      </c>
      <c r="U3378">
        <v>272</v>
      </c>
    </row>
    <row r="3379" spans="1:21" x14ac:dyDescent="0.3">
      <c r="A3379">
        <v>13378</v>
      </c>
      <c r="B3379">
        <v>11353</v>
      </c>
      <c r="C3379" s="1" t="s">
        <v>20</v>
      </c>
      <c r="D3379" s="1" t="s">
        <v>52</v>
      </c>
      <c r="E3379" s="1" t="s">
        <v>31</v>
      </c>
      <c r="F3379" s="2">
        <v>45049</v>
      </c>
      <c r="G3379" s="2">
        <v>44278</v>
      </c>
      <c r="H3379" s="1" t="s">
        <v>50</v>
      </c>
      <c r="I3379">
        <v>5</v>
      </c>
      <c r="J3379">
        <v>150</v>
      </c>
      <c r="K3379" s="1" t="s">
        <v>36</v>
      </c>
      <c r="L3379">
        <v>100</v>
      </c>
      <c r="M3379">
        <v>1200</v>
      </c>
      <c r="N3379">
        <f>_1a__Cleaned_logistics[[#This Row],[Selling_Price]]-_1a__Cleaned_logistics[[#This Row],[Cost]]</f>
        <v>1100</v>
      </c>
      <c r="O3379" s="1" t="s">
        <v>29</v>
      </c>
      <c r="P3379" s="1" t="s">
        <v>26</v>
      </c>
      <c r="Q3379" s="1" t="s">
        <v>37</v>
      </c>
      <c r="R3379">
        <v>3</v>
      </c>
      <c r="S3379" s="1" t="s">
        <v>56</v>
      </c>
      <c r="T3379">
        <v>20</v>
      </c>
      <c r="U3379">
        <v>272</v>
      </c>
    </row>
    <row r="3380" spans="1:21" x14ac:dyDescent="0.3">
      <c r="A3380">
        <v>13379</v>
      </c>
      <c r="B3380">
        <v>6932</v>
      </c>
      <c r="C3380" s="1" t="s">
        <v>49</v>
      </c>
      <c r="D3380" s="1" t="s">
        <v>22</v>
      </c>
      <c r="E3380" s="1" t="s">
        <v>24</v>
      </c>
      <c r="F3380" s="2">
        <v>44995</v>
      </c>
      <c r="G3380" s="2">
        <v>44475</v>
      </c>
      <c r="H3380" s="1" t="s">
        <v>50</v>
      </c>
      <c r="I3380">
        <v>30</v>
      </c>
      <c r="J3380">
        <v>100</v>
      </c>
      <c r="K3380" s="1" t="s">
        <v>41</v>
      </c>
      <c r="L3380">
        <v>500</v>
      </c>
      <c r="M3380">
        <v>1200</v>
      </c>
      <c r="N3380">
        <f>_1a__Cleaned_logistics[[#This Row],[Selling_Price]]-_1a__Cleaned_logistics[[#This Row],[Cost]]</f>
        <v>700</v>
      </c>
      <c r="O3380" s="1" t="s">
        <v>35</v>
      </c>
      <c r="P3380" s="1" t="s">
        <v>24</v>
      </c>
      <c r="Q3380" s="1" t="s">
        <v>30</v>
      </c>
      <c r="R3380">
        <v>1</v>
      </c>
      <c r="S3380" s="1" t="s">
        <v>56</v>
      </c>
      <c r="T3380">
        <v>25</v>
      </c>
      <c r="U3380">
        <v>272</v>
      </c>
    </row>
    <row r="3381" spans="1:21" x14ac:dyDescent="0.3">
      <c r="A3381">
        <v>13380</v>
      </c>
      <c r="B3381">
        <v>6757</v>
      </c>
      <c r="C3381" s="1" t="s">
        <v>55</v>
      </c>
      <c r="D3381" s="1" t="s">
        <v>31</v>
      </c>
      <c r="E3381" s="1" t="s">
        <v>24</v>
      </c>
      <c r="F3381" s="2">
        <v>44467</v>
      </c>
      <c r="G3381" s="2">
        <v>44573</v>
      </c>
      <c r="H3381" s="1" t="s">
        <v>34</v>
      </c>
      <c r="I3381">
        <v>10</v>
      </c>
      <c r="J3381">
        <v>300</v>
      </c>
      <c r="K3381" s="1" t="s">
        <v>24</v>
      </c>
      <c r="L3381">
        <v>200</v>
      </c>
      <c r="M3381">
        <v>1200</v>
      </c>
      <c r="N3381">
        <f>_1a__Cleaned_logistics[[#This Row],[Selling_Price]]-_1a__Cleaned_logistics[[#This Row],[Cost]]</f>
        <v>1000</v>
      </c>
      <c r="O3381" s="1" t="s">
        <v>48</v>
      </c>
      <c r="P3381" s="1" t="s">
        <v>24</v>
      </c>
      <c r="Q3381" s="1" t="s">
        <v>45</v>
      </c>
      <c r="R3381">
        <v>4</v>
      </c>
      <c r="S3381" s="1" t="s">
        <v>24</v>
      </c>
      <c r="T3381">
        <v>30</v>
      </c>
      <c r="U3381">
        <v>106</v>
      </c>
    </row>
    <row r="3382" spans="1:21" x14ac:dyDescent="0.3">
      <c r="A3382">
        <v>13381</v>
      </c>
      <c r="B3382">
        <v>10085</v>
      </c>
      <c r="C3382" s="1" t="s">
        <v>38</v>
      </c>
      <c r="D3382" s="1" t="s">
        <v>31</v>
      </c>
      <c r="E3382" s="1" t="s">
        <v>24</v>
      </c>
      <c r="F3382" s="2">
        <v>45055</v>
      </c>
      <c r="G3382" s="2">
        <v>45028</v>
      </c>
      <c r="H3382" s="1" t="s">
        <v>50</v>
      </c>
      <c r="I3382">
        <v>20</v>
      </c>
      <c r="J3382">
        <v>400</v>
      </c>
      <c r="K3382" s="1" t="s">
        <v>36</v>
      </c>
      <c r="L3382">
        <v>100</v>
      </c>
      <c r="M3382">
        <v>700</v>
      </c>
      <c r="N3382">
        <f>_1a__Cleaned_logistics[[#This Row],[Selling_Price]]-_1a__Cleaned_logistics[[#This Row],[Cost]]</f>
        <v>600</v>
      </c>
      <c r="O3382" s="1" t="s">
        <v>24</v>
      </c>
      <c r="P3382" s="1" t="s">
        <v>26</v>
      </c>
      <c r="Q3382" s="1" t="s">
        <v>27</v>
      </c>
      <c r="R3382">
        <v>4</v>
      </c>
      <c r="S3382" s="1" t="s">
        <v>32</v>
      </c>
      <c r="T3382">
        <v>30</v>
      </c>
      <c r="U3382">
        <v>272</v>
      </c>
    </row>
    <row r="3383" spans="1:21" x14ac:dyDescent="0.3">
      <c r="A3383">
        <v>13382</v>
      </c>
      <c r="B3383">
        <v>10637</v>
      </c>
      <c r="C3383" s="1" t="s">
        <v>24</v>
      </c>
      <c r="D3383" s="1" t="s">
        <v>33</v>
      </c>
      <c r="E3383" s="1" t="s">
        <v>24</v>
      </c>
      <c r="F3383" s="2">
        <v>44869</v>
      </c>
      <c r="G3383" s="2">
        <v>44829</v>
      </c>
      <c r="H3383" s="1" t="s">
        <v>24</v>
      </c>
      <c r="I3383">
        <v>25</v>
      </c>
      <c r="J3383">
        <v>150</v>
      </c>
      <c r="K3383" s="1" t="s">
        <v>36</v>
      </c>
      <c r="L3383">
        <v>500</v>
      </c>
      <c r="M3383">
        <v>1200</v>
      </c>
      <c r="N3383">
        <f>_1a__Cleaned_logistics[[#This Row],[Selling_Price]]-_1a__Cleaned_logistics[[#This Row],[Cost]]</f>
        <v>700</v>
      </c>
      <c r="O3383" s="1" t="s">
        <v>24</v>
      </c>
      <c r="P3383" s="1" t="s">
        <v>26</v>
      </c>
      <c r="Q3383" s="1" t="s">
        <v>37</v>
      </c>
      <c r="R3383">
        <v>5</v>
      </c>
      <c r="S3383" s="1" t="s">
        <v>56</v>
      </c>
      <c r="T3383">
        <v>15</v>
      </c>
      <c r="U3383">
        <v>272</v>
      </c>
    </row>
    <row r="3384" spans="1:21" x14ac:dyDescent="0.3">
      <c r="A3384">
        <v>13383</v>
      </c>
      <c r="B3384">
        <v>6116</v>
      </c>
      <c r="C3384" s="1" t="s">
        <v>20</v>
      </c>
      <c r="D3384" s="1" t="s">
        <v>24</v>
      </c>
      <c r="E3384" s="1" t="s">
        <v>24</v>
      </c>
      <c r="F3384" s="2">
        <v>44414</v>
      </c>
      <c r="G3384" s="2">
        <v>44874</v>
      </c>
      <c r="H3384" s="1" t="s">
        <v>34</v>
      </c>
      <c r="I3384">
        <v>15</v>
      </c>
      <c r="J3384">
        <v>300</v>
      </c>
      <c r="K3384" s="1" t="s">
        <v>24</v>
      </c>
      <c r="L3384">
        <v>1000</v>
      </c>
      <c r="M3384">
        <v>1200</v>
      </c>
      <c r="N3384">
        <f>_1a__Cleaned_logistics[[#This Row],[Selling_Price]]-_1a__Cleaned_logistics[[#This Row],[Cost]]</f>
        <v>200</v>
      </c>
      <c r="O3384" s="1" t="s">
        <v>29</v>
      </c>
      <c r="P3384" s="1" t="s">
        <v>45</v>
      </c>
      <c r="Q3384" s="1" t="s">
        <v>37</v>
      </c>
      <c r="R3384">
        <v>5</v>
      </c>
      <c r="S3384" s="1" t="s">
        <v>32</v>
      </c>
      <c r="T3384">
        <v>10</v>
      </c>
      <c r="U3384">
        <v>460</v>
      </c>
    </row>
    <row r="3385" spans="1:21" x14ac:dyDescent="0.3">
      <c r="A3385">
        <v>13384</v>
      </c>
      <c r="B3385">
        <v>5492</v>
      </c>
      <c r="C3385" s="1" t="s">
        <v>55</v>
      </c>
      <c r="D3385" s="1" t="s">
        <v>40</v>
      </c>
      <c r="E3385" s="1" t="s">
        <v>24</v>
      </c>
      <c r="F3385" s="2">
        <v>44501</v>
      </c>
      <c r="G3385" s="2">
        <v>44686</v>
      </c>
      <c r="H3385" s="1" t="s">
        <v>50</v>
      </c>
      <c r="I3385">
        <v>5</v>
      </c>
      <c r="J3385">
        <v>100</v>
      </c>
      <c r="K3385" s="1" t="s">
        <v>24</v>
      </c>
      <c r="L3385">
        <v>100</v>
      </c>
      <c r="M3385">
        <v>2000</v>
      </c>
      <c r="N3385">
        <f>_1a__Cleaned_logistics[[#This Row],[Selling_Price]]-_1a__Cleaned_logistics[[#This Row],[Cost]]</f>
        <v>1900</v>
      </c>
      <c r="O3385" s="1" t="s">
        <v>48</v>
      </c>
      <c r="P3385" s="1" t="s">
        <v>45</v>
      </c>
      <c r="Q3385" s="1" t="s">
        <v>37</v>
      </c>
      <c r="R3385">
        <v>4</v>
      </c>
      <c r="S3385" s="1" t="s">
        <v>28</v>
      </c>
      <c r="T3385">
        <v>25</v>
      </c>
      <c r="U3385">
        <v>185</v>
      </c>
    </row>
    <row r="3386" spans="1:21" x14ac:dyDescent="0.3">
      <c r="A3386">
        <v>13385</v>
      </c>
      <c r="B3386">
        <v>13811</v>
      </c>
      <c r="C3386" s="1" t="s">
        <v>24</v>
      </c>
      <c r="D3386" s="1" t="s">
        <v>52</v>
      </c>
      <c r="E3386" s="1" t="s">
        <v>42</v>
      </c>
      <c r="F3386" s="2">
        <v>44286</v>
      </c>
      <c r="G3386" s="2">
        <v>44312</v>
      </c>
      <c r="H3386" s="1" t="s">
        <v>24</v>
      </c>
      <c r="I3386">
        <v>25</v>
      </c>
      <c r="J3386">
        <v>100</v>
      </c>
      <c r="K3386" s="1" t="s">
        <v>43</v>
      </c>
      <c r="L3386">
        <v>1000</v>
      </c>
      <c r="M3386">
        <v>300</v>
      </c>
      <c r="N3386">
        <f>_1a__Cleaned_logistics[[#This Row],[Selling_Price]]-_1a__Cleaned_logistics[[#This Row],[Cost]]</f>
        <v>-700</v>
      </c>
      <c r="O3386" s="1" t="s">
        <v>24</v>
      </c>
      <c r="P3386" s="1" t="s">
        <v>26</v>
      </c>
      <c r="Q3386" s="1" t="s">
        <v>37</v>
      </c>
      <c r="R3386">
        <v>2</v>
      </c>
      <c r="S3386" s="1" t="s">
        <v>46</v>
      </c>
      <c r="T3386">
        <v>10</v>
      </c>
      <c r="U3386">
        <v>26</v>
      </c>
    </row>
    <row r="3387" spans="1:21" x14ac:dyDescent="0.3">
      <c r="A3387">
        <v>13386</v>
      </c>
      <c r="B3387">
        <v>12888</v>
      </c>
      <c r="C3387" s="1" t="s">
        <v>24</v>
      </c>
      <c r="D3387" s="1" t="s">
        <v>24</v>
      </c>
      <c r="E3387" s="1" t="s">
        <v>24</v>
      </c>
      <c r="F3387" s="2">
        <v>44710</v>
      </c>
      <c r="G3387" s="2">
        <v>44352</v>
      </c>
      <c r="H3387" s="1" t="s">
        <v>23</v>
      </c>
      <c r="I3387">
        <v>20</v>
      </c>
      <c r="J3387">
        <v>100</v>
      </c>
      <c r="K3387" s="1" t="s">
        <v>24</v>
      </c>
      <c r="L3387">
        <v>1000</v>
      </c>
      <c r="M3387">
        <v>300</v>
      </c>
      <c r="N3387">
        <f>_1a__Cleaned_logistics[[#This Row],[Selling_Price]]-_1a__Cleaned_logistics[[#This Row],[Cost]]</f>
        <v>-700</v>
      </c>
      <c r="O3387" s="1" t="s">
        <v>25</v>
      </c>
      <c r="P3387" s="1" t="s">
        <v>45</v>
      </c>
      <c r="Q3387" s="1" t="s">
        <v>37</v>
      </c>
      <c r="R3387">
        <v>5</v>
      </c>
      <c r="S3387" s="1" t="s">
        <v>24</v>
      </c>
      <c r="T3387">
        <v>10</v>
      </c>
      <c r="U3387">
        <v>272</v>
      </c>
    </row>
    <row r="3388" spans="1:21" x14ac:dyDescent="0.3">
      <c r="A3388">
        <v>13387</v>
      </c>
      <c r="B3388">
        <v>11474</v>
      </c>
      <c r="C3388" s="1" t="s">
        <v>49</v>
      </c>
      <c r="D3388" s="1" t="s">
        <v>52</v>
      </c>
      <c r="E3388" s="1" t="s">
        <v>22</v>
      </c>
      <c r="F3388" s="2">
        <v>44608</v>
      </c>
      <c r="G3388" s="2">
        <v>45067</v>
      </c>
      <c r="H3388" s="1" t="s">
        <v>34</v>
      </c>
      <c r="I3388">
        <v>15</v>
      </c>
      <c r="J3388">
        <v>20</v>
      </c>
      <c r="K3388" s="1" t="s">
        <v>36</v>
      </c>
      <c r="L3388">
        <v>500</v>
      </c>
      <c r="M3388">
        <v>1200</v>
      </c>
      <c r="N3388">
        <f>_1a__Cleaned_logistics[[#This Row],[Selling_Price]]-_1a__Cleaned_logistics[[#This Row],[Cost]]</f>
        <v>700</v>
      </c>
      <c r="O3388" s="1" t="s">
        <v>24</v>
      </c>
      <c r="P3388" s="1" t="s">
        <v>45</v>
      </c>
      <c r="Q3388" s="1" t="s">
        <v>37</v>
      </c>
      <c r="R3388">
        <v>3</v>
      </c>
      <c r="S3388" s="1" t="s">
        <v>24</v>
      </c>
      <c r="T3388">
        <v>10</v>
      </c>
      <c r="U3388">
        <v>459</v>
      </c>
    </row>
    <row r="3389" spans="1:21" x14ac:dyDescent="0.3">
      <c r="A3389">
        <v>13388</v>
      </c>
      <c r="B3389">
        <v>14738</v>
      </c>
      <c r="C3389" s="1" t="s">
        <v>53</v>
      </c>
      <c r="D3389" s="1" t="s">
        <v>52</v>
      </c>
      <c r="E3389" s="1" t="s">
        <v>21</v>
      </c>
      <c r="F3389" s="2">
        <v>44607</v>
      </c>
      <c r="G3389" s="2">
        <v>44914</v>
      </c>
      <c r="H3389" s="1" t="s">
        <v>34</v>
      </c>
      <c r="I3389">
        <v>15</v>
      </c>
      <c r="J3389">
        <v>400</v>
      </c>
      <c r="K3389" s="1" t="s">
        <v>24</v>
      </c>
      <c r="L3389">
        <v>1000</v>
      </c>
      <c r="M3389">
        <v>700</v>
      </c>
      <c r="N3389">
        <f>_1a__Cleaned_logistics[[#This Row],[Selling_Price]]-_1a__Cleaned_logistics[[#This Row],[Cost]]</f>
        <v>-300</v>
      </c>
      <c r="O3389" s="1" t="s">
        <v>24</v>
      </c>
      <c r="P3389" s="1" t="s">
        <v>45</v>
      </c>
      <c r="Q3389" s="1" t="s">
        <v>37</v>
      </c>
      <c r="R3389">
        <v>5</v>
      </c>
      <c r="S3389" s="1" t="s">
        <v>32</v>
      </c>
      <c r="T3389">
        <v>15</v>
      </c>
      <c r="U3389">
        <v>307</v>
      </c>
    </row>
    <row r="3390" spans="1:21" x14ac:dyDescent="0.3">
      <c r="A3390">
        <v>13389</v>
      </c>
      <c r="B3390">
        <v>9958</v>
      </c>
      <c r="C3390" s="1" t="s">
        <v>38</v>
      </c>
      <c r="D3390" s="1" t="s">
        <v>24</v>
      </c>
      <c r="E3390" s="1" t="s">
        <v>22</v>
      </c>
      <c r="F3390" s="2">
        <v>44876</v>
      </c>
      <c r="G3390" s="2">
        <v>44700</v>
      </c>
      <c r="H3390" s="1" t="s">
        <v>51</v>
      </c>
      <c r="I3390">
        <v>15</v>
      </c>
      <c r="J3390">
        <v>400</v>
      </c>
      <c r="K3390" s="1" t="s">
        <v>41</v>
      </c>
      <c r="L3390">
        <v>500</v>
      </c>
      <c r="M3390">
        <v>1600</v>
      </c>
      <c r="N3390">
        <f>_1a__Cleaned_logistics[[#This Row],[Selling_Price]]-_1a__Cleaned_logistics[[#This Row],[Cost]]</f>
        <v>1100</v>
      </c>
      <c r="O3390" s="1" t="s">
        <v>35</v>
      </c>
      <c r="P3390" s="1" t="s">
        <v>45</v>
      </c>
      <c r="Q3390" s="1" t="s">
        <v>27</v>
      </c>
      <c r="R3390">
        <v>2</v>
      </c>
      <c r="S3390" s="1" t="s">
        <v>56</v>
      </c>
      <c r="T3390">
        <v>10</v>
      </c>
      <c r="U3390">
        <v>272</v>
      </c>
    </row>
    <row r="3391" spans="1:21" x14ac:dyDescent="0.3">
      <c r="A3391">
        <v>13390</v>
      </c>
      <c r="B3391">
        <v>14797</v>
      </c>
      <c r="C3391" s="1" t="s">
        <v>24</v>
      </c>
      <c r="D3391" s="1" t="s">
        <v>22</v>
      </c>
      <c r="E3391" s="1" t="s">
        <v>24</v>
      </c>
      <c r="F3391" s="2">
        <v>44329</v>
      </c>
      <c r="G3391" s="2">
        <v>44752</v>
      </c>
      <c r="H3391" s="1" t="s">
        <v>50</v>
      </c>
      <c r="I3391">
        <v>20</v>
      </c>
      <c r="J3391">
        <v>150</v>
      </c>
      <c r="K3391" s="1" t="s">
        <v>54</v>
      </c>
      <c r="L3391">
        <v>500</v>
      </c>
      <c r="M3391">
        <v>2000</v>
      </c>
      <c r="N3391">
        <f>_1a__Cleaned_logistics[[#This Row],[Selling_Price]]-_1a__Cleaned_logistics[[#This Row],[Cost]]</f>
        <v>1500</v>
      </c>
      <c r="O3391" s="1" t="s">
        <v>44</v>
      </c>
      <c r="P3391" s="1" t="s">
        <v>26</v>
      </c>
      <c r="Q3391" s="1" t="s">
        <v>45</v>
      </c>
      <c r="R3391">
        <v>1</v>
      </c>
      <c r="S3391" s="1" t="s">
        <v>32</v>
      </c>
      <c r="T3391">
        <v>10</v>
      </c>
      <c r="U3391">
        <v>423</v>
      </c>
    </row>
    <row r="3392" spans="1:21" x14ac:dyDescent="0.3">
      <c r="A3392">
        <v>13391</v>
      </c>
      <c r="B3392">
        <v>14467</v>
      </c>
      <c r="C3392" s="1" t="s">
        <v>49</v>
      </c>
      <c r="D3392" s="1" t="s">
        <v>31</v>
      </c>
      <c r="E3392" s="1" t="s">
        <v>22</v>
      </c>
      <c r="F3392" s="2">
        <v>44288</v>
      </c>
      <c r="G3392" s="2">
        <v>44567</v>
      </c>
      <c r="H3392" s="1" t="s">
        <v>23</v>
      </c>
      <c r="I3392">
        <v>20</v>
      </c>
      <c r="J3392">
        <v>150</v>
      </c>
      <c r="K3392" s="1" t="s">
        <v>24</v>
      </c>
      <c r="L3392">
        <v>500</v>
      </c>
      <c r="M3392">
        <v>700</v>
      </c>
      <c r="N3392">
        <f>_1a__Cleaned_logistics[[#This Row],[Selling_Price]]-_1a__Cleaned_logistics[[#This Row],[Cost]]</f>
        <v>200</v>
      </c>
      <c r="O3392" s="1" t="s">
        <v>44</v>
      </c>
      <c r="P3392" s="1" t="s">
        <v>26</v>
      </c>
      <c r="Q3392" s="1" t="s">
        <v>45</v>
      </c>
      <c r="R3392">
        <v>3</v>
      </c>
      <c r="S3392" s="1" t="s">
        <v>24</v>
      </c>
      <c r="T3392">
        <v>15</v>
      </c>
      <c r="U3392">
        <v>279</v>
      </c>
    </row>
    <row r="3393" spans="1:21" x14ac:dyDescent="0.3">
      <c r="A3393">
        <v>13392</v>
      </c>
      <c r="B3393">
        <v>7743</v>
      </c>
      <c r="C3393" s="1" t="s">
        <v>20</v>
      </c>
      <c r="D3393" s="1" t="s">
        <v>42</v>
      </c>
      <c r="E3393" s="1" t="s">
        <v>31</v>
      </c>
      <c r="F3393" s="2">
        <v>44931</v>
      </c>
      <c r="G3393" s="2">
        <v>44444</v>
      </c>
      <c r="H3393" s="1" t="s">
        <v>24</v>
      </c>
      <c r="I3393">
        <v>25</v>
      </c>
      <c r="J3393">
        <v>150</v>
      </c>
      <c r="K3393" s="1" t="s">
        <v>47</v>
      </c>
      <c r="L3393">
        <v>500</v>
      </c>
      <c r="M3393">
        <v>1200</v>
      </c>
      <c r="N3393">
        <f>_1a__Cleaned_logistics[[#This Row],[Selling_Price]]-_1a__Cleaned_logistics[[#This Row],[Cost]]</f>
        <v>700</v>
      </c>
      <c r="O3393" s="1" t="s">
        <v>24</v>
      </c>
      <c r="P3393" s="1" t="s">
        <v>24</v>
      </c>
      <c r="Q3393" s="1" t="s">
        <v>30</v>
      </c>
      <c r="R3393">
        <v>5</v>
      </c>
      <c r="S3393" s="1" t="s">
        <v>46</v>
      </c>
      <c r="T3393">
        <v>20</v>
      </c>
      <c r="U3393">
        <v>272</v>
      </c>
    </row>
    <row r="3394" spans="1:21" x14ac:dyDescent="0.3">
      <c r="A3394">
        <v>13393</v>
      </c>
      <c r="B3394">
        <v>12866</v>
      </c>
      <c r="C3394" s="1" t="s">
        <v>24</v>
      </c>
      <c r="D3394" s="1" t="s">
        <v>39</v>
      </c>
      <c r="E3394" s="1" t="s">
        <v>52</v>
      </c>
      <c r="F3394" s="2">
        <v>44511</v>
      </c>
      <c r="G3394" s="2">
        <v>44327</v>
      </c>
      <c r="H3394" s="1" t="s">
        <v>24</v>
      </c>
      <c r="I3394">
        <v>25</v>
      </c>
      <c r="J3394">
        <v>150</v>
      </c>
      <c r="K3394" s="1" t="s">
        <v>47</v>
      </c>
      <c r="L3394">
        <v>1000</v>
      </c>
      <c r="M3394">
        <v>2000</v>
      </c>
      <c r="N3394">
        <f>_1a__Cleaned_logistics[[#This Row],[Selling_Price]]-_1a__Cleaned_logistics[[#This Row],[Cost]]</f>
        <v>1000</v>
      </c>
      <c r="O3394" s="1" t="s">
        <v>25</v>
      </c>
      <c r="P3394" s="1" t="s">
        <v>45</v>
      </c>
      <c r="Q3394" s="1" t="s">
        <v>45</v>
      </c>
      <c r="R3394">
        <v>1</v>
      </c>
      <c r="S3394" s="1" t="s">
        <v>24</v>
      </c>
      <c r="T3394">
        <v>20</v>
      </c>
      <c r="U3394">
        <v>272</v>
      </c>
    </row>
    <row r="3395" spans="1:21" x14ac:dyDescent="0.3">
      <c r="A3395">
        <v>13394</v>
      </c>
      <c r="B3395">
        <v>12160</v>
      </c>
      <c r="C3395" s="1" t="s">
        <v>24</v>
      </c>
      <c r="D3395" s="1" t="s">
        <v>22</v>
      </c>
      <c r="E3395" s="1" t="s">
        <v>21</v>
      </c>
      <c r="F3395" s="2">
        <v>44622</v>
      </c>
      <c r="G3395" s="2">
        <v>44276</v>
      </c>
      <c r="H3395" s="1" t="s">
        <v>34</v>
      </c>
      <c r="I3395">
        <v>15</v>
      </c>
      <c r="J3395">
        <v>200</v>
      </c>
      <c r="K3395" s="1" t="s">
        <v>41</v>
      </c>
      <c r="L3395">
        <v>500</v>
      </c>
      <c r="M3395">
        <v>1200</v>
      </c>
      <c r="N3395">
        <f>_1a__Cleaned_logistics[[#This Row],[Selling_Price]]-_1a__Cleaned_logistics[[#This Row],[Cost]]</f>
        <v>700</v>
      </c>
      <c r="O3395" s="1" t="s">
        <v>35</v>
      </c>
      <c r="P3395" s="1" t="s">
        <v>26</v>
      </c>
      <c r="Q3395" s="1" t="s">
        <v>37</v>
      </c>
      <c r="R3395">
        <v>1</v>
      </c>
      <c r="S3395" s="1" t="s">
        <v>24</v>
      </c>
      <c r="T3395">
        <v>15</v>
      </c>
      <c r="U3395">
        <v>272</v>
      </c>
    </row>
    <row r="3396" spans="1:21" x14ac:dyDescent="0.3">
      <c r="A3396">
        <v>13395</v>
      </c>
      <c r="B3396">
        <v>10451</v>
      </c>
      <c r="C3396" s="1" t="s">
        <v>20</v>
      </c>
      <c r="D3396" s="1" t="s">
        <v>24</v>
      </c>
      <c r="E3396" s="1" t="s">
        <v>52</v>
      </c>
      <c r="F3396" s="2">
        <v>44251</v>
      </c>
      <c r="G3396" s="2">
        <v>44248</v>
      </c>
      <c r="H3396" s="1" t="s">
        <v>24</v>
      </c>
      <c r="I3396">
        <v>25</v>
      </c>
      <c r="J3396">
        <v>150</v>
      </c>
      <c r="K3396" s="1" t="s">
        <v>24</v>
      </c>
      <c r="L3396">
        <v>1500</v>
      </c>
      <c r="M3396">
        <v>700</v>
      </c>
      <c r="N3396">
        <f>_1a__Cleaned_logistics[[#This Row],[Selling_Price]]-_1a__Cleaned_logistics[[#This Row],[Cost]]</f>
        <v>-800</v>
      </c>
      <c r="O3396" s="1" t="s">
        <v>24</v>
      </c>
      <c r="P3396" s="1" t="s">
        <v>24</v>
      </c>
      <c r="Q3396" s="1" t="s">
        <v>37</v>
      </c>
      <c r="R3396">
        <v>3</v>
      </c>
      <c r="S3396" s="1" t="s">
        <v>46</v>
      </c>
      <c r="T3396">
        <v>15</v>
      </c>
      <c r="U3396">
        <v>272</v>
      </c>
    </row>
    <row r="3397" spans="1:21" x14ac:dyDescent="0.3">
      <c r="A3397">
        <v>13396</v>
      </c>
      <c r="B3397">
        <v>10258</v>
      </c>
      <c r="C3397" s="1" t="s">
        <v>24</v>
      </c>
      <c r="D3397" s="1" t="s">
        <v>40</v>
      </c>
      <c r="E3397" s="1" t="s">
        <v>40</v>
      </c>
      <c r="F3397" s="2">
        <v>44731</v>
      </c>
      <c r="G3397" s="2">
        <v>44591</v>
      </c>
      <c r="H3397" s="1" t="s">
        <v>24</v>
      </c>
      <c r="I3397">
        <v>25</v>
      </c>
      <c r="J3397">
        <v>150</v>
      </c>
      <c r="K3397" s="1" t="s">
        <v>54</v>
      </c>
      <c r="L3397">
        <v>800</v>
      </c>
      <c r="M3397">
        <v>300</v>
      </c>
      <c r="N3397">
        <f>_1a__Cleaned_logistics[[#This Row],[Selling_Price]]-_1a__Cleaned_logistics[[#This Row],[Cost]]</f>
        <v>-500</v>
      </c>
      <c r="O3397" s="1" t="s">
        <v>48</v>
      </c>
      <c r="P3397" s="1" t="s">
        <v>45</v>
      </c>
      <c r="Q3397" s="1" t="s">
        <v>37</v>
      </c>
      <c r="R3397">
        <v>4</v>
      </c>
      <c r="S3397" s="1" t="s">
        <v>32</v>
      </c>
      <c r="T3397">
        <v>25</v>
      </c>
      <c r="U3397">
        <v>272</v>
      </c>
    </row>
    <row r="3398" spans="1:21" x14ac:dyDescent="0.3">
      <c r="A3398">
        <v>13397</v>
      </c>
      <c r="B3398">
        <v>13548</v>
      </c>
      <c r="C3398" s="1" t="s">
        <v>53</v>
      </c>
      <c r="D3398" s="1" t="s">
        <v>40</v>
      </c>
      <c r="E3398" s="1" t="s">
        <v>22</v>
      </c>
      <c r="F3398" s="2">
        <v>44425</v>
      </c>
      <c r="G3398" s="2">
        <v>45075</v>
      </c>
      <c r="H3398" s="1" t="s">
        <v>24</v>
      </c>
      <c r="I3398">
        <v>15</v>
      </c>
      <c r="J3398">
        <v>150</v>
      </c>
      <c r="K3398" s="1" t="s">
        <v>24</v>
      </c>
      <c r="L3398">
        <v>1500</v>
      </c>
      <c r="M3398">
        <v>700</v>
      </c>
      <c r="N3398">
        <f>_1a__Cleaned_logistics[[#This Row],[Selling_Price]]-_1a__Cleaned_logistics[[#This Row],[Cost]]</f>
        <v>-800</v>
      </c>
      <c r="O3398" s="1" t="s">
        <v>25</v>
      </c>
      <c r="P3398" s="1" t="s">
        <v>24</v>
      </c>
      <c r="Q3398" s="1" t="s">
        <v>27</v>
      </c>
      <c r="R3398">
        <v>2</v>
      </c>
      <c r="S3398" s="1" t="s">
        <v>24</v>
      </c>
      <c r="T3398">
        <v>25</v>
      </c>
      <c r="U3398">
        <v>650</v>
      </c>
    </row>
    <row r="3399" spans="1:21" x14ac:dyDescent="0.3">
      <c r="A3399">
        <v>13398</v>
      </c>
      <c r="B3399">
        <v>12186</v>
      </c>
      <c r="C3399" s="1" t="s">
        <v>24</v>
      </c>
      <c r="D3399" s="1" t="s">
        <v>39</v>
      </c>
      <c r="E3399" s="1" t="s">
        <v>52</v>
      </c>
      <c r="F3399" s="2">
        <v>44217</v>
      </c>
      <c r="G3399" s="2">
        <v>44475</v>
      </c>
      <c r="H3399" s="1" t="s">
        <v>51</v>
      </c>
      <c r="I3399">
        <v>15</v>
      </c>
      <c r="J3399">
        <v>100</v>
      </c>
      <c r="K3399" s="1" t="s">
        <v>36</v>
      </c>
      <c r="L3399">
        <v>800</v>
      </c>
      <c r="M3399">
        <v>1200</v>
      </c>
      <c r="N3399">
        <f>_1a__Cleaned_logistics[[#This Row],[Selling_Price]]-_1a__Cleaned_logistics[[#This Row],[Cost]]</f>
        <v>400</v>
      </c>
      <c r="O3399" s="1" t="s">
        <v>29</v>
      </c>
      <c r="P3399" s="1" t="s">
        <v>45</v>
      </c>
      <c r="Q3399" s="1" t="s">
        <v>37</v>
      </c>
      <c r="R3399">
        <v>4</v>
      </c>
      <c r="S3399" s="1" t="s">
        <v>56</v>
      </c>
      <c r="T3399">
        <v>20</v>
      </c>
      <c r="U3399">
        <v>258</v>
      </c>
    </row>
    <row r="3400" spans="1:21" x14ac:dyDescent="0.3">
      <c r="A3400">
        <v>13399</v>
      </c>
      <c r="B3400">
        <v>11102</v>
      </c>
      <c r="C3400" s="1" t="s">
        <v>53</v>
      </c>
      <c r="D3400" s="1" t="s">
        <v>40</v>
      </c>
      <c r="E3400" s="1" t="s">
        <v>24</v>
      </c>
      <c r="F3400" s="2">
        <v>44314</v>
      </c>
      <c r="G3400" s="2">
        <v>44416</v>
      </c>
      <c r="H3400" s="1" t="s">
        <v>24</v>
      </c>
      <c r="I3400">
        <v>15</v>
      </c>
      <c r="J3400">
        <v>200</v>
      </c>
      <c r="K3400" s="1" t="s">
        <v>24</v>
      </c>
      <c r="L3400">
        <v>800</v>
      </c>
      <c r="M3400">
        <v>2000</v>
      </c>
      <c r="N3400">
        <f>_1a__Cleaned_logistics[[#This Row],[Selling_Price]]-_1a__Cleaned_logistics[[#This Row],[Cost]]</f>
        <v>1200</v>
      </c>
      <c r="O3400" s="1" t="s">
        <v>48</v>
      </c>
      <c r="P3400" s="1" t="s">
        <v>26</v>
      </c>
      <c r="Q3400" s="1" t="s">
        <v>37</v>
      </c>
      <c r="R3400">
        <v>3</v>
      </c>
      <c r="S3400" s="1" t="s">
        <v>32</v>
      </c>
      <c r="T3400">
        <v>20</v>
      </c>
      <c r="U3400">
        <v>102</v>
      </c>
    </row>
    <row r="3401" spans="1:21" x14ac:dyDescent="0.3">
      <c r="A3401">
        <v>13400</v>
      </c>
      <c r="B3401">
        <v>14061</v>
      </c>
      <c r="C3401" s="1" t="s">
        <v>38</v>
      </c>
      <c r="D3401" s="1" t="s">
        <v>24</v>
      </c>
      <c r="E3401" s="1" t="s">
        <v>39</v>
      </c>
      <c r="F3401" s="2">
        <v>44888</v>
      </c>
      <c r="G3401" s="2">
        <v>44653</v>
      </c>
      <c r="H3401" s="1" t="s">
        <v>50</v>
      </c>
      <c r="I3401">
        <v>25</v>
      </c>
      <c r="J3401">
        <v>150</v>
      </c>
      <c r="K3401" s="1" t="s">
        <v>41</v>
      </c>
      <c r="L3401">
        <v>1000</v>
      </c>
      <c r="M3401">
        <v>2000</v>
      </c>
      <c r="N3401">
        <f>_1a__Cleaned_logistics[[#This Row],[Selling_Price]]-_1a__Cleaned_logistics[[#This Row],[Cost]]</f>
        <v>1000</v>
      </c>
      <c r="O3401" s="1" t="s">
        <v>24</v>
      </c>
      <c r="P3401" s="1" t="s">
        <v>24</v>
      </c>
      <c r="Q3401" s="1" t="s">
        <v>37</v>
      </c>
      <c r="R3401">
        <v>2</v>
      </c>
      <c r="S3401" s="1" t="s">
        <v>56</v>
      </c>
      <c r="T3401">
        <v>10</v>
      </c>
      <c r="U3401">
        <v>272</v>
      </c>
    </row>
    <row r="3402" spans="1:21" x14ac:dyDescent="0.3">
      <c r="A3402">
        <v>13401</v>
      </c>
      <c r="B3402">
        <v>14077</v>
      </c>
      <c r="C3402" s="1" t="s">
        <v>24</v>
      </c>
      <c r="D3402" s="1" t="s">
        <v>40</v>
      </c>
      <c r="E3402" s="1" t="s">
        <v>39</v>
      </c>
      <c r="F3402" s="2">
        <v>44457</v>
      </c>
      <c r="G3402" s="2">
        <v>44358</v>
      </c>
      <c r="H3402" s="1" t="s">
        <v>50</v>
      </c>
      <c r="I3402">
        <v>10</v>
      </c>
      <c r="J3402">
        <v>100</v>
      </c>
      <c r="K3402" s="1" t="s">
        <v>24</v>
      </c>
      <c r="L3402">
        <v>800</v>
      </c>
      <c r="M3402">
        <v>1200</v>
      </c>
      <c r="N3402">
        <f>_1a__Cleaned_logistics[[#This Row],[Selling_Price]]-_1a__Cleaned_logistics[[#This Row],[Cost]]</f>
        <v>400</v>
      </c>
      <c r="O3402" s="1" t="s">
        <v>29</v>
      </c>
      <c r="P3402" s="1" t="s">
        <v>26</v>
      </c>
      <c r="Q3402" s="1" t="s">
        <v>37</v>
      </c>
      <c r="R3402">
        <v>3</v>
      </c>
      <c r="S3402" s="1" t="s">
        <v>24</v>
      </c>
      <c r="T3402">
        <v>20</v>
      </c>
      <c r="U3402">
        <v>272</v>
      </c>
    </row>
    <row r="3403" spans="1:21" x14ac:dyDescent="0.3">
      <c r="A3403">
        <v>13402</v>
      </c>
      <c r="B3403">
        <v>14475</v>
      </c>
      <c r="C3403" s="1" t="s">
        <v>38</v>
      </c>
      <c r="D3403" s="1" t="s">
        <v>42</v>
      </c>
      <c r="E3403" s="1" t="s">
        <v>24</v>
      </c>
      <c r="F3403" s="2">
        <v>44523</v>
      </c>
      <c r="G3403" s="2">
        <v>44828</v>
      </c>
      <c r="H3403" s="1" t="s">
        <v>23</v>
      </c>
      <c r="I3403">
        <v>15</v>
      </c>
      <c r="J3403">
        <v>50</v>
      </c>
      <c r="K3403" s="1" t="s">
        <v>36</v>
      </c>
      <c r="L3403">
        <v>800</v>
      </c>
      <c r="M3403">
        <v>1600</v>
      </c>
      <c r="N3403">
        <f>_1a__Cleaned_logistics[[#This Row],[Selling_Price]]-_1a__Cleaned_logistics[[#This Row],[Cost]]</f>
        <v>800</v>
      </c>
      <c r="O3403" s="1" t="s">
        <v>29</v>
      </c>
      <c r="P3403" s="1" t="s">
        <v>45</v>
      </c>
      <c r="Q3403" s="1" t="s">
        <v>37</v>
      </c>
      <c r="R3403">
        <v>1</v>
      </c>
      <c r="S3403" s="1" t="s">
        <v>24</v>
      </c>
      <c r="T3403">
        <v>10</v>
      </c>
      <c r="U3403">
        <v>305</v>
      </c>
    </row>
    <row r="3404" spans="1:21" x14ac:dyDescent="0.3">
      <c r="A3404">
        <v>13403</v>
      </c>
      <c r="B3404">
        <v>5619</v>
      </c>
      <c r="C3404" s="1" t="s">
        <v>53</v>
      </c>
      <c r="D3404" s="1" t="s">
        <v>40</v>
      </c>
      <c r="E3404" s="1" t="s">
        <v>52</v>
      </c>
      <c r="F3404" s="2">
        <v>44226</v>
      </c>
      <c r="G3404" s="2">
        <v>44805</v>
      </c>
      <c r="H3404" s="1" t="s">
        <v>23</v>
      </c>
      <c r="I3404">
        <v>5</v>
      </c>
      <c r="J3404">
        <v>20</v>
      </c>
      <c r="K3404" s="1" t="s">
        <v>24</v>
      </c>
      <c r="L3404">
        <v>1500</v>
      </c>
      <c r="M3404">
        <v>300</v>
      </c>
      <c r="N3404">
        <f>_1a__Cleaned_logistics[[#This Row],[Selling_Price]]-_1a__Cleaned_logistics[[#This Row],[Cost]]</f>
        <v>-1200</v>
      </c>
      <c r="O3404" s="1" t="s">
        <v>24</v>
      </c>
      <c r="P3404" s="1" t="s">
        <v>45</v>
      </c>
      <c r="Q3404" s="1" t="s">
        <v>37</v>
      </c>
      <c r="R3404">
        <v>5</v>
      </c>
      <c r="S3404" s="1" t="s">
        <v>24</v>
      </c>
      <c r="T3404">
        <v>30</v>
      </c>
      <c r="U3404">
        <v>579</v>
      </c>
    </row>
    <row r="3405" spans="1:21" x14ac:dyDescent="0.3">
      <c r="A3405">
        <v>13404</v>
      </c>
      <c r="B3405">
        <v>5882</v>
      </c>
      <c r="C3405" s="1" t="s">
        <v>53</v>
      </c>
      <c r="D3405" s="1" t="s">
        <v>52</v>
      </c>
      <c r="E3405" s="1" t="s">
        <v>24</v>
      </c>
      <c r="F3405" s="2">
        <v>44767</v>
      </c>
      <c r="G3405" s="2">
        <v>44891</v>
      </c>
      <c r="H3405" s="1" t="s">
        <v>24</v>
      </c>
      <c r="I3405">
        <v>10</v>
      </c>
      <c r="J3405">
        <v>150</v>
      </c>
      <c r="K3405" s="1" t="s">
        <v>43</v>
      </c>
      <c r="L3405">
        <v>800</v>
      </c>
      <c r="M3405">
        <v>2000</v>
      </c>
      <c r="N3405">
        <f>_1a__Cleaned_logistics[[#This Row],[Selling_Price]]-_1a__Cleaned_logistics[[#This Row],[Cost]]</f>
        <v>1200</v>
      </c>
      <c r="O3405" s="1" t="s">
        <v>48</v>
      </c>
      <c r="P3405" s="1" t="s">
        <v>45</v>
      </c>
      <c r="Q3405" s="1" t="s">
        <v>37</v>
      </c>
      <c r="R3405">
        <v>2</v>
      </c>
      <c r="S3405" s="1" t="s">
        <v>28</v>
      </c>
      <c r="T3405">
        <v>25</v>
      </c>
      <c r="U3405">
        <v>124</v>
      </c>
    </row>
    <row r="3406" spans="1:21" x14ac:dyDescent="0.3">
      <c r="A3406">
        <v>13405</v>
      </c>
      <c r="B3406">
        <v>13988</v>
      </c>
      <c r="C3406" s="1" t="s">
        <v>20</v>
      </c>
      <c r="D3406" s="1" t="s">
        <v>22</v>
      </c>
      <c r="E3406" s="1" t="s">
        <v>24</v>
      </c>
      <c r="F3406" s="2">
        <v>44284</v>
      </c>
      <c r="G3406" s="2">
        <v>44494</v>
      </c>
      <c r="H3406" s="1" t="s">
        <v>24</v>
      </c>
      <c r="I3406">
        <v>5</v>
      </c>
      <c r="J3406">
        <v>400</v>
      </c>
      <c r="K3406" s="1" t="s">
        <v>54</v>
      </c>
      <c r="L3406">
        <v>500</v>
      </c>
      <c r="M3406">
        <v>300</v>
      </c>
      <c r="N3406">
        <f>_1a__Cleaned_logistics[[#This Row],[Selling_Price]]-_1a__Cleaned_logistics[[#This Row],[Cost]]</f>
        <v>-200</v>
      </c>
      <c r="O3406" s="1" t="s">
        <v>24</v>
      </c>
      <c r="P3406" s="1" t="s">
        <v>24</v>
      </c>
      <c r="Q3406" s="1" t="s">
        <v>37</v>
      </c>
      <c r="R3406">
        <v>2</v>
      </c>
      <c r="S3406" s="1" t="s">
        <v>46</v>
      </c>
      <c r="T3406">
        <v>15</v>
      </c>
      <c r="U3406">
        <v>210</v>
      </c>
    </row>
    <row r="3407" spans="1:21" x14ac:dyDescent="0.3">
      <c r="A3407">
        <v>13406</v>
      </c>
      <c r="B3407">
        <v>8642</v>
      </c>
      <c r="C3407" s="1" t="s">
        <v>53</v>
      </c>
      <c r="D3407" s="1" t="s">
        <v>24</v>
      </c>
      <c r="E3407" s="1" t="s">
        <v>21</v>
      </c>
      <c r="F3407" s="2">
        <v>44701</v>
      </c>
      <c r="G3407" s="2">
        <v>44355</v>
      </c>
      <c r="H3407" s="1" t="s">
        <v>24</v>
      </c>
      <c r="I3407">
        <v>30</v>
      </c>
      <c r="J3407">
        <v>300</v>
      </c>
      <c r="K3407" s="1" t="s">
        <v>47</v>
      </c>
      <c r="L3407">
        <v>500</v>
      </c>
      <c r="M3407">
        <v>2000</v>
      </c>
      <c r="N3407">
        <f>_1a__Cleaned_logistics[[#This Row],[Selling_Price]]-_1a__Cleaned_logistics[[#This Row],[Cost]]</f>
        <v>1500</v>
      </c>
      <c r="O3407" s="1" t="s">
        <v>29</v>
      </c>
      <c r="P3407" s="1" t="s">
        <v>24</v>
      </c>
      <c r="Q3407" s="1" t="s">
        <v>45</v>
      </c>
      <c r="R3407">
        <v>1</v>
      </c>
      <c r="S3407" s="1" t="s">
        <v>24</v>
      </c>
      <c r="T3407">
        <v>10</v>
      </c>
      <c r="U3407">
        <v>272</v>
      </c>
    </row>
    <row r="3408" spans="1:21" x14ac:dyDescent="0.3">
      <c r="A3408">
        <v>13407</v>
      </c>
      <c r="B3408">
        <v>6296</v>
      </c>
      <c r="C3408" s="1" t="s">
        <v>24</v>
      </c>
      <c r="D3408" s="1" t="s">
        <v>31</v>
      </c>
      <c r="E3408" s="1" t="s">
        <v>33</v>
      </c>
      <c r="F3408" s="2">
        <v>44829</v>
      </c>
      <c r="G3408" s="2">
        <v>44909</v>
      </c>
      <c r="H3408" s="1" t="s">
        <v>51</v>
      </c>
      <c r="I3408">
        <v>15</v>
      </c>
      <c r="J3408">
        <v>50</v>
      </c>
      <c r="K3408" s="1" t="s">
        <v>41</v>
      </c>
      <c r="L3408">
        <v>500</v>
      </c>
      <c r="M3408">
        <v>300</v>
      </c>
      <c r="N3408">
        <f>_1a__Cleaned_logistics[[#This Row],[Selling_Price]]-_1a__Cleaned_logistics[[#This Row],[Cost]]</f>
        <v>-200</v>
      </c>
      <c r="O3408" s="1" t="s">
        <v>24</v>
      </c>
      <c r="P3408" s="1" t="s">
        <v>24</v>
      </c>
      <c r="Q3408" s="1" t="s">
        <v>37</v>
      </c>
      <c r="R3408">
        <v>3</v>
      </c>
      <c r="S3408" s="1" t="s">
        <v>24</v>
      </c>
      <c r="T3408">
        <v>30</v>
      </c>
      <c r="U3408">
        <v>80</v>
      </c>
    </row>
    <row r="3409" spans="1:21" x14ac:dyDescent="0.3">
      <c r="A3409">
        <v>13408</v>
      </c>
      <c r="B3409">
        <v>13436</v>
      </c>
      <c r="C3409" s="1" t="s">
        <v>24</v>
      </c>
      <c r="D3409" s="1" t="s">
        <v>40</v>
      </c>
      <c r="E3409" s="1" t="s">
        <v>31</v>
      </c>
      <c r="F3409" s="2">
        <v>44918</v>
      </c>
      <c r="G3409" s="2">
        <v>44931</v>
      </c>
      <c r="H3409" s="1" t="s">
        <v>24</v>
      </c>
      <c r="I3409">
        <v>5</v>
      </c>
      <c r="J3409">
        <v>400</v>
      </c>
      <c r="K3409" s="1" t="s">
        <v>47</v>
      </c>
      <c r="L3409">
        <v>500</v>
      </c>
      <c r="M3409">
        <v>1200</v>
      </c>
      <c r="N3409">
        <f>_1a__Cleaned_logistics[[#This Row],[Selling_Price]]-_1a__Cleaned_logistics[[#This Row],[Cost]]</f>
        <v>700</v>
      </c>
      <c r="O3409" s="1" t="s">
        <v>44</v>
      </c>
      <c r="P3409" s="1" t="s">
        <v>26</v>
      </c>
      <c r="Q3409" s="1" t="s">
        <v>37</v>
      </c>
      <c r="R3409">
        <v>1</v>
      </c>
      <c r="S3409" s="1" t="s">
        <v>46</v>
      </c>
      <c r="T3409">
        <v>20</v>
      </c>
      <c r="U3409">
        <v>13</v>
      </c>
    </row>
    <row r="3410" spans="1:21" x14ac:dyDescent="0.3">
      <c r="A3410">
        <v>13409</v>
      </c>
      <c r="B3410">
        <v>7895</v>
      </c>
      <c r="C3410" s="1" t="s">
        <v>55</v>
      </c>
      <c r="D3410" s="1" t="s">
        <v>33</v>
      </c>
      <c r="E3410" s="1" t="s">
        <v>24</v>
      </c>
      <c r="F3410" s="2">
        <v>45004</v>
      </c>
      <c r="G3410" s="2">
        <v>44856</v>
      </c>
      <c r="H3410" s="1" t="s">
        <v>24</v>
      </c>
      <c r="I3410">
        <v>30</v>
      </c>
      <c r="J3410">
        <v>400</v>
      </c>
      <c r="K3410" s="1" t="s">
        <v>24</v>
      </c>
      <c r="L3410">
        <v>100</v>
      </c>
      <c r="M3410">
        <v>1200</v>
      </c>
      <c r="N3410">
        <f>_1a__Cleaned_logistics[[#This Row],[Selling_Price]]-_1a__Cleaned_logistics[[#This Row],[Cost]]</f>
        <v>1100</v>
      </c>
      <c r="O3410" s="1" t="s">
        <v>24</v>
      </c>
      <c r="P3410" s="1" t="s">
        <v>24</v>
      </c>
      <c r="Q3410" s="1" t="s">
        <v>37</v>
      </c>
      <c r="R3410">
        <v>3</v>
      </c>
      <c r="S3410" s="1" t="s">
        <v>46</v>
      </c>
      <c r="T3410">
        <v>15</v>
      </c>
      <c r="U3410">
        <v>272</v>
      </c>
    </row>
    <row r="3411" spans="1:21" x14ac:dyDescent="0.3">
      <c r="A3411">
        <v>13410</v>
      </c>
      <c r="B3411">
        <v>11593</v>
      </c>
      <c r="C3411" s="1" t="s">
        <v>24</v>
      </c>
      <c r="D3411" s="1" t="s">
        <v>33</v>
      </c>
      <c r="E3411" s="1" t="s">
        <v>21</v>
      </c>
      <c r="F3411" s="2">
        <v>44976</v>
      </c>
      <c r="G3411" s="2">
        <v>44683</v>
      </c>
      <c r="H3411" s="1" t="s">
        <v>24</v>
      </c>
      <c r="I3411">
        <v>15</v>
      </c>
      <c r="J3411">
        <v>20</v>
      </c>
      <c r="K3411" s="1" t="s">
        <v>36</v>
      </c>
      <c r="L3411">
        <v>500</v>
      </c>
      <c r="M3411">
        <v>1200</v>
      </c>
      <c r="N3411">
        <f>_1a__Cleaned_logistics[[#This Row],[Selling_Price]]-_1a__Cleaned_logistics[[#This Row],[Cost]]</f>
        <v>700</v>
      </c>
      <c r="O3411" s="1" t="s">
        <v>48</v>
      </c>
      <c r="P3411" s="1" t="s">
        <v>45</v>
      </c>
      <c r="Q3411" s="1" t="s">
        <v>30</v>
      </c>
      <c r="R3411">
        <v>1</v>
      </c>
      <c r="S3411" s="1" t="s">
        <v>56</v>
      </c>
      <c r="T3411">
        <v>20</v>
      </c>
      <c r="U3411">
        <v>272</v>
      </c>
    </row>
    <row r="3412" spans="1:21" x14ac:dyDescent="0.3">
      <c r="A3412">
        <v>13411</v>
      </c>
      <c r="B3412">
        <v>5929</v>
      </c>
      <c r="C3412" s="1" t="s">
        <v>49</v>
      </c>
      <c r="D3412" s="1" t="s">
        <v>33</v>
      </c>
      <c r="E3412" s="1" t="s">
        <v>52</v>
      </c>
      <c r="F3412" s="2">
        <v>44915</v>
      </c>
      <c r="G3412" s="2">
        <v>44485</v>
      </c>
      <c r="H3412" s="1" t="s">
        <v>34</v>
      </c>
      <c r="I3412">
        <v>5</v>
      </c>
      <c r="J3412">
        <v>100</v>
      </c>
      <c r="K3412" s="1" t="s">
        <v>36</v>
      </c>
      <c r="L3412">
        <v>100</v>
      </c>
      <c r="M3412">
        <v>700</v>
      </c>
      <c r="N3412">
        <f>_1a__Cleaned_logistics[[#This Row],[Selling_Price]]-_1a__Cleaned_logistics[[#This Row],[Cost]]</f>
        <v>600</v>
      </c>
      <c r="O3412" s="1" t="s">
        <v>25</v>
      </c>
      <c r="P3412" s="1" t="s">
        <v>26</v>
      </c>
      <c r="Q3412" s="1" t="s">
        <v>30</v>
      </c>
      <c r="R3412">
        <v>2</v>
      </c>
      <c r="S3412" s="1" t="s">
        <v>24</v>
      </c>
      <c r="T3412">
        <v>15</v>
      </c>
      <c r="U3412">
        <v>272</v>
      </c>
    </row>
    <row r="3413" spans="1:21" x14ac:dyDescent="0.3">
      <c r="A3413">
        <v>13412</v>
      </c>
      <c r="B3413">
        <v>10366</v>
      </c>
      <c r="C3413" s="1" t="s">
        <v>53</v>
      </c>
      <c r="D3413" s="1" t="s">
        <v>40</v>
      </c>
      <c r="E3413" s="1" t="s">
        <v>24</v>
      </c>
      <c r="F3413" s="2">
        <v>45090</v>
      </c>
      <c r="G3413" s="2">
        <v>45096</v>
      </c>
      <c r="H3413" s="1" t="s">
        <v>34</v>
      </c>
      <c r="I3413">
        <v>30</v>
      </c>
      <c r="J3413">
        <v>150</v>
      </c>
      <c r="K3413" s="1" t="s">
        <v>43</v>
      </c>
      <c r="L3413">
        <v>500</v>
      </c>
      <c r="M3413">
        <v>300</v>
      </c>
      <c r="N3413">
        <f>_1a__Cleaned_logistics[[#This Row],[Selling_Price]]-_1a__Cleaned_logistics[[#This Row],[Cost]]</f>
        <v>-200</v>
      </c>
      <c r="O3413" s="1" t="s">
        <v>44</v>
      </c>
      <c r="P3413" s="1" t="s">
        <v>45</v>
      </c>
      <c r="Q3413" s="1" t="s">
        <v>30</v>
      </c>
      <c r="R3413">
        <v>1</v>
      </c>
      <c r="S3413" s="1" t="s">
        <v>28</v>
      </c>
      <c r="T3413">
        <v>30</v>
      </c>
      <c r="U3413">
        <v>6</v>
      </c>
    </row>
    <row r="3414" spans="1:21" x14ac:dyDescent="0.3">
      <c r="A3414">
        <v>13413</v>
      </c>
      <c r="B3414">
        <v>13711</v>
      </c>
      <c r="C3414" s="1" t="s">
        <v>38</v>
      </c>
      <c r="D3414" s="1" t="s">
        <v>24</v>
      </c>
      <c r="E3414" s="1" t="s">
        <v>24</v>
      </c>
      <c r="F3414" s="2">
        <v>44218</v>
      </c>
      <c r="G3414" s="2">
        <v>45094</v>
      </c>
      <c r="H3414" s="1" t="s">
        <v>51</v>
      </c>
      <c r="I3414">
        <v>30</v>
      </c>
      <c r="J3414">
        <v>300</v>
      </c>
      <c r="K3414" s="1" t="s">
        <v>36</v>
      </c>
      <c r="L3414">
        <v>100</v>
      </c>
      <c r="M3414">
        <v>1200</v>
      </c>
      <c r="N3414">
        <f>_1a__Cleaned_logistics[[#This Row],[Selling_Price]]-_1a__Cleaned_logistics[[#This Row],[Cost]]</f>
        <v>1100</v>
      </c>
      <c r="O3414" s="1" t="s">
        <v>25</v>
      </c>
      <c r="P3414" s="1" t="s">
        <v>45</v>
      </c>
      <c r="Q3414" s="1" t="s">
        <v>37</v>
      </c>
      <c r="R3414">
        <v>4</v>
      </c>
      <c r="S3414" s="1" t="s">
        <v>46</v>
      </c>
      <c r="T3414">
        <v>15</v>
      </c>
      <c r="U3414">
        <v>876</v>
      </c>
    </row>
    <row r="3415" spans="1:21" x14ac:dyDescent="0.3">
      <c r="A3415">
        <v>13414</v>
      </c>
      <c r="B3415">
        <v>8212</v>
      </c>
      <c r="C3415" s="1" t="s">
        <v>24</v>
      </c>
      <c r="D3415" s="1" t="s">
        <v>52</v>
      </c>
      <c r="E3415" s="1" t="s">
        <v>52</v>
      </c>
      <c r="F3415" s="2">
        <v>44722</v>
      </c>
      <c r="G3415" s="2">
        <v>44570</v>
      </c>
      <c r="H3415" s="1" t="s">
        <v>51</v>
      </c>
      <c r="I3415">
        <v>5</v>
      </c>
      <c r="J3415">
        <v>150</v>
      </c>
      <c r="K3415" s="1" t="s">
        <v>36</v>
      </c>
      <c r="L3415">
        <v>1000</v>
      </c>
      <c r="M3415">
        <v>1200</v>
      </c>
      <c r="N3415">
        <f>_1a__Cleaned_logistics[[#This Row],[Selling_Price]]-_1a__Cleaned_logistics[[#This Row],[Cost]]</f>
        <v>200</v>
      </c>
      <c r="O3415" s="1" t="s">
        <v>35</v>
      </c>
      <c r="P3415" s="1" t="s">
        <v>24</v>
      </c>
      <c r="Q3415" s="1" t="s">
        <v>37</v>
      </c>
      <c r="R3415">
        <v>1</v>
      </c>
      <c r="S3415" s="1" t="s">
        <v>56</v>
      </c>
      <c r="T3415">
        <v>10</v>
      </c>
      <c r="U3415">
        <v>272</v>
      </c>
    </row>
    <row r="3416" spans="1:21" x14ac:dyDescent="0.3">
      <c r="A3416">
        <v>13415</v>
      </c>
      <c r="B3416">
        <v>7409</v>
      </c>
      <c r="C3416" s="1" t="s">
        <v>24</v>
      </c>
      <c r="D3416" s="1" t="s">
        <v>21</v>
      </c>
      <c r="E3416" s="1" t="s">
        <v>24</v>
      </c>
      <c r="F3416" s="2">
        <v>44574</v>
      </c>
      <c r="G3416" s="2">
        <v>44944</v>
      </c>
      <c r="H3416" s="1" t="s">
        <v>50</v>
      </c>
      <c r="I3416">
        <v>25</v>
      </c>
      <c r="J3416">
        <v>150</v>
      </c>
      <c r="K3416" s="1" t="s">
        <v>24</v>
      </c>
      <c r="L3416">
        <v>500</v>
      </c>
      <c r="M3416">
        <v>700</v>
      </c>
      <c r="N3416">
        <f>_1a__Cleaned_logistics[[#This Row],[Selling_Price]]-_1a__Cleaned_logistics[[#This Row],[Cost]]</f>
        <v>200</v>
      </c>
      <c r="O3416" s="1" t="s">
        <v>25</v>
      </c>
      <c r="P3416" s="1" t="s">
        <v>24</v>
      </c>
      <c r="Q3416" s="1" t="s">
        <v>37</v>
      </c>
      <c r="R3416">
        <v>5</v>
      </c>
      <c r="S3416" s="1" t="s">
        <v>24</v>
      </c>
      <c r="T3416">
        <v>15</v>
      </c>
      <c r="U3416">
        <v>370</v>
      </c>
    </row>
    <row r="3417" spans="1:21" x14ac:dyDescent="0.3">
      <c r="A3417">
        <v>13416</v>
      </c>
      <c r="B3417">
        <v>13199</v>
      </c>
      <c r="C3417" s="1" t="s">
        <v>24</v>
      </c>
      <c r="D3417" s="1" t="s">
        <v>40</v>
      </c>
      <c r="E3417" s="1" t="s">
        <v>52</v>
      </c>
      <c r="F3417" s="2">
        <v>44945</v>
      </c>
      <c r="G3417" s="2">
        <v>44249</v>
      </c>
      <c r="H3417" s="1" t="s">
        <v>51</v>
      </c>
      <c r="I3417">
        <v>15</v>
      </c>
      <c r="J3417">
        <v>150</v>
      </c>
      <c r="K3417" s="1" t="s">
        <v>47</v>
      </c>
      <c r="L3417">
        <v>500</v>
      </c>
      <c r="M3417">
        <v>2000</v>
      </c>
      <c r="N3417">
        <f>_1a__Cleaned_logistics[[#This Row],[Selling_Price]]-_1a__Cleaned_logistics[[#This Row],[Cost]]</f>
        <v>1500</v>
      </c>
      <c r="O3417" s="1" t="s">
        <v>48</v>
      </c>
      <c r="P3417" s="1" t="s">
        <v>24</v>
      </c>
      <c r="Q3417" s="1" t="s">
        <v>45</v>
      </c>
      <c r="R3417">
        <v>3</v>
      </c>
      <c r="S3417" s="1" t="s">
        <v>56</v>
      </c>
      <c r="T3417">
        <v>15</v>
      </c>
      <c r="U3417">
        <v>272</v>
      </c>
    </row>
    <row r="3418" spans="1:21" x14ac:dyDescent="0.3">
      <c r="A3418">
        <v>13417</v>
      </c>
      <c r="B3418">
        <v>8423</v>
      </c>
      <c r="C3418" s="1" t="s">
        <v>24</v>
      </c>
      <c r="D3418" s="1" t="s">
        <v>24</v>
      </c>
      <c r="E3418" s="1" t="s">
        <v>22</v>
      </c>
      <c r="F3418" s="2">
        <v>44551</v>
      </c>
      <c r="G3418" s="2">
        <v>44542</v>
      </c>
      <c r="H3418" s="1" t="s">
        <v>24</v>
      </c>
      <c r="I3418">
        <v>15</v>
      </c>
      <c r="J3418">
        <v>300</v>
      </c>
      <c r="K3418" s="1" t="s">
        <v>47</v>
      </c>
      <c r="L3418">
        <v>100</v>
      </c>
      <c r="M3418">
        <v>2000</v>
      </c>
      <c r="N3418">
        <f>_1a__Cleaned_logistics[[#This Row],[Selling_Price]]-_1a__Cleaned_logistics[[#This Row],[Cost]]</f>
        <v>1900</v>
      </c>
      <c r="O3418" s="1" t="s">
        <v>25</v>
      </c>
      <c r="P3418" s="1" t="s">
        <v>45</v>
      </c>
      <c r="Q3418" s="1" t="s">
        <v>37</v>
      </c>
      <c r="R3418">
        <v>1</v>
      </c>
      <c r="S3418" s="1" t="s">
        <v>24</v>
      </c>
      <c r="T3418">
        <v>15</v>
      </c>
      <c r="U3418">
        <v>272</v>
      </c>
    </row>
    <row r="3419" spans="1:21" x14ac:dyDescent="0.3">
      <c r="A3419">
        <v>13418</v>
      </c>
      <c r="B3419">
        <v>11976</v>
      </c>
      <c r="C3419" s="1" t="s">
        <v>24</v>
      </c>
      <c r="D3419" s="1" t="s">
        <v>21</v>
      </c>
      <c r="E3419" s="1" t="s">
        <v>22</v>
      </c>
      <c r="F3419" s="2">
        <v>44321</v>
      </c>
      <c r="G3419" s="2">
        <v>44383</v>
      </c>
      <c r="H3419" s="1" t="s">
        <v>50</v>
      </c>
      <c r="I3419">
        <v>5</v>
      </c>
      <c r="J3419">
        <v>300</v>
      </c>
      <c r="K3419" s="1" t="s">
        <v>41</v>
      </c>
      <c r="L3419">
        <v>1500</v>
      </c>
      <c r="M3419">
        <v>1600</v>
      </c>
      <c r="N3419">
        <f>_1a__Cleaned_logistics[[#This Row],[Selling_Price]]-_1a__Cleaned_logistics[[#This Row],[Cost]]</f>
        <v>100</v>
      </c>
      <c r="O3419" s="1" t="s">
        <v>35</v>
      </c>
      <c r="P3419" s="1" t="s">
        <v>26</v>
      </c>
      <c r="Q3419" s="1" t="s">
        <v>30</v>
      </c>
      <c r="R3419">
        <v>1</v>
      </c>
      <c r="S3419" s="1" t="s">
        <v>24</v>
      </c>
      <c r="T3419">
        <v>20</v>
      </c>
      <c r="U3419">
        <v>62</v>
      </c>
    </row>
    <row r="3420" spans="1:21" x14ac:dyDescent="0.3">
      <c r="A3420">
        <v>13419</v>
      </c>
      <c r="B3420">
        <v>12594</v>
      </c>
      <c r="C3420" s="1" t="s">
        <v>24</v>
      </c>
      <c r="D3420" s="1" t="s">
        <v>39</v>
      </c>
      <c r="E3420" s="1" t="s">
        <v>31</v>
      </c>
      <c r="F3420" s="2">
        <v>44803</v>
      </c>
      <c r="G3420" s="2">
        <v>44440</v>
      </c>
      <c r="H3420" s="1" t="s">
        <v>24</v>
      </c>
      <c r="I3420">
        <v>30</v>
      </c>
      <c r="J3420">
        <v>50</v>
      </c>
      <c r="K3420" s="1" t="s">
        <v>41</v>
      </c>
      <c r="L3420">
        <v>500</v>
      </c>
      <c r="M3420">
        <v>1200</v>
      </c>
      <c r="N3420">
        <f>_1a__Cleaned_logistics[[#This Row],[Selling_Price]]-_1a__Cleaned_logistics[[#This Row],[Cost]]</f>
        <v>700</v>
      </c>
      <c r="O3420" s="1" t="s">
        <v>29</v>
      </c>
      <c r="P3420" s="1" t="s">
        <v>24</v>
      </c>
      <c r="Q3420" s="1" t="s">
        <v>37</v>
      </c>
      <c r="R3420">
        <v>3</v>
      </c>
      <c r="S3420" s="1" t="s">
        <v>32</v>
      </c>
      <c r="T3420">
        <v>30</v>
      </c>
      <c r="U3420">
        <v>272</v>
      </c>
    </row>
    <row r="3421" spans="1:21" x14ac:dyDescent="0.3">
      <c r="A3421">
        <v>13420</v>
      </c>
      <c r="B3421">
        <v>10158</v>
      </c>
      <c r="C3421" s="1" t="s">
        <v>55</v>
      </c>
      <c r="D3421" s="1" t="s">
        <v>42</v>
      </c>
      <c r="E3421" s="1" t="s">
        <v>39</v>
      </c>
      <c r="F3421" s="2">
        <v>44425</v>
      </c>
      <c r="G3421" s="2">
        <v>44619</v>
      </c>
      <c r="H3421" s="1" t="s">
        <v>51</v>
      </c>
      <c r="I3421">
        <v>25</v>
      </c>
      <c r="J3421">
        <v>100</v>
      </c>
      <c r="K3421" s="1" t="s">
        <v>36</v>
      </c>
      <c r="L3421">
        <v>500</v>
      </c>
      <c r="M3421">
        <v>1200</v>
      </c>
      <c r="N3421">
        <f>_1a__Cleaned_logistics[[#This Row],[Selling_Price]]-_1a__Cleaned_logistics[[#This Row],[Cost]]</f>
        <v>700</v>
      </c>
      <c r="O3421" s="1" t="s">
        <v>48</v>
      </c>
      <c r="P3421" s="1" t="s">
        <v>24</v>
      </c>
      <c r="Q3421" s="1" t="s">
        <v>27</v>
      </c>
      <c r="R3421">
        <v>5</v>
      </c>
      <c r="S3421" s="1" t="s">
        <v>32</v>
      </c>
      <c r="T3421">
        <v>30</v>
      </c>
      <c r="U3421">
        <v>194</v>
      </c>
    </row>
    <row r="3422" spans="1:21" x14ac:dyDescent="0.3">
      <c r="A3422">
        <v>13421</v>
      </c>
      <c r="B3422">
        <v>8667</v>
      </c>
      <c r="C3422" s="1" t="s">
        <v>38</v>
      </c>
      <c r="D3422" s="1" t="s">
        <v>52</v>
      </c>
      <c r="E3422" s="1" t="s">
        <v>42</v>
      </c>
      <c r="F3422" s="2">
        <v>44444</v>
      </c>
      <c r="G3422" s="2">
        <v>44831</v>
      </c>
      <c r="H3422" s="1" t="s">
        <v>24</v>
      </c>
      <c r="I3422">
        <v>15</v>
      </c>
      <c r="J3422">
        <v>150</v>
      </c>
      <c r="K3422" s="1" t="s">
        <v>24</v>
      </c>
      <c r="L3422">
        <v>200</v>
      </c>
      <c r="M3422">
        <v>1200</v>
      </c>
      <c r="N3422">
        <f>_1a__Cleaned_logistics[[#This Row],[Selling_Price]]-_1a__Cleaned_logistics[[#This Row],[Cost]]</f>
        <v>1000</v>
      </c>
      <c r="O3422" s="1" t="s">
        <v>24</v>
      </c>
      <c r="P3422" s="1" t="s">
        <v>26</v>
      </c>
      <c r="Q3422" s="1" t="s">
        <v>37</v>
      </c>
      <c r="R3422">
        <v>3</v>
      </c>
      <c r="S3422" s="1" t="s">
        <v>28</v>
      </c>
      <c r="T3422">
        <v>15</v>
      </c>
      <c r="U3422">
        <v>387</v>
      </c>
    </row>
    <row r="3423" spans="1:21" x14ac:dyDescent="0.3">
      <c r="A3423">
        <v>13422</v>
      </c>
      <c r="B3423">
        <v>10973</v>
      </c>
      <c r="C3423" s="1" t="s">
        <v>55</v>
      </c>
      <c r="D3423" s="1" t="s">
        <v>40</v>
      </c>
      <c r="E3423" s="1" t="s">
        <v>31</v>
      </c>
      <c r="F3423" s="2">
        <v>44459</v>
      </c>
      <c r="G3423" s="2">
        <v>44975</v>
      </c>
      <c r="H3423" s="1" t="s">
        <v>51</v>
      </c>
      <c r="I3423">
        <v>5</v>
      </c>
      <c r="J3423">
        <v>20</v>
      </c>
      <c r="K3423" s="1" t="s">
        <v>54</v>
      </c>
      <c r="L3423">
        <v>500</v>
      </c>
      <c r="M3423">
        <v>1200</v>
      </c>
      <c r="N3423">
        <f>_1a__Cleaned_logistics[[#This Row],[Selling_Price]]-_1a__Cleaned_logistics[[#This Row],[Cost]]</f>
        <v>700</v>
      </c>
      <c r="O3423" s="1" t="s">
        <v>44</v>
      </c>
      <c r="P3423" s="1" t="s">
        <v>45</v>
      </c>
      <c r="Q3423" s="1" t="s">
        <v>30</v>
      </c>
      <c r="R3423">
        <v>3</v>
      </c>
      <c r="S3423" s="1" t="s">
        <v>24</v>
      </c>
      <c r="T3423">
        <v>15</v>
      </c>
      <c r="U3423">
        <v>516</v>
      </c>
    </row>
    <row r="3424" spans="1:21" x14ac:dyDescent="0.3">
      <c r="A3424">
        <v>13423</v>
      </c>
      <c r="B3424">
        <v>11236</v>
      </c>
      <c r="C3424" s="1" t="s">
        <v>53</v>
      </c>
      <c r="D3424" s="1" t="s">
        <v>22</v>
      </c>
      <c r="E3424" s="1" t="s">
        <v>31</v>
      </c>
      <c r="F3424" s="2">
        <v>45013</v>
      </c>
      <c r="G3424" s="2">
        <v>44701</v>
      </c>
      <c r="H3424" s="1" t="s">
        <v>51</v>
      </c>
      <c r="I3424">
        <v>25</v>
      </c>
      <c r="J3424">
        <v>100</v>
      </c>
      <c r="K3424" s="1" t="s">
        <v>41</v>
      </c>
      <c r="L3424">
        <v>1500</v>
      </c>
      <c r="M3424">
        <v>1600</v>
      </c>
      <c r="N3424">
        <f>_1a__Cleaned_logistics[[#This Row],[Selling_Price]]-_1a__Cleaned_logistics[[#This Row],[Cost]]</f>
        <v>100</v>
      </c>
      <c r="O3424" s="1" t="s">
        <v>44</v>
      </c>
      <c r="P3424" s="1" t="s">
        <v>45</v>
      </c>
      <c r="Q3424" s="1" t="s">
        <v>37</v>
      </c>
      <c r="R3424">
        <v>3</v>
      </c>
      <c r="S3424" s="1" t="s">
        <v>56</v>
      </c>
      <c r="T3424">
        <v>15</v>
      </c>
      <c r="U3424">
        <v>272</v>
      </c>
    </row>
    <row r="3425" spans="1:21" x14ac:dyDescent="0.3">
      <c r="A3425">
        <v>13424</v>
      </c>
      <c r="B3425">
        <v>13277</v>
      </c>
      <c r="C3425" s="1" t="s">
        <v>49</v>
      </c>
      <c r="D3425" s="1" t="s">
        <v>24</v>
      </c>
      <c r="E3425" s="1" t="s">
        <v>33</v>
      </c>
      <c r="F3425" s="2">
        <v>44881</v>
      </c>
      <c r="G3425" s="2">
        <v>44746</v>
      </c>
      <c r="H3425" s="1" t="s">
        <v>50</v>
      </c>
      <c r="I3425">
        <v>25</v>
      </c>
      <c r="J3425">
        <v>100</v>
      </c>
      <c r="K3425" s="1" t="s">
        <v>36</v>
      </c>
      <c r="L3425">
        <v>500</v>
      </c>
      <c r="M3425">
        <v>1200</v>
      </c>
      <c r="N3425">
        <f>_1a__Cleaned_logistics[[#This Row],[Selling_Price]]-_1a__Cleaned_logistics[[#This Row],[Cost]]</f>
        <v>700</v>
      </c>
      <c r="O3425" s="1" t="s">
        <v>25</v>
      </c>
      <c r="P3425" s="1" t="s">
        <v>26</v>
      </c>
      <c r="Q3425" s="1" t="s">
        <v>37</v>
      </c>
      <c r="R3425">
        <v>4</v>
      </c>
      <c r="S3425" s="1" t="s">
        <v>32</v>
      </c>
      <c r="T3425">
        <v>30</v>
      </c>
      <c r="U3425">
        <v>272</v>
      </c>
    </row>
    <row r="3426" spans="1:21" x14ac:dyDescent="0.3">
      <c r="A3426">
        <v>13425</v>
      </c>
      <c r="B3426">
        <v>7468</v>
      </c>
      <c r="C3426" s="1" t="s">
        <v>24</v>
      </c>
      <c r="D3426" s="1" t="s">
        <v>22</v>
      </c>
      <c r="E3426" s="1" t="s">
        <v>42</v>
      </c>
      <c r="F3426" s="2">
        <v>44445</v>
      </c>
      <c r="G3426" s="2">
        <v>44859</v>
      </c>
      <c r="H3426" s="1" t="s">
        <v>50</v>
      </c>
      <c r="I3426">
        <v>20</v>
      </c>
      <c r="J3426">
        <v>20</v>
      </c>
      <c r="K3426" s="1" t="s">
        <v>24</v>
      </c>
      <c r="L3426">
        <v>200</v>
      </c>
      <c r="M3426">
        <v>1200</v>
      </c>
      <c r="N3426">
        <f>_1a__Cleaned_logistics[[#This Row],[Selling_Price]]-_1a__Cleaned_logistics[[#This Row],[Cost]]</f>
        <v>1000</v>
      </c>
      <c r="O3426" s="1" t="s">
        <v>44</v>
      </c>
      <c r="P3426" s="1" t="s">
        <v>24</v>
      </c>
      <c r="Q3426" s="1" t="s">
        <v>37</v>
      </c>
      <c r="R3426">
        <v>5</v>
      </c>
      <c r="S3426" s="1" t="s">
        <v>46</v>
      </c>
      <c r="T3426">
        <v>20</v>
      </c>
      <c r="U3426">
        <v>414</v>
      </c>
    </row>
    <row r="3427" spans="1:21" x14ac:dyDescent="0.3">
      <c r="A3427">
        <v>13426</v>
      </c>
      <c r="B3427">
        <v>11217</v>
      </c>
      <c r="C3427" s="1" t="s">
        <v>24</v>
      </c>
      <c r="D3427" s="1" t="s">
        <v>22</v>
      </c>
      <c r="E3427" s="1" t="s">
        <v>39</v>
      </c>
      <c r="F3427" s="2">
        <v>44218</v>
      </c>
      <c r="G3427" s="2">
        <v>44268</v>
      </c>
      <c r="H3427" s="1" t="s">
        <v>23</v>
      </c>
      <c r="I3427">
        <v>25</v>
      </c>
      <c r="J3427">
        <v>150</v>
      </c>
      <c r="K3427" s="1" t="s">
        <v>24</v>
      </c>
      <c r="L3427">
        <v>100</v>
      </c>
      <c r="M3427">
        <v>1200</v>
      </c>
      <c r="N3427">
        <f>_1a__Cleaned_logistics[[#This Row],[Selling_Price]]-_1a__Cleaned_logistics[[#This Row],[Cost]]</f>
        <v>1100</v>
      </c>
      <c r="O3427" s="1" t="s">
        <v>24</v>
      </c>
      <c r="P3427" s="1" t="s">
        <v>26</v>
      </c>
      <c r="Q3427" s="1" t="s">
        <v>37</v>
      </c>
      <c r="R3427">
        <v>4</v>
      </c>
      <c r="S3427" s="1" t="s">
        <v>28</v>
      </c>
      <c r="T3427">
        <v>15</v>
      </c>
      <c r="U3427">
        <v>50</v>
      </c>
    </row>
    <row r="3428" spans="1:21" x14ac:dyDescent="0.3">
      <c r="A3428">
        <v>13427</v>
      </c>
      <c r="B3428">
        <v>8619</v>
      </c>
      <c r="C3428" s="1" t="s">
        <v>38</v>
      </c>
      <c r="D3428" s="1" t="s">
        <v>39</v>
      </c>
      <c r="E3428" s="1" t="s">
        <v>24</v>
      </c>
      <c r="F3428" s="2">
        <v>44224</v>
      </c>
      <c r="G3428" s="2">
        <v>44881</v>
      </c>
      <c r="H3428" s="1" t="s">
        <v>50</v>
      </c>
      <c r="I3428">
        <v>15</v>
      </c>
      <c r="J3428">
        <v>200</v>
      </c>
      <c r="K3428" s="1" t="s">
        <v>47</v>
      </c>
      <c r="L3428">
        <v>800</v>
      </c>
      <c r="M3428">
        <v>700</v>
      </c>
      <c r="N3428">
        <f>_1a__Cleaned_logistics[[#This Row],[Selling_Price]]-_1a__Cleaned_logistics[[#This Row],[Cost]]</f>
        <v>-100</v>
      </c>
      <c r="O3428" s="1" t="s">
        <v>35</v>
      </c>
      <c r="P3428" s="1" t="s">
        <v>24</v>
      </c>
      <c r="Q3428" s="1" t="s">
        <v>37</v>
      </c>
      <c r="R3428">
        <v>4</v>
      </c>
      <c r="S3428" s="1" t="s">
        <v>24</v>
      </c>
      <c r="T3428">
        <v>15</v>
      </c>
      <c r="U3428">
        <v>657</v>
      </c>
    </row>
    <row r="3429" spans="1:21" x14ac:dyDescent="0.3">
      <c r="A3429">
        <v>13428</v>
      </c>
      <c r="B3429">
        <v>6636</v>
      </c>
      <c r="C3429" s="1" t="s">
        <v>24</v>
      </c>
      <c r="D3429" s="1" t="s">
        <v>24</v>
      </c>
      <c r="E3429" s="1" t="s">
        <v>42</v>
      </c>
      <c r="F3429" s="2">
        <v>44702</v>
      </c>
      <c r="G3429" s="2">
        <v>44855</v>
      </c>
      <c r="H3429" s="1" t="s">
        <v>50</v>
      </c>
      <c r="I3429">
        <v>15</v>
      </c>
      <c r="J3429">
        <v>50</v>
      </c>
      <c r="K3429" s="1" t="s">
        <v>24</v>
      </c>
      <c r="L3429">
        <v>200</v>
      </c>
      <c r="M3429">
        <v>1600</v>
      </c>
      <c r="N3429">
        <f>_1a__Cleaned_logistics[[#This Row],[Selling_Price]]-_1a__Cleaned_logistics[[#This Row],[Cost]]</f>
        <v>1400</v>
      </c>
      <c r="O3429" s="1" t="s">
        <v>24</v>
      </c>
      <c r="P3429" s="1" t="s">
        <v>26</v>
      </c>
      <c r="Q3429" s="1" t="s">
        <v>37</v>
      </c>
      <c r="R3429">
        <v>3</v>
      </c>
      <c r="S3429" s="1" t="s">
        <v>46</v>
      </c>
      <c r="T3429">
        <v>15</v>
      </c>
      <c r="U3429">
        <v>153</v>
      </c>
    </row>
    <row r="3430" spans="1:21" x14ac:dyDescent="0.3">
      <c r="A3430">
        <v>13429</v>
      </c>
      <c r="B3430">
        <v>13155</v>
      </c>
      <c r="C3430" s="1" t="s">
        <v>55</v>
      </c>
      <c r="D3430" s="1" t="s">
        <v>39</v>
      </c>
      <c r="E3430" s="1" t="s">
        <v>33</v>
      </c>
      <c r="F3430" s="2">
        <v>44851</v>
      </c>
      <c r="G3430" s="2">
        <v>44494</v>
      </c>
      <c r="H3430" s="1" t="s">
        <v>34</v>
      </c>
      <c r="I3430">
        <v>20</v>
      </c>
      <c r="J3430">
        <v>150</v>
      </c>
      <c r="K3430" s="1" t="s">
        <v>43</v>
      </c>
      <c r="L3430">
        <v>800</v>
      </c>
      <c r="M3430">
        <v>700</v>
      </c>
      <c r="N3430">
        <f>_1a__Cleaned_logistics[[#This Row],[Selling_Price]]-_1a__Cleaned_logistics[[#This Row],[Cost]]</f>
        <v>-100</v>
      </c>
      <c r="O3430" s="1" t="s">
        <v>24</v>
      </c>
      <c r="P3430" s="1" t="s">
        <v>45</v>
      </c>
      <c r="Q3430" s="1" t="s">
        <v>37</v>
      </c>
      <c r="R3430">
        <v>4</v>
      </c>
      <c r="S3430" s="1" t="s">
        <v>32</v>
      </c>
      <c r="T3430">
        <v>10</v>
      </c>
      <c r="U3430">
        <v>272</v>
      </c>
    </row>
    <row r="3431" spans="1:21" x14ac:dyDescent="0.3">
      <c r="A3431">
        <v>13430</v>
      </c>
      <c r="B3431">
        <v>8583</v>
      </c>
      <c r="C3431" s="1" t="s">
        <v>20</v>
      </c>
      <c r="D3431" s="1" t="s">
        <v>21</v>
      </c>
      <c r="E3431" s="1" t="s">
        <v>40</v>
      </c>
      <c r="F3431" s="2">
        <v>44478</v>
      </c>
      <c r="G3431" s="2">
        <v>44914</v>
      </c>
      <c r="H3431" s="1" t="s">
        <v>51</v>
      </c>
      <c r="I3431">
        <v>5</v>
      </c>
      <c r="J3431">
        <v>400</v>
      </c>
      <c r="K3431" s="1" t="s">
        <v>47</v>
      </c>
      <c r="L3431">
        <v>500</v>
      </c>
      <c r="M3431">
        <v>1600</v>
      </c>
      <c r="N3431">
        <f>_1a__Cleaned_logistics[[#This Row],[Selling_Price]]-_1a__Cleaned_logistics[[#This Row],[Cost]]</f>
        <v>1100</v>
      </c>
      <c r="O3431" s="1" t="s">
        <v>44</v>
      </c>
      <c r="P3431" s="1" t="s">
        <v>45</v>
      </c>
      <c r="Q3431" s="1" t="s">
        <v>45</v>
      </c>
      <c r="R3431">
        <v>5</v>
      </c>
      <c r="S3431" s="1" t="s">
        <v>56</v>
      </c>
      <c r="T3431">
        <v>30</v>
      </c>
      <c r="U3431">
        <v>436</v>
      </c>
    </row>
    <row r="3432" spans="1:21" x14ac:dyDescent="0.3">
      <c r="A3432">
        <v>13431</v>
      </c>
      <c r="B3432">
        <v>9009</v>
      </c>
      <c r="C3432" s="1" t="s">
        <v>53</v>
      </c>
      <c r="D3432" s="1" t="s">
        <v>39</v>
      </c>
      <c r="E3432" s="1" t="s">
        <v>31</v>
      </c>
      <c r="F3432" s="2">
        <v>44517</v>
      </c>
      <c r="G3432" s="2">
        <v>45095</v>
      </c>
      <c r="H3432" s="1" t="s">
        <v>50</v>
      </c>
      <c r="I3432">
        <v>10</v>
      </c>
      <c r="J3432">
        <v>300</v>
      </c>
      <c r="K3432" s="1" t="s">
        <v>47</v>
      </c>
      <c r="L3432">
        <v>100</v>
      </c>
      <c r="M3432">
        <v>300</v>
      </c>
      <c r="N3432">
        <f>_1a__Cleaned_logistics[[#This Row],[Selling_Price]]-_1a__Cleaned_logistics[[#This Row],[Cost]]</f>
        <v>200</v>
      </c>
      <c r="O3432" s="1" t="s">
        <v>24</v>
      </c>
      <c r="P3432" s="1" t="s">
        <v>45</v>
      </c>
      <c r="Q3432" s="1" t="s">
        <v>37</v>
      </c>
      <c r="R3432">
        <v>2</v>
      </c>
      <c r="S3432" s="1" t="s">
        <v>32</v>
      </c>
      <c r="T3432">
        <v>20</v>
      </c>
      <c r="U3432">
        <v>578</v>
      </c>
    </row>
    <row r="3433" spans="1:21" x14ac:dyDescent="0.3">
      <c r="A3433">
        <v>13432</v>
      </c>
      <c r="B3433">
        <v>8326</v>
      </c>
      <c r="C3433" s="1" t="s">
        <v>49</v>
      </c>
      <c r="D3433" s="1" t="s">
        <v>33</v>
      </c>
      <c r="E3433" s="1" t="s">
        <v>52</v>
      </c>
      <c r="F3433" s="2">
        <v>44748</v>
      </c>
      <c r="G3433" s="2">
        <v>44490</v>
      </c>
      <c r="H3433" s="1" t="s">
        <v>51</v>
      </c>
      <c r="I3433">
        <v>15</v>
      </c>
      <c r="J3433">
        <v>300</v>
      </c>
      <c r="K3433" s="1" t="s">
        <v>43</v>
      </c>
      <c r="L3433">
        <v>500</v>
      </c>
      <c r="M3433">
        <v>700</v>
      </c>
      <c r="N3433">
        <f>_1a__Cleaned_logistics[[#This Row],[Selling_Price]]-_1a__Cleaned_logistics[[#This Row],[Cost]]</f>
        <v>200</v>
      </c>
      <c r="O3433" s="1" t="s">
        <v>25</v>
      </c>
      <c r="P3433" s="1" t="s">
        <v>45</v>
      </c>
      <c r="Q3433" s="1" t="s">
        <v>37</v>
      </c>
      <c r="R3433">
        <v>2</v>
      </c>
      <c r="S3433" s="1" t="s">
        <v>28</v>
      </c>
      <c r="T3433">
        <v>15</v>
      </c>
      <c r="U3433">
        <v>272</v>
      </c>
    </row>
    <row r="3434" spans="1:21" x14ac:dyDescent="0.3">
      <c r="A3434">
        <v>13433</v>
      </c>
      <c r="B3434">
        <v>13148</v>
      </c>
      <c r="C3434" s="1" t="s">
        <v>53</v>
      </c>
      <c r="D3434" s="1" t="s">
        <v>42</v>
      </c>
      <c r="E3434" s="1" t="s">
        <v>31</v>
      </c>
      <c r="F3434" s="2">
        <v>44354</v>
      </c>
      <c r="G3434" s="2">
        <v>44791</v>
      </c>
      <c r="H3434" s="1" t="s">
        <v>51</v>
      </c>
      <c r="I3434">
        <v>5</v>
      </c>
      <c r="J3434">
        <v>100</v>
      </c>
      <c r="K3434" s="1" t="s">
        <v>24</v>
      </c>
      <c r="L3434">
        <v>1500</v>
      </c>
      <c r="M3434">
        <v>700</v>
      </c>
      <c r="N3434">
        <f>_1a__Cleaned_logistics[[#This Row],[Selling_Price]]-_1a__Cleaned_logistics[[#This Row],[Cost]]</f>
        <v>-800</v>
      </c>
      <c r="O3434" s="1" t="s">
        <v>44</v>
      </c>
      <c r="P3434" s="1" t="s">
        <v>26</v>
      </c>
      <c r="Q3434" s="1" t="s">
        <v>37</v>
      </c>
      <c r="R3434">
        <v>3</v>
      </c>
      <c r="S3434" s="1" t="s">
        <v>24</v>
      </c>
      <c r="T3434">
        <v>15</v>
      </c>
      <c r="U3434">
        <v>437</v>
      </c>
    </row>
    <row r="3435" spans="1:21" x14ac:dyDescent="0.3">
      <c r="A3435">
        <v>13434</v>
      </c>
      <c r="B3435">
        <v>7217</v>
      </c>
      <c r="C3435" s="1" t="s">
        <v>20</v>
      </c>
      <c r="D3435" s="1" t="s">
        <v>33</v>
      </c>
      <c r="E3435" s="1" t="s">
        <v>24</v>
      </c>
      <c r="F3435" s="2">
        <v>44867</v>
      </c>
      <c r="G3435" s="2">
        <v>44867</v>
      </c>
      <c r="H3435" s="1" t="s">
        <v>34</v>
      </c>
      <c r="I3435">
        <v>25</v>
      </c>
      <c r="J3435">
        <v>20</v>
      </c>
      <c r="K3435" s="1" t="s">
        <v>24</v>
      </c>
      <c r="L3435">
        <v>1500</v>
      </c>
      <c r="M3435">
        <v>300</v>
      </c>
      <c r="N3435">
        <f>_1a__Cleaned_logistics[[#This Row],[Selling_Price]]-_1a__Cleaned_logistics[[#This Row],[Cost]]</f>
        <v>-1200</v>
      </c>
      <c r="O3435" s="1" t="s">
        <v>24</v>
      </c>
      <c r="P3435" s="1" t="s">
        <v>26</v>
      </c>
      <c r="Q3435" s="1" t="s">
        <v>27</v>
      </c>
      <c r="R3435">
        <v>4</v>
      </c>
      <c r="S3435" s="1" t="s">
        <v>28</v>
      </c>
      <c r="T3435">
        <v>10</v>
      </c>
      <c r="U3435">
        <v>0</v>
      </c>
    </row>
    <row r="3436" spans="1:21" x14ac:dyDescent="0.3">
      <c r="A3436">
        <v>13435</v>
      </c>
      <c r="B3436">
        <v>9967</v>
      </c>
      <c r="C3436" s="1" t="s">
        <v>49</v>
      </c>
      <c r="D3436" s="1" t="s">
        <v>40</v>
      </c>
      <c r="E3436" s="1" t="s">
        <v>33</v>
      </c>
      <c r="F3436" s="2">
        <v>44518</v>
      </c>
      <c r="G3436" s="2">
        <v>44314</v>
      </c>
      <c r="H3436" s="1" t="s">
        <v>51</v>
      </c>
      <c r="I3436">
        <v>15</v>
      </c>
      <c r="J3436">
        <v>50</v>
      </c>
      <c r="K3436" s="1" t="s">
        <v>47</v>
      </c>
      <c r="L3436">
        <v>1000</v>
      </c>
      <c r="M3436">
        <v>300</v>
      </c>
      <c r="N3436">
        <f>_1a__Cleaned_logistics[[#This Row],[Selling_Price]]-_1a__Cleaned_logistics[[#This Row],[Cost]]</f>
        <v>-700</v>
      </c>
      <c r="O3436" s="1" t="s">
        <v>29</v>
      </c>
      <c r="P3436" s="1" t="s">
        <v>24</v>
      </c>
      <c r="Q3436" s="1" t="s">
        <v>37</v>
      </c>
      <c r="R3436">
        <v>3</v>
      </c>
      <c r="S3436" s="1" t="s">
        <v>46</v>
      </c>
      <c r="T3436">
        <v>10</v>
      </c>
      <c r="U3436">
        <v>272</v>
      </c>
    </row>
    <row r="3437" spans="1:21" x14ac:dyDescent="0.3">
      <c r="A3437">
        <v>13436</v>
      </c>
      <c r="B3437">
        <v>7369</v>
      </c>
      <c r="C3437" s="1" t="s">
        <v>20</v>
      </c>
      <c r="D3437" s="1" t="s">
        <v>21</v>
      </c>
      <c r="E3437" s="1" t="s">
        <v>31</v>
      </c>
      <c r="F3437" s="2">
        <v>44352</v>
      </c>
      <c r="G3437" s="2">
        <v>44437</v>
      </c>
      <c r="H3437" s="1" t="s">
        <v>24</v>
      </c>
      <c r="I3437">
        <v>30</v>
      </c>
      <c r="J3437">
        <v>50</v>
      </c>
      <c r="K3437" s="1" t="s">
        <v>41</v>
      </c>
      <c r="L3437">
        <v>500</v>
      </c>
      <c r="M3437">
        <v>1200</v>
      </c>
      <c r="N3437">
        <f>_1a__Cleaned_logistics[[#This Row],[Selling_Price]]-_1a__Cleaned_logistics[[#This Row],[Cost]]</f>
        <v>700</v>
      </c>
      <c r="O3437" s="1" t="s">
        <v>29</v>
      </c>
      <c r="P3437" s="1" t="s">
        <v>26</v>
      </c>
      <c r="Q3437" s="1" t="s">
        <v>27</v>
      </c>
      <c r="R3437">
        <v>3</v>
      </c>
      <c r="S3437" s="1" t="s">
        <v>46</v>
      </c>
      <c r="T3437">
        <v>25</v>
      </c>
      <c r="U3437">
        <v>85</v>
      </c>
    </row>
    <row r="3438" spans="1:21" x14ac:dyDescent="0.3">
      <c r="A3438">
        <v>13437</v>
      </c>
      <c r="B3438">
        <v>8638</v>
      </c>
      <c r="C3438" s="1" t="s">
        <v>53</v>
      </c>
      <c r="D3438" s="1" t="s">
        <v>24</v>
      </c>
      <c r="E3438" s="1" t="s">
        <v>31</v>
      </c>
      <c r="F3438" s="2">
        <v>44425</v>
      </c>
      <c r="G3438" s="2">
        <v>44470</v>
      </c>
      <c r="H3438" s="1" t="s">
        <v>50</v>
      </c>
      <c r="I3438">
        <v>5</v>
      </c>
      <c r="J3438">
        <v>150</v>
      </c>
      <c r="K3438" s="1" t="s">
        <v>47</v>
      </c>
      <c r="L3438">
        <v>1000</v>
      </c>
      <c r="M3438">
        <v>1200</v>
      </c>
      <c r="N3438">
        <f>_1a__Cleaned_logistics[[#This Row],[Selling_Price]]-_1a__Cleaned_logistics[[#This Row],[Cost]]</f>
        <v>200</v>
      </c>
      <c r="O3438" s="1" t="s">
        <v>44</v>
      </c>
      <c r="P3438" s="1" t="s">
        <v>24</v>
      </c>
      <c r="Q3438" s="1" t="s">
        <v>37</v>
      </c>
      <c r="R3438">
        <v>4</v>
      </c>
      <c r="S3438" s="1" t="s">
        <v>28</v>
      </c>
      <c r="T3438">
        <v>15</v>
      </c>
      <c r="U3438">
        <v>45</v>
      </c>
    </row>
    <row r="3439" spans="1:21" x14ac:dyDescent="0.3">
      <c r="A3439">
        <v>13438</v>
      </c>
      <c r="B3439">
        <v>14135</v>
      </c>
      <c r="C3439" s="1" t="s">
        <v>55</v>
      </c>
      <c r="D3439" s="1" t="s">
        <v>21</v>
      </c>
      <c r="E3439" s="1" t="s">
        <v>42</v>
      </c>
      <c r="F3439" s="2">
        <v>44457</v>
      </c>
      <c r="G3439" s="2">
        <v>44803</v>
      </c>
      <c r="H3439" s="1" t="s">
        <v>51</v>
      </c>
      <c r="I3439">
        <v>15</v>
      </c>
      <c r="J3439">
        <v>150</v>
      </c>
      <c r="K3439" s="1" t="s">
        <v>43</v>
      </c>
      <c r="L3439">
        <v>100</v>
      </c>
      <c r="M3439">
        <v>300</v>
      </c>
      <c r="N3439">
        <f>_1a__Cleaned_logistics[[#This Row],[Selling_Price]]-_1a__Cleaned_logistics[[#This Row],[Cost]]</f>
        <v>200</v>
      </c>
      <c r="O3439" s="1" t="s">
        <v>48</v>
      </c>
      <c r="P3439" s="1" t="s">
        <v>26</v>
      </c>
      <c r="Q3439" s="1" t="s">
        <v>37</v>
      </c>
      <c r="R3439">
        <v>3</v>
      </c>
      <c r="S3439" s="1" t="s">
        <v>46</v>
      </c>
      <c r="T3439">
        <v>25</v>
      </c>
      <c r="U3439">
        <v>346</v>
      </c>
    </row>
    <row r="3440" spans="1:21" x14ac:dyDescent="0.3">
      <c r="A3440">
        <v>13439</v>
      </c>
      <c r="B3440">
        <v>10722</v>
      </c>
      <c r="C3440" s="1" t="s">
        <v>24</v>
      </c>
      <c r="D3440" s="1" t="s">
        <v>24</v>
      </c>
      <c r="E3440" s="1" t="s">
        <v>42</v>
      </c>
      <c r="F3440" s="2">
        <v>44224</v>
      </c>
      <c r="G3440" s="2">
        <v>44862</v>
      </c>
      <c r="H3440" s="1" t="s">
        <v>23</v>
      </c>
      <c r="I3440">
        <v>5</v>
      </c>
      <c r="J3440">
        <v>100</v>
      </c>
      <c r="K3440" s="1" t="s">
        <v>36</v>
      </c>
      <c r="L3440">
        <v>500</v>
      </c>
      <c r="M3440">
        <v>1600</v>
      </c>
      <c r="N3440">
        <f>_1a__Cleaned_logistics[[#This Row],[Selling_Price]]-_1a__Cleaned_logistics[[#This Row],[Cost]]</f>
        <v>1100</v>
      </c>
      <c r="O3440" s="1" t="s">
        <v>24</v>
      </c>
      <c r="P3440" s="1" t="s">
        <v>26</v>
      </c>
      <c r="Q3440" s="1" t="s">
        <v>30</v>
      </c>
      <c r="R3440">
        <v>1</v>
      </c>
      <c r="S3440" s="1" t="s">
        <v>24</v>
      </c>
      <c r="T3440">
        <v>15</v>
      </c>
      <c r="U3440">
        <v>638</v>
      </c>
    </row>
    <row r="3441" spans="1:21" x14ac:dyDescent="0.3">
      <c r="A3441">
        <v>13440</v>
      </c>
      <c r="B3441">
        <v>9444</v>
      </c>
      <c r="C3441" s="1" t="s">
        <v>53</v>
      </c>
      <c r="D3441" s="1" t="s">
        <v>42</v>
      </c>
      <c r="E3441" s="1" t="s">
        <v>52</v>
      </c>
      <c r="F3441" s="2">
        <v>44886</v>
      </c>
      <c r="G3441" s="2">
        <v>44713</v>
      </c>
      <c r="H3441" s="1" t="s">
        <v>23</v>
      </c>
      <c r="I3441">
        <v>5</v>
      </c>
      <c r="J3441">
        <v>100</v>
      </c>
      <c r="K3441" s="1" t="s">
        <v>36</v>
      </c>
      <c r="L3441">
        <v>500</v>
      </c>
      <c r="M3441">
        <v>300</v>
      </c>
      <c r="N3441">
        <f>_1a__Cleaned_logistics[[#This Row],[Selling_Price]]-_1a__Cleaned_logistics[[#This Row],[Cost]]</f>
        <v>-200</v>
      </c>
      <c r="O3441" s="1" t="s">
        <v>44</v>
      </c>
      <c r="P3441" s="1" t="s">
        <v>26</v>
      </c>
      <c r="Q3441" s="1" t="s">
        <v>45</v>
      </c>
      <c r="R3441">
        <v>5</v>
      </c>
      <c r="S3441" s="1" t="s">
        <v>24</v>
      </c>
      <c r="T3441">
        <v>15</v>
      </c>
      <c r="U3441">
        <v>272</v>
      </c>
    </row>
    <row r="3442" spans="1:21" x14ac:dyDescent="0.3">
      <c r="A3442">
        <v>13441</v>
      </c>
      <c r="B3442">
        <v>12618</v>
      </c>
      <c r="C3442" s="1" t="s">
        <v>53</v>
      </c>
      <c r="D3442" s="1" t="s">
        <v>39</v>
      </c>
      <c r="E3442" s="1" t="s">
        <v>21</v>
      </c>
      <c r="F3442" s="2">
        <v>44768</v>
      </c>
      <c r="G3442" s="2">
        <v>44984</v>
      </c>
      <c r="H3442" s="1" t="s">
        <v>34</v>
      </c>
      <c r="I3442">
        <v>15</v>
      </c>
      <c r="J3442">
        <v>100</v>
      </c>
      <c r="K3442" s="1" t="s">
        <v>36</v>
      </c>
      <c r="L3442">
        <v>100</v>
      </c>
      <c r="M3442">
        <v>300</v>
      </c>
      <c r="N3442">
        <f>_1a__Cleaned_logistics[[#This Row],[Selling_Price]]-_1a__Cleaned_logistics[[#This Row],[Cost]]</f>
        <v>200</v>
      </c>
      <c r="O3442" s="1" t="s">
        <v>29</v>
      </c>
      <c r="P3442" s="1" t="s">
        <v>26</v>
      </c>
      <c r="Q3442" s="1" t="s">
        <v>37</v>
      </c>
      <c r="R3442">
        <v>4</v>
      </c>
      <c r="S3442" s="1" t="s">
        <v>28</v>
      </c>
      <c r="T3442">
        <v>30</v>
      </c>
      <c r="U3442">
        <v>216</v>
      </c>
    </row>
    <row r="3443" spans="1:21" x14ac:dyDescent="0.3">
      <c r="A3443">
        <v>13442</v>
      </c>
      <c r="B3443">
        <v>8947</v>
      </c>
      <c r="C3443" s="1" t="s">
        <v>53</v>
      </c>
      <c r="D3443" s="1" t="s">
        <v>39</v>
      </c>
      <c r="E3443" s="1" t="s">
        <v>24</v>
      </c>
      <c r="F3443" s="2">
        <v>44915</v>
      </c>
      <c r="G3443" s="2">
        <v>44904</v>
      </c>
      <c r="H3443" s="1" t="s">
        <v>24</v>
      </c>
      <c r="I3443">
        <v>15</v>
      </c>
      <c r="J3443">
        <v>200</v>
      </c>
      <c r="K3443" s="1" t="s">
        <v>24</v>
      </c>
      <c r="L3443">
        <v>500</v>
      </c>
      <c r="M3443">
        <v>700</v>
      </c>
      <c r="N3443">
        <f>_1a__Cleaned_logistics[[#This Row],[Selling_Price]]-_1a__Cleaned_logistics[[#This Row],[Cost]]</f>
        <v>200</v>
      </c>
      <c r="O3443" s="1" t="s">
        <v>29</v>
      </c>
      <c r="P3443" s="1" t="s">
        <v>45</v>
      </c>
      <c r="Q3443" s="1" t="s">
        <v>37</v>
      </c>
      <c r="R3443">
        <v>3</v>
      </c>
      <c r="S3443" s="1" t="s">
        <v>24</v>
      </c>
      <c r="T3443">
        <v>15</v>
      </c>
      <c r="U3443">
        <v>272</v>
      </c>
    </row>
    <row r="3444" spans="1:21" x14ac:dyDescent="0.3">
      <c r="A3444">
        <v>13443</v>
      </c>
      <c r="B3444">
        <v>6676</v>
      </c>
      <c r="C3444" s="1" t="s">
        <v>38</v>
      </c>
      <c r="D3444" s="1" t="s">
        <v>24</v>
      </c>
      <c r="E3444" s="1" t="s">
        <v>52</v>
      </c>
      <c r="F3444" s="2">
        <v>44611</v>
      </c>
      <c r="G3444" s="2">
        <v>44961</v>
      </c>
      <c r="H3444" s="1" t="s">
        <v>50</v>
      </c>
      <c r="I3444">
        <v>30</v>
      </c>
      <c r="J3444">
        <v>50</v>
      </c>
      <c r="K3444" s="1" t="s">
        <v>43</v>
      </c>
      <c r="L3444">
        <v>800</v>
      </c>
      <c r="M3444">
        <v>700</v>
      </c>
      <c r="N3444">
        <f>_1a__Cleaned_logistics[[#This Row],[Selling_Price]]-_1a__Cleaned_logistics[[#This Row],[Cost]]</f>
        <v>-100</v>
      </c>
      <c r="O3444" s="1" t="s">
        <v>35</v>
      </c>
      <c r="P3444" s="1" t="s">
        <v>26</v>
      </c>
      <c r="Q3444" s="1" t="s">
        <v>30</v>
      </c>
      <c r="R3444">
        <v>4</v>
      </c>
      <c r="S3444" s="1" t="s">
        <v>46</v>
      </c>
      <c r="T3444">
        <v>20</v>
      </c>
      <c r="U3444">
        <v>350</v>
      </c>
    </row>
    <row r="3445" spans="1:21" x14ac:dyDescent="0.3">
      <c r="A3445">
        <v>13444</v>
      </c>
      <c r="B3445">
        <v>6196</v>
      </c>
      <c r="C3445" s="1" t="s">
        <v>20</v>
      </c>
      <c r="D3445" s="1" t="s">
        <v>40</v>
      </c>
      <c r="E3445" s="1" t="s">
        <v>40</v>
      </c>
      <c r="F3445" s="2">
        <v>44460</v>
      </c>
      <c r="G3445" s="2">
        <v>44262</v>
      </c>
      <c r="H3445" s="1" t="s">
        <v>34</v>
      </c>
      <c r="I3445">
        <v>15</v>
      </c>
      <c r="J3445">
        <v>100</v>
      </c>
      <c r="K3445" s="1" t="s">
        <v>43</v>
      </c>
      <c r="L3445">
        <v>500</v>
      </c>
      <c r="M3445">
        <v>1200</v>
      </c>
      <c r="N3445">
        <f>_1a__Cleaned_logistics[[#This Row],[Selling_Price]]-_1a__Cleaned_logistics[[#This Row],[Cost]]</f>
        <v>700</v>
      </c>
      <c r="O3445" s="1" t="s">
        <v>25</v>
      </c>
      <c r="P3445" s="1" t="s">
        <v>24</v>
      </c>
      <c r="Q3445" s="1" t="s">
        <v>37</v>
      </c>
      <c r="R3445">
        <v>4</v>
      </c>
      <c r="S3445" s="1" t="s">
        <v>24</v>
      </c>
      <c r="T3445">
        <v>30</v>
      </c>
      <c r="U3445">
        <v>272</v>
      </c>
    </row>
    <row r="3446" spans="1:21" x14ac:dyDescent="0.3">
      <c r="A3446">
        <v>13445</v>
      </c>
      <c r="B3446">
        <v>7787</v>
      </c>
      <c r="C3446" s="1" t="s">
        <v>24</v>
      </c>
      <c r="D3446" s="1" t="s">
        <v>22</v>
      </c>
      <c r="E3446" s="1" t="s">
        <v>24</v>
      </c>
      <c r="F3446" s="2">
        <v>44926</v>
      </c>
      <c r="G3446" s="2">
        <v>44216</v>
      </c>
      <c r="H3446" s="1" t="s">
        <v>23</v>
      </c>
      <c r="I3446">
        <v>25</v>
      </c>
      <c r="J3446">
        <v>150</v>
      </c>
      <c r="K3446" s="1" t="s">
        <v>41</v>
      </c>
      <c r="L3446">
        <v>500</v>
      </c>
      <c r="M3446">
        <v>300</v>
      </c>
      <c r="N3446">
        <f>_1a__Cleaned_logistics[[#This Row],[Selling_Price]]-_1a__Cleaned_logistics[[#This Row],[Cost]]</f>
        <v>-200</v>
      </c>
      <c r="O3446" s="1" t="s">
        <v>35</v>
      </c>
      <c r="P3446" s="1" t="s">
        <v>45</v>
      </c>
      <c r="Q3446" s="1" t="s">
        <v>37</v>
      </c>
      <c r="R3446">
        <v>5</v>
      </c>
      <c r="S3446" s="1" t="s">
        <v>32</v>
      </c>
      <c r="T3446">
        <v>20</v>
      </c>
      <c r="U3446">
        <v>272</v>
      </c>
    </row>
    <row r="3447" spans="1:21" x14ac:dyDescent="0.3">
      <c r="A3447">
        <v>13446</v>
      </c>
      <c r="B3447">
        <v>12432</v>
      </c>
      <c r="C3447" s="1" t="s">
        <v>20</v>
      </c>
      <c r="D3447" s="1" t="s">
        <v>31</v>
      </c>
      <c r="E3447" s="1" t="s">
        <v>42</v>
      </c>
      <c r="F3447" s="2">
        <v>44396</v>
      </c>
      <c r="G3447" s="2">
        <v>44767</v>
      </c>
      <c r="H3447" s="1" t="s">
        <v>24</v>
      </c>
      <c r="I3447">
        <v>15</v>
      </c>
      <c r="J3447">
        <v>50</v>
      </c>
      <c r="K3447" s="1" t="s">
        <v>43</v>
      </c>
      <c r="L3447">
        <v>800</v>
      </c>
      <c r="M3447">
        <v>1200</v>
      </c>
      <c r="N3447">
        <f>_1a__Cleaned_logistics[[#This Row],[Selling_Price]]-_1a__Cleaned_logistics[[#This Row],[Cost]]</f>
        <v>400</v>
      </c>
      <c r="O3447" s="1" t="s">
        <v>48</v>
      </c>
      <c r="P3447" s="1" t="s">
        <v>26</v>
      </c>
      <c r="Q3447" s="1" t="s">
        <v>27</v>
      </c>
      <c r="R3447">
        <v>1</v>
      </c>
      <c r="S3447" s="1" t="s">
        <v>56</v>
      </c>
      <c r="T3447">
        <v>20</v>
      </c>
      <c r="U3447">
        <v>371</v>
      </c>
    </row>
    <row r="3448" spans="1:21" x14ac:dyDescent="0.3">
      <c r="A3448">
        <v>13447</v>
      </c>
      <c r="B3448">
        <v>14653</v>
      </c>
      <c r="C3448" s="1" t="s">
        <v>24</v>
      </c>
      <c r="D3448" s="1" t="s">
        <v>21</v>
      </c>
      <c r="E3448" s="1" t="s">
        <v>31</v>
      </c>
      <c r="F3448" s="2">
        <v>44903</v>
      </c>
      <c r="G3448" s="2">
        <v>44685</v>
      </c>
      <c r="H3448" s="1" t="s">
        <v>50</v>
      </c>
      <c r="I3448">
        <v>15</v>
      </c>
      <c r="J3448">
        <v>400</v>
      </c>
      <c r="K3448" s="1" t="s">
        <v>24</v>
      </c>
      <c r="L3448">
        <v>500</v>
      </c>
      <c r="M3448">
        <v>1200</v>
      </c>
      <c r="N3448">
        <f>_1a__Cleaned_logistics[[#This Row],[Selling_Price]]-_1a__Cleaned_logistics[[#This Row],[Cost]]</f>
        <v>700</v>
      </c>
      <c r="O3448" s="1" t="s">
        <v>25</v>
      </c>
      <c r="P3448" s="1" t="s">
        <v>26</v>
      </c>
      <c r="Q3448" s="1" t="s">
        <v>45</v>
      </c>
      <c r="R3448">
        <v>2</v>
      </c>
      <c r="S3448" s="1" t="s">
        <v>24</v>
      </c>
      <c r="T3448">
        <v>25</v>
      </c>
      <c r="U3448">
        <v>272</v>
      </c>
    </row>
    <row r="3449" spans="1:21" x14ac:dyDescent="0.3">
      <c r="A3449">
        <v>13448</v>
      </c>
      <c r="B3449">
        <v>12927</v>
      </c>
      <c r="C3449" s="1" t="s">
        <v>20</v>
      </c>
      <c r="D3449" s="1" t="s">
        <v>21</v>
      </c>
      <c r="E3449" s="1" t="s">
        <v>24</v>
      </c>
      <c r="F3449" s="2">
        <v>44205</v>
      </c>
      <c r="G3449" s="2">
        <v>44724</v>
      </c>
      <c r="H3449" s="1" t="s">
        <v>51</v>
      </c>
      <c r="I3449">
        <v>15</v>
      </c>
      <c r="J3449">
        <v>300</v>
      </c>
      <c r="K3449" s="1" t="s">
        <v>36</v>
      </c>
      <c r="L3449">
        <v>500</v>
      </c>
      <c r="M3449">
        <v>700</v>
      </c>
      <c r="N3449">
        <f>_1a__Cleaned_logistics[[#This Row],[Selling_Price]]-_1a__Cleaned_logistics[[#This Row],[Cost]]</f>
        <v>200</v>
      </c>
      <c r="O3449" s="1" t="s">
        <v>44</v>
      </c>
      <c r="P3449" s="1" t="s">
        <v>24</v>
      </c>
      <c r="Q3449" s="1" t="s">
        <v>37</v>
      </c>
      <c r="R3449">
        <v>5</v>
      </c>
      <c r="S3449" s="1" t="s">
        <v>24</v>
      </c>
      <c r="T3449">
        <v>25</v>
      </c>
      <c r="U3449">
        <v>519</v>
      </c>
    </row>
    <row r="3450" spans="1:21" x14ac:dyDescent="0.3">
      <c r="A3450">
        <v>13449</v>
      </c>
      <c r="B3450">
        <v>8318</v>
      </c>
      <c r="C3450" s="1" t="s">
        <v>24</v>
      </c>
      <c r="D3450" s="1" t="s">
        <v>40</v>
      </c>
      <c r="E3450" s="1" t="s">
        <v>31</v>
      </c>
      <c r="F3450" s="2">
        <v>44400</v>
      </c>
      <c r="G3450" s="2">
        <v>45073</v>
      </c>
      <c r="H3450" s="1" t="s">
        <v>50</v>
      </c>
      <c r="I3450">
        <v>15</v>
      </c>
      <c r="J3450">
        <v>300</v>
      </c>
      <c r="K3450" s="1" t="s">
        <v>43</v>
      </c>
      <c r="L3450">
        <v>500</v>
      </c>
      <c r="M3450">
        <v>1600</v>
      </c>
      <c r="N3450">
        <f>_1a__Cleaned_logistics[[#This Row],[Selling_Price]]-_1a__Cleaned_logistics[[#This Row],[Cost]]</f>
        <v>1100</v>
      </c>
      <c r="O3450" s="1" t="s">
        <v>44</v>
      </c>
      <c r="P3450" s="1" t="s">
        <v>45</v>
      </c>
      <c r="Q3450" s="1" t="s">
        <v>30</v>
      </c>
      <c r="R3450">
        <v>1</v>
      </c>
      <c r="S3450" s="1" t="s">
        <v>56</v>
      </c>
      <c r="T3450">
        <v>30</v>
      </c>
      <c r="U3450">
        <v>673</v>
      </c>
    </row>
    <row r="3451" spans="1:21" x14ac:dyDescent="0.3">
      <c r="A3451">
        <v>13450</v>
      </c>
      <c r="B3451">
        <v>13858</v>
      </c>
      <c r="C3451" s="1" t="s">
        <v>38</v>
      </c>
      <c r="D3451" s="1" t="s">
        <v>33</v>
      </c>
      <c r="E3451" s="1" t="s">
        <v>39</v>
      </c>
      <c r="F3451" s="2">
        <v>44518</v>
      </c>
      <c r="G3451" s="2">
        <v>44306</v>
      </c>
      <c r="H3451" s="1" t="s">
        <v>24</v>
      </c>
      <c r="I3451">
        <v>5</v>
      </c>
      <c r="J3451">
        <v>50</v>
      </c>
      <c r="K3451" s="1" t="s">
        <v>54</v>
      </c>
      <c r="L3451">
        <v>500</v>
      </c>
      <c r="M3451">
        <v>1200</v>
      </c>
      <c r="N3451">
        <f>_1a__Cleaned_logistics[[#This Row],[Selling_Price]]-_1a__Cleaned_logistics[[#This Row],[Cost]]</f>
        <v>700</v>
      </c>
      <c r="O3451" s="1" t="s">
        <v>48</v>
      </c>
      <c r="P3451" s="1" t="s">
        <v>45</v>
      </c>
      <c r="Q3451" s="1" t="s">
        <v>45</v>
      </c>
      <c r="R3451">
        <v>3</v>
      </c>
      <c r="S3451" s="1" t="s">
        <v>56</v>
      </c>
      <c r="T3451">
        <v>15</v>
      </c>
      <c r="U3451">
        <v>272</v>
      </c>
    </row>
    <row r="3452" spans="1:21" x14ac:dyDescent="0.3">
      <c r="A3452">
        <v>13451</v>
      </c>
      <c r="B3452">
        <v>11689</v>
      </c>
      <c r="C3452" s="1" t="s">
        <v>55</v>
      </c>
      <c r="D3452" s="1" t="s">
        <v>52</v>
      </c>
      <c r="E3452" s="1" t="s">
        <v>52</v>
      </c>
      <c r="F3452" s="2">
        <v>44977</v>
      </c>
      <c r="G3452" s="2">
        <v>44900</v>
      </c>
      <c r="H3452" s="1" t="s">
        <v>50</v>
      </c>
      <c r="I3452">
        <v>30</v>
      </c>
      <c r="J3452">
        <v>400</v>
      </c>
      <c r="K3452" s="1" t="s">
        <v>24</v>
      </c>
      <c r="L3452">
        <v>500</v>
      </c>
      <c r="M3452">
        <v>1600</v>
      </c>
      <c r="N3452">
        <f>_1a__Cleaned_logistics[[#This Row],[Selling_Price]]-_1a__Cleaned_logistics[[#This Row],[Cost]]</f>
        <v>1100</v>
      </c>
      <c r="O3452" s="1" t="s">
        <v>24</v>
      </c>
      <c r="P3452" s="1" t="s">
        <v>45</v>
      </c>
      <c r="Q3452" s="1" t="s">
        <v>30</v>
      </c>
      <c r="R3452">
        <v>4</v>
      </c>
      <c r="S3452" s="1" t="s">
        <v>24</v>
      </c>
      <c r="T3452">
        <v>20</v>
      </c>
      <c r="U3452">
        <v>272</v>
      </c>
    </row>
    <row r="3453" spans="1:21" x14ac:dyDescent="0.3">
      <c r="A3453">
        <v>13452</v>
      </c>
      <c r="B3453">
        <v>7176</v>
      </c>
      <c r="C3453" s="1" t="s">
        <v>24</v>
      </c>
      <c r="D3453" s="1" t="s">
        <v>40</v>
      </c>
      <c r="E3453" s="1" t="s">
        <v>24</v>
      </c>
      <c r="F3453" s="2">
        <v>44243</v>
      </c>
      <c r="G3453" s="2">
        <v>44671</v>
      </c>
      <c r="H3453" s="1" t="s">
        <v>51</v>
      </c>
      <c r="I3453">
        <v>30</v>
      </c>
      <c r="J3453">
        <v>300</v>
      </c>
      <c r="K3453" s="1" t="s">
        <v>47</v>
      </c>
      <c r="L3453">
        <v>1500</v>
      </c>
      <c r="M3453">
        <v>300</v>
      </c>
      <c r="N3453">
        <f>_1a__Cleaned_logistics[[#This Row],[Selling_Price]]-_1a__Cleaned_logistics[[#This Row],[Cost]]</f>
        <v>-1200</v>
      </c>
      <c r="O3453" s="1" t="s">
        <v>29</v>
      </c>
      <c r="P3453" s="1" t="s">
        <v>45</v>
      </c>
      <c r="Q3453" s="1" t="s">
        <v>37</v>
      </c>
      <c r="R3453">
        <v>3</v>
      </c>
      <c r="S3453" s="1" t="s">
        <v>24</v>
      </c>
      <c r="T3453">
        <v>25</v>
      </c>
      <c r="U3453">
        <v>428</v>
      </c>
    </row>
    <row r="3454" spans="1:21" x14ac:dyDescent="0.3">
      <c r="A3454">
        <v>13453</v>
      </c>
      <c r="B3454">
        <v>8743</v>
      </c>
      <c r="C3454" s="1" t="s">
        <v>53</v>
      </c>
      <c r="D3454" s="1" t="s">
        <v>31</v>
      </c>
      <c r="E3454" s="1" t="s">
        <v>24</v>
      </c>
      <c r="F3454" s="2">
        <v>44715</v>
      </c>
      <c r="G3454" s="2">
        <v>44241</v>
      </c>
      <c r="H3454" s="1" t="s">
        <v>24</v>
      </c>
      <c r="I3454">
        <v>5</v>
      </c>
      <c r="J3454">
        <v>300</v>
      </c>
      <c r="K3454" s="1" t="s">
        <v>41</v>
      </c>
      <c r="L3454">
        <v>500</v>
      </c>
      <c r="M3454">
        <v>300</v>
      </c>
      <c r="N3454">
        <f>_1a__Cleaned_logistics[[#This Row],[Selling_Price]]-_1a__Cleaned_logistics[[#This Row],[Cost]]</f>
        <v>-200</v>
      </c>
      <c r="O3454" s="1" t="s">
        <v>24</v>
      </c>
      <c r="P3454" s="1" t="s">
        <v>24</v>
      </c>
      <c r="Q3454" s="1" t="s">
        <v>45</v>
      </c>
      <c r="R3454">
        <v>4</v>
      </c>
      <c r="S3454" s="1" t="s">
        <v>32</v>
      </c>
      <c r="T3454">
        <v>15</v>
      </c>
      <c r="U3454">
        <v>272</v>
      </c>
    </row>
    <row r="3455" spans="1:21" x14ac:dyDescent="0.3">
      <c r="A3455">
        <v>13454</v>
      </c>
      <c r="B3455">
        <v>13792</v>
      </c>
      <c r="C3455" s="1" t="s">
        <v>55</v>
      </c>
      <c r="D3455" s="1" t="s">
        <v>39</v>
      </c>
      <c r="E3455" s="1" t="s">
        <v>39</v>
      </c>
      <c r="F3455" s="2">
        <v>44547</v>
      </c>
      <c r="G3455" s="2">
        <v>44948</v>
      </c>
      <c r="H3455" s="1" t="s">
        <v>24</v>
      </c>
      <c r="I3455">
        <v>30</v>
      </c>
      <c r="J3455">
        <v>300</v>
      </c>
      <c r="K3455" s="1" t="s">
        <v>36</v>
      </c>
      <c r="L3455">
        <v>200</v>
      </c>
      <c r="M3455">
        <v>1200</v>
      </c>
      <c r="N3455">
        <f>_1a__Cleaned_logistics[[#This Row],[Selling_Price]]-_1a__Cleaned_logistics[[#This Row],[Cost]]</f>
        <v>1000</v>
      </c>
      <c r="O3455" s="1" t="s">
        <v>44</v>
      </c>
      <c r="P3455" s="1" t="s">
        <v>26</v>
      </c>
      <c r="Q3455" s="1" t="s">
        <v>37</v>
      </c>
      <c r="R3455">
        <v>2</v>
      </c>
      <c r="S3455" s="1" t="s">
        <v>24</v>
      </c>
      <c r="T3455">
        <v>25</v>
      </c>
      <c r="U3455">
        <v>401</v>
      </c>
    </row>
    <row r="3456" spans="1:21" x14ac:dyDescent="0.3">
      <c r="A3456">
        <v>13455</v>
      </c>
      <c r="B3456">
        <v>9422</v>
      </c>
      <c r="C3456" s="1" t="s">
        <v>24</v>
      </c>
      <c r="D3456" s="1" t="s">
        <v>24</v>
      </c>
      <c r="E3456" s="1" t="s">
        <v>40</v>
      </c>
      <c r="F3456" s="2">
        <v>44317</v>
      </c>
      <c r="G3456" s="2">
        <v>44912</v>
      </c>
      <c r="H3456" s="1" t="s">
        <v>34</v>
      </c>
      <c r="I3456">
        <v>15</v>
      </c>
      <c r="J3456">
        <v>150</v>
      </c>
      <c r="K3456" s="1" t="s">
        <v>24</v>
      </c>
      <c r="L3456">
        <v>800</v>
      </c>
      <c r="M3456">
        <v>1200</v>
      </c>
      <c r="N3456">
        <f>_1a__Cleaned_logistics[[#This Row],[Selling_Price]]-_1a__Cleaned_logistics[[#This Row],[Cost]]</f>
        <v>400</v>
      </c>
      <c r="O3456" s="1" t="s">
        <v>35</v>
      </c>
      <c r="P3456" s="1" t="s">
        <v>26</v>
      </c>
      <c r="Q3456" s="1" t="s">
        <v>37</v>
      </c>
      <c r="R3456">
        <v>3</v>
      </c>
      <c r="S3456" s="1" t="s">
        <v>56</v>
      </c>
      <c r="T3456">
        <v>20</v>
      </c>
      <c r="U3456">
        <v>595</v>
      </c>
    </row>
    <row r="3457" spans="1:21" x14ac:dyDescent="0.3">
      <c r="A3457">
        <v>13456</v>
      </c>
      <c r="B3457">
        <v>8824</v>
      </c>
      <c r="C3457" s="1" t="s">
        <v>38</v>
      </c>
      <c r="D3457" s="1" t="s">
        <v>33</v>
      </c>
      <c r="E3457" s="1" t="s">
        <v>31</v>
      </c>
      <c r="F3457" s="2">
        <v>44964</v>
      </c>
      <c r="G3457" s="2">
        <v>45074</v>
      </c>
      <c r="H3457" s="1" t="s">
        <v>24</v>
      </c>
      <c r="I3457">
        <v>15</v>
      </c>
      <c r="J3457">
        <v>400</v>
      </c>
      <c r="K3457" s="1" t="s">
        <v>24</v>
      </c>
      <c r="L3457">
        <v>1000</v>
      </c>
      <c r="M3457">
        <v>300</v>
      </c>
      <c r="N3457">
        <f>_1a__Cleaned_logistics[[#This Row],[Selling_Price]]-_1a__Cleaned_logistics[[#This Row],[Cost]]</f>
        <v>-700</v>
      </c>
      <c r="O3457" s="1" t="s">
        <v>29</v>
      </c>
      <c r="P3457" s="1" t="s">
        <v>45</v>
      </c>
      <c r="Q3457" s="1" t="s">
        <v>37</v>
      </c>
      <c r="R3457">
        <v>1</v>
      </c>
      <c r="S3457" s="1" t="s">
        <v>24</v>
      </c>
      <c r="T3457">
        <v>10</v>
      </c>
      <c r="U3457">
        <v>110</v>
      </c>
    </row>
    <row r="3458" spans="1:21" x14ac:dyDescent="0.3">
      <c r="A3458">
        <v>13457</v>
      </c>
      <c r="B3458">
        <v>14171</v>
      </c>
      <c r="C3458" s="1" t="s">
        <v>20</v>
      </c>
      <c r="D3458" s="1" t="s">
        <v>33</v>
      </c>
      <c r="E3458" s="1" t="s">
        <v>21</v>
      </c>
      <c r="F3458" s="2">
        <v>44649</v>
      </c>
      <c r="G3458" s="2">
        <v>44932</v>
      </c>
      <c r="H3458" s="1" t="s">
        <v>50</v>
      </c>
      <c r="I3458">
        <v>10</v>
      </c>
      <c r="J3458">
        <v>20</v>
      </c>
      <c r="K3458" s="1" t="s">
        <v>36</v>
      </c>
      <c r="L3458">
        <v>100</v>
      </c>
      <c r="M3458">
        <v>1200</v>
      </c>
      <c r="N3458">
        <f>_1a__Cleaned_logistics[[#This Row],[Selling_Price]]-_1a__Cleaned_logistics[[#This Row],[Cost]]</f>
        <v>1100</v>
      </c>
      <c r="O3458" s="1" t="s">
        <v>44</v>
      </c>
      <c r="P3458" s="1" t="s">
        <v>24</v>
      </c>
      <c r="Q3458" s="1" t="s">
        <v>37</v>
      </c>
      <c r="R3458">
        <v>3</v>
      </c>
      <c r="S3458" s="1" t="s">
        <v>32</v>
      </c>
      <c r="T3458">
        <v>25</v>
      </c>
      <c r="U3458">
        <v>283</v>
      </c>
    </row>
    <row r="3459" spans="1:21" x14ac:dyDescent="0.3">
      <c r="A3459">
        <v>13458</v>
      </c>
      <c r="B3459">
        <v>7451</v>
      </c>
      <c r="C3459" s="1" t="s">
        <v>24</v>
      </c>
      <c r="D3459" s="1" t="s">
        <v>24</v>
      </c>
      <c r="E3459" s="1" t="s">
        <v>33</v>
      </c>
      <c r="F3459" s="2">
        <v>44313</v>
      </c>
      <c r="G3459" s="2">
        <v>44291</v>
      </c>
      <c r="H3459" s="1" t="s">
        <v>34</v>
      </c>
      <c r="I3459">
        <v>15</v>
      </c>
      <c r="J3459">
        <v>150</v>
      </c>
      <c r="K3459" s="1" t="s">
        <v>24</v>
      </c>
      <c r="L3459">
        <v>100</v>
      </c>
      <c r="M3459">
        <v>1200</v>
      </c>
      <c r="N3459">
        <f>_1a__Cleaned_logistics[[#This Row],[Selling_Price]]-_1a__Cleaned_logistics[[#This Row],[Cost]]</f>
        <v>1100</v>
      </c>
      <c r="O3459" s="1" t="s">
        <v>29</v>
      </c>
      <c r="P3459" s="1" t="s">
        <v>26</v>
      </c>
      <c r="Q3459" s="1" t="s">
        <v>37</v>
      </c>
      <c r="R3459">
        <v>3</v>
      </c>
      <c r="S3459" s="1" t="s">
        <v>56</v>
      </c>
      <c r="T3459">
        <v>15</v>
      </c>
      <c r="U3459">
        <v>272</v>
      </c>
    </row>
    <row r="3460" spans="1:21" x14ac:dyDescent="0.3">
      <c r="A3460">
        <v>13459</v>
      </c>
      <c r="B3460">
        <v>5628</v>
      </c>
      <c r="C3460" s="1" t="s">
        <v>24</v>
      </c>
      <c r="D3460" s="1" t="s">
        <v>42</v>
      </c>
      <c r="E3460" s="1" t="s">
        <v>39</v>
      </c>
      <c r="F3460" s="2">
        <v>45070</v>
      </c>
      <c r="G3460" s="2">
        <v>44334</v>
      </c>
      <c r="H3460" s="1" t="s">
        <v>50</v>
      </c>
      <c r="I3460">
        <v>30</v>
      </c>
      <c r="J3460">
        <v>50</v>
      </c>
      <c r="K3460" s="1" t="s">
        <v>54</v>
      </c>
      <c r="L3460">
        <v>800</v>
      </c>
      <c r="M3460">
        <v>1200</v>
      </c>
      <c r="N3460">
        <f>_1a__Cleaned_logistics[[#This Row],[Selling_Price]]-_1a__Cleaned_logistics[[#This Row],[Cost]]</f>
        <v>400</v>
      </c>
      <c r="O3460" s="1" t="s">
        <v>24</v>
      </c>
      <c r="P3460" s="1" t="s">
        <v>45</v>
      </c>
      <c r="Q3460" s="1" t="s">
        <v>27</v>
      </c>
      <c r="R3460">
        <v>2</v>
      </c>
      <c r="S3460" s="1" t="s">
        <v>32</v>
      </c>
      <c r="T3460">
        <v>10</v>
      </c>
      <c r="U3460">
        <v>272</v>
      </c>
    </row>
    <row r="3461" spans="1:21" x14ac:dyDescent="0.3">
      <c r="A3461">
        <v>13460</v>
      </c>
      <c r="B3461">
        <v>14821</v>
      </c>
      <c r="C3461" s="1" t="s">
        <v>53</v>
      </c>
      <c r="D3461" s="1" t="s">
        <v>31</v>
      </c>
      <c r="E3461" s="1" t="s">
        <v>31</v>
      </c>
      <c r="F3461" s="2">
        <v>44329</v>
      </c>
      <c r="G3461" s="2">
        <v>44294</v>
      </c>
      <c r="H3461" s="1" t="s">
        <v>23</v>
      </c>
      <c r="I3461">
        <v>20</v>
      </c>
      <c r="J3461">
        <v>50</v>
      </c>
      <c r="K3461" s="1" t="s">
        <v>41</v>
      </c>
      <c r="L3461">
        <v>500</v>
      </c>
      <c r="M3461">
        <v>2000</v>
      </c>
      <c r="N3461">
        <f>_1a__Cleaned_logistics[[#This Row],[Selling_Price]]-_1a__Cleaned_logistics[[#This Row],[Cost]]</f>
        <v>1500</v>
      </c>
      <c r="O3461" s="1" t="s">
        <v>25</v>
      </c>
      <c r="P3461" s="1" t="s">
        <v>45</v>
      </c>
      <c r="Q3461" s="1" t="s">
        <v>30</v>
      </c>
      <c r="R3461">
        <v>1</v>
      </c>
      <c r="S3461" s="1" t="s">
        <v>32</v>
      </c>
      <c r="T3461">
        <v>10</v>
      </c>
      <c r="U3461">
        <v>272</v>
      </c>
    </row>
    <row r="3462" spans="1:21" x14ac:dyDescent="0.3">
      <c r="A3462">
        <v>13461</v>
      </c>
      <c r="B3462">
        <v>12778</v>
      </c>
      <c r="C3462" s="1" t="s">
        <v>49</v>
      </c>
      <c r="D3462" s="1" t="s">
        <v>33</v>
      </c>
      <c r="E3462" s="1" t="s">
        <v>31</v>
      </c>
      <c r="F3462" s="2">
        <v>44223</v>
      </c>
      <c r="G3462" s="2">
        <v>44922</v>
      </c>
      <c r="H3462" s="1" t="s">
        <v>23</v>
      </c>
      <c r="I3462">
        <v>15</v>
      </c>
      <c r="J3462">
        <v>200</v>
      </c>
      <c r="K3462" s="1" t="s">
        <v>24</v>
      </c>
      <c r="L3462">
        <v>200</v>
      </c>
      <c r="M3462">
        <v>2000</v>
      </c>
      <c r="N3462">
        <f>_1a__Cleaned_logistics[[#This Row],[Selling_Price]]-_1a__Cleaned_logistics[[#This Row],[Cost]]</f>
        <v>1800</v>
      </c>
      <c r="O3462" s="1" t="s">
        <v>44</v>
      </c>
      <c r="P3462" s="1" t="s">
        <v>24</v>
      </c>
      <c r="Q3462" s="1" t="s">
        <v>37</v>
      </c>
      <c r="R3462">
        <v>2</v>
      </c>
      <c r="S3462" s="1" t="s">
        <v>24</v>
      </c>
      <c r="T3462">
        <v>30</v>
      </c>
      <c r="U3462">
        <v>699</v>
      </c>
    </row>
    <row r="3463" spans="1:21" x14ac:dyDescent="0.3">
      <c r="A3463">
        <v>13462</v>
      </c>
      <c r="B3463">
        <v>8696</v>
      </c>
      <c r="C3463" s="1" t="s">
        <v>24</v>
      </c>
      <c r="D3463" s="1" t="s">
        <v>31</v>
      </c>
      <c r="E3463" s="1" t="s">
        <v>24</v>
      </c>
      <c r="F3463" s="2">
        <v>44878</v>
      </c>
      <c r="G3463" s="2">
        <v>44752</v>
      </c>
      <c r="H3463" s="1" t="s">
        <v>51</v>
      </c>
      <c r="I3463">
        <v>15</v>
      </c>
      <c r="J3463">
        <v>20</v>
      </c>
      <c r="K3463" s="1" t="s">
        <v>47</v>
      </c>
      <c r="L3463">
        <v>800</v>
      </c>
      <c r="M3463">
        <v>300</v>
      </c>
      <c r="N3463">
        <f>_1a__Cleaned_logistics[[#This Row],[Selling_Price]]-_1a__Cleaned_logistics[[#This Row],[Cost]]</f>
        <v>-500</v>
      </c>
      <c r="O3463" s="1" t="s">
        <v>44</v>
      </c>
      <c r="P3463" s="1" t="s">
        <v>24</v>
      </c>
      <c r="Q3463" s="1" t="s">
        <v>45</v>
      </c>
      <c r="R3463">
        <v>1</v>
      </c>
      <c r="S3463" s="1" t="s">
        <v>24</v>
      </c>
      <c r="T3463">
        <v>10</v>
      </c>
      <c r="U3463">
        <v>272</v>
      </c>
    </row>
    <row r="3464" spans="1:21" x14ac:dyDescent="0.3">
      <c r="A3464">
        <v>13463</v>
      </c>
      <c r="B3464">
        <v>8674</v>
      </c>
      <c r="C3464" s="1" t="s">
        <v>49</v>
      </c>
      <c r="D3464" s="1" t="s">
        <v>40</v>
      </c>
      <c r="E3464" s="1" t="s">
        <v>24</v>
      </c>
      <c r="F3464" s="2">
        <v>44912</v>
      </c>
      <c r="G3464" s="2">
        <v>44377</v>
      </c>
      <c r="H3464" s="1" t="s">
        <v>24</v>
      </c>
      <c r="I3464">
        <v>5</v>
      </c>
      <c r="J3464">
        <v>150</v>
      </c>
      <c r="K3464" s="1" t="s">
        <v>41</v>
      </c>
      <c r="L3464">
        <v>1000</v>
      </c>
      <c r="M3464">
        <v>1200</v>
      </c>
      <c r="N3464">
        <f>_1a__Cleaned_logistics[[#This Row],[Selling_Price]]-_1a__Cleaned_logistics[[#This Row],[Cost]]</f>
        <v>200</v>
      </c>
      <c r="O3464" s="1" t="s">
        <v>29</v>
      </c>
      <c r="P3464" s="1" t="s">
        <v>24</v>
      </c>
      <c r="Q3464" s="1" t="s">
        <v>37</v>
      </c>
      <c r="R3464">
        <v>5</v>
      </c>
      <c r="S3464" s="1" t="s">
        <v>46</v>
      </c>
      <c r="T3464">
        <v>30</v>
      </c>
      <c r="U3464">
        <v>272</v>
      </c>
    </row>
    <row r="3465" spans="1:21" x14ac:dyDescent="0.3">
      <c r="A3465">
        <v>13464</v>
      </c>
      <c r="B3465">
        <v>8929</v>
      </c>
      <c r="C3465" s="1" t="s">
        <v>55</v>
      </c>
      <c r="D3465" s="1" t="s">
        <v>24</v>
      </c>
      <c r="E3465" s="1" t="s">
        <v>21</v>
      </c>
      <c r="F3465" s="2">
        <v>44632</v>
      </c>
      <c r="G3465" s="2">
        <v>44569</v>
      </c>
      <c r="H3465" s="1" t="s">
        <v>23</v>
      </c>
      <c r="I3465">
        <v>20</v>
      </c>
      <c r="J3465">
        <v>50</v>
      </c>
      <c r="K3465" s="1" t="s">
        <v>41</v>
      </c>
      <c r="L3465">
        <v>100</v>
      </c>
      <c r="M3465">
        <v>2000</v>
      </c>
      <c r="N3465">
        <f>_1a__Cleaned_logistics[[#This Row],[Selling_Price]]-_1a__Cleaned_logistics[[#This Row],[Cost]]</f>
        <v>1900</v>
      </c>
      <c r="O3465" s="1" t="s">
        <v>25</v>
      </c>
      <c r="P3465" s="1" t="s">
        <v>45</v>
      </c>
      <c r="Q3465" s="1" t="s">
        <v>37</v>
      </c>
      <c r="R3465">
        <v>5</v>
      </c>
      <c r="S3465" s="1" t="s">
        <v>56</v>
      </c>
      <c r="T3465">
        <v>20</v>
      </c>
      <c r="U3465">
        <v>272</v>
      </c>
    </row>
    <row r="3466" spans="1:21" x14ac:dyDescent="0.3">
      <c r="A3466">
        <v>13465</v>
      </c>
      <c r="B3466">
        <v>7765</v>
      </c>
      <c r="C3466" s="1" t="s">
        <v>20</v>
      </c>
      <c r="D3466" s="1" t="s">
        <v>24</v>
      </c>
      <c r="E3466" s="1" t="s">
        <v>39</v>
      </c>
      <c r="F3466" s="2">
        <v>45010</v>
      </c>
      <c r="G3466" s="2">
        <v>44197</v>
      </c>
      <c r="H3466" s="1" t="s">
        <v>24</v>
      </c>
      <c r="I3466">
        <v>20</v>
      </c>
      <c r="J3466">
        <v>20</v>
      </c>
      <c r="K3466" s="1" t="s">
        <v>24</v>
      </c>
      <c r="L3466">
        <v>1000</v>
      </c>
      <c r="M3466">
        <v>1200</v>
      </c>
      <c r="N3466">
        <f>_1a__Cleaned_logistics[[#This Row],[Selling_Price]]-_1a__Cleaned_logistics[[#This Row],[Cost]]</f>
        <v>200</v>
      </c>
      <c r="O3466" s="1" t="s">
        <v>35</v>
      </c>
      <c r="P3466" s="1" t="s">
        <v>24</v>
      </c>
      <c r="Q3466" s="1" t="s">
        <v>37</v>
      </c>
      <c r="R3466">
        <v>3</v>
      </c>
      <c r="S3466" s="1" t="s">
        <v>24</v>
      </c>
      <c r="T3466">
        <v>15</v>
      </c>
      <c r="U3466">
        <v>272</v>
      </c>
    </row>
    <row r="3467" spans="1:21" x14ac:dyDescent="0.3">
      <c r="A3467">
        <v>13466</v>
      </c>
      <c r="B3467">
        <v>9369</v>
      </c>
      <c r="C3467" s="1" t="s">
        <v>24</v>
      </c>
      <c r="D3467" s="1" t="s">
        <v>21</v>
      </c>
      <c r="E3467" s="1" t="s">
        <v>42</v>
      </c>
      <c r="F3467" s="2">
        <v>44452</v>
      </c>
      <c r="G3467" s="2">
        <v>44853</v>
      </c>
      <c r="H3467" s="1" t="s">
        <v>24</v>
      </c>
      <c r="I3467">
        <v>5</v>
      </c>
      <c r="J3467">
        <v>150</v>
      </c>
      <c r="K3467" s="1" t="s">
        <v>36</v>
      </c>
      <c r="L3467">
        <v>100</v>
      </c>
      <c r="M3467">
        <v>1600</v>
      </c>
      <c r="N3467">
        <f>_1a__Cleaned_logistics[[#This Row],[Selling_Price]]-_1a__Cleaned_logistics[[#This Row],[Cost]]</f>
        <v>1500</v>
      </c>
      <c r="O3467" s="1" t="s">
        <v>25</v>
      </c>
      <c r="P3467" s="1" t="s">
        <v>45</v>
      </c>
      <c r="Q3467" s="1" t="s">
        <v>37</v>
      </c>
      <c r="R3467">
        <v>4</v>
      </c>
      <c r="S3467" s="1" t="s">
        <v>46</v>
      </c>
      <c r="T3467">
        <v>10</v>
      </c>
      <c r="U3467">
        <v>401</v>
      </c>
    </row>
    <row r="3468" spans="1:21" x14ac:dyDescent="0.3">
      <c r="A3468">
        <v>13467</v>
      </c>
      <c r="B3468">
        <v>13307</v>
      </c>
      <c r="C3468" s="1" t="s">
        <v>49</v>
      </c>
      <c r="D3468" s="1" t="s">
        <v>39</v>
      </c>
      <c r="E3468" s="1" t="s">
        <v>24</v>
      </c>
      <c r="F3468" s="2">
        <v>44562</v>
      </c>
      <c r="G3468" s="2">
        <v>44594</v>
      </c>
      <c r="H3468" s="1" t="s">
        <v>50</v>
      </c>
      <c r="I3468">
        <v>30</v>
      </c>
      <c r="J3468">
        <v>200</v>
      </c>
      <c r="K3468" s="1" t="s">
        <v>43</v>
      </c>
      <c r="L3468">
        <v>200</v>
      </c>
      <c r="M3468">
        <v>1200</v>
      </c>
      <c r="N3468">
        <f>_1a__Cleaned_logistics[[#This Row],[Selling_Price]]-_1a__Cleaned_logistics[[#This Row],[Cost]]</f>
        <v>1000</v>
      </c>
      <c r="O3468" s="1" t="s">
        <v>35</v>
      </c>
      <c r="P3468" s="1" t="s">
        <v>26</v>
      </c>
      <c r="Q3468" s="1" t="s">
        <v>30</v>
      </c>
      <c r="R3468">
        <v>2</v>
      </c>
      <c r="S3468" s="1" t="s">
        <v>24</v>
      </c>
      <c r="T3468">
        <v>10</v>
      </c>
      <c r="U3468">
        <v>32</v>
      </c>
    </row>
    <row r="3469" spans="1:21" x14ac:dyDescent="0.3">
      <c r="A3469">
        <v>13468</v>
      </c>
      <c r="B3469">
        <v>9956</v>
      </c>
      <c r="C3469" s="1" t="s">
        <v>55</v>
      </c>
      <c r="D3469" s="1" t="s">
        <v>21</v>
      </c>
      <c r="E3469" s="1" t="s">
        <v>33</v>
      </c>
      <c r="F3469" s="2">
        <v>44731</v>
      </c>
      <c r="G3469" s="2">
        <v>44583</v>
      </c>
      <c r="H3469" s="1" t="s">
        <v>34</v>
      </c>
      <c r="I3469">
        <v>20</v>
      </c>
      <c r="J3469">
        <v>50</v>
      </c>
      <c r="K3469" s="1" t="s">
        <v>47</v>
      </c>
      <c r="L3469">
        <v>1000</v>
      </c>
      <c r="M3469">
        <v>1200</v>
      </c>
      <c r="N3469">
        <f>_1a__Cleaned_logistics[[#This Row],[Selling_Price]]-_1a__Cleaned_logistics[[#This Row],[Cost]]</f>
        <v>200</v>
      </c>
      <c r="O3469" s="1" t="s">
        <v>24</v>
      </c>
      <c r="P3469" s="1" t="s">
        <v>45</v>
      </c>
      <c r="Q3469" s="1" t="s">
        <v>45</v>
      </c>
      <c r="R3469">
        <v>5</v>
      </c>
      <c r="S3469" s="1" t="s">
        <v>24</v>
      </c>
      <c r="T3469">
        <v>10</v>
      </c>
      <c r="U3469">
        <v>272</v>
      </c>
    </row>
    <row r="3470" spans="1:21" x14ac:dyDescent="0.3">
      <c r="A3470">
        <v>13469</v>
      </c>
      <c r="B3470">
        <v>5692</v>
      </c>
      <c r="C3470" s="1" t="s">
        <v>38</v>
      </c>
      <c r="D3470" s="1" t="s">
        <v>33</v>
      </c>
      <c r="E3470" s="1" t="s">
        <v>31</v>
      </c>
      <c r="F3470" s="2">
        <v>44870</v>
      </c>
      <c r="G3470" s="2">
        <v>44893</v>
      </c>
      <c r="H3470" s="1" t="s">
        <v>24</v>
      </c>
      <c r="I3470">
        <v>5</v>
      </c>
      <c r="J3470">
        <v>50</v>
      </c>
      <c r="K3470" s="1" t="s">
        <v>41</v>
      </c>
      <c r="L3470">
        <v>1500</v>
      </c>
      <c r="M3470">
        <v>300</v>
      </c>
      <c r="N3470">
        <f>_1a__Cleaned_logistics[[#This Row],[Selling_Price]]-_1a__Cleaned_logistics[[#This Row],[Cost]]</f>
        <v>-1200</v>
      </c>
      <c r="O3470" s="1" t="s">
        <v>24</v>
      </c>
      <c r="P3470" s="1" t="s">
        <v>45</v>
      </c>
      <c r="Q3470" s="1" t="s">
        <v>37</v>
      </c>
      <c r="R3470">
        <v>3</v>
      </c>
      <c r="S3470" s="1" t="s">
        <v>32</v>
      </c>
      <c r="T3470">
        <v>25</v>
      </c>
      <c r="U3470">
        <v>23</v>
      </c>
    </row>
    <row r="3471" spans="1:21" x14ac:dyDescent="0.3">
      <c r="A3471">
        <v>13470</v>
      </c>
      <c r="B3471">
        <v>8162</v>
      </c>
      <c r="C3471" s="1" t="s">
        <v>55</v>
      </c>
      <c r="D3471" s="1" t="s">
        <v>42</v>
      </c>
      <c r="E3471" s="1" t="s">
        <v>31</v>
      </c>
      <c r="F3471" s="2">
        <v>44258</v>
      </c>
      <c r="G3471" s="2">
        <v>44889</v>
      </c>
      <c r="H3471" s="1" t="s">
        <v>50</v>
      </c>
      <c r="I3471">
        <v>15</v>
      </c>
      <c r="J3471">
        <v>50</v>
      </c>
      <c r="K3471" s="1" t="s">
        <v>54</v>
      </c>
      <c r="L3471">
        <v>1000</v>
      </c>
      <c r="M3471">
        <v>1600</v>
      </c>
      <c r="N3471">
        <f>_1a__Cleaned_logistics[[#This Row],[Selling_Price]]-_1a__Cleaned_logistics[[#This Row],[Cost]]</f>
        <v>600</v>
      </c>
      <c r="O3471" s="1" t="s">
        <v>48</v>
      </c>
      <c r="P3471" s="1" t="s">
        <v>26</v>
      </c>
      <c r="Q3471" s="1" t="s">
        <v>37</v>
      </c>
      <c r="R3471">
        <v>3</v>
      </c>
      <c r="S3471" s="1" t="s">
        <v>24</v>
      </c>
      <c r="T3471">
        <v>15</v>
      </c>
      <c r="U3471">
        <v>631</v>
      </c>
    </row>
    <row r="3472" spans="1:21" x14ac:dyDescent="0.3">
      <c r="A3472">
        <v>13471</v>
      </c>
      <c r="B3472">
        <v>6105</v>
      </c>
      <c r="C3472" s="1" t="s">
        <v>24</v>
      </c>
      <c r="D3472" s="1" t="s">
        <v>21</v>
      </c>
      <c r="E3472" s="1" t="s">
        <v>40</v>
      </c>
      <c r="F3472" s="2">
        <v>44884</v>
      </c>
      <c r="G3472" s="2">
        <v>44543</v>
      </c>
      <c r="H3472" s="1" t="s">
        <v>34</v>
      </c>
      <c r="I3472">
        <v>5</v>
      </c>
      <c r="J3472">
        <v>50</v>
      </c>
      <c r="K3472" s="1" t="s">
        <v>24</v>
      </c>
      <c r="L3472">
        <v>500</v>
      </c>
      <c r="M3472">
        <v>1200</v>
      </c>
      <c r="N3472">
        <f>_1a__Cleaned_logistics[[#This Row],[Selling_Price]]-_1a__Cleaned_logistics[[#This Row],[Cost]]</f>
        <v>700</v>
      </c>
      <c r="O3472" s="1" t="s">
        <v>24</v>
      </c>
      <c r="P3472" s="1" t="s">
        <v>24</v>
      </c>
      <c r="Q3472" s="1" t="s">
        <v>37</v>
      </c>
      <c r="R3472">
        <v>3</v>
      </c>
      <c r="S3472" s="1" t="s">
        <v>32</v>
      </c>
      <c r="T3472">
        <v>25</v>
      </c>
      <c r="U3472">
        <v>272</v>
      </c>
    </row>
    <row r="3473" spans="1:21" x14ac:dyDescent="0.3">
      <c r="A3473">
        <v>13472</v>
      </c>
      <c r="B3473">
        <v>8008</v>
      </c>
      <c r="C3473" s="1" t="s">
        <v>24</v>
      </c>
      <c r="D3473" s="1" t="s">
        <v>21</v>
      </c>
      <c r="E3473" s="1" t="s">
        <v>40</v>
      </c>
      <c r="F3473" s="2">
        <v>44540</v>
      </c>
      <c r="G3473" s="2">
        <v>44427</v>
      </c>
      <c r="H3473" s="1" t="s">
        <v>23</v>
      </c>
      <c r="I3473">
        <v>25</v>
      </c>
      <c r="J3473">
        <v>100</v>
      </c>
      <c r="K3473" s="1" t="s">
        <v>36</v>
      </c>
      <c r="L3473">
        <v>200</v>
      </c>
      <c r="M3473">
        <v>1600</v>
      </c>
      <c r="N3473">
        <f>_1a__Cleaned_logistics[[#This Row],[Selling_Price]]-_1a__Cleaned_logistics[[#This Row],[Cost]]</f>
        <v>1400</v>
      </c>
      <c r="O3473" s="1" t="s">
        <v>25</v>
      </c>
      <c r="P3473" s="1" t="s">
        <v>24</v>
      </c>
      <c r="Q3473" s="1" t="s">
        <v>27</v>
      </c>
      <c r="R3473">
        <v>3</v>
      </c>
      <c r="S3473" s="1" t="s">
        <v>56</v>
      </c>
      <c r="T3473">
        <v>10</v>
      </c>
      <c r="U3473">
        <v>272</v>
      </c>
    </row>
    <row r="3474" spans="1:21" x14ac:dyDescent="0.3">
      <c r="A3474">
        <v>13473</v>
      </c>
      <c r="B3474">
        <v>7161</v>
      </c>
      <c r="C3474" s="1" t="s">
        <v>24</v>
      </c>
      <c r="D3474" s="1" t="s">
        <v>21</v>
      </c>
      <c r="E3474" s="1" t="s">
        <v>21</v>
      </c>
      <c r="F3474" s="2">
        <v>45012</v>
      </c>
      <c r="G3474" s="2">
        <v>44818</v>
      </c>
      <c r="H3474" s="1" t="s">
        <v>50</v>
      </c>
      <c r="I3474">
        <v>25</v>
      </c>
      <c r="J3474">
        <v>400</v>
      </c>
      <c r="K3474" s="1" t="s">
        <v>43</v>
      </c>
      <c r="L3474">
        <v>200</v>
      </c>
      <c r="M3474">
        <v>2000</v>
      </c>
      <c r="N3474">
        <f>_1a__Cleaned_logistics[[#This Row],[Selling_Price]]-_1a__Cleaned_logistics[[#This Row],[Cost]]</f>
        <v>1800</v>
      </c>
      <c r="O3474" s="1" t="s">
        <v>35</v>
      </c>
      <c r="P3474" s="1" t="s">
        <v>45</v>
      </c>
      <c r="Q3474" s="1" t="s">
        <v>45</v>
      </c>
      <c r="R3474">
        <v>5</v>
      </c>
      <c r="S3474" s="1" t="s">
        <v>28</v>
      </c>
      <c r="T3474">
        <v>10</v>
      </c>
      <c r="U3474">
        <v>272</v>
      </c>
    </row>
    <row r="3475" spans="1:21" x14ac:dyDescent="0.3">
      <c r="A3475">
        <v>13474</v>
      </c>
      <c r="B3475">
        <v>13345</v>
      </c>
      <c r="C3475" s="1" t="s">
        <v>55</v>
      </c>
      <c r="D3475" s="1" t="s">
        <v>31</v>
      </c>
      <c r="E3475" s="1" t="s">
        <v>39</v>
      </c>
      <c r="F3475" s="2">
        <v>44646</v>
      </c>
      <c r="G3475" s="2">
        <v>45017</v>
      </c>
      <c r="H3475" s="1" t="s">
        <v>34</v>
      </c>
      <c r="I3475">
        <v>15</v>
      </c>
      <c r="J3475">
        <v>400</v>
      </c>
      <c r="K3475" s="1" t="s">
        <v>43</v>
      </c>
      <c r="L3475">
        <v>800</v>
      </c>
      <c r="M3475">
        <v>1200</v>
      </c>
      <c r="N3475">
        <f>_1a__Cleaned_logistics[[#This Row],[Selling_Price]]-_1a__Cleaned_logistics[[#This Row],[Cost]]</f>
        <v>400</v>
      </c>
      <c r="O3475" s="1" t="s">
        <v>29</v>
      </c>
      <c r="P3475" s="1" t="s">
        <v>45</v>
      </c>
      <c r="Q3475" s="1" t="s">
        <v>37</v>
      </c>
      <c r="R3475">
        <v>2</v>
      </c>
      <c r="S3475" s="1" t="s">
        <v>56</v>
      </c>
      <c r="T3475">
        <v>20</v>
      </c>
      <c r="U3475">
        <v>371</v>
      </c>
    </row>
    <row r="3476" spans="1:21" x14ac:dyDescent="0.3">
      <c r="A3476">
        <v>13475</v>
      </c>
      <c r="B3476">
        <v>8699</v>
      </c>
      <c r="C3476" s="1" t="s">
        <v>24</v>
      </c>
      <c r="D3476" s="1" t="s">
        <v>40</v>
      </c>
      <c r="E3476" s="1" t="s">
        <v>22</v>
      </c>
      <c r="F3476" s="2">
        <v>44343</v>
      </c>
      <c r="G3476" s="2">
        <v>44926</v>
      </c>
      <c r="H3476" s="1" t="s">
        <v>51</v>
      </c>
      <c r="I3476">
        <v>15</v>
      </c>
      <c r="J3476">
        <v>150</v>
      </c>
      <c r="K3476" s="1" t="s">
        <v>36</v>
      </c>
      <c r="L3476">
        <v>1000</v>
      </c>
      <c r="M3476">
        <v>1600</v>
      </c>
      <c r="N3476">
        <f>_1a__Cleaned_logistics[[#This Row],[Selling_Price]]-_1a__Cleaned_logistics[[#This Row],[Cost]]</f>
        <v>600</v>
      </c>
      <c r="O3476" s="1" t="s">
        <v>35</v>
      </c>
      <c r="P3476" s="1" t="s">
        <v>26</v>
      </c>
      <c r="Q3476" s="1" t="s">
        <v>37</v>
      </c>
      <c r="R3476">
        <v>4</v>
      </c>
      <c r="S3476" s="1" t="s">
        <v>32</v>
      </c>
      <c r="T3476">
        <v>20</v>
      </c>
      <c r="U3476">
        <v>583</v>
      </c>
    </row>
    <row r="3477" spans="1:21" x14ac:dyDescent="0.3">
      <c r="A3477">
        <v>13476</v>
      </c>
      <c r="B3477">
        <v>8786</v>
      </c>
      <c r="C3477" s="1" t="s">
        <v>55</v>
      </c>
      <c r="D3477" s="1" t="s">
        <v>42</v>
      </c>
      <c r="E3477" s="1" t="s">
        <v>24</v>
      </c>
      <c r="F3477" s="2">
        <v>44608</v>
      </c>
      <c r="G3477" s="2">
        <v>44222</v>
      </c>
      <c r="H3477" s="1" t="s">
        <v>24</v>
      </c>
      <c r="I3477">
        <v>25</v>
      </c>
      <c r="J3477">
        <v>150</v>
      </c>
      <c r="K3477" s="1" t="s">
        <v>41</v>
      </c>
      <c r="L3477">
        <v>1000</v>
      </c>
      <c r="M3477">
        <v>2000</v>
      </c>
      <c r="N3477">
        <f>_1a__Cleaned_logistics[[#This Row],[Selling_Price]]-_1a__Cleaned_logistics[[#This Row],[Cost]]</f>
        <v>1000</v>
      </c>
      <c r="O3477" s="1" t="s">
        <v>48</v>
      </c>
      <c r="P3477" s="1" t="s">
        <v>24</v>
      </c>
      <c r="Q3477" s="1" t="s">
        <v>37</v>
      </c>
      <c r="R3477">
        <v>3</v>
      </c>
      <c r="S3477" s="1" t="s">
        <v>28</v>
      </c>
      <c r="T3477">
        <v>15</v>
      </c>
      <c r="U3477">
        <v>272</v>
      </c>
    </row>
    <row r="3478" spans="1:21" x14ac:dyDescent="0.3">
      <c r="A3478">
        <v>13477</v>
      </c>
      <c r="B3478">
        <v>14256</v>
      </c>
      <c r="C3478" s="1" t="s">
        <v>24</v>
      </c>
      <c r="D3478" s="1" t="s">
        <v>24</v>
      </c>
      <c r="E3478" s="1" t="s">
        <v>24</v>
      </c>
      <c r="F3478" s="2">
        <v>45074</v>
      </c>
      <c r="G3478" s="2">
        <v>44456</v>
      </c>
      <c r="H3478" s="1" t="s">
        <v>24</v>
      </c>
      <c r="I3478">
        <v>20</v>
      </c>
      <c r="J3478">
        <v>20</v>
      </c>
      <c r="K3478" s="1" t="s">
        <v>24</v>
      </c>
      <c r="L3478">
        <v>500</v>
      </c>
      <c r="M3478">
        <v>1200</v>
      </c>
      <c r="N3478">
        <f>_1a__Cleaned_logistics[[#This Row],[Selling_Price]]-_1a__Cleaned_logistics[[#This Row],[Cost]]</f>
        <v>700</v>
      </c>
      <c r="O3478" s="1" t="s">
        <v>35</v>
      </c>
      <c r="P3478" s="1" t="s">
        <v>26</v>
      </c>
      <c r="Q3478" s="1" t="s">
        <v>45</v>
      </c>
      <c r="R3478">
        <v>3</v>
      </c>
      <c r="S3478" s="1" t="s">
        <v>28</v>
      </c>
      <c r="T3478">
        <v>15</v>
      </c>
      <c r="U3478">
        <v>272</v>
      </c>
    </row>
    <row r="3479" spans="1:21" x14ac:dyDescent="0.3">
      <c r="A3479">
        <v>13478</v>
      </c>
      <c r="B3479">
        <v>9200</v>
      </c>
      <c r="C3479" s="1" t="s">
        <v>24</v>
      </c>
      <c r="D3479" s="1" t="s">
        <v>24</v>
      </c>
      <c r="E3479" s="1" t="s">
        <v>39</v>
      </c>
      <c r="F3479" s="2">
        <v>44333</v>
      </c>
      <c r="G3479" s="2">
        <v>44939</v>
      </c>
      <c r="H3479" s="1" t="s">
        <v>51</v>
      </c>
      <c r="I3479">
        <v>30</v>
      </c>
      <c r="J3479">
        <v>20</v>
      </c>
      <c r="K3479" s="1" t="s">
        <v>24</v>
      </c>
      <c r="L3479">
        <v>500</v>
      </c>
      <c r="M3479">
        <v>1200</v>
      </c>
      <c r="N3479">
        <f>_1a__Cleaned_logistics[[#This Row],[Selling_Price]]-_1a__Cleaned_logistics[[#This Row],[Cost]]</f>
        <v>700</v>
      </c>
      <c r="O3479" s="1" t="s">
        <v>24</v>
      </c>
      <c r="P3479" s="1" t="s">
        <v>45</v>
      </c>
      <c r="Q3479" s="1" t="s">
        <v>30</v>
      </c>
      <c r="R3479">
        <v>4</v>
      </c>
      <c r="S3479" s="1" t="s">
        <v>56</v>
      </c>
      <c r="T3479">
        <v>10</v>
      </c>
      <c r="U3479">
        <v>606</v>
      </c>
    </row>
    <row r="3480" spans="1:21" x14ac:dyDescent="0.3">
      <c r="A3480">
        <v>13479</v>
      </c>
      <c r="B3480">
        <v>6913</v>
      </c>
      <c r="C3480" s="1" t="s">
        <v>53</v>
      </c>
      <c r="D3480" s="1" t="s">
        <v>31</v>
      </c>
      <c r="E3480" s="1" t="s">
        <v>31</v>
      </c>
      <c r="F3480" s="2">
        <v>44393</v>
      </c>
      <c r="G3480" s="2">
        <v>44529</v>
      </c>
      <c r="H3480" s="1" t="s">
        <v>24</v>
      </c>
      <c r="I3480">
        <v>25</v>
      </c>
      <c r="J3480">
        <v>150</v>
      </c>
      <c r="K3480" s="1" t="s">
        <v>36</v>
      </c>
      <c r="L3480">
        <v>200</v>
      </c>
      <c r="M3480">
        <v>1200</v>
      </c>
      <c r="N3480">
        <f>_1a__Cleaned_logistics[[#This Row],[Selling_Price]]-_1a__Cleaned_logistics[[#This Row],[Cost]]</f>
        <v>1000</v>
      </c>
      <c r="O3480" s="1" t="s">
        <v>24</v>
      </c>
      <c r="P3480" s="1" t="s">
        <v>45</v>
      </c>
      <c r="Q3480" s="1" t="s">
        <v>37</v>
      </c>
      <c r="R3480">
        <v>3</v>
      </c>
      <c r="S3480" s="1" t="s">
        <v>24</v>
      </c>
      <c r="T3480">
        <v>15</v>
      </c>
      <c r="U3480">
        <v>136</v>
      </c>
    </row>
    <row r="3481" spans="1:21" x14ac:dyDescent="0.3">
      <c r="A3481">
        <v>13480</v>
      </c>
      <c r="B3481">
        <v>14408</v>
      </c>
      <c r="C3481" s="1" t="s">
        <v>55</v>
      </c>
      <c r="D3481" s="1" t="s">
        <v>33</v>
      </c>
      <c r="E3481" s="1" t="s">
        <v>52</v>
      </c>
      <c r="F3481" s="2">
        <v>44495</v>
      </c>
      <c r="G3481" s="2">
        <v>44356</v>
      </c>
      <c r="H3481" s="1" t="s">
        <v>24</v>
      </c>
      <c r="I3481">
        <v>15</v>
      </c>
      <c r="J3481">
        <v>200</v>
      </c>
      <c r="K3481" s="1" t="s">
        <v>24</v>
      </c>
      <c r="L3481">
        <v>500</v>
      </c>
      <c r="M3481">
        <v>1200</v>
      </c>
      <c r="N3481">
        <f>_1a__Cleaned_logistics[[#This Row],[Selling_Price]]-_1a__Cleaned_logistics[[#This Row],[Cost]]</f>
        <v>700</v>
      </c>
      <c r="O3481" s="1" t="s">
        <v>25</v>
      </c>
      <c r="P3481" s="1" t="s">
        <v>26</v>
      </c>
      <c r="Q3481" s="1" t="s">
        <v>30</v>
      </c>
      <c r="R3481">
        <v>3</v>
      </c>
      <c r="S3481" s="1" t="s">
        <v>56</v>
      </c>
      <c r="T3481">
        <v>10</v>
      </c>
      <c r="U3481">
        <v>272</v>
      </c>
    </row>
    <row r="3482" spans="1:21" x14ac:dyDescent="0.3">
      <c r="A3482">
        <v>13481</v>
      </c>
      <c r="B3482">
        <v>10520</v>
      </c>
      <c r="C3482" s="1" t="s">
        <v>24</v>
      </c>
      <c r="D3482" s="1" t="s">
        <v>42</v>
      </c>
      <c r="E3482" s="1" t="s">
        <v>40</v>
      </c>
      <c r="F3482" s="2">
        <v>45040</v>
      </c>
      <c r="G3482" s="2">
        <v>44481</v>
      </c>
      <c r="H3482" s="1" t="s">
        <v>34</v>
      </c>
      <c r="I3482">
        <v>5</v>
      </c>
      <c r="J3482">
        <v>150</v>
      </c>
      <c r="K3482" s="1" t="s">
        <v>43</v>
      </c>
      <c r="L3482">
        <v>800</v>
      </c>
      <c r="M3482">
        <v>2000</v>
      </c>
      <c r="N3482">
        <f>_1a__Cleaned_logistics[[#This Row],[Selling_Price]]-_1a__Cleaned_logistics[[#This Row],[Cost]]</f>
        <v>1200</v>
      </c>
      <c r="O3482" s="1" t="s">
        <v>35</v>
      </c>
      <c r="P3482" s="1" t="s">
        <v>26</v>
      </c>
      <c r="Q3482" s="1" t="s">
        <v>37</v>
      </c>
      <c r="R3482">
        <v>1</v>
      </c>
      <c r="S3482" s="1" t="s">
        <v>32</v>
      </c>
      <c r="T3482">
        <v>20</v>
      </c>
      <c r="U3482">
        <v>272</v>
      </c>
    </row>
    <row r="3483" spans="1:21" x14ac:dyDescent="0.3">
      <c r="A3483">
        <v>13482</v>
      </c>
      <c r="B3483">
        <v>6772</v>
      </c>
      <c r="C3483" s="1" t="s">
        <v>55</v>
      </c>
      <c r="D3483" s="1" t="s">
        <v>24</v>
      </c>
      <c r="E3483" s="1" t="s">
        <v>24</v>
      </c>
      <c r="F3483" s="2">
        <v>44347</v>
      </c>
      <c r="G3483" s="2">
        <v>44514</v>
      </c>
      <c r="H3483" s="1" t="s">
        <v>51</v>
      </c>
      <c r="I3483">
        <v>5</v>
      </c>
      <c r="J3483">
        <v>100</v>
      </c>
      <c r="K3483" s="1" t="s">
        <v>43</v>
      </c>
      <c r="L3483">
        <v>500</v>
      </c>
      <c r="M3483">
        <v>2000</v>
      </c>
      <c r="N3483">
        <f>_1a__Cleaned_logistics[[#This Row],[Selling_Price]]-_1a__Cleaned_logistics[[#This Row],[Cost]]</f>
        <v>1500</v>
      </c>
      <c r="O3483" s="1" t="s">
        <v>25</v>
      </c>
      <c r="P3483" s="1" t="s">
        <v>24</v>
      </c>
      <c r="Q3483" s="1" t="s">
        <v>37</v>
      </c>
      <c r="R3483">
        <v>5</v>
      </c>
      <c r="S3483" s="1" t="s">
        <v>24</v>
      </c>
      <c r="T3483">
        <v>25</v>
      </c>
      <c r="U3483">
        <v>167</v>
      </c>
    </row>
    <row r="3484" spans="1:21" x14ac:dyDescent="0.3">
      <c r="A3484">
        <v>13483</v>
      </c>
      <c r="B3484">
        <v>7780</v>
      </c>
      <c r="C3484" s="1" t="s">
        <v>24</v>
      </c>
      <c r="D3484" s="1" t="s">
        <v>42</v>
      </c>
      <c r="E3484" s="1" t="s">
        <v>24</v>
      </c>
      <c r="F3484" s="2">
        <v>44766</v>
      </c>
      <c r="G3484" s="2">
        <v>44425</v>
      </c>
      <c r="H3484" s="1" t="s">
        <v>24</v>
      </c>
      <c r="I3484">
        <v>5</v>
      </c>
      <c r="J3484">
        <v>150</v>
      </c>
      <c r="K3484" s="1" t="s">
        <v>54</v>
      </c>
      <c r="L3484">
        <v>800</v>
      </c>
      <c r="M3484">
        <v>300</v>
      </c>
      <c r="N3484">
        <f>_1a__Cleaned_logistics[[#This Row],[Selling_Price]]-_1a__Cleaned_logistics[[#This Row],[Cost]]</f>
        <v>-500</v>
      </c>
      <c r="O3484" s="1" t="s">
        <v>48</v>
      </c>
      <c r="P3484" s="1" t="s">
        <v>26</v>
      </c>
      <c r="Q3484" s="1" t="s">
        <v>27</v>
      </c>
      <c r="R3484">
        <v>2</v>
      </c>
      <c r="S3484" s="1" t="s">
        <v>32</v>
      </c>
      <c r="T3484">
        <v>30</v>
      </c>
      <c r="U3484">
        <v>272</v>
      </c>
    </row>
    <row r="3485" spans="1:21" x14ac:dyDescent="0.3">
      <c r="A3485">
        <v>13484</v>
      </c>
      <c r="B3485">
        <v>12423</v>
      </c>
      <c r="C3485" s="1" t="s">
        <v>53</v>
      </c>
      <c r="D3485" s="1" t="s">
        <v>52</v>
      </c>
      <c r="E3485" s="1" t="s">
        <v>42</v>
      </c>
      <c r="F3485" s="2">
        <v>44320</v>
      </c>
      <c r="G3485" s="2">
        <v>44307</v>
      </c>
      <c r="H3485" s="1" t="s">
        <v>50</v>
      </c>
      <c r="I3485">
        <v>5</v>
      </c>
      <c r="J3485">
        <v>150</v>
      </c>
      <c r="K3485" s="1" t="s">
        <v>54</v>
      </c>
      <c r="L3485">
        <v>1500</v>
      </c>
      <c r="M3485">
        <v>1200</v>
      </c>
      <c r="N3485">
        <f>_1a__Cleaned_logistics[[#This Row],[Selling_Price]]-_1a__Cleaned_logistics[[#This Row],[Cost]]</f>
        <v>-300</v>
      </c>
      <c r="O3485" s="1" t="s">
        <v>35</v>
      </c>
      <c r="P3485" s="1" t="s">
        <v>24</v>
      </c>
      <c r="Q3485" s="1" t="s">
        <v>37</v>
      </c>
      <c r="R3485">
        <v>3</v>
      </c>
      <c r="S3485" s="1" t="s">
        <v>24</v>
      </c>
      <c r="T3485">
        <v>20</v>
      </c>
      <c r="U3485">
        <v>272</v>
      </c>
    </row>
    <row r="3486" spans="1:21" x14ac:dyDescent="0.3">
      <c r="A3486">
        <v>13485</v>
      </c>
      <c r="B3486">
        <v>7871</v>
      </c>
      <c r="C3486" s="1" t="s">
        <v>53</v>
      </c>
      <c r="D3486" s="1" t="s">
        <v>52</v>
      </c>
      <c r="E3486" s="1" t="s">
        <v>42</v>
      </c>
      <c r="F3486" s="2">
        <v>44378</v>
      </c>
      <c r="G3486" s="2">
        <v>44956</v>
      </c>
      <c r="H3486" s="1" t="s">
        <v>50</v>
      </c>
      <c r="I3486">
        <v>30</v>
      </c>
      <c r="J3486">
        <v>20</v>
      </c>
      <c r="K3486" s="1" t="s">
        <v>43</v>
      </c>
      <c r="L3486">
        <v>500</v>
      </c>
      <c r="M3486">
        <v>1200</v>
      </c>
      <c r="N3486">
        <f>_1a__Cleaned_logistics[[#This Row],[Selling_Price]]-_1a__Cleaned_logistics[[#This Row],[Cost]]</f>
        <v>700</v>
      </c>
      <c r="O3486" s="1" t="s">
        <v>35</v>
      </c>
      <c r="P3486" s="1" t="s">
        <v>24</v>
      </c>
      <c r="Q3486" s="1" t="s">
        <v>30</v>
      </c>
      <c r="R3486">
        <v>5</v>
      </c>
      <c r="S3486" s="1" t="s">
        <v>24</v>
      </c>
      <c r="T3486">
        <v>10</v>
      </c>
      <c r="U3486">
        <v>578</v>
      </c>
    </row>
    <row r="3487" spans="1:21" x14ac:dyDescent="0.3">
      <c r="A3487">
        <v>13486</v>
      </c>
      <c r="B3487">
        <v>5660</v>
      </c>
      <c r="C3487" s="1" t="s">
        <v>38</v>
      </c>
      <c r="D3487" s="1" t="s">
        <v>21</v>
      </c>
      <c r="E3487" s="1" t="s">
        <v>40</v>
      </c>
      <c r="F3487" s="2">
        <v>44775</v>
      </c>
      <c r="G3487" s="2">
        <v>44370</v>
      </c>
      <c r="H3487" s="1" t="s">
        <v>34</v>
      </c>
      <c r="I3487">
        <v>25</v>
      </c>
      <c r="J3487">
        <v>20</v>
      </c>
      <c r="K3487" s="1" t="s">
        <v>54</v>
      </c>
      <c r="L3487">
        <v>1500</v>
      </c>
      <c r="M3487">
        <v>1200</v>
      </c>
      <c r="N3487">
        <f>_1a__Cleaned_logistics[[#This Row],[Selling_Price]]-_1a__Cleaned_logistics[[#This Row],[Cost]]</f>
        <v>-300</v>
      </c>
      <c r="O3487" s="1" t="s">
        <v>48</v>
      </c>
      <c r="P3487" s="1" t="s">
        <v>26</v>
      </c>
      <c r="Q3487" s="1" t="s">
        <v>45</v>
      </c>
      <c r="R3487">
        <v>4</v>
      </c>
      <c r="S3487" s="1" t="s">
        <v>24</v>
      </c>
      <c r="T3487">
        <v>30</v>
      </c>
      <c r="U3487">
        <v>272</v>
      </c>
    </row>
    <row r="3488" spans="1:21" x14ac:dyDescent="0.3">
      <c r="A3488">
        <v>13487</v>
      </c>
      <c r="B3488">
        <v>11242</v>
      </c>
      <c r="C3488" s="1" t="s">
        <v>24</v>
      </c>
      <c r="D3488" s="1" t="s">
        <v>21</v>
      </c>
      <c r="E3488" s="1" t="s">
        <v>39</v>
      </c>
      <c r="F3488" s="2">
        <v>44696</v>
      </c>
      <c r="G3488" s="2">
        <v>44780</v>
      </c>
      <c r="H3488" s="1" t="s">
        <v>34</v>
      </c>
      <c r="I3488">
        <v>15</v>
      </c>
      <c r="J3488">
        <v>150</v>
      </c>
      <c r="K3488" s="1" t="s">
        <v>54</v>
      </c>
      <c r="L3488">
        <v>200</v>
      </c>
      <c r="M3488">
        <v>700</v>
      </c>
      <c r="N3488">
        <f>_1a__Cleaned_logistics[[#This Row],[Selling_Price]]-_1a__Cleaned_logistics[[#This Row],[Cost]]</f>
        <v>500</v>
      </c>
      <c r="O3488" s="1" t="s">
        <v>24</v>
      </c>
      <c r="P3488" s="1" t="s">
        <v>26</v>
      </c>
      <c r="Q3488" s="1" t="s">
        <v>37</v>
      </c>
      <c r="R3488">
        <v>2</v>
      </c>
      <c r="S3488" s="1" t="s">
        <v>46</v>
      </c>
      <c r="T3488">
        <v>20</v>
      </c>
      <c r="U3488">
        <v>84</v>
      </c>
    </row>
    <row r="3489" spans="1:21" x14ac:dyDescent="0.3">
      <c r="A3489">
        <v>13488</v>
      </c>
      <c r="B3489">
        <v>6132</v>
      </c>
      <c r="C3489" s="1" t="s">
        <v>20</v>
      </c>
      <c r="D3489" s="1" t="s">
        <v>52</v>
      </c>
      <c r="E3489" s="1" t="s">
        <v>24</v>
      </c>
      <c r="F3489" s="2">
        <v>44836</v>
      </c>
      <c r="G3489" s="2">
        <v>44938</v>
      </c>
      <c r="H3489" s="1" t="s">
        <v>34</v>
      </c>
      <c r="I3489">
        <v>15</v>
      </c>
      <c r="J3489">
        <v>50</v>
      </c>
      <c r="K3489" s="1" t="s">
        <v>54</v>
      </c>
      <c r="L3489">
        <v>800</v>
      </c>
      <c r="M3489">
        <v>1200</v>
      </c>
      <c r="N3489">
        <f>_1a__Cleaned_logistics[[#This Row],[Selling_Price]]-_1a__Cleaned_logistics[[#This Row],[Cost]]</f>
        <v>400</v>
      </c>
      <c r="O3489" s="1" t="s">
        <v>35</v>
      </c>
      <c r="P3489" s="1" t="s">
        <v>24</v>
      </c>
      <c r="Q3489" s="1" t="s">
        <v>30</v>
      </c>
      <c r="R3489">
        <v>2</v>
      </c>
      <c r="S3489" s="1" t="s">
        <v>24</v>
      </c>
      <c r="T3489">
        <v>15</v>
      </c>
      <c r="U3489">
        <v>102</v>
      </c>
    </row>
    <row r="3490" spans="1:21" x14ac:dyDescent="0.3">
      <c r="A3490">
        <v>13489</v>
      </c>
      <c r="B3490">
        <v>5699</v>
      </c>
      <c r="C3490" s="1" t="s">
        <v>49</v>
      </c>
      <c r="D3490" s="1" t="s">
        <v>24</v>
      </c>
      <c r="E3490" s="1" t="s">
        <v>24</v>
      </c>
      <c r="F3490" s="2">
        <v>45021</v>
      </c>
      <c r="G3490" s="2">
        <v>44549</v>
      </c>
      <c r="H3490" s="1" t="s">
        <v>24</v>
      </c>
      <c r="I3490">
        <v>5</v>
      </c>
      <c r="J3490">
        <v>20</v>
      </c>
      <c r="K3490" s="1" t="s">
        <v>43</v>
      </c>
      <c r="L3490">
        <v>800</v>
      </c>
      <c r="M3490">
        <v>2000</v>
      </c>
      <c r="N3490">
        <f>_1a__Cleaned_logistics[[#This Row],[Selling_Price]]-_1a__Cleaned_logistics[[#This Row],[Cost]]</f>
        <v>1200</v>
      </c>
      <c r="O3490" s="1" t="s">
        <v>25</v>
      </c>
      <c r="P3490" s="1" t="s">
        <v>26</v>
      </c>
      <c r="Q3490" s="1" t="s">
        <v>27</v>
      </c>
      <c r="R3490">
        <v>5</v>
      </c>
      <c r="S3490" s="1" t="s">
        <v>46</v>
      </c>
      <c r="T3490">
        <v>10</v>
      </c>
      <c r="U3490">
        <v>272</v>
      </c>
    </row>
    <row r="3491" spans="1:21" x14ac:dyDescent="0.3">
      <c r="A3491">
        <v>13490</v>
      </c>
      <c r="B3491">
        <v>12470</v>
      </c>
      <c r="C3491" s="1" t="s">
        <v>49</v>
      </c>
      <c r="D3491" s="1" t="s">
        <v>24</v>
      </c>
      <c r="E3491" s="1" t="s">
        <v>31</v>
      </c>
      <c r="F3491" s="2">
        <v>44323</v>
      </c>
      <c r="G3491" s="2">
        <v>44930</v>
      </c>
      <c r="H3491" s="1" t="s">
        <v>34</v>
      </c>
      <c r="I3491">
        <v>5</v>
      </c>
      <c r="J3491">
        <v>150</v>
      </c>
      <c r="K3491" s="1" t="s">
        <v>41</v>
      </c>
      <c r="L3491">
        <v>1500</v>
      </c>
      <c r="M3491">
        <v>1600</v>
      </c>
      <c r="N3491">
        <f>_1a__Cleaned_logistics[[#This Row],[Selling_Price]]-_1a__Cleaned_logistics[[#This Row],[Cost]]</f>
        <v>100</v>
      </c>
      <c r="O3491" s="1" t="s">
        <v>24</v>
      </c>
      <c r="P3491" s="1" t="s">
        <v>24</v>
      </c>
      <c r="Q3491" s="1" t="s">
        <v>37</v>
      </c>
      <c r="R3491">
        <v>5</v>
      </c>
      <c r="S3491" s="1" t="s">
        <v>32</v>
      </c>
      <c r="T3491">
        <v>20</v>
      </c>
      <c r="U3491">
        <v>607</v>
      </c>
    </row>
    <row r="3492" spans="1:21" x14ac:dyDescent="0.3">
      <c r="A3492">
        <v>13491</v>
      </c>
      <c r="B3492">
        <v>11297</v>
      </c>
      <c r="C3492" s="1" t="s">
        <v>55</v>
      </c>
      <c r="D3492" s="1" t="s">
        <v>33</v>
      </c>
      <c r="E3492" s="1" t="s">
        <v>39</v>
      </c>
      <c r="F3492" s="2">
        <v>44292</v>
      </c>
      <c r="G3492" s="2">
        <v>44714</v>
      </c>
      <c r="H3492" s="1" t="s">
        <v>51</v>
      </c>
      <c r="I3492">
        <v>15</v>
      </c>
      <c r="J3492">
        <v>20</v>
      </c>
      <c r="K3492" s="1" t="s">
        <v>41</v>
      </c>
      <c r="L3492">
        <v>500</v>
      </c>
      <c r="M3492">
        <v>1600</v>
      </c>
      <c r="N3492">
        <f>_1a__Cleaned_logistics[[#This Row],[Selling_Price]]-_1a__Cleaned_logistics[[#This Row],[Cost]]</f>
        <v>1100</v>
      </c>
      <c r="O3492" s="1" t="s">
        <v>44</v>
      </c>
      <c r="P3492" s="1" t="s">
        <v>24</v>
      </c>
      <c r="Q3492" s="1" t="s">
        <v>37</v>
      </c>
      <c r="R3492">
        <v>3</v>
      </c>
      <c r="S3492" s="1" t="s">
        <v>56</v>
      </c>
      <c r="T3492">
        <v>15</v>
      </c>
      <c r="U3492">
        <v>422</v>
      </c>
    </row>
    <row r="3493" spans="1:21" x14ac:dyDescent="0.3">
      <c r="A3493">
        <v>13492</v>
      </c>
      <c r="B3493">
        <v>12812</v>
      </c>
      <c r="C3493" s="1" t="s">
        <v>38</v>
      </c>
      <c r="D3493" s="1" t="s">
        <v>39</v>
      </c>
      <c r="E3493" s="1" t="s">
        <v>40</v>
      </c>
      <c r="F3493" s="2">
        <v>44469</v>
      </c>
      <c r="G3493" s="2">
        <v>44426</v>
      </c>
      <c r="H3493" s="1" t="s">
        <v>51</v>
      </c>
      <c r="I3493">
        <v>15</v>
      </c>
      <c r="J3493">
        <v>50</v>
      </c>
      <c r="K3493" s="1" t="s">
        <v>24</v>
      </c>
      <c r="L3493">
        <v>500</v>
      </c>
      <c r="M3493">
        <v>700</v>
      </c>
      <c r="N3493">
        <f>_1a__Cleaned_logistics[[#This Row],[Selling_Price]]-_1a__Cleaned_logistics[[#This Row],[Cost]]</f>
        <v>200</v>
      </c>
      <c r="O3493" s="1" t="s">
        <v>24</v>
      </c>
      <c r="P3493" s="1" t="s">
        <v>45</v>
      </c>
      <c r="Q3493" s="1" t="s">
        <v>37</v>
      </c>
      <c r="R3493">
        <v>5</v>
      </c>
      <c r="S3493" s="1" t="s">
        <v>32</v>
      </c>
      <c r="T3493">
        <v>25</v>
      </c>
      <c r="U3493">
        <v>272</v>
      </c>
    </row>
    <row r="3494" spans="1:21" x14ac:dyDescent="0.3">
      <c r="A3494">
        <v>13493</v>
      </c>
      <c r="B3494">
        <v>9557</v>
      </c>
      <c r="C3494" s="1" t="s">
        <v>55</v>
      </c>
      <c r="D3494" s="1" t="s">
        <v>39</v>
      </c>
      <c r="E3494" s="1" t="s">
        <v>21</v>
      </c>
      <c r="F3494" s="2">
        <v>44247</v>
      </c>
      <c r="G3494" s="2">
        <v>44790</v>
      </c>
      <c r="H3494" s="1" t="s">
        <v>24</v>
      </c>
      <c r="I3494">
        <v>5</v>
      </c>
      <c r="J3494">
        <v>20</v>
      </c>
      <c r="K3494" s="1" t="s">
        <v>47</v>
      </c>
      <c r="L3494">
        <v>1500</v>
      </c>
      <c r="M3494">
        <v>1200</v>
      </c>
      <c r="N3494">
        <f>_1a__Cleaned_logistics[[#This Row],[Selling_Price]]-_1a__Cleaned_logistics[[#This Row],[Cost]]</f>
        <v>-300</v>
      </c>
      <c r="O3494" s="1" t="s">
        <v>24</v>
      </c>
      <c r="P3494" s="1" t="s">
        <v>24</v>
      </c>
      <c r="Q3494" s="1" t="s">
        <v>30</v>
      </c>
      <c r="R3494">
        <v>1</v>
      </c>
      <c r="S3494" s="1" t="s">
        <v>56</v>
      </c>
      <c r="T3494">
        <v>15</v>
      </c>
      <c r="U3494">
        <v>543</v>
      </c>
    </row>
    <row r="3495" spans="1:21" x14ac:dyDescent="0.3">
      <c r="A3495">
        <v>13494</v>
      </c>
      <c r="B3495">
        <v>7179</v>
      </c>
      <c r="C3495" s="1" t="s">
        <v>49</v>
      </c>
      <c r="D3495" s="1" t="s">
        <v>31</v>
      </c>
      <c r="E3495" s="1" t="s">
        <v>22</v>
      </c>
      <c r="F3495" s="2">
        <v>45011</v>
      </c>
      <c r="G3495" s="2">
        <v>45042</v>
      </c>
      <c r="H3495" s="1" t="s">
        <v>51</v>
      </c>
      <c r="I3495">
        <v>15</v>
      </c>
      <c r="J3495">
        <v>150</v>
      </c>
      <c r="K3495" s="1" t="s">
        <v>54</v>
      </c>
      <c r="L3495">
        <v>100</v>
      </c>
      <c r="M3495">
        <v>1200</v>
      </c>
      <c r="N3495">
        <f>_1a__Cleaned_logistics[[#This Row],[Selling_Price]]-_1a__Cleaned_logistics[[#This Row],[Cost]]</f>
        <v>1100</v>
      </c>
      <c r="O3495" s="1" t="s">
        <v>44</v>
      </c>
      <c r="P3495" s="1" t="s">
        <v>45</v>
      </c>
      <c r="Q3495" s="1" t="s">
        <v>45</v>
      </c>
      <c r="R3495">
        <v>1</v>
      </c>
      <c r="S3495" s="1" t="s">
        <v>24</v>
      </c>
      <c r="T3495">
        <v>25</v>
      </c>
      <c r="U3495">
        <v>31</v>
      </c>
    </row>
    <row r="3496" spans="1:21" x14ac:dyDescent="0.3">
      <c r="A3496">
        <v>13495</v>
      </c>
      <c r="B3496">
        <v>14065</v>
      </c>
      <c r="C3496" s="1" t="s">
        <v>24</v>
      </c>
      <c r="D3496" s="1" t="s">
        <v>24</v>
      </c>
      <c r="E3496" s="1" t="s">
        <v>39</v>
      </c>
      <c r="F3496" s="2">
        <v>45070</v>
      </c>
      <c r="G3496" s="2">
        <v>44733</v>
      </c>
      <c r="H3496" s="1" t="s">
        <v>24</v>
      </c>
      <c r="I3496">
        <v>25</v>
      </c>
      <c r="J3496">
        <v>150</v>
      </c>
      <c r="K3496" s="1" t="s">
        <v>41</v>
      </c>
      <c r="L3496">
        <v>200</v>
      </c>
      <c r="M3496">
        <v>300</v>
      </c>
      <c r="N3496">
        <f>_1a__Cleaned_logistics[[#This Row],[Selling_Price]]-_1a__Cleaned_logistics[[#This Row],[Cost]]</f>
        <v>100</v>
      </c>
      <c r="O3496" s="1" t="s">
        <v>24</v>
      </c>
      <c r="P3496" s="1" t="s">
        <v>26</v>
      </c>
      <c r="Q3496" s="1" t="s">
        <v>37</v>
      </c>
      <c r="R3496">
        <v>2</v>
      </c>
      <c r="S3496" s="1" t="s">
        <v>46</v>
      </c>
      <c r="T3496">
        <v>30</v>
      </c>
      <c r="U3496">
        <v>272</v>
      </c>
    </row>
    <row r="3497" spans="1:21" x14ac:dyDescent="0.3">
      <c r="A3497">
        <v>13496</v>
      </c>
      <c r="B3497">
        <v>13275</v>
      </c>
      <c r="C3497" s="1" t="s">
        <v>24</v>
      </c>
      <c r="D3497" s="1" t="s">
        <v>24</v>
      </c>
      <c r="E3497" s="1" t="s">
        <v>33</v>
      </c>
      <c r="F3497" s="2">
        <v>44833</v>
      </c>
      <c r="G3497" s="2">
        <v>44570</v>
      </c>
      <c r="H3497" s="1" t="s">
        <v>50</v>
      </c>
      <c r="I3497">
        <v>10</v>
      </c>
      <c r="J3497">
        <v>50</v>
      </c>
      <c r="K3497" s="1" t="s">
        <v>47</v>
      </c>
      <c r="L3497">
        <v>500</v>
      </c>
      <c r="M3497">
        <v>1200</v>
      </c>
      <c r="N3497">
        <f>_1a__Cleaned_logistics[[#This Row],[Selling_Price]]-_1a__Cleaned_logistics[[#This Row],[Cost]]</f>
        <v>700</v>
      </c>
      <c r="O3497" s="1" t="s">
        <v>25</v>
      </c>
      <c r="P3497" s="1" t="s">
        <v>24</v>
      </c>
      <c r="Q3497" s="1" t="s">
        <v>37</v>
      </c>
      <c r="R3497">
        <v>5</v>
      </c>
      <c r="S3497" s="1" t="s">
        <v>56</v>
      </c>
      <c r="T3497">
        <v>20</v>
      </c>
      <c r="U3497">
        <v>272</v>
      </c>
    </row>
    <row r="3498" spans="1:21" x14ac:dyDescent="0.3">
      <c r="A3498">
        <v>13497</v>
      </c>
      <c r="B3498">
        <v>6422</v>
      </c>
      <c r="C3498" s="1" t="s">
        <v>24</v>
      </c>
      <c r="D3498" s="1" t="s">
        <v>33</v>
      </c>
      <c r="E3498" s="1" t="s">
        <v>24</v>
      </c>
      <c r="F3498" s="2">
        <v>44450</v>
      </c>
      <c r="G3498" s="2">
        <v>44630</v>
      </c>
      <c r="H3498" s="1" t="s">
        <v>24</v>
      </c>
      <c r="I3498">
        <v>10</v>
      </c>
      <c r="J3498">
        <v>150</v>
      </c>
      <c r="K3498" s="1" t="s">
        <v>36</v>
      </c>
      <c r="L3498">
        <v>800</v>
      </c>
      <c r="M3498">
        <v>1600</v>
      </c>
      <c r="N3498">
        <f>_1a__Cleaned_logistics[[#This Row],[Selling_Price]]-_1a__Cleaned_logistics[[#This Row],[Cost]]</f>
        <v>800</v>
      </c>
      <c r="O3498" s="1" t="s">
        <v>24</v>
      </c>
      <c r="P3498" s="1" t="s">
        <v>24</v>
      </c>
      <c r="Q3498" s="1" t="s">
        <v>37</v>
      </c>
      <c r="R3498">
        <v>3</v>
      </c>
      <c r="S3498" s="1" t="s">
        <v>32</v>
      </c>
      <c r="T3498">
        <v>15</v>
      </c>
      <c r="U3498">
        <v>180</v>
      </c>
    </row>
    <row r="3499" spans="1:21" x14ac:dyDescent="0.3">
      <c r="A3499">
        <v>13498</v>
      </c>
      <c r="B3499">
        <v>8180</v>
      </c>
      <c r="C3499" s="1" t="s">
        <v>24</v>
      </c>
      <c r="D3499" s="1" t="s">
        <v>42</v>
      </c>
      <c r="E3499" s="1" t="s">
        <v>42</v>
      </c>
      <c r="F3499" s="2">
        <v>44740</v>
      </c>
      <c r="G3499" s="2">
        <v>44702</v>
      </c>
      <c r="H3499" s="1" t="s">
        <v>51</v>
      </c>
      <c r="I3499">
        <v>15</v>
      </c>
      <c r="J3499">
        <v>50</v>
      </c>
      <c r="K3499" s="1" t="s">
        <v>54</v>
      </c>
      <c r="L3499">
        <v>200</v>
      </c>
      <c r="M3499">
        <v>1200</v>
      </c>
      <c r="N3499">
        <f>_1a__Cleaned_logistics[[#This Row],[Selling_Price]]-_1a__Cleaned_logistics[[#This Row],[Cost]]</f>
        <v>1000</v>
      </c>
      <c r="O3499" s="1" t="s">
        <v>35</v>
      </c>
      <c r="P3499" s="1" t="s">
        <v>26</v>
      </c>
      <c r="Q3499" s="1" t="s">
        <v>27</v>
      </c>
      <c r="R3499">
        <v>3</v>
      </c>
      <c r="S3499" s="1" t="s">
        <v>32</v>
      </c>
      <c r="T3499">
        <v>15</v>
      </c>
      <c r="U3499">
        <v>272</v>
      </c>
    </row>
    <row r="3500" spans="1:21" x14ac:dyDescent="0.3">
      <c r="A3500">
        <v>13499</v>
      </c>
      <c r="B3500">
        <v>9316</v>
      </c>
      <c r="C3500" s="1" t="s">
        <v>53</v>
      </c>
      <c r="D3500" s="1" t="s">
        <v>39</v>
      </c>
      <c r="E3500" s="1" t="s">
        <v>33</v>
      </c>
      <c r="F3500" s="2">
        <v>44800</v>
      </c>
      <c r="G3500" s="2">
        <v>44899</v>
      </c>
      <c r="H3500" s="1" t="s">
        <v>34</v>
      </c>
      <c r="I3500">
        <v>25</v>
      </c>
      <c r="J3500">
        <v>150</v>
      </c>
      <c r="K3500" s="1" t="s">
        <v>41</v>
      </c>
      <c r="L3500">
        <v>1500</v>
      </c>
      <c r="M3500">
        <v>1200</v>
      </c>
      <c r="N3500">
        <f>_1a__Cleaned_logistics[[#This Row],[Selling_Price]]-_1a__Cleaned_logistics[[#This Row],[Cost]]</f>
        <v>-300</v>
      </c>
      <c r="O3500" s="1" t="s">
        <v>25</v>
      </c>
      <c r="P3500" s="1" t="s">
        <v>26</v>
      </c>
      <c r="Q3500" s="1" t="s">
        <v>37</v>
      </c>
      <c r="R3500">
        <v>1</v>
      </c>
      <c r="S3500" s="1" t="s">
        <v>32</v>
      </c>
      <c r="T3500">
        <v>10</v>
      </c>
      <c r="U3500">
        <v>99</v>
      </c>
    </row>
    <row r="3501" spans="1:21" x14ac:dyDescent="0.3">
      <c r="A3501">
        <v>13500</v>
      </c>
      <c r="B3501">
        <v>11696</v>
      </c>
      <c r="C3501" s="1" t="s">
        <v>24</v>
      </c>
      <c r="D3501" s="1" t="s">
        <v>42</v>
      </c>
      <c r="E3501" s="1" t="s">
        <v>39</v>
      </c>
      <c r="F3501" s="2">
        <v>44609</v>
      </c>
      <c r="G3501" s="2">
        <v>44735</v>
      </c>
      <c r="H3501" s="1" t="s">
        <v>51</v>
      </c>
      <c r="I3501">
        <v>15</v>
      </c>
      <c r="J3501">
        <v>150</v>
      </c>
      <c r="K3501" s="1" t="s">
        <v>41</v>
      </c>
      <c r="L3501">
        <v>100</v>
      </c>
      <c r="M3501">
        <v>1600</v>
      </c>
      <c r="N3501">
        <f>_1a__Cleaned_logistics[[#This Row],[Selling_Price]]-_1a__Cleaned_logistics[[#This Row],[Cost]]</f>
        <v>1500</v>
      </c>
      <c r="O3501" s="1" t="s">
        <v>48</v>
      </c>
      <c r="P3501" s="1" t="s">
        <v>26</v>
      </c>
      <c r="Q3501" s="1" t="s">
        <v>27</v>
      </c>
      <c r="R3501">
        <v>2</v>
      </c>
      <c r="S3501" s="1" t="s">
        <v>24</v>
      </c>
      <c r="T3501">
        <v>20</v>
      </c>
      <c r="U3501">
        <v>126</v>
      </c>
    </row>
    <row r="3502" spans="1:21" x14ac:dyDescent="0.3">
      <c r="A3502">
        <v>13501</v>
      </c>
      <c r="B3502">
        <v>14583</v>
      </c>
      <c r="C3502" s="1" t="s">
        <v>20</v>
      </c>
      <c r="D3502" s="1" t="s">
        <v>42</v>
      </c>
      <c r="E3502" s="1" t="s">
        <v>39</v>
      </c>
      <c r="F3502" s="2">
        <v>44938</v>
      </c>
      <c r="G3502" s="2">
        <v>44685</v>
      </c>
      <c r="H3502" s="1" t="s">
        <v>23</v>
      </c>
      <c r="I3502">
        <v>5</v>
      </c>
      <c r="J3502">
        <v>200</v>
      </c>
      <c r="K3502" s="1" t="s">
        <v>24</v>
      </c>
      <c r="L3502">
        <v>1000</v>
      </c>
      <c r="M3502">
        <v>300</v>
      </c>
      <c r="N3502">
        <f>_1a__Cleaned_logistics[[#This Row],[Selling_Price]]-_1a__Cleaned_logistics[[#This Row],[Cost]]</f>
        <v>-700</v>
      </c>
      <c r="O3502" s="1" t="s">
        <v>25</v>
      </c>
      <c r="P3502" s="1" t="s">
        <v>24</v>
      </c>
      <c r="Q3502" s="1" t="s">
        <v>45</v>
      </c>
      <c r="R3502">
        <v>3</v>
      </c>
      <c r="S3502" s="1" t="s">
        <v>32</v>
      </c>
      <c r="T3502">
        <v>15</v>
      </c>
      <c r="U3502">
        <v>272</v>
      </c>
    </row>
    <row r="3503" spans="1:21" x14ac:dyDescent="0.3">
      <c r="A3503">
        <v>13502</v>
      </c>
      <c r="B3503">
        <v>5614</v>
      </c>
      <c r="C3503" s="1" t="s">
        <v>24</v>
      </c>
      <c r="D3503" s="1" t="s">
        <v>24</v>
      </c>
      <c r="E3503" s="1" t="s">
        <v>33</v>
      </c>
      <c r="F3503" s="2">
        <v>44393</v>
      </c>
      <c r="G3503" s="2">
        <v>44997</v>
      </c>
      <c r="H3503" s="1" t="s">
        <v>24</v>
      </c>
      <c r="I3503">
        <v>15</v>
      </c>
      <c r="J3503">
        <v>200</v>
      </c>
      <c r="K3503" s="1" t="s">
        <v>41</v>
      </c>
      <c r="L3503">
        <v>1500</v>
      </c>
      <c r="M3503">
        <v>300</v>
      </c>
      <c r="N3503">
        <f>_1a__Cleaned_logistics[[#This Row],[Selling_Price]]-_1a__Cleaned_logistics[[#This Row],[Cost]]</f>
        <v>-1200</v>
      </c>
      <c r="O3503" s="1" t="s">
        <v>44</v>
      </c>
      <c r="P3503" s="1" t="s">
        <v>26</v>
      </c>
      <c r="Q3503" s="1" t="s">
        <v>37</v>
      </c>
      <c r="R3503">
        <v>3</v>
      </c>
      <c r="S3503" s="1" t="s">
        <v>24</v>
      </c>
      <c r="T3503">
        <v>10</v>
      </c>
      <c r="U3503">
        <v>604</v>
      </c>
    </row>
    <row r="3504" spans="1:21" x14ac:dyDescent="0.3">
      <c r="A3504">
        <v>13503</v>
      </c>
      <c r="B3504">
        <v>9570</v>
      </c>
      <c r="C3504" s="1" t="s">
        <v>38</v>
      </c>
      <c r="D3504" s="1" t="s">
        <v>42</v>
      </c>
      <c r="E3504" s="1" t="s">
        <v>21</v>
      </c>
      <c r="F3504" s="2">
        <v>44236</v>
      </c>
      <c r="G3504" s="2">
        <v>44359</v>
      </c>
      <c r="H3504" s="1" t="s">
        <v>24</v>
      </c>
      <c r="I3504">
        <v>15</v>
      </c>
      <c r="J3504">
        <v>300</v>
      </c>
      <c r="K3504" s="1" t="s">
        <v>24</v>
      </c>
      <c r="L3504">
        <v>800</v>
      </c>
      <c r="M3504">
        <v>1600</v>
      </c>
      <c r="N3504">
        <f>_1a__Cleaned_logistics[[#This Row],[Selling_Price]]-_1a__Cleaned_logistics[[#This Row],[Cost]]</f>
        <v>800</v>
      </c>
      <c r="O3504" s="1" t="s">
        <v>24</v>
      </c>
      <c r="P3504" s="1" t="s">
        <v>26</v>
      </c>
      <c r="Q3504" s="1" t="s">
        <v>37</v>
      </c>
      <c r="R3504">
        <v>3</v>
      </c>
      <c r="S3504" s="1" t="s">
        <v>28</v>
      </c>
      <c r="T3504">
        <v>10</v>
      </c>
      <c r="U3504">
        <v>123</v>
      </c>
    </row>
    <row r="3505" spans="1:21" x14ac:dyDescent="0.3">
      <c r="A3505">
        <v>13504</v>
      </c>
      <c r="B3505">
        <v>5270</v>
      </c>
      <c r="C3505" s="1" t="s">
        <v>53</v>
      </c>
      <c r="D3505" s="1" t="s">
        <v>39</v>
      </c>
      <c r="E3505" s="1" t="s">
        <v>33</v>
      </c>
      <c r="F3505" s="2">
        <v>44869</v>
      </c>
      <c r="G3505" s="2">
        <v>44513</v>
      </c>
      <c r="H3505" s="1" t="s">
        <v>51</v>
      </c>
      <c r="I3505">
        <v>15</v>
      </c>
      <c r="J3505">
        <v>20</v>
      </c>
      <c r="K3505" s="1" t="s">
        <v>47</v>
      </c>
      <c r="L3505">
        <v>200</v>
      </c>
      <c r="M3505">
        <v>1200</v>
      </c>
      <c r="N3505">
        <f>_1a__Cleaned_logistics[[#This Row],[Selling_Price]]-_1a__Cleaned_logistics[[#This Row],[Cost]]</f>
        <v>1000</v>
      </c>
      <c r="O3505" s="1" t="s">
        <v>24</v>
      </c>
      <c r="P3505" s="1" t="s">
        <v>45</v>
      </c>
      <c r="Q3505" s="1" t="s">
        <v>30</v>
      </c>
      <c r="R3505">
        <v>5</v>
      </c>
      <c r="S3505" s="1" t="s">
        <v>46</v>
      </c>
      <c r="T3505">
        <v>30</v>
      </c>
      <c r="U3505">
        <v>272</v>
      </c>
    </row>
    <row r="3506" spans="1:21" x14ac:dyDescent="0.3">
      <c r="A3506">
        <v>13505</v>
      </c>
      <c r="B3506">
        <v>7468</v>
      </c>
      <c r="C3506" s="1" t="s">
        <v>20</v>
      </c>
      <c r="D3506" s="1" t="s">
        <v>24</v>
      </c>
      <c r="E3506" s="1" t="s">
        <v>31</v>
      </c>
      <c r="F3506" s="2">
        <v>44563</v>
      </c>
      <c r="G3506" s="2">
        <v>44669</v>
      </c>
      <c r="H3506" s="1" t="s">
        <v>51</v>
      </c>
      <c r="I3506">
        <v>10</v>
      </c>
      <c r="J3506">
        <v>100</v>
      </c>
      <c r="K3506" s="1" t="s">
        <v>24</v>
      </c>
      <c r="L3506">
        <v>500</v>
      </c>
      <c r="M3506">
        <v>1200</v>
      </c>
      <c r="N3506">
        <f>_1a__Cleaned_logistics[[#This Row],[Selling_Price]]-_1a__Cleaned_logistics[[#This Row],[Cost]]</f>
        <v>700</v>
      </c>
      <c r="O3506" s="1" t="s">
        <v>24</v>
      </c>
      <c r="P3506" s="1" t="s">
        <v>45</v>
      </c>
      <c r="Q3506" s="1" t="s">
        <v>37</v>
      </c>
      <c r="R3506">
        <v>1</v>
      </c>
      <c r="S3506" s="1" t="s">
        <v>28</v>
      </c>
      <c r="T3506">
        <v>25</v>
      </c>
      <c r="U3506">
        <v>106</v>
      </c>
    </row>
    <row r="3507" spans="1:21" x14ac:dyDescent="0.3">
      <c r="A3507">
        <v>13506</v>
      </c>
      <c r="B3507">
        <v>14582</v>
      </c>
      <c r="C3507" s="1" t="s">
        <v>38</v>
      </c>
      <c r="D3507" s="1" t="s">
        <v>22</v>
      </c>
      <c r="E3507" s="1" t="s">
        <v>24</v>
      </c>
      <c r="F3507" s="2">
        <v>44384</v>
      </c>
      <c r="G3507" s="2">
        <v>44700</v>
      </c>
      <c r="H3507" s="1" t="s">
        <v>24</v>
      </c>
      <c r="I3507">
        <v>20</v>
      </c>
      <c r="J3507">
        <v>50</v>
      </c>
      <c r="K3507" s="1" t="s">
        <v>36</v>
      </c>
      <c r="L3507">
        <v>500</v>
      </c>
      <c r="M3507">
        <v>2000</v>
      </c>
      <c r="N3507">
        <f>_1a__Cleaned_logistics[[#This Row],[Selling_Price]]-_1a__Cleaned_logistics[[#This Row],[Cost]]</f>
        <v>1500</v>
      </c>
      <c r="O3507" s="1" t="s">
        <v>29</v>
      </c>
      <c r="P3507" s="1" t="s">
        <v>24</v>
      </c>
      <c r="Q3507" s="1" t="s">
        <v>37</v>
      </c>
      <c r="R3507">
        <v>2</v>
      </c>
      <c r="S3507" s="1" t="s">
        <v>28</v>
      </c>
      <c r="T3507">
        <v>25</v>
      </c>
      <c r="U3507">
        <v>316</v>
      </c>
    </row>
    <row r="3508" spans="1:21" x14ac:dyDescent="0.3">
      <c r="A3508">
        <v>13507</v>
      </c>
      <c r="B3508">
        <v>8607</v>
      </c>
      <c r="C3508" s="1" t="s">
        <v>38</v>
      </c>
      <c r="D3508" s="1" t="s">
        <v>42</v>
      </c>
      <c r="E3508" s="1" t="s">
        <v>33</v>
      </c>
      <c r="F3508" s="2">
        <v>44504</v>
      </c>
      <c r="G3508" s="2">
        <v>45013</v>
      </c>
      <c r="H3508" s="1" t="s">
        <v>50</v>
      </c>
      <c r="I3508">
        <v>10</v>
      </c>
      <c r="J3508">
        <v>400</v>
      </c>
      <c r="K3508" s="1" t="s">
        <v>24</v>
      </c>
      <c r="L3508">
        <v>800</v>
      </c>
      <c r="M3508">
        <v>2000</v>
      </c>
      <c r="N3508">
        <f>_1a__Cleaned_logistics[[#This Row],[Selling_Price]]-_1a__Cleaned_logistics[[#This Row],[Cost]]</f>
        <v>1200</v>
      </c>
      <c r="O3508" s="1" t="s">
        <v>48</v>
      </c>
      <c r="P3508" s="1" t="s">
        <v>26</v>
      </c>
      <c r="Q3508" s="1" t="s">
        <v>30</v>
      </c>
      <c r="R3508">
        <v>5</v>
      </c>
      <c r="S3508" s="1" t="s">
        <v>24</v>
      </c>
      <c r="T3508">
        <v>30</v>
      </c>
      <c r="U3508">
        <v>509</v>
      </c>
    </row>
    <row r="3509" spans="1:21" x14ac:dyDescent="0.3">
      <c r="A3509">
        <v>13508</v>
      </c>
      <c r="B3509">
        <v>8075</v>
      </c>
      <c r="C3509" s="1" t="s">
        <v>49</v>
      </c>
      <c r="D3509" s="1" t="s">
        <v>33</v>
      </c>
      <c r="E3509" s="1" t="s">
        <v>33</v>
      </c>
      <c r="F3509" s="2">
        <v>44761</v>
      </c>
      <c r="G3509" s="2">
        <v>44255</v>
      </c>
      <c r="H3509" s="1" t="s">
        <v>34</v>
      </c>
      <c r="I3509">
        <v>20</v>
      </c>
      <c r="J3509">
        <v>50</v>
      </c>
      <c r="K3509" s="1" t="s">
        <v>54</v>
      </c>
      <c r="L3509">
        <v>1500</v>
      </c>
      <c r="M3509">
        <v>300</v>
      </c>
      <c r="N3509">
        <f>_1a__Cleaned_logistics[[#This Row],[Selling_Price]]-_1a__Cleaned_logistics[[#This Row],[Cost]]</f>
        <v>-1200</v>
      </c>
      <c r="O3509" s="1" t="s">
        <v>35</v>
      </c>
      <c r="P3509" s="1" t="s">
        <v>26</v>
      </c>
      <c r="Q3509" s="1" t="s">
        <v>37</v>
      </c>
      <c r="R3509">
        <v>2</v>
      </c>
      <c r="S3509" s="1" t="s">
        <v>24</v>
      </c>
      <c r="T3509">
        <v>20</v>
      </c>
      <c r="U3509">
        <v>272</v>
      </c>
    </row>
    <row r="3510" spans="1:21" x14ac:dyDescent="0.3">
      <c r="A3510">
        <v>13509</v>
      </c>
      <c r="B3510">
        <v>5289</v>
      </c>
      <c r="C3510" s="1" t="s">
        <v>53</v>
      </c>
      <c r="D3510" s="1" t="s">
        <v>40</v>
      </c>
      <c r="E3510" s="1" t="s">
        <v>24</v>
      </c>
      <c r="F3510" s="2">
        <v>44813</v>
      </c>
      <c r="G3510" s="2">
        <v>44894</v>
      </c>
      <c r="H3510" s="1" t="s">
        <v>34</v>
      </c>
      <c r="I3510">
        <v>25</v>
      </c>
      <c r="J3510">
        <v>100</v>
      </c>
      <c r="K3510" s="1" t="s">
        <v>41</v>
      </c>
      <c r="L3510">
        <v>1500</v>
      </c>
      <c r="M3510">
        <v>1200</v>
      </c>
      <c r="N3510">
        <f>_1a__Cleaned_logistics[[#This Row],[Selling_Price]]-_1a__Cleaned_logistics[[#This Row],[Cost]]</f>
        <v>-300</v>
      </c>
      <c r="O3510" s="1" t="s">
        <v>24</v>
      </c>
      <c r="P3510" s="1" t="s">
        <v>45</v>
      </c>
      <c r="Q3510" s="1" t="s">
        <v>37</v>
      </c>
      <c r="R3510">
        <v>3</v>
      </c>
      <c r="S3510" s="1" t="s">
        <v>46</v>
      </c>
      <c r="T3510">
        <v>10</v>
      </c>
      <c r="U3510">
        <v>81</v>
      </c>
    </row>
    <row r="3511" spans="1:21" x14ac:dyDescent="0.3">
      <c r="A3511">
        <v>13510</v>
      </c>
      <c r="B3511">
        <v>13120</v>
      </c>
      <c r="C3511" s="1" t="s">
        <v>38</v>
      </c>
      <c r="D3511" s="1" t="s">
        <v>21</v>
      </c>
      <c r="E3511" s="1" t="s">
        <v>24</v>
      </c>
      <c r="F3511" s="2">
        <v>44923</v>
      </c>
      <c r="G3511" s="2">
        <v>44284</v>
      </c>
      <c r="H3511" s="1" t="s">
        <v>50</v>
      </c>
      <c r="I3511">
        <v>15</v>
      </c>
      <c r="J3511">
        <v>20</v>
      </c>
      <c r="K3511" s="1" t="s">
        <v>24</v>
      </c>
      <c r="L3511">
        <v>500</v>
      </c>
      <c r="M3511">
        <v>2000</v>
      </c>
      <c r="N3511">
        <f>_1a__Cleaned_logistics[[#This Row],[Selling_Price]]-_1a__Cleaned_logistics[[#This Row],[Cost]]</f>
        <v>1500</v>
      </c>
      <c r="O3511" s="1" t="s">
        <v>24</v>
      </c>
      <c r="P3511" s="1" t="s">
        <v>24</v>
      </c>
      <c r="Q3511" s="1" t="s">
        <v>27</v>
      </c>
      <c r="R3511">
        <v>3</v>
      </c>
      <c r="S3511" s="1" t="s">
        <v>46</v>
      </c>
      <c r="T3511">
        <v>15</v>
      </c>
      <c r="U3511">
        <v>272</v>
      </c>
    </row>
    <row r="3512" spans="1:21" x14ac:dyDescent="0.3">
      <c r="A3512">
        <v>13511</v>
      </c>
      <c r="B3512">
        <v>11614</v>
      </c>
      <c r="C3512" s="1" t="s">
        <v>24</v>
      </c>
      <c r="D3512" s="1" t="s">
        <v>33</v>
      </c>
      <c r="E3512" s="1" t="s">
        <v>22</v>
      </c>
      <c r="F3512" s="2">
        <v>44977</v>
      </c>
      <c r="G3512" s="2">
        <v>44322</v>
      </c>
      <c r="H3512" s="1" t="s">
        <v>50</v>
      </c>
      <c r="I3512">
        <v>10</v>
      </c>
      <c r="J3512">
        <v>20</v>
      </c>
      <c r="K3512" s="1" t="s">
        <v>43</v>
      </c>
      <c r="L3512">
        <v>1500</v>
      </c>
      <c r="M3512">
        <v>1200</v>
      </c>
      <c r="N3512">
        <f>_1a__Cleaned_logistics[[#This Row],[Selling_Price]]-_1a__Cleaned_logistics[[#This Row],[Cost]]</f>
        <v>-300</v>
      </c>
      <c r="O3512" s="1" t="s">
        <v>25</v>
      </c>
      <c r="P3512" s="1" t="s">
        <v>26</v>
      </c>
      <c r="Q3512" s="1" t="s">
        <v>45</v>
      </c>
      <c r="R3512">
        <v>2</v>
      </c>
      <c r="S3512" s="1" t="s">
        <v>24</v>
      </c>
      <c r="T3512">
        <v>15</v>
      </c>
      <c r="U3512">
        <v>272</v>
      </c>
    </row>
    <row r="3513" spans="1:21" x14ac:dyDescent="0.3">
      <c r="A3513">
        <v>13512</v>
      </c>
      <c r="B3513">
        <v>8252</v>
      </c>
      <c r="C3513" s="1" t="s">
        <v>24</v>
      </c>
      <c r="D3513" s="1" t="s">
        <v>52</v>
      </c>
      <c r="E3513" s="1" t="s">
        <v>33</v>
      </c>
      <c r="F3513" s="2">
        <v>44420</v>
      </c>
      <c r="G3513" s="2">
        <v>44826</v>
      </c>
      <c r="H3513" s="1" t="s">
        <v>23</v>
      </c>
      <c r="I3513">
        <v>15</v>
      </c>
      <c r="J3513">
        <v>150</v>
      </c>
      <c r="K3513" s="1" t="s">
        <v>54</v>
      </c>
      <c r="L3513">
        <v>800</v>
      </c>
      <c r="M3513">
        <v>300</v>
      </c>
      <c r="N3513">
        <f>_1a__Cleaned_logistics[[#This Row],[Selling_Price]]-_1a__Cleaned_logistics[[#This Row],[Cost]]</f>
        <v>-500</v>
      </c>
      <c r="O3513" s="1" t="s">
        <v>48</v>
      </c>
      <c r="P3513" s="1" t="s">
        <v>24</v>
      </c>
      <c r="Q3513" s="1" t="s">
        <v>37</v>
      </c>
      <c r="R3513">
        <v>3</v>
      </c>
      <c r="S3513" s="1" t="s">
        <v>46</v>
      </c>
      <c r="T3513">
        <v>15</v>
      </c>
      <c r="U3513">
        <v>406</v>
      </c>
    </row>
    <row r="3514" spans="1:21" x14ac:dyDescent="0.3">
      <c r="A3514">
        <v>13513</v>
      </c>
      <c r="B3514">
        <v>12415</v>
      </c>
      <c r="C3514" s="1" t="s">
        <v>38</v>
      </c>
      <c r="D3514" s="1" t="s">
        <v>39</v>
      </c>
      <c r="E3514" s="1" t="s">
        <v>33</v>
      </c>
      <c r="F3514" s="2">
        <v>44763</v>
      </c>
      <c r="G3514" s="2">
        <v>44613</v>
      </c>
      <c r="H3514" s="1" t="s">
        <v>24</v>
      </c>
      <c r="I3514">
        <v>25</v>
      </c>
      <c r="J3514">
        <v>100</v>
      </c>
      <c r="K3514" s="1" t="s">
        <v>43</v>
      </c>
      <c r="L3514">
        <v>500</v>
      </c>
      <c r="M3514">
        <v>1200</v>
      </c>
      <c r="N3514">
        <f>_1a__Cleaned_logistics[[#This Row],[Selling_Price]]-_1a__Cleaned_logistics[[#This Row],[Cost]]</f>
        <v>700</v>
      </c>
      <c r="O3514" s="1" t="s">
        <v>44</v>
      </c>
      <c r="P3514" s="1" t="s">
        <v>45</v>
      </c>
      <c r="Q3514" s="1" t="s">
        <v>37</v>
      </c>
      <c r="R3514">
        <v>3</v>
      </c>
      <c r="S3514" s="1" t="s">
        <v>32</v>
      </c>
      <c r="T3514">
        <v>15</v>
      </c>
      <c r="U3514">
        <v>272</v>
      </c>
    </row>
    <row r="3515" spans="1:21" x14ac:dyDescent="0.3">
      <c r="A3515">
        <v>13514</v>
      </c>
      <c r="B3515">
        <v>11771</v>
      </c>
      <c r="C3515" s="1" t="s">
        <v>20</v>
      </c>
      <c r="D3515" s="1" t="s">
        <v>40</v>
      </c>
      <c r="E3515" s="1" t="s">
        <v>31</v>
      </c>
      <c r="F3515" s="2">
        <v>44301</v>
      </c>
      <c r="G3515" s="2">
        <v>44312</v>
      </c>
      <c r="H3515" s="1" t="s">
        <v>24</v>
      </c>
      <c r="I3515">
        <v>5</v>
      </c>
      <c r="J3515">
        <v>150</v>
      </c>
      <c r="K3515" s="1" t="s">
        <v>24</v>
      </c>
      <c r="L3515">
        <v>100</v>
      </c>
      <c r="M3515">
        <v>1200</v>
      </c>
      <c r="N3515">
        <f>_1a__Cleaned_logistics[[#This Row],[Selling_Price]]-_1a__Cleaned_logistics[[#This Row],[Cost]]</f>
        <v>1100</v>
      </c>
      <c r="O3515" s="1" t="s">
        <v>24</v>
      </c>
      <c r="P3515" s="1" t="s">
        <v>26</v>
      </c>
      <c r="Q3515" s="1" t="s">
        <v>27</v>
      </c>
      <c r="R3515">
        <v>2</v>
      </c>
      <c r="S3515" s="1" t="s">
        <v>32</v>
      </c>
      <c r="T3515">
        <v>25</v>
      </c>
      <c r="U3515">
        <v>11</v>
      </c>
    </row>
    <row r="3516" spans="1:21" x14ac:dyDescent="0.3">
      <c r="A3516">
        <v>13515</v>
      </c>
      <c r="B3516">
        <v>5278</v>
      </c>
      <c r="C3516" s="1" t="s">
        <v>49</v>
      </c>
      <c r="D3516" s="1" t="s">
        <v>21</v>
      </c>
      <c r="E3516" s="1" t="s">
        <v>42</v>
      </c>
      <c r="F3516" s="2">
        <v>44664</v>
      </c>
      <c r="G3516" s="2">
        <v>44271</v>
      </c>
      <c r="H3516" s="1" t="s">
        <v>34</v>
      </c>
      <c r="I3516">
        <v>25</v>
      </c>
      <c r="J3516">
        <v>300</v>
      </c>
      <c r="K3516" s="1" t="s">
        <v>47</v>
      </c>
      <c r="L3516">
        <v>500</v>
      </c>
      <c r="M3516">
        <v>1200</v>
      </c>
      <c r="N3516">
        <f>_1a__Cleaned_logistics[[#This Row],[Selling_Price]]-_1a__Cleaned_logistics[[#This Row],[Cost]]</f>
        <v>700</v>
      </c>
      <c r="O3516" s="1" t="s">
        <v>35</v>
      </c>
      <c r="P3516" s="1" t="s">
        <v>45</v>
      </c>
      <c r="Q3516" s="1" t="s">
        <v>45</v>
      </c>
      <c r="R3516">
        <v>3</v>
      </c>
      <c r="S3516" s="1" t="s">
        <v>46</v>
      </c>
      <c r="T3516">
        <v>15</v>
      </c>
      <c r="U3516">
        <v>272</v>
      </c>
    </row>
    <row r="3517" spans="1:21" x14ac:dyDescent="0.3">
      <c r="A3517">
        <v>13516</v>
      </c>
      <c r="B3517">
        <v>5580</v>
      </c>
      <c r="C3517" s="1" t="s">
        <v>55</v>
      </c>
      <c r="D3517" s="1" t="s">
        <v>33</v>
      </c>
      <c r="E3517" s="1" t="s">
        <v>31</v>
      </c>
      <c r="F3517" s="2">
        <v>44239</v>
      </c>
      <c r="G3517" s="2">
        <v>44574</v>
      </c>
      <c r="H3517" s="1" t="s">
        <v>50</v>
      </c>
      <c r="I3517">
        <v>5</v>
      </c>
      <c r="J3517">
        <v>100</v>
      </c>
      <c r="K3517" s="1" t="s">
        <v>41</v>
      </c>
      <c r="L3517">
        <v>200</v>
      </c>
      <c r="M3517">
        <v>300</v>
      </c>
      <c r="N3517">
        <f>_1a__Cleaned_logistics[[#This Row],[Selling_Price]]-_1a__Cleaned_logistics[[#This Row],[Cost]]</f>
        <v>100</v>
      </c>
      <c r="O3517" s="1" t="s">
        <v>25</v>
      </c>
      <c r="P3517" s="1" t="s">
        <v>45</v>
      </c>
      <c r="Q3517" s="1" t="s">
        <v>27</v>
      </c>
      <c r="R3517">
        <v>4</v>
      </c>
      <c r="S3517" s="1" t="s">
        <v>24</v>
      </c>
      <c r="T3517">
        <v>30</v>
      </c>
      <c r="U3517">
        <v>335</v>
      </c>
    </row>
    <row r="3518" spans="1:21" x14ac:dyDescent="0.3">
      <c r="A3518">
        <v>13517</v>
      </c>
      <c r="B3518">
        <v>9958</v>
      </c>
      <c r="C3518" s="1" t="s">
        <v>24</v>
      </c>
      <c r="D3518" s="1" t="s">
        <v>40</v>
      </c>
      <c r="E3518" s="1" t="s">
        <v>33</v>
      </c>
      <c r="F3518" s="2">
        <v>44253</v>
      </c>
      <c r="G3518" s="2">
        <v>44568</v>
      </c>
      <c r="H3518" s="1" t="s">
        <v>50</v>
      </c>
      <c r="I3518">
        <v>20</v>
      </c>
      <c r="J3518">
        <v>150</v>
      </c>
      <c r="K3518" s="1" t="s">
        <v>54</v>
      </c>
      <c r="L3518">
        <v>200</v>
      </c>
      <c r="M3518">
        <v>300</v>
      </c>
      <c r="N3518">
        <f>_1a__Cleaned_logistics[[#This Row],[Selling_Price]]-_1a__Cleaned_logistics[[#This Row],[Cost]]</f>
        <v>100</v>
      </c>
      <c r="O3518" s="1" t="s">
        <v>24</v>
      </c>
      <c r="P3518" s="1" t="s">
        <v>45</v>
      </c>
      <c r="Q3518" s="1" t="s">
        <v>37</v>
      </c>
      <c r="R3518">
        <v>3</v>
      </c>
      <c r="S3518" s="1" t="s">
        <v>28</v>
      </c>
      <c r="T3518">
        <v>25</v>
      </c>
      <c r="U3518">
        <v>315</v>
      </c>
    </row>
    <row r="3519" spans="1:21" x14ac:dyDescent="0.3">
      <c r="A3519">
        <v>13518</v>
      </c>
      <c r="B3519">
        <v>13445</v>
      </c>
      <c r="C3519" s="1" t="s">
        <v>49</v>
      </c>
      <c r="D3519" s="1" t="s">
        <v>22</v>
      </c>
      <c r="E3519" s="1" t="s">
        <v>24</v>
      </c>
      <c r="F3519" s="2">
        <v>44808</v>
      </c>
      <c r="G3519" s="2">
        <v>44901</v>
      </c>
      <c r="H3519" s="1" t="s">
        <v>24</v>
      </c>
      <c r="I3519">
        <v>25</v>
      </c>
      <c r="J3519">
        <v>50</v>
      </c>
      <c r="K3519" s="1" t="s">
        <v>54</v>
      </c>
      <c r="L3519">
        <v>500</v>
      </c>
      <c r="M3519">
        <v>2000</v>
      </c>
      <c r="N3519">
        <f>_1a__Cleaned_logistics[[#This Row],[Selling_Price]]-_1a__Cleaned_logistics[[#This Row],[Cost]]</f>
        <v>1500</v>
      </c>
      <c r="O3519" s="1" t="s">
        <v>24</v>
      </c>
      <c r="P3519" s="1" t="s">
        <v>26</v>
      </c>
      <c r="Q3519" s="1" t="s">
        <v>30</v>
      </c>
      <c r="R3519">
        <v>5</v>
      </c>
      <c r="S3519" s="1" t="s">
        <v>46</v>
      </c>
      <c r="T3519">
        <v>25</v>
      </c>
      <c r="U3519">
        <v>93</v>
      </c>
    </row>
    <row r="3520" spans="1:21" x14ac:dyDescent="0.3">
      <c r="A3520">
        <v>13519</v>
      </c>
      <c r="B3520">
        <v>9276</v>
      </c>
      <c r="C3520" s="1" t="s">
        <v>55</v>
      </c>
      <c r="D3520" s="1" t="s">
        <v>39</v>
      </c>
      <c r="E3520" s="1" t="s">
        <v>31</v>
      </c>
      <c r="F3520" s="2">
        <v>44701</v>
      </c>
      <c r="G3520" s="2">
        <v>44888</v>
      </c>
      <c r="H3520" s="1" t="s">
        <v>24</v>
      </c>
      <c r="I3520">
        <v>5</v>
      </c>
      <c r="J3520">
        <v>100</v>
      </c>
      <c r="K3520" s="1" t="s">
        <v>41</v>
      </c>
      <c r="L3520">
        <v>500</v>
      </c>
      <c r="M3520">
        <v>2000</v>
      </c>
      <c r="N3520">
        <f>_1a__Cleaned_logistics[[#This Row],[Selling_Price]]-_1a__Cleaned_logistics[[#This Row],[Cost]]</f>
        <v>1500</v>
      </c>
      <c r="O3520" s="1" t="s">
        <v>25</v>
      </c>
      <c r="P3520" s="1" t="s">
        <v>24</v>
      </c>
      <c r="Q3520" s="1" t="s">
        <v>37</v>
      </c>
      <c r="R3520">
        <v>3</v>
      </c>
      <c r="S3520" s="1" t="s">
        <v>24</v>
      </c>
      <c r="T3520">
        <v>25</v>
      </c>
      <c r="U3520">
        <v>187</v>
      </c>
    </row>
    <row r="3521" spans="1:21" x14ac:dyDescent="0.3">
      <c r="A3521">
        <v>13520</v>
      </c>
      <c r="B3521">
        <v>12997</v>
      </c>
      <c r="C3521" s="1" t="s">
        <v>53</v>
      </c>
      <c r="D3521" s="1" t="s">
        <v>24</v>
      </c>
      <c r="E3521" s="1" t="s">
        <v>24</v>
      </c>
      <c r="F3521" s="2">
        <v>44782</v>
      </c>
      <c r="G3521" s="2">
        <v>44780</v>
      </c>
      <c r="H3521" s="1" t="s">
        <v>50</v>
      </c>
      <c r="I3521">
        <v>20</v>
      </c>
      <c r="J3521">
        <v>150</v>
      </c>
      <c r="K3521" s="1" t="s">
        <v>24</v>
      </c>
      <c r="L3521">
        <v>800</v>
      </c>
      <c r="M3521">
        <v>2000</v>
      </c>
      <c r="N3521">
        <f>_1a__Cleaned_logistics[[#This Row],[Selling_Price]]-_1a__Cleaned_logistics[[#This Row],[Cost]]</f>
        <v>1200</v>
      </c>
      <c r="O3521" s="1" t="s">
        <v>35</v>
      </c>
      <c r="P3521" s="1" t="s">
        <v>26</v>
      </c>
      <c r="Q3521" s="1" t="s">
        <v>27</v>
      </c>
      <c r="R3521">
        <v>3</v>
      </c>
      <c r="S3521" s="1" t="s">
        <v>46</v>
      </c>
      <c r="T3521">
        <v>20</v>
      </c>
      <c r="U3521">
        <v>272</v>
      </c>
    </row>
    <row r="3522" spans="1:21" x14ac:dyDescent="0.3">
      <c r="A3522">
        <v>13521</v>
      </c>
      <c r="B3522">
        <v>9776</v>
      </c>
      <c r="C3522" s="1" t="s">
        <v>53</v>
      </c>
      <c r="D3522" s="1" t="s">
        <v>31</v>
      </c>
      <c r="E3522" s="1" t="s">
        <v>24</v>
      </c>
      <c r="F3522" s="2">
        <v>44888</v>
      </c>
      <c r="G3522" s="2">
        <v>44435</v>
      </c>
      <c r="H3522" s="1" t="s">
        <v>23</v>
      </c>
      <c r="I3522">
        <v>25</v>
      </c>
      <c r="J3522">
        <v>100</v>
      </c>
      <c r="K3522" s="1" t="s">
        <v>36</v>
      </c>
      <c r="L3522">
        <v>100</v>
      </c>
      <c r="M3522">
        <v>700</v>
      </c>
      <c r="N3522">
        <f>_1a__Cleaned_logistics[[#This Row],[Selling_Price]]-_1a__Cleaned_logistics[[#This Row],[Cost]]</f>
        <v>600</v>
      </c>
      <c r="O3522" s="1" t="s">
        <v>24</v>
      </c>
      <c r="P3522" s="1" t="s">
        <v>45</v>
      </c>
      <c r="Q3522" s="1" t="s">
        <v>37</v>
      </c>
      <c r="R3522">
        <v>3</v>
      </c>
      <c r="S3522" s="1" t="s">
        <v>28</v>
      </c>
      <c r="T3522">
        <v>30</v>
      </c>
      <c r="U3522">
        <v>272</v>
      </c>
    </row>
    <row r="3523" spans="1:21" x14ac:dyDescent="0.3">
      <c r="A3523">
        <v>13522</v>
      </c>
      <c r="B3523">
        <v>5824</v>
      </c>
      <c r="C3523" s="1" t="s">
        <v>38</v>
      </c>
      <c r="D3523" s="1" t="s">
        <v>24</v>
      </c>
      <c r="E3523" s="1" t="s">
        <v>24</v>
      </c>
      <c r="F3523" s="2">
        <v>44602</v>
      </c>
      <c r="G3523" s="2">
        <v>44845</v>
      </c>
      <c r="H3523" s="1" t="s">
        <v>24</v>
      </c>
      <c r="I3523">
        <v>25</v>
      </c>
      <c r="J3523">
        <v>400</v>
      </c>
      <c r="K3523" s="1" t="s">
        <v>47</v>
      </c>
      <c r="L3523">
        <v>1500</v>
      </c>
      <c r="M3523">
        <v>300</v>
      </c>
      <c r="N3523">
        <f>_1a__Cleaned_logistics[[#This Row],[Selling_Price]]-_1a__Cleaned_logistics[[#This Row],[Cost]]</f>
        <v>-1200</v>
      </c>
      <c r="O3523" s="1" t="s">
        <v>29</v>
      </c>
      <c r="P3523" s="1" t="s">
        <v>24</v>
      </c>
      <c r="Q3523" s="1" t="s">
        <v>45</v>
      </c>
      <c r="R3523">
        <v>3</v>
      </c>
      <c r="S3523" s="1" t="s">
        <v>56</v>
      </c>
      <c r="T3523">
        <v>25</v>
      </c>
      <c r="U3523">
        <v>243</v>
      </c>
    </row>
    <row r="3524" spans="1:21" x14ac:dyDescent="0.3">
      <c r="A3524">
        <v>13523</v>
      </c>
      <c r="B3524">
        <v>8832</v>
      </c>
      <c r="C3524" s="1" t="s">
        <v>24</v>
      </c>
      <c r="D3524" s="1" t="s">
        <v>22</v>
      </c>
      <c r="E3524" s="1" t="s">
        <v>21</v>
      </c>
      <c r="F3524" s="2">
        <v>44792</v>
      </c>
      <c r="G3524" s="2">
        <v>44302</v>
      </c>
      <c r="H3524" s="1" t="s">
        <v>23</v>
      </c>
      <c r="I3524">
        <v>20</v>
      </c>
      <c r="J3524">
        <v>150</v>
      </c>
      <c r="K3524" s="1" t="s">
        <v>41</v>
      </c>
      <c r="L3524">
        <v>1000</v>
      </c>
      <c r="M3524">
        <v>1200</v>
      </c>
      <c r="N3524">
        <f>_1a__Cleaned_logistics[[#This Row],[Selling_Price]]-_1a__Cleaned_logistics[[#This Row],[Cost]]</f>
        <v>200</v>
      </c>
      <c r="O3524" s="1" t="s">
        <v>29</v>
      </c>
      <c r="P3524" s="1" t="s">
        <v>45</v>
      </c>
      <c r="Q3524" s="1" t="s">
        <v>37</v>
      </c>
      <c r="R3524">
        <v>3</v>
      </c>
      <c r="S3524" s="1" t="s">
        <v>46</v>
      </c>
      <c r="T3524">
        <v>10</v>
      </c>
      <c r="U3524">
        <v>272</v>
      </c>
    </row>
    <row r="3525" spans="1:21" x14ac:dyDescent="0.3">
      <c r="A3525">
        <v>13524</v>
      </c>
      <c r="B3525">
        <v>13891</v>
      </c>
      <c r="C3525" s="1" t="s">
        <v>53</v>
      </c>
      <c r="D3525" s="1" t="s">
        <v>52</v>
      </c>
      <c r="E3525" s="1" t="s">
        <v>52</v>
      </c>
      <c r="F3525" s="2">
        <v>44238</v>
      </c>
      <c r="G3525" s="2">
        <v>44265</v>
      </c>
      <c r="H3525" s="1" t="s">
        <v>51</v>
      </c>
      <c r="I3525">
        <v>20</v>
      </c>
      <c r="J3525">
        <v>200</v>
      </c>
      <c r="K3525" s="1" t="s">
        <v>24</v>
      </c>
      <c r="L3525">
        <v>200</v>
      </c>
      <c r="M3525">
        <v>1200</v>
      </c>
      <c r="N3525">
        <f>_1a__Cleaned_logistics[[#This Row],[Selling_Price]]-_1a__Cleaned_logistics[[#This Row],[Cost]]</f>
        <v>1000</v>
      </c>
      <c r="O3525" s="1" t="s">
        <v>48</v>
      </c>
      <c r="P3525" s="1" t="s">
        <v>26</v>
      </c>
      <c r="Q3525" s="1" t="s">
        <v>37</v>
      </c>
      <c r="R3525">
        <v>5</v>
      </c>
      <c r="S3525" s="1" t="s">
        <v>46</v>
      </c>
      <c r="T3525">
        <v>25</v>
      </c>
      <c r="U3525">
        <v>27</v>
      </c>
    </row>
    <row r="3526" spans="1:21" x14ac:dyDescent="0.3">
      <c r="A3526">
        <v>13525</v>
      </c>
      <c r="B3526">
        <v>10445</v>
      </c>
      <c r="C3526" s="1" t="s">
        <v>24</v>
      </c>
      <c r="D3526" s="1" t="s">
        <v>24</v>
      </c>
      <c r="E3526" s="1" t="s">
        <v>24</v>
      </c>
      <c r="F3526" s="2">
        <v>44431</v>
      </c>
      <c r="G3526" s="2">
        <v>44512</v>
      </c>
      <c r="H3526" s="1" t="s">
        <v>34</v>
      </c>
      <c r="I3526">
        <v>25</v>
      </c>
      <c r="J3526">
        <v>20</v>
      </c>
      <c r="K3526" s="1" t="s">
        <v>54</v>
      </c>
      <c r="L3526">
        <v>800</v>
      </c>
      <c r="M3526">
        <v>1200</v>
      </c>
      <c r="N3526">
        <f>_1a__Cleaned_logistics[[#This Row],[Selling_Price]]-_1a__Cleaned_logistics[[#This Row],[Cost]]</f>
        <v>400</v>
      </c>
      <c r="O3526" s="1" t="s">
        <v>24</v>
      </c>
      <c r="P3526" s="1" t="s">
        <v>24</v>
      </c>
      <c r="Q3526" s="1" t="s">
        <v>30</v>
      </c>
      <c r="R3526">
        <v>3</v>
      </c>
      <c r="S3526" s="1" t="s">
        <v>32</v>
      </c>
      <c r="T3526">
        <v>30</v>
      </c>
      <c r="U3526">
        <v>81</v>
      </c>
    </row>
    <row r="3527" spans="1:21" x14ac:dyDescent="0.3">
      <c r="A3527">
        <v>13526</v>
      </c>
      <c r="B3527">
        <v>6380</v>
      </c>
      <c r="C3527" s="1" t="s">
        <v>38</v>
      </c>
      <c r="D3527" s="1" t="s">
        <v>24</v>
      </c>
      <c r="E3527" s="1" t="s">
        <v>52</v>
      </c>
      <c r="F3527" s="2">
        <v>44616</v>
      </c>
      <c r="G3527" s="2">
        <v>44899</v>
      </c>
      <c r="H3527" s="1" t="s">
        <v>50</v>
      </c>
      <c r="I3527">
        <v>30</v>
      </c>
      <c r="J3527">
        <v>150</v>
      </c>
      <c r="K3527" s="1" t="s">
        <v>36</v>
      </c>
      <c r="L3527">
        <v>500</v>
      </c>
      <c r="M3527">
        <v>1200</v>
      </c>
      <c r="N3527">
        <f>_1a__Cleaned_logistics[[#This Row],[Selling_Price]]-_1a__Cleaned_logistics[[#This Row],[Cost]]</f>
        <v>700</v>
      </c>
      <c r="O3527" s="1" t="s">
        <v>25</v>
      </c>
      <c r="P3527" s="1" t="s">
        <v>26</v>
      </c>
      <c r="Q3527" s="1" t="s">
        <v>30</v>
      </c>
      <c r="R3527">
        <v>2</v>
      </c>
      <c r="S3527" s="1" t="s">
        <v>28</v>
      </c>
      <c r="T3527">
        <v>10</v>
      </c>
      <c r="U3527">
        <v>283</v>
      </c>
    </row>
    <row r="3528" spans="1:21" x14ac:dyDescent="0.3">
      <c r="A3528">
        <v>13527</v>
      </c>
      <c r="B3528">
        <v>14865</v>
      </c>
      <c r="C3528" s="1" t="s">
        <v>24</v>
      </c>
      <c r="D3528" s="1" t="s">
        <v>22</v>
      </c>
      <c r="E3528" s="1" t="s">
        <v>33</v>
      </c>
      <c r="F3528" s="2">
        <v>44953</v>
      </c>
      <c r="G3528" s="2">
        <v>45056</v>
      </c>
      <c r="H3528" s="1" t="s">
        <v>24</v>
      </c>
      <c r="I3528">
        <v>15</v>
      </c>
      <c r="J3528">
        <v>300</v>
      </c>
      <c r="K3528" s="1" t="s">
        <v>54</v>
      </c>
      <c r="L3528">
        <v>500</v>
      </c>
      <c r="M3528">
        <v>1200</v>
      </c>
      <c r="N3528">
        <f>_1a__Cleaned_logistics[[#This Row],[Selling_Price]]-_1a__Cleaned_logistics[[#This Row],[Cost]]</f>
        <v>700</v>
      </c>
      <c r="O3528" s="1" t="s">
        <v>48</v>
      </c>
      <c r="P3528" s="1" t="s">
        <v>24</v>
      </c>
      <c r="Q3528" s="1" t="s">
        <v>37</v>
      </c>
      <c r="R3528">
        <v>1</v>
      </c>
      <c r="S3528" s="1" t="s">
        <v>24</v>
      </c>
      <c r="T3528">
        <v>15</v>
      </c>
      <c r="U3528">
        <v>103</v>
      </c>
    </row>
    <row r="3529" spans="1:21" x14ac:dyDescent="0.3">
      <c r="A3529">
        <v>13528</v>
      </c>
      <c r="B3529">
        <v>11534</v>
      </c>
      <c r="C3529" s="1" t="s">
        <v>49</v>
      </c>
      <c r="D3529" s="1" t="s">
        <v>21</v>
      </c>
      <c r="E3529" s="1" t="s">
        <v>33</v>
      </c>
      <c r="F3529" s="2">
        <v>44322</v>
      </c>
      <c r="G3529" s="2">
        <v>44457</v>
      </c>
      <c r="H3529" s="1" t="s">
        <v>23</v>
      </c>
      <c r="I3529">
        <v>30</v>
      </c>
      <c r="J3529">
        <v>150</v>
      </c>
      <c r="K3529" s="1" t="s">
        <v>43</v>
      </c>
      <c r="L3529">
        <v>1000</v>
      </c>
      <c r="M3529">
        <v>700</v>
      </c>
      <c r="N3529">
        <f>_1a__Cleaned_logistics[[#This Row],[Selling_Price]]-_1a__Cleaned_logistics[[#This Row],[Cost]]</f>
        <v>-300</v>
      </c>
      <c r="O3529" s="1" t="s">
        <v>35</v>
      </c>
      <c r="P3529" s="1" t="s">
        <v>45</v>
      </c>
      <c r="Q3529" s="1" t="s">
        <v>37</v>
      </c>
      <c r="R3529">
        <v>5</v>
      </c>
      <c r="S3529" s="1" t="s">
        <v>46</v>
      </c>
      <c r="T3529">
        <v>20</v>
      </c>
      <c r="U3529">
        <v>135</v>
      </c>
    </row>
    <row r="3530" spans="1:21" x14ac:dyDescent="0.3">
      <c r="A3530">
        <v>13529</v>
      </c>
      <c r="B3530">
        <v>8156</v>
      </c>
      <c r="C3530" s="1" t="s">
        <v>53</v>
      </c>
      <c r="D3530" s="1" t="s">
        <v>40</v>
      </c>
      <c r="E3530" s="1" t="s">
        <v>21</v>
      </c>
      <c r="F3530" s="2">
        <v>44745</v>
      </c>
      <c r="G3530" s="2">
        <v>44561</v>
      </c>
      <c r="H3530" s="1" t="s">
        <v>34</v>
      </c>
      <c r="I3530">
        <v>5</v>
      </c>
      <c r="J3530">
        <v>150</v>
      </c>
      <c r="K3530" s="1" t="s">
        <v>54</v>
      </c>
      <c r="L3530">
        <v>500</v>
      </c>
      <c r="M3530">
        <v>700</v>
      </c>
      <c r="N3530">
        <f>_1a__Cleaned_logistics[[#This Row],[Selling_Price]]-_1a__Cleaned_logistics[[#This Row],[Cost]]</f>
        <v>200</v>
      </c>
      <c r="O3530" s="1" t="s">
        <v>24</v>
      </c>
      <c r="P3530" s="1" t="s">
        <v>45</v>
      </c>
      <c r="Q3530" s="1" t="s">
        <v>30</v>
      </c>
      <c r="R3530">
        <v>3</v>
      </c>
      <c r="S3530" s="1" t="s">
        <v>24</v>
      </c>
      <c r="T3530">
        <v>20</v>
      </c>
      <c r="U3530">
        <v>272</v>
      </c>
    </row>
    <row r="3531" spans="1:21" x14ac:dyDescent="0.3">
      <c r="A3531">
        <v>13530</v>
      </c>
      <c r="B3531">
        <v>9307</v>
      </c>
      <c r="C3531" s="1" t="s">
        <v>24</v>
      </c>
      <c r="D3531" s="1" t="s">
        <v>39</v>
      </c>
      <c r="E3531" s="1" t="s">
        <v>39</v>
      </c>
      <c r="F3531" s="2">
        <v>45047</v>
      </c>
      <c r="G3531" s="2">
        <v>45048</v>
      </c>
      <c r="H3531" s="1" t="s">
        <v>34</v>
      </c>
      <c r="I3531">
        <v>10</v>
      </c>
      <c r="J3531">
        <v>100</v>
      </c>
      <c r="K3531" s="1" t="s">
        <v>47</v>
      </c>
      <c r="L3531">
        <v>800</v>
      </c>
      <c r="M3531">
        <v>1200</v>
      </c>
      <c r="N3531">
        <f>_1a__Cleaned_logistics[[#This Row],[Selling_Price]]-_1a__Cleaned_logistics[[#This Row],[Cost]]</f>
        <v>400</v>
      </c>
      <c r="O3531" s="1" t="s">
        <v>48</v>
      </c>
      <c r="P3531" s="1" t="s">
        <v>45</v>
      </c>
      <c r="Q3531" s="1" t="s">
        <v>27</v>
      </c>
      <c r="R3531">
        <v>2</v>
      </c>
      <c r="S3531" s="1" t="s">
        <v>46</v>
      </c>
      <c r="T3531">
        <v>10</v>
      </c>
      <c r="U3531">
        <v>1</v>
      </c>
    </row>
    <row r="3532" spans="1:21" x14ac:dyDescent="0.3">
      <c r="A3532">
        <v>13531</v>
      </c>
      <c r="B3532">
        <v>10634</v>
      </c>
      <c r="C3532" s="1" t="s">
        <v>49</v>
      </c>
      <c r="D3532" s="1" t="s">
        <v>40</v>
      </c>
      <c r="E3532" s="1" t="s">
        <v>52</v>
      </c>
      <c r="F3532" s="2">
        <v>44717</v>
      </c>
      <c r="G3532" s="2">
        <v>45067</v>
      </c>
      <c r="H3532" s="1" t="s">
        <v>50</v>
      </c>
      <c r="I3532">
        <v>15</v>
      </c>
      <c r="J3532">
        <v>200</v>
      </c>
      <c r="K3532" s="1" t="s">
        <v>41</v>
      </c>
      <c r="L3532">
        <v>100</v>
      </c>
      <c r="M3532">
        <v>300</v>
      </c>
      <c r="N3532">
        <f>_1a__Cleaned_logistics[[#This Row],[Selling_Price]]-_1a__Cleaned_logistics[[#This Row],[Cost]]</f>
        <v>200</v>
      </c>
      <c r="O3532" s="1" t="s">
        <v>24</v>
      </c>
      <c r="P3532" s="1" t="s">
        <v>26</v>
      </c>
      <c r="Q3532" s="1" t="s">
        <v>30</v>
      </c>
      <c r="R3532">
        <v>3</v>
      </c>
      <c r="S3532" s="1" t="s">
        <v>56</v>
      </c>
      <c r="T3532">
        <v>15</v>
      </c>
      <c r="U3532">
        <v>350</v>
      </c>
    </row>
    <row r="3533" spans="1:21" x14ac:dyDescent="0.3">
      <c r="A3533">
        <v>13532</v>
      </c>
      <c r="B3533">
        <v>13575</v>
      </c>
      <c r="C3533" s="1" t="s">
        <v>49</v>
      </c>
      <c r="D3533" s="1" t="s">
        <v>42</v>
      </c>
      <c r="E3533" s="1" t="s">
        <v>31</v>
      </c>
      <c r="F3533" s="2">
        <v>44652</v>
      </c>
      <c r="G3533" s="2">
        <v>44495</v>
      </c>
      <c r="H3533" s="1" t="s">
        <v>34</v>
      </c>
      <c r="I3533">
        <v>15</v>
      </c>
      <c r="J3533">
        <v>20</v>
      </c>
      <c r="K3533" s="1" t="s">
        <v>54</v>
      </c>
      <c r="L3533">
        <v>1500</v>
      </c>
      <c r="M3533">
        <v>1200</v>
      </c>
      <c r="N3533">
        <f>_1a__Cleaned_logistics[[#This Row],[Selling_Price]]-_1a__Cleaned_logistics[[#This Row],[Cost]]</f>
        <v>-300</v>
      </c>
      <c r="O3533" s="1" t="s">
        <v>25</v>
      </c>
      <c r="P3533" s="1" t="s">
        <v>26</v>
      </c>
      <c r="Q3533" s="1" t="s">
        <v>30</v>
      </c>
      <c r="R3533">
        <v>4</v>
      </c>
      <c r="S3533" s="1" t="s">
        <v>28</v>
      </c>
      <c r="T3533">
        <v>15</v>
      </c>
      <c r="U3533">
        <v>272</v>
      </c>
    </row>
    <row r="3534" spans="1:21" x14ac:dyDescent="0.3">
      <c r="A3534">
        <v>13533</v>
      </c>
      <c r="B3534">
        <v>10810</v>
      </c>
      <c r="C3534" s="1" t="s">
        <v>24</v>
      </c>
      <c r="D3534" s="1" t="s">
        <v>33</v>
      </c>
      <c r="E3534" s="1" t="s">
        <v>21</v>
      </c>
      <c r="F3534" s="2">
        <v>44395</v>
      </c>
      <c r="G3534" s="2">
        <v>44539</v>
      </c>
      <c r="H3534" s="1" t="s">
        <v>50</v>
      </c>
      <c r="I3534">
        <v>10</v>
      </c>
      <c r="J3534">
        <v>20</v>
      </c>
      <c r="K3534" s="1" t="s">
        <v>24</v>
      </c>
      <c r="L3534">
        <v>500</v>
      </c>
      <c r="M3534">
        <v>1200</v>
      </c>
      <c r="N3534">
        <f>_1a__Cleaned_logistics[[#This Row],[Selling_Price]]-_1a__Cleaned_logistics[[#This Row],[Cost]]</f>
        <v>700</v>
      </c>
      <c r="O3534" s="1" t="s">
        <v>24</v>
      </c>
      <c r="P3534" s="1" t="s">
        <v>45</v>
      </c>
      <c r="Q3534" s="1" t="s">
        <v>30</v>
      </c>
      <c r="R3534">
        <v>2</v>
      </c>
      <c r="S3534" s="1" t="s">
        <v>46</v>
      </c>
      <c r="T3534">
        <v>15</v>
      </c>
      <c r="U3534">
        <v>144</v>
      </c>
    </row>
    <row r="3535" spans="1:21" x14ac:dyDescent="0.3">
      <c r="A3535">
        <v>13534</v>
      </c>
      <c r="B3535">
        <v>13533</v>
      </c>
      <c r="C3535" s="1" t="s">
        <v>53</v>
      </c>
      <c r="D3535" s="1" t="s">
        <v>52</v>
      </c>
      <c r="E3535" s="1" t="s">
        <v>24</v>
      </c>
      <c r="F3535" s="2">
        <v>44483</v>
      </c>
      <c r="G3535" s="2">
        <v>44704</v>
      </c>
      <c r="H3535" s="1" t="s">
        <v>51</v>
      </c>
      <c r="I3535">
        <v>30</v>
      </c>
      <c r="J3535">
        <v>200</v>
      </c>
      <c r="K3535" s="1" t="s">
        <v>43</v>
      </c>
      <c r="L3535">
        <v>500</v>
      </c>
      <c r="M3535">
        <v>1200</v>
      </c>
      <c r="N3535">
        <f>_1a__Cleaned_logistics[[#This Row],[Selling_Price]]-_1a__Cleaned_logistics[[#This Row],[Cost]]</f>
        <v>700</v>
      </c>
      <c r="O3535" s="1" t="s">
        <v>29</v>
      </c>
      <c r="P3535" s="1" t="s">
        <v>45</v>
      </c>
      <c r="Q3535" s="1" t="s">
        <v>37</v>
      </c>
      <c r="R3535">
        <v>1</v>
      </c>
      <c r="S3535" s="1" t="s">
        <v>56</v>
      </c>
      <c r="T3535">
        <v>15</v>
      </c>
      <c r="U3535">
        <v>221</v>
      </c>
    </row>
    <row r="3536" spans="1:21" x14ac:dyDescent="0.3">
      <c r="A3536">
        <v>13535</v>
      </c>
      <c r="B3536">
        <v>10934</v>
      </c>
      <c r="C3536" s="1" t="s">
        <v>49</v>
      </c>
      <c r="D3536" s="1" t="s">
        <v>42</v>
      </c>
      <c r="E3536" s="1" t="s">
        <v>22</v>
      </c>
      <c r="F3536" s="2">
        <v>44654</v>
      </c>
      <c r="G3536" s="2">
        <v>44343</v>
      </c>
      <c r="H3536" s="1" t="s">
        <v>50</v>
      </c>
      <c r="I3536">
        <v>20</v>
      </c>
      <c r="J3536">
        <v>150</v>
      </c>
      <c r="K3536" s="1" t="s">
        <v>43</v>
      </c>
      <c r="L3536">
        <v>200</v>
      </c>
      <c r="M3536">
        <v>1200</v>
      </c>
      <c r="N3536">
        <f>_1a__Cleaned_logistics[[#This Row],[Selling_Price]]-_1a__Cleaned_logistics[[#This Row],[Cost]]</f>
        <v>1000</v>
      </c>
      <c r="O3536" s="1" t="s">
        <v>29</v>
      </c>
      <c r="P3536" s="1" t="s">
        <v>24</v>
      </c>
      <c r="Q3536" s="1" t="s">
        <v>37</v>
      </c>
      <c r="R3536">
        <v>2</v>
      </c>
      <c r="S3536" s="1" t="s">
        <v>46</v>
      </c>
      <c r="T3536">
        <v>10</v>
      </c>
      <c r="U3536">
        <v>272</v>
      </c>
    </row>
    <row r="3537" spans="1:21" x14ac:dyDescent="0.3">
      <c r="A3537">
        <v>13536</v>
      </c>
      <c r="B3537">
        <v>8109</v>
      </c>
      <c r="C3537" s="1" t="s">
        <v>24</v>
      </c>
      <c r="D3537" s="1" t="s">
        <v>42</v>
      </c>
      <c r="E3537" s="1" t="s">
        <v>31</v>
      </c>
      <c r="F3537" s="2">
        <v>44301</v>
      </c>
      <c r="G3537" s="2">
        <v>44325</v>
      </c>
      <c r="H3537" s="1" t="s">
        <v>24</v>
      </c>
      <c r="I3537">
        <v>25</v>
      </c>
      <c r="J3537">
        <v>100</v>
      </c>
      <c r="K3537" s="1" t="s">
        <v>41</v>
      </c>
      <c r="L3537">
        <v>500</v>
      </c>
      <c r="M3537">
        <v>700</v>
      </c>
      <c r="N3537">
        <f>_1a__Cleaned_logistics[[#This Row],[Selling_Price]]-_1a__Cleaned_logistics[[#This Row],[Cost]]</f>
        <v>200</v>
      </c>
      <c r="O3537" s="1" t="s">
        <v>35</v>
      </c>
      <c r="P3537" s="1" t="s">
        <v>24</v>
      </c>
      <c r="Q3537" s="1" t="s">
        <v>45</v>
      </c>
      <c r="R3537">
        <v>3</v>
      </c>
      <c r="S3537" s="1" t="s">
        <v>24</v>
      </c>
      <c r="T3537">
        <v>10</v>
      </c>
      <c r="U3537">
        <v>24</v>
      </c>
    </row>
    <row r="3538" spans="1:21" x14ac:dyDescent="0.3">
      <c r="A3538">
        <v>13537</v>
      </c>
      <c r="B3538">
        <v>9082</v>
      </c>
      <c r="C3538" s="1" t="s">
        <v>24</v>
      </c>
      <c r="D3538" s="1" t="s">
        <v>52</v>
      </c>
      <c r="E3538" s="1" t="s">
        <v>24</v>
      </c>
      <c r="F3538" s="2">
        <v>44238</v>
      </c>
      <c r="G3538" s="2">
        <v>45034</v>
      </c>
      <c r="H3538" s="1" t="s">
        <v>23</v>
      </c>
      <c r="I3538">
        <v>30</v>
      </c>
      <c r="J3538">
        <v>20</v>
      </c>
      <c r="K3538" s="1" t="s">
        <v>43</v>
      </c>
      <c r="L3538">
        <v>1500</v>
      </c>
      <c r="M3538">
        <v>700</v>
      </c>
      <c r="N3538">
        <f>_1a__Cleaned_logistics[[#This Row],[Selling_Price]]-_1a__Cleaned_logistics[[#This Row],[Cost]]</f>
        <v>-800</v>
      </c>
      <c r="O3538" s="1" t="s">
        <v>44</v>
      </c>
      <c r="P3538" s="1" t="s">
        <v>26</v>
      </c>
      <c r="Q3538" s="1" t="s">
        <v>37</v>
      </c>
      <c r="R3538">
        <v>1</v>
      </c>
      <c r="S3538" s="1" t="s">
        <v>56</v>
      </c>
      <c r="T3538">
        <v>15</v>
      </c>
      <c r="U3538">
        <v>796</v>
      </c>
    </row>
    <row r="3539" spans="1:21" x14ac:dyDescent="0.3">
      <c r="A3539">
        <v>13538</v>
      </c>
      <c r="B3539">
        <v>8240</v>
      </c>
      <c r="C3539" s="1" t="s">
        <v>53</v>
      </c>
      <c r="D3539" s="1" t="s">
        <v>33</v>
      </c>
      <c r="E3539" s="1" t="s">
        <v>33</v>
      </c>
      <c r="F3539" s="2">
        <v>44862</v>
      </c>
      <c r="G3539" s="2">
        <v>44950</v>
      </c>
      <c r="H3539" s="1" t="s">
        <v>24</v>
      </c>
      <c r="I3539">
        <v>15</v>
      </c>
      <c r="J3539">
        <v>200</v>
      </c>
      <c r="K3539" s="1" t="s">
        <v>24</v>
      </c>
      <c r="L3539">
        <v>500</v>
      </c>
      <c r="M3539">
        <v>1200</v>
      </c>
      <c r="N3539">
        <f>_1a__Cleaned_logistics[[#This Row],[Selling_Price]]-_1a__Cleaned_logistics[[#This Row],[Cost]]</f>
        <v>700</v>
      </c>
      <c r="O3539" s="1" t="s">
        <v>48</v>
      </c>
      <c r="P3539" s="1" t="s">
        <v>24</v>
      </c>
      <c r="Q3539" s="1" t="s">
        <v>30</v>
      </c>
      <c r="R3539">
        <v>4</v>
      </c>
      <c r="S3539" s="1" t="s">
        <v>24</v>
      </c>
      <c r="T3539">
        <v>25</v>
      </c>
      <c r="U3539">
        <v>88</v>
      </c>
    </row>
    <row r="3540" spans="1:21" x14ac:dyDescent="0.3">
      <c r="A3540">
        <v>13539</v>
      </c>
      <c r="B3540">
        <v>11028</v>
      </c>
      <c r="C3540" s="1" t="s">
        <v>24</v>
      </c>
      <c r="D3540" s="1" t="s">
        <v>21</v>
      </c>
      <c r="E3540" s="1" t="s">
        <v>24</v>
      </c>
      <c r="F3540" s="2">
        <v>45062</v>
      </c>
      <c r="G3540" s="2">
        <v>44653</v>
      </c>
      <c r="H3540" s="1" t="s">
        <v>34</v>
      </c>
      <c r="I3540">
        <v>5</v>
      </c>
      <c r="J3540">
        <v>400</v>
      </c>
      <c r="K3540" s="1" t="s">
        <v>41</v>
      </c>
      <c r="L3540">
        <v>200</v>
      </c>
      <c r="M3540">
        <v>2000</v>
      </c>
      <c r="N3540">
        <f>_1a__Cleaned_logistics[[#This Row],[Selling_Price]]-_1a__Cleaned_logistics[[#This Row],[Cost]]</f>
        <v>1800</v>
      </c>
      <c r="O3540" s="1" t="s">
        <v>35</v>
      </c>
      <c r="P3540" s="1" t="s">
        <v>26</v>
      </c>
      <c r="Q3540" s="1" t="s">
        <v>45</v>
      </c>
      <c r="R3540">
        <v>4</v>
      </c>
      <c r="S3540" s="1" t="s">
        <v>24</v>
      </c>
      <c r="T3540">
        <v>25</v>
      </c>
      <c r="U3540">
        <v>272</v>
      </c>
    </row>
    <row r="3541" spans="1:21" x14ac:dyDescent="0.3">
      <c r="A3541">
        <v>13540</v>
      </c>
      <c r="B3541">
        <v>6849</v>
      </c>
      <c r="C3541" s="1" t="s">
        <v>53</v>
      </c>
      <c r="D3541" s="1" t="s">
        <v>33</v>
      </c>
      <c r="E3541" s="1" t="s">
        <v>21</v>
      </c>
      <c r="F3541" s="2">
        <v>44418</v>
      </c>
      <c r="G3541" s="2">
        <v>45074</v>
      </c>
      <c r="H3541" s="1" t="s">
        <v>34</v>
      </c>
      <c r="I3541">
        <v>15</v>
      </c>
      <c r="J3541">
        <v>150</v>
      </c>
      <c r="K3541" s="1" t="s">
        <v>47</v>
      </c>
      <c r="L3541">
        <v>1000</v>
      </c>
      <c r="M3541">
        <v>700</v>
      </c>
      <c r="N3541">
        <f>_1a__Cleaned_logistics[[#This Row],[Selling_Price]]-_1a__Cleaned_logistics[[#This Row],[Cost]]</f>
        <v>-300</v>
      </c>
      <c r="O3541" s="1" t="s">
        <v>29</v>
      </c>
      <c r="P3541" s="1" t="s">
        <v>26</v>
      </c>
      <c r="Q3541" s="1" t="s">
        <v>37</v>
      </c>
      <c r="R3541">
        <v>2</v>
      </c>
      <c r="S3541" s="1" t="s">
        <v>46</v>
      </c>
      <c r="T3541">
        <v>15</v>
      </c>
      <c r="U3541">
        <v>656</v>
      </c>
    </row>
    <row r="3542" spans="1:21" x14ac:dyDescent="0.3">
      <c r="A3542">
        <v>13541</v>
      </c>
      <c r="B3542">
        <v>13497</v>
      </c>
      <c r="C3542" s="1" t="s">
        <v>24</v>
      </c>
      <c r="D3542" s="1" t="s">
        <v>39</v>
      </c>
      <c r="E3542" s="1" t="s">
        <v>52</v>
      </c>
      <c r="F3542" s="2">
        <v>44854</v>
      </c>
      <c r="G3542" s="2">
        <v>44650</v>
      </c>
      <c r="H3542" s="1" t="s">
        <v>34</v>
      </c>
      <c r="I3542">
        <v>15</v>
      </c>
      <c r="J3542">
        <v>150</v>
      </c>
      <c r="K3542" s="1" t="s">
        <v>41</v>
      </c>
      <c r="L3542">
        <v>200</v>
      </c>
      <c r="M3542">
        <v>1200</v>
      </c>
      <c r="N3542">
        <f>_1a__Cleaned_logistics[[#This Row],[Selling_Price]]-_1a__Cleaned_logistics[[#This Row],[Cost]]</f>
        <v>1000</v>
      </c>
      <c r="O3542" s="1" t="s">
        <v>24</v>
      </c>
      <c r="P3542" s="1" t="s">
        <v>24</v>
      </c>
      <c r="Q3542" s="1" t="s">
        <v>45</v>
      </c>
      <c r="R3542">
        <v>5</v>
      </c>
      <c r="S3542" s="1" t="s">
        <v>56</v>
      </c>
      <c r="T3542">
        <v>15</v>
      </c>
      <c r="U3542">
        <v>272</v>
      </c>
    </row>
    <row r="3543" spans="1:21" x14ac:dyDescent="0.3">
      <c r="A3543">
        <v>13542</v>
      </c>
      <c r="B3543">
        <v>7749</v>
      </c>
      <c r="C3543" s="1" t="s">
        <v>53</v>
      </c>
      <c r="D3543" s="1" t="s">
        <v>40</v>
      </c>
      <c r="E3543" s="1" t="s">
        <v>52</v>
      </c>
      <c r="F3543" s="2">
        <v>44788</v>
      </c>
      <c r="G3543" s="2">
        <v>44576</v>
      </c>
      <c r="H3543" s="1" t="s">
        <v>50</v>
      </c>
      <c r="I3543">
        <v>30</v>
      </c>
      <c r="J3543">
        <v>150</v>
      </c>
      <c r="K3543" s="1" t="s">
        <v>36</v>
      </c>
      <c r="L3543">
        <v>500</v>
      </c>
      <c r="M3543">
        <v>1200</v>
      </c>
      <c r="N3543">
        <f>_1a__Cleaned_logistics[[#This Row],[Selling_Price]]-_1a__Cleaned_logistics[[#This Row],[Cost]]</f>
        <v>700</v>
      </c>
      <c r="O3543" s="1" t="s">
        <v>25</v>
      </c>
      <c r="P3543" s="1" t="s">
        <v>24</v>
      </c>
      <c r="Q3543" s="1" t="s">
        <v>37</v>
      </c>
      <c r="R3543">
        <v>5</v>
      </c>
      <c r="S3543" s="1" t="s">
        <v>28</v>
      </c>
      <c r="T3543">
        <v>15</v>
      </c>
      <c r="U3543">
        <v>272</v>
      </c>
    </row>
    <row r="3544" spans="1:21" x14ac:dyDescent="0.3">
      <c r="A3544">
        <v>13543</v>
      </c>
      <c r="B3544">
        <v>11680</v>
      </c>
      <c r="C3544" s="1" t="s">
        <v>55</v>
      </c>
      <c r="D3544" s="1" t="s">
        <v>21</v>
      </c>
      <c r="E3544" s="1" t="s">
        <v>40</v>
      </c>
      <c r="F3544" s="2">
        <v>44390</v>
      </c>
      <c r="G3544" s="2">
        <v>44831</v>
      </c>
      <c r="H3544" s="1" t="s">
        <v>24</v>
      </c>
      <c r="I3544">
        <v>20</v>
      </c>
      <c r="J3544">
        <v>20</v>
      </c>
      <c r="K3544" s="1" t="s">
        <v>43</v>
      </c>
      <c r="L3544">
        <v>1500</v>
      </c>
      <c r="M3544">
        <v>1200</v>
      </c>
      <c r="N3544">
        <f>_1a__Cleaned_logistics[[#This Row],[Selling_Price]]-_1a__Cleaned_logistics[[#This Row],[Cost]]</f>
        <v>-300</v>
      </c>
      <c r="O3544" s="1" t="s">
        <v>25</v>
      </c>
      <c r="P3544" s="1" t="s">
        <v>24</v>
      </c>
      <c r="Q3544" s="1" t="s">
        <v>37</v>
      </c>
      <c r="R3544">
        <v>5</v>
      </c>
      <c r="S3544" s="1" t="s">
        <v>24</v>
      </c>
      <c r="T3544">
        <v>20</v>
      </c>
      <c r="U3544">
        <v>441</v>
      </c>
    </row>
    <row r="3545" spans="1:21" x14ac:dyDescent="0.3">
      <c r="A3545">
        <v>13544</v>
      </c>
      <c r="B3545">
        <v>14327</v>
      </c>
      <c r="C3545" s="1" t="s">
        <v>49</v>
      </c>
      <c r="D3545" s="1" t="s">
        <v>31</v>
      </c>
      <c r="E3545" s="1" t="s">
        <v>33</v>
      </c>
      <c r="F3545" s="2">
        <v>44446</v>
      </c>
      <c r="G3545" s="2">
        <v>44929</v>
      </c>
      <c r="H3545" s="1" t="s">
        <v>50</v>
      </c>
      <c r="I3545">
        <v>15</v>
      </c>
      <c r="J3545">
        <v>20</v>
      </c>
      <c r="K3545" s="1" t="s">
        <v>43</v>
      </c>
      <c r="L3545">
        <v>500</v>
      </c>
      <c r="M3545">
        <v>1200</v>
      </c>
      <c r="N3545">
        <f>_1a__Cleaned_logistics[[#This Row],[Selling_Price]]-_1a__Cleaned_logistics[[#This Row],[Cost]]</f>
        <v>700</v>
      </c>
      <c r="O3545" s="1" t="s">
        <v>24</v>
      </c>
      <c r="P3545" s="1" t="s">
        <v>45</v>
      </c>
      <c r="Q3545" s="1" t="s">
        <v>37</v>
      </c>
      <c r="R3545">
        <v>3</v>
      </c>
      <c r="S3545" s="1" t="s">
        <v>32</v>
      </c>
      <c r="T3545">
        <v>10</v>
      </c>
      <c r="U3545">
        <v>483</v>
      </c>
    </row>
    <row r="3546" spans="1:21" x14ac:dyDescent="0.3">
      <c r="A3546">
        <v>13545</v>
      </c>
      <c r="B3546">
        <v>5205</v>
      </c>
      <c r="C3546" s="1" t="s">
        <v>24</v>
      </c>
      <c r="D3546" s="1" t="s">
        <v>40</v>
      </c>
      <c r="E3546" s="1" t="s">
        <v>31</v>
      </c>
      <c r="F3546" s="2">
        <v>44699</v>
      </c>
      <c r="G3546" s="2">
        <v>44652</v>
      </c>
      <c r="H3546" s="1" t="s">
        <v>23</v>
      </c>
      <c r="I3546">
        <v>10</v>
      </c>
      <c r="J3546">
        <v>20</v>
      </c>
      <c r="K3546" s="1" t="s">
        <v>24</v>
      </c>
      <c r="L3546">
        <v>800</v>
      </c>
      <c r="M3546">
        <v>1200</v>
      </c>
      <c r="N3546">
        <f>_1a__Cleaned_logistics[[#This Row],[Selling_Price]]-_1a__Cleaned_logistics[[#This Row],[Cost]]</f>
        <v>400</v>
      </c>
      <c r="O3546" s="1" t="s">
        <v>44</v>
      </c>
      <c r="P3546" s="1" t="s">
        <v>45</v>
      </c>
      <c r="Q3546" s="1" t="s">
        <v>37</v>
      </c>
      <c r="R3546">
        <v>3</v>
      </c>
      <c r="S3546" s="1" t="s">
        <v>46</v>
      </c>
      <c r="T3546">
        <v>25</v>
      </c>
      <c r="U3546">
        <v>272</v>
      </c>
    </row>
    <row r="3547" spans="1:21" x14ac:dyDescent="0.3">
      <c r="A3547">
        <v>13546</v>
      </c>
      <c r="B3547">
        <v>12352</v>
      </c>
      <c r="C3547" s="1" t="s">
        <v>20</v>
      </c>
      <c r="D3547" s="1" t="s">
        <v>21</v>
      </c>
      <c r="E3547" s="1" t="s">
        <v>24</v>
      </c>
      <c r="F3547" s="2">
        <v>44806</v>
      </c>
      <c r="G3547" s="2">
        <v>44378</v>
      </c>
      <c r="H3547" s="1" t="s">
        <v>50</v>
      </c>
      <c r="I3547">
        <v>20</v>
      </c>
      <c r="J3547">
        <v>150</v>
      </c>
      <c r="K3547" s="1" t="s">
        <v>54</v>
      </c>
      <c r="L3547">
        <v>500</v>
      </c>
      <c r="M3547">
        <v>2000</v>
      </c>
      <c r="N3547">
        <f>_1a__Cleaned_logistics[[#This Row],[Selling_Price]]-_1a__Cleaned_logistics[[#This Row],[Cost]]</f>
        <v>1500</v>
      </c>
      <c r="O3547" s="1" t="s">
        <v>44</v>
      </c>
      <c r="P3547" s="1" t="s">
        <v>24</v>
      </c>
      <c r="Q3547" s="1" t="s">
        <v>27</v>
      </c>
      <c r="R3547">
        <v>4</v>
      </c>
      <c r="S3547" s="1" t="s">
        <v>56</v>
      </c>
      <c r="T3547">
        <v>10</v>
      </c>
      <c r="U3547">
        <v>272</v>
      </c>
    </row>
    <row r="3548" spans="1:21" x14ac:dyDescent="0.3">
      <c r="A3548">
        <v>13547</v>
      </c>
      <c r="B3548">
        <v>9591</v>
      </c>
      <c r="C3548" s="1" t="s">
        <v>53</v>
      </c>
      <c r="D3548" s="1" t="s">
        <v>33</v>
      </c>
      <c r="E3548" s="1" t="s">
        <v>24</v>
      </c>
      <c r="F3548" s="2">
        <v>44346</v>
      </c>
      <c r="G3548" s="2">
        <v>44888</v>
      </c>
      <c r="H3548" s="1" t="s">
        <v>34</v>
      </c>
      <c r="I3548">
        <v>15</v>
      </c>
      <c r="J3548">
        <v>200</v>
      </c>
      <c r="K3548" s="1" t="s">
        <v>36</v>
      </c>
      <c r="L3548">
        <v>800</v>
      </c>
      <c r="M3548">
        <v>1200</v>
      </c>
      <c r="N3548">
        <f>_1a__Cleaned_logistics[[#This Row],[Selling_Price]]-_1a__Cleaned_logistics[[#This Row],[Cost]]</f>
        <v>400</v>
      </c>
      <c r="O3548" s="1" t="s">
        <v>29</v>
      </c>
      <c r="P3548" s="1" t="s">
        <v>45</v>
      </c>
      <c r="Q3548" s="1" t="s">
        <v>37</v>
      </c>
      <c r="R3548">
        <v>3</v>
      </c>
      <c r="S3548" s="1" t="s">
        <v>24</v>
      </c>
      <c r="T3548">
        <v>15</v>
      </c>
      <c r="U3548">
        <v>542</v>
      </c>
    </row>
    <row r="3549" spans="1:21" x14ac:dyDescent="0.3">
      <c r="A3549">
        <v>13548</v>
      </c>
      <c r="B3549">
        <v>8450</v>
      </c>
      <c r="C3549" s="1" t="s">
        <v>49</v>
      </c>
      <c r="D3549" s="1" t="s">
        <v>52</v>
      </c>
      <c r="E3549" s="1" t="s">
        <v>33</v>
      </c>
      <c r="F3549" s="2">
        <v>44505</v>
      </c>
      <c r="G3549" s="2">
        <v>44713</v>
      </c>
      <c r="H3549" s="1" t="s">
        <v>51</v>
      </c>
      <c r="I3549">
        <v>30</v>
      </c>
      <c r="J3549">
        <v>50</v>
      </c>
      <c r="K3549" s="1" t="s">
        <v>24</v>
      </c>
      <c r="L3549">
        <v>800</v>
      </c>
      <c r="M3549">
        <v>300</v>
      </c>
      <c r="N3549">
        <f>_1a__Cleaned_logistics[[#This Row],[Selling_Price]]-_1a__Cleaned_logistics[[#This Row],[Cost]]</f>
        <v>-500</v>
      </c>
      <c r="O3549" s="1" t="s">
        <v>44</v>
      </c>
      <c r="P3549" s="1" t="s">
        <v>26</v>
      </c>
      <c r="Q3549" s="1" t="s">
        <v>30</v>
      </c>
      <c r="R3549">
        <v>1</v>
      </c>
      <c r="S3549" s="1" t="s">
        <v>56</v>
      </c>
      <c r="T3549">
        <v>30</v>
      </c>
      <c r="U3549">
        <v>208</v>
      </c>
    </row>
    <row r="3550" spans="1:21" x14ac:dyDescent="0.3">
      <c r="A3550">
        <v>13549</v>
      </c>
      <c r="B3550">
        <v>12214</v>
      </c>
      <c r="C3550" s="1" t="s">
        <v>24</v>
      </c>
      <c r="D3550" s="1" t="s">
        <v>33</v>
      </c>
      <c r="E3550" s="1" t="s">
        <v>40</v>
      </c>
      <c r="F3550" s="2">
        <v>44591</v>
      </c>
      <c r="G3550" s="2">
        <v>44478</v>
      </c>
      <c r="H3550" s="1" t="s">
        <v>23</v>
      </c>
      <c r="I3550">
        <v>15</v>
      </c>
      <c r="J3550">
        <v>100</v>
      </c>
      <c r="K3550" s="1" t="s">
        <v>54</v>
      </c>
      <c r="L3550">
        <v>100</v>
      </c>
      <c r="M3550">
        <v>300</v>
      </c>
      <c r="N3550">
        <f>_1a__Cleaned_logistics[[#This Row],[Selling_Price]]-_1a__Cleaned_logistics[[#This Row],[Cost]]</f>
        <v>200</v>
      </c>
      <c r="O3550" s="1" t="s">
        <v>44</v>
      </c>
      <c r="P3550" s="1" t="s">
        <v>45</v>
      </c>
      <c r="Q3550" s="1" t="s">
        <v>37</v>
      </c>
      <c r="R3550">
        <v>3</v>
      </c>
      <c r="S3550" s="1" t="s">
        <v>28</v>
      </c>
      <c r="T3550">
        <v>15</v>
      </c>
      <c r="U3550">
        <v>272</v>
      </c>
    </row>
    <row r="3551" spans="1:21" x14ac:dyDescent="0.3">
      <c r="A3551">
        <v>13550</v>
      </c>
      <c r="B3551">
        <v>8811</v>
      </c>
      <c r="C3551" s="1" t="s">
        <v>24</v>
      </c>
      <c r="D3551" s="1" t="s">
        <v>31</v>
      </c>
      <c r="E3551" s="1" t="s">
        <v>40</v>
      </c>
      <c r="F3551" s="2">
        <v>44817</v>
      </c>
      <c r="G3551" s="2">
        <v>44780</v>
      </c>
      <c r="H3551" s="1" t="s">
        <v>24</v>
      </c>
      <c r="I3551">
        <v>10</v>
      </c>
      <c r="J3551">
        <v>300</v>
      </c>
      <c r="K3551" s="1" t="s">
        <v>41</v>
      </c>
      <c r="L3551">
        <v>500</v>
      </c>
      <c r="M3551">
        <v>1200</v>
      </c>
      <c r="N3551">
        <f>_1a__Cleaned_logistics[[#This Row],[Selling_Price]]-_1a__Cleaned_logistics[[#This Row],[Cost]]</f>
        <v>700</v>
      </c>
      <c r="O3551" s="1" t="s">
        <v>25</v>
      </c>
      <c r="P3551" s="1" t="s">
        <v>45</v>
      </c>
      <c r="Q3551" s="1" t="s">
        <v>27</v>
      </c>
      <c r="R3551">
        <v>3</v>
      </c>
      <c r="S3551" s="1" t="s">
        <v>56</v>
      </c>
      <c r="T3551">
        <v>15</v>
      </c>
      <c r="U3551">
        <v>272</v>
      </c>
    </row>
    <row r="3552" spans="1:21" x14ac:dyDescent="0.3">
      <c r="A3552">
        <v>13551</v>
      </c>
      <c r="B3552">
        <v>10141</v>
      </c>
      <c r="C3552" s="1" t="s">
        <v>38</v>
      </c>
      <c r="D3552" s="1" t="s">
        <v>21</v>
      </c>
      <c r="E3552" s="1" t="s">
        <v>31</v>
      </c>
      <c r="F3552" s="2">
        <v>44897</v>
      </c>
      <c r="G3552" s="2">
        <v>44633</v>
      </c>
      <c r="H3552" s="1" t="s">
        <v>51</v>
      </c>
      <c r="I3552">
        <v>15</v>
      </c>
      <c r="J3552">
        <v>300</v>
      </c>
      <c r="K3552" s="1" t="s">
        <v>47</v>
      </c>
      <c r="L3552">
        <v>500</v>
      </c>
      <c r="M3552">
        <v>700</v>
      </c>
      <c r="N3552">
        <f>_1a__Cleaned_logistics[[#This Row],[Selling_Price]]-_1a__Cleaned_logistics[[#This Row],[Cost]]</f>
        <v>200</v>
      </c>
      <c r="O3552" s="1" t="s">
        <v>24</v>
      </c>
      <c r="P3552" s="1" t="s">
        <v>45</v>
      </c>
      <c r="Q3552" s="1" t="s">
        <v>37</v>
      </c>
      <c r="R3552">
        <v>3</v>
      </c>
      <c r="S3552" s="1" t="s">
        <v>24</v>
      </c>
      <c r="T3552">
        <v>10</v>
      </c>
      <c r="U3552">
        <v>272</v>
      </c>
    </row>
    <row r="3553" spans="1:21" x14ac:dyDescent="0.3">
      <c r="A3553">
        <v>13552</v>
      </c>
      <c r="B3553">
        <v>13501</v>
      </c>
      <c r="C3553" s="1" t="s">
        <v>53</v>
      </c>
      <c r="D3553" s="1" t="s">
        <v>39</v>
      </c>
      <c r="E3553" s="1" t="s">
        <v>40</v>
      </c>
      <c r="F3553" s="2">
        <v>44454</v>
      </c>
      <c r="G3553" s="2">
        <v>44376</v>
      </c>
      <c r="H3553" s="1" t="s">
        <v>23</v>
      </c>
      <c r="I3553">
        <v>5</v>
      </c>
      <c r="J3553">
        <v>20</v>
      </c>
      <c r="K3553" s="1" t="s">
        <v>24</v>
      </c>
      <c r="L3553">
        <v>500</v>
      </c>
      <c r="M3553">
        <v>2000</v>
      </c>
      <c r="N3553">
        <f>_1a__Cleaned_logistics[[#This Row],[Selling_Price]]-_1a__Cleaned_logistics[[#This Row],[Cost]]</f>
        <v>1500</v>
      </c>
      <c r="O3553" s="1" t="s">
        <v>48</v>
      </c>
      <c r="P3553" s="1" t="s">
        <v>26</v>
      </c>
      <c r="Q3553" s="1" t="s">
        <v>37</v>
      </c>
      <c r="R3553">
        <v>2</v>
      </c>
      <c r="S3553" s="1" t="s">
        <v>46</v>
      </c>
      <c r="T3553">
        <v>10</v>
      </c>
      <c r="U3553">
        <v>272</v>
      </c>
    </row>
    <row r="3554" spans="1:21" x14ac:dyDescent="0.3">
      <c r="A3554">
        <v>13553</v>
      </c>
      <c r="B3554">
        <v>7708</v>
      </c>
      <c r="C3554" s="1" t="s">
        <v>24</v>
      </c>
      <c r="D3554" s="1" t="s">
        <v>33</v>
      </c>
      <c r="E3554" s="1" t="s">
        <v>21</v>
      </c>
      <c r="F3554" s="2">
        <v>44687</v>
      </c>
      <c r="G3554" s="2">
        <v>44610</v>
      </c>
      <c r="H3554" s="1" t="s">
        <v>23</v>
      </c>
      <c r="I3554">
        <v>5</v>
      </c>
      <c r="J3554">
        <v>100</v>
      </c>
      <c r="K3554" s="1" t="s">
        <v>43</v>
      </c>
      <c r="L3554">
        <v>500</v>
      </c>
      <c r="M3554">
        <v>1200</v>
      </c>
      <c r="N3554">
        <f>_1a__Cleaned_logistics[[#This Row],[Selling_Price]]-_1a__Cleaned_logistics[[#This Row],[Cost]]</f>
        <v>700</v>
      </c>
      <c r="O3554" s="1" t="s">
        <v>24</v>
      </c>
      <c r="P3554" s="1" t="s">
        <v>26</v>
      </c>
      <c r="Q3554" s="1" t="s">
        <v>37</v>
      </c>
      <c r="R3554">
        <v>3</v>
      </c>
      <c r="S3554" s="1" t="s">
        <v>24</v>
      </c>
      <c r="T3554">
        <v>10</v>
      </c>
      <c r="U3554">
        <v>272</v>
      </c>
    </row>
    <row r="3555" spans="1:21" x14ac:dyDescent="0.3">
      <c r="A3555">
        <v>13554</v>
      </c>
      <c r="B3555">
        <v>6991</v>
      </c>
      <c r="C3555" s="1" t="s">
        <v>24</v>
      </c>
      <c r="D3555" s="1" t="s">
        <v>21</v>
      </c>
      <c r="E3555" s="1" t="s">
        <v>40</v>
      </c>
      <c r="F3555" s="2">
        <v>44866</v>
      </c>
      <c r="G3555" s="2">
        <v>44808</v>
      </c>
      <c r="H3555" s="1" t="s">
        <v>34</v>
      </c>
      <c r="I3555">
        <v>10</v>
      </c>
      <c r="J3555">
        <v>50</v>
      </c>
      <c r="K3555" s="1" t="s">
        <v>24</v>
      </c>
      <c r="L3555">
        <v>500</v>
      </c>
      <c r="M3555">
        <v>1600</v>
      </c>
      <c r="N3555">
        <f>_1a__Cleaned_logistics[[#This Row],[Selling_Price]]-_1a__Cleaned_logistics[[#This Row],[Cost]]</f>
        <v>1100</v>
      </c>
      <c r="O3555" s="1" t="s">
        <v>25</v>
      </c>
      <c r="P3555" s="1" t="s">
        <v>24</v>
      </c>
      <c r="Q3555" s="1" t="s">
        <v>27</v>
      </c>
      <c r="R3555">
        <v>3</v>
      </c>
      <c r="S3555" s="1" t="s">
        <v>24</v>
      </c>
      <c r="T3555">
        <v>15</v>
      </c>
      <c r="U3555">
        <v>272</v>
      </c>
    </row>
    <row r="3556" spans="1:21" x14ac:dyDescent="0.3">
      <c r="A3556">
        <v>13555</v>
      </c>
      <c r="B3556">
        <v>13463</v>
      </c>
      <c r="C3556" s="1" t="s">
        <v>24</v>
      </c>
      <c r="D3556" s="1" t="s">
        <v>40</v>
      </c>
      <c r="E3556" s="1" t="s">
        <v>52</v>
      </c>
      <c r="F3556" s="2">
        <v>44745</v>
      </c>
      <c r="G3556" s="2">
        <v>44823</v>
      </c>
      <c r="H3556" s="1" t="s">
        <v>24</v>
      </c>
      <c r="I3556">
        <v>15</v>
      </c>
      <c r="J3556">
        <v>150</v>
      </c>
      <c r="K3556" s="1" t="s">
        <v>24</v>
      </c>
      <c r="L3556">
        <v>800</v>
      </c>
      <c r="M3556">
        <v>300</v>
      </c>
      <c r="N3556">
        <f>_1a__Cleaned_logistics[[#This Row],[Selling_Price]]-_1a__Cleaned_logistics[[#This Row],[Cost]]</f>
        <v>-500</v>
      </c>
      <c r="O3556" s="1" t="s">
        <v>24</v>
      </c>
      <c r="P3556" s="1" t="s">
        <v>45</v>
      </c>
      <c r="Q3556" s="1" t="s">
        <v>37</v>
      </c>
      <c r="R3556">
        <v>1</v>
      </c>
      <c r="S3556" s="1" t="s">
        <v>24</v>
      </c>
      <c r="T3556">
        <v>10</v>
      </c>
      <c r="U3556">
        <v>78</v>
      </c>
    </row>
    <row r="3557" spans="1:21" x14ac:dyDescent="0.3">
      <c r="A3557">
        <v>13556</v>
      </c>
      <c r="B3557">
        <v>8273</v>
      </c>
      <c r="C3557" s="1" t="s">
        <v>24</v>
      </c>
      <c r="D3557" s="1" t="s">
        <v>31</v>
      </c>
      <c r="E3557" s="1" t="s">
        <v>42</v>
      </c>
      <c r="F3557" s="2">
        <v>44752</v>
      </c>
      <c r="G3557" s="2">
        <v>44788</v>
      </c>
      <c r="H3557" s="1" t="s">
        <v>50</v>
      </c>
      <c r="I3557">
        <v>5</v>
      </c>
      <c r="J3557">
        <v>150</v>
      </c>
      <c r="K3557" s="1" t="s">
        <v>47</v>
      </c>
      <c r="L3557">
        <v>1000</v>
      </c>
      <c r="M3557">
        <v>1200</v>
      </c>
      <c r="N3557">
        <f>_1a__Cleaned_logistics[[#This Row],[Selling_Price]]-_1a__Cleaned_logistics[[#This Row],[Cost]]</f>
        <v>200</v>
      </c>
      <c r="O3557" s="1" t="s">
        <v>25</v>
      </c>
      <c r="P3557" s="1" t="s">
        <v>45</v>
      </c>
      <c r="Q3557" s="1" t="s">
        <v>30</v>
      </c>
      <c r="R3557">
        <v>3</v>
      </c>
      <c r="S3557" s="1" t="s">
        <v>24</v>
      </c>
      <c r="T3557">
        <v>15</v>
      </c>
      <c r="U3557">
        <v>36</v>
      </c>
    </row>
    <row r="3558" spans="1:21" x14ac:dyDescent="0.3">
      <c r="A3558">
        <v>13557</v>
      </c>
      <c r="B3558">
        <v>9538</v>
      </c>
      <c r="C3558" s="1" t="s">
        <v>24</v>
      </c>
      <c r="D3558" s="1" t="s">
        <v>39</v>
      </c>
      <c r="E3558" s="1" t="s">
        <v>39</v>
      </c>
      <c r="F3558" s="2">
        <v>44670</v>
      </c>
      <c r="G3558" s="2">
        <v>44340</v>
      </c>
      <c r="H3558" s="1" t="s">
        <v>24</v>
      </c>
      <c r="I3558">
        <v>15</v>
      </c>
      <c r="J3558">
        <v>150</v>
      </c>
      <c r="K3558" s="1" t="s">
        <v>41</v>
      </c>
      <c r="L3558">
        <v>1500</v>
      </c>
      <c r="M3558">
        <v>1200</v>
      </c>
      <c r="N3558">
        <f>_1a__Cleaned_logistics[[#This Row],[Selling_Price]]-_1a__Cleaned_logistics[[#This Row],[Cost]]</f>
        <v>-300</v>
      </c>
      <c r="O3558" s="1" t="s">
        <v>29</v>
      </c>
      <c r="P3558" s="1" t="s">
        <v>26</v>
      </c>
      <c r="Q3558" s="1" t="s">
        <v>37</v>
      </c>
      <c r="R3558">
        <v>4</v>
      </c>
      <c r="S3558" s="1" t="s">
        <v>24</v>
      </c>
      <c r="T3558">
        <v>25</v>
      </c>
      <c r="U3558">
        <v>272</v>
      </c>
    </row>
    <row r="3559" spans="1:21" x14ac:dyDescent="0.3">
      <c r="A3559">
        <v>13558</v>
      </c>
      <c r="B3559">
        <v>13712</v>
      </c>
      <c r="C3559" s="1" t="s">
        <v>53</v>
      </c>
      <c r="D3559" s="1" t="s">
        <v>21</v>
      </c>
      <c r="E3559" s="1" t="s">
        <v>52</v>
      </c>
      <c r="F3559" s="2">
        <v>45008</v>
      </c>
      <c r="G3559" s="2">
        <v>44675</v>
      </c>
      <c r="H3559" s="1" t="s">
        <v>34</v>
      </c>
      <c r="I3559">
        <v>5</v>
      </c>
      <c r="J3559">
        <v>150</v>
      </c>
      <c r="K3559" s="1" t="s">
        <v>41</v>
      </c>
      <c r="L3559">
        <v>1000</v>
      </c>
      <c r="M3559">
        <v>300</v>
      </c>
      <c r="N3559">
        <f>_1a__Cleaned_logistics[[#This Row],[Selling_Price]]-_1a__Cleaned_logistics[[#This Row],[Cost]]</f>
        <v>-700</v>
      </c>
      <c r="O3559" s="1" t="s">
        <v>24</v>
      </c>
      <c r="P3559" s="1" t="s">
        <v>45</v>
      </c>
      <c r="Q3559" s="1" t="s">
        <v>37</v>
      </c>
      <c r="R3559">
        <v>3</v>
      </c>
      <c r="S3559" s="1" t="s">
        <v>24</v>
      </c>
      <c r="T3559">
        <v>10</v>
      </c>
      <c r="U3559">
        <v>272</v>
      </c>
    </row>
    <row r="3560" spans="1:21" x14ac:dyDescent="0.3">
      <c r="A3560">
        <v>13559</v>
      </c>
      <c r="B3560">
        <v>14168</v>
      </c>
      <c r="C3560" s="1" t="s">
        <v>24</v>
      </c>
      <c r="D3560" s="1" t="s">
        <v>22</v>
      </c>
      <c r="E3560" s="1" t="s">
        <v>52</v>
      </c>
      <c r="F3560" s="2">
        <v>44939</v>
      </c>
      <c r="G3560" s="2">
        <v>44313</v>
      </c>
      <c r="H3560" s="1" t="s">
        <v>34</v>
      </c>
      <c r="I3560">
        <v>15</v>
      </c>
      <c r="J3560">
        <v>100</v>
      </c>
      <c r="K3560" s="1" t="s">
        <v>36</v>
      </c>
      <c r="L3560">
        <v>500</v>
      </c>
      <c r="M3560">
        <v>300</v>
      </c>
      <c r="N3560">
        <f>_1a__Cleaned_logistics[[#This Row],[Selling_Price]]-_1a__Cleaned_logistics[[#This Row],[Cost]]</f>
        <v>-200</v>
      </c>
      <c r="O3560" s="1" t="s">
        <v>24</v>
      </c>
      <c r="P3560" s="1" t="s">
        <v>26</v>
      </c>
      <c r="Q3560" s="1" t="s">
        <v>37</v>
      </c>
      <c r="R3560">
        <v>3</v>
      </c>
      <c r="S3560" s="1" t="s">
        <v>32</v>
      </c>
      <c r="T3560">
        <v>30</v>
      </c>
      <c r="U3560">
        <v>272</v>
      </c>
    </row>
    <row r="3561" spans="1:21" x14ac:dyDescent="0.3">
      <c r="A3561">
        <v>13560</v>
      </c>
      <c r="B3561">
        <v>8722</v>
      </c>
      <c r="C3561" s="1" t="s">
        <v>20</v>
      </c>
      <c r="D3561" s="1" t="s">
        <v>33</v>
      </c>
      <c r="E3561" s="1" t="s">
        <v>22</v>
      </c>
      <c r="F3561" s="2">
        <v>44372</v>
      </c>
      <c r="G3561" s="2">
        <v>44850</v>
      </c>
      <c r="H3561" s="1" t="s">
        <v>34</v>
      </c>
      <c r="I3561">
        <v>15</v>
      </c>
      <c r="J3561">
        <v>150</v>
      </c>
      <c r="K3561" s="1" t="s">
        <v>54</v>
      </c>
      <c r="L3561">
        <v>500</v>
      </c>
      <c r="M3561">
        <v>300</v>
      </c>
      <c r="N3561">
        <f>_1a__Cleaned_logistics[[#This Row],[Selling_Price]]-_1a__Cleaned_logistics[[#This Row],[Cost]]</f>
        <v>-200</v>
      </c>
      <c r="O3561" s="1" t="s">
        <v>29</v>
      </c>
      <c r="P3561" s="1" t="s">
        <v>45</v>
      </c>
      <c r="Q3561" s="1" t="s">
        <v>37</v>
      </c>
      <c r="R3561">
        <v>4</v>
      </c>
      <c r="S3561" s="1" t="s">
        <v>24</v>
      </c>
      <c r="T3561">
        <v>10</v>
      </c>
      <c r="U3561">
        <v>478</v>
      </c>
    </row>
    <row r="3562" spans="1:21" x14ac:dyDescent="0.3">
      <c r="A3562">
        <v>13561</v>
      </c>
      <c r="B3562">
        <v>8551</v>
      </c>
      <c r="C3562" s="1" t="s">
        <v>55</v>
      </c>
      <c r="D3562" s="1" t="s">
        <v>31</v>
      </c>
      <c r="E3562" s="1" t="s">
        <v>22</v>
      </c>
      <c r="F3562" s="2">
        <v>44321</v>
      </c>
      <c r="G3562" s="2">
        <v>44882</v>
      </c>
      <c r="H3562" s="1" t="s">
        <v>51</v>
      </c>
      <c r="I3562">
        <v>25</v>
      </c>
      <c r="J3562">
        <v>400</v>
      </c>
      <c r="K3562" s="1" t="s">
        <v>43</v>
      </c>
      <c r="L3562">
        <v>100</v>
      </c>
      <c r="M3562">
        <v>700</v>
      </c>
      <c r="N3562">
        <f>_1a__Cleaned_logistics[[#This Row],[Selling_Price]]-_1a__Cleaned_logistics[[#This Row],[Cost]]</f>
        <v>600</v>
      </c>
      <c r="O3562" s="1" t="s">
        <v>24</v>
      </c>
      <c r="P3562" s="1" t="s">
        <v>24</v>
      </c>
      <c r="Q3562" s="1" t="s">
        <v>37</v>
      </c>
      <c r="R3562">
        <v>4</v>
      </c>
      <c r="S3562" s="1" t="s">
        <v>46</v>
      </c>
      <c r="T3562">
        <v>30</v>
      </c>
      <c r="U3562">
        <v>561</v>
      </c>
    </row>
    <row r="3563" spans="1:21" x14ac:dyDescent="0.3">
      <c r="A3563">
        <v>13562</v>
      </c>
      <c r="B3563">
        <v>7832</v>
      </c>
      <c r="C3563" s="1" t="s">
        <v>24</v>
      </c>
      <c r="D3563" s="1" t="s">
        <v>39</v>
      </c>
      <c r="E3563" s="1" t="s">
        <v>33</v>
      </c>
      <c r="F3563" s="2">
        <v>44711</v>
      </c>
      <c r="G3563" s="2">
        <v>44927</v>
      </c>
      <c r="H3563" s="1" t="s">
        <v>24</v>
      </c>
      <c r="I3563">
        <v>15</v>
      </c>
      <c r="J3563">
        <v>100</v>
      </c>
      <c r="K3563" s="1" t="s">
        <v>24</v>
      </c>
      <c r="L3563">
        <v>800</v>
      </c>
      <c r="M3563">
        <v>2000</v>
      </c>
      <c r="N3563">
        <f>_1a__Cleaned_logistics[[#This Row],[Selling_Price]]-_1a__Cleaned_logistics[[#This Row],[Cost]]</f>
        <v>1200</v>
      </c>
      <c r="O3563" s="1" t="s">
        <v>24</v>
      </c>
      <c r="P3563" s="1" t="s">
        <v>26</v>
      </c>
      <c r="Q3563" s="1" t="s">
        <v>37</v>
      </c>
      <c r="R3563">
        <v>3</v>
      </c>
      <c r="S3563" s="1" t="s">
        <v>32</v>
      </c>
      <c r="T3563">
        <v>10</v>
      </c>
      <c r="U3563">
        <v>216</v>
      </c>
    </row>
    <row r="3564" spans="1:21" x14ac:dyDescent="0.3">
      <c r="A3564">
        <v>13563</v>
      </c>
      <c r="B3564">
        <v>10679</v>
      </c>
      <c r="C3564" s="1" t="s">
        <v>24</v>
      </c>
      <c r="D3564" s="1" t="s">
        <v>39</v>
      </c>
      <c r="E3564" s="1" t="s">
        <v>22</v>
      </c>
      <c r="F3564" s="2">
        <v>45011</v>
      </c>
      <c r="G3564" s="2">
        <v>44301</v>
      </c>
      <c r="H3564" s="1" t="s">
        <v>24</v>
      </c>
      <c r="I3564">
        <v>20</v>
      </c>
      <c r="J3564">
        <v>100</v>
      </c>
      <c r="K3564" s="1" t="s">
        <v>43</v>
      </c>
      <c r="L3564">
        <v>1500</v>
      </c>
      <c r="M3564">
        <v>300</v>
      </c>
      <c r="N3564">
        <f>_1a__Cleaned_logistics[[#This Row],[Selling_Price]]-_1a__Cleaned_logistics[[#This Row],[Cost]]</f>
        <v>-1200</v>
      </c>
      <c r="O3564" s="1" t="s">
        <v>48</v>
      </c>
      <c r="P3564" s="1" t="s">
        <v>26</v>
      </c>
      <c r="Q3564" s="1" t="s">
        <v>37</v>
      </c>
      <c r="R3564">
        <v>3</v>
      </c>
      <c r="S3564" s="1" t="s">
        <v>24</v>
      </c>
      <c r="T3564">
        <v>30</v>
      </c>
      <c r="U3564">
        <v>272</v>
      </c>
    </row>
    <row r="3565" spans="1:21" x14ac:dyDescent="0.3">
      <c r="A3565">
        <v>13564</v>
      </c>
      <c r="B3565">
        <v>11579</v>
      </c>
      <c r="C3565" s="1" t="s">
        <v>55</v>
      </c>
      <c r="D3565" s="1" t="s">
        <v>42</v>
      </c>
      <c r="E3565" s="1" t="s">
        <v>33</v>
      </c>
      <c r="F3565" s="2">
        <v>44320</v>
      </c>
      <c r="G3565" s="2">
        <v>44502</v>
      </c>
      <c r="H3565" s="1" t="s">
        <v>23</v>
      </c>
      <c r="I3565">
        <v>25</v>
      </c>
      <c r="J3565">
        <v>400</v>
      </c>
      <c r="K3565" s="1" t="s">
        <v>24</v>
      </c>
      <c r="L3565">
        <v>500</v>
      </c>
      <c r="M3565">
        <v>1200</v>
      </c>
      <c r="N3565">
        <f>_1a__Cleaned_logistics[[#This Row],[Selling_Price]]-_1a__Cleaned_logistics[[#This Row],[Cost]]</f>
        <v>700</v>
      </c>
      <c r="O3565" s="1" t="s">
        <v>35</v>
      </c>
      <c r="P3565" s="1" t="s">
        <v>26</v>
      </c>
      <c r="Q3565" s="1" t="s">
        <v>27</v>
      </c>
      <c r="R3565">
        <v>3</v>
      </c>
      <c r="S3565" s="1" t="s">
        <v>56</v>
      </c>
      <c r="T3565">
        <v>15</v>
      </c>
      <c r="U3565">
        <v>182</v>
      </c>
    </row>
    <row r="3566" spans="1:21" x14ac:dyDescent="0.3">
      <c r="A3566">
        <v>13565</v>
      </c>
      <c r="B3566">
        <v>5152</v>
      </c>
      <c r="C3566" s="1" t="s">
        <v>24</v>
      </c>
      <c r="D3566" s="1" t="s">
        <v>24</v>
      </c>
      <c r="E3566" s="1" t="s">
        <v>52</v>
      </c>
      <c r="F3566" s="2">
        <v>44388</v>
      </c>
      <c r="G3566" s="2">
        <v>44991</v>
      </c>
      <c r="H3566" s="1" t="s">
        <v>24</v>
      </c>
      <c r="I3566">
        <v>5</v>
      </c>
      <c r="J3566">
        <v>200</v>
      </c>
      <c r="K3566" s="1" t="s">
        <v>47</v>
      </c>
      <c r="L3566">
        <v>200</v>
      </c>
      <c r="M3566">
        <v>1200</v>
      </c>
      <c r="N3566">
        <f>_1a__Cleaned_logistics[[#This Row],[Selling_Price]]-_1a__Cleaned_logistics[[#This Row],[Cost]]</f>
        <v>1000</v>
      </c>
      <c r="O3566" s="1" t="s">
        <v>44</v>
      </c>
      <c r="P3566" s="1" t="s">
        <v>45</v>
      </c>
      <c r="Q3566" s="1" t="s">
        <v>37</v>
      </c>
      <c r="R3566">
        <v>1</v>
      </c>
      <c r="S3566" s="1" t="s">
        <v>46</v>
      </c>
      <c r="T3566">
        <v>15</v>
      </c>
      <c r="U3566">
        <v>603</v>
      </c>
    </row>
    <row r="3567" spans="1:21" x14ac:dyDescent="0.3">
      <c r="A3567">
        <v>13566</v>
      </c>
      <c r="B3567">
        <v>10754</v>
      </c>
      <c r="C3567" s="1" t="s">
        <v>24</v>
      </c>
      <c r="D3567" s="1" t="s">
        <v>31</v>
      </c>
      <c r="E3567" s="1" t="s">
        <v>39</v>
      </c>
      <c r="F3567" s="2">
        <v>44625</v>
      </c>
      <c r="G3567" s="2">
        <v>44649</v>
      </c>
      <c r="H3567" s="1" t="s">
        <v>50</v>
      </c>
      <c r="I3567">
        <v>20</v>
      </c>
      <c r="J3567">
        <v>300</v>
      </c>
      <c r="K3567" s="1" t="s">
        <v>36</v>
      </c>
      <c r="L3567">
        <v>200</v>
      </c>
      <c r="M3567">
        <v>1200</v>
      </c>
      <c r="N3567">
        <f>_1a__Cleaned_logistics[[#This Row],[Selling_Price]]-_1a__Cleaned_logistics[[#This Row],[Cost]]</f>
        <v>1000</v>
      </c>
      <c r="O3567" s="1" t="s">
        <v>24</v>
      </c>
      <c r="P3567" s="1" t="s">
        <v>24</v>
      </c>
      <c r="Q3567" s="1" t="s">
        <v>30</v>
      </c>
      <c r="R3567">
        <v>5</v>
      </c>
      <c r="S3567" s="1" t="s">
        <v>46</v>
      </c>
      <c r="T3567">
        <v>10</v>
      </c>
      <c r="U3567">
        <v>24</v>
      </c>
    </row>
    <row r="3568" spans="1:21" x14ac:dyDescent="0.3">
      <c r="A3568">
        <v>13567</v>
      </c>
      <c r="B3568">
        <v>7800</v>
      </c>
      <c r="C3568" s="1" t="s">
        <v>24</v>
      </c>
      <c r="D3568" s="1" t="s">
        <v>39</v>
      </c>
      <c r="E3568" s="1" t="s">
        <v>31</v>
      </c>
      <c r="F3568" s="2">
        <v>44727</v>
      </c>
      <c r="G3568" s="2">
        <v>44248</v>
      </c>
      <c r="H3568" s="1" t="s">
        <v>34</v>
      </c>
      <c r="I3568">
        <v>15</v>
      </c>
      <c r="J3568">
        <v>20</v>
      </c>
      <c r="K3568" s="1" t="s">
        <v>24</v>
      </c>
      <c r="L3568">
        <v>1500</v>
      </c>
      <c r="M3568">
        <v>700</v>
      </c>
      <c r="N3568">
        <f>_1a__Cleaned_logistics[[#This Row],[Selling_Price]]-_1a__Cleaned_logistics[[#This Row],[Cost]]</f>
        <v>-800</v>
      </c>
      <c r="O3568" s="1" t="s">
        <v>44</v>
      </c>
      <c r="P3568" s="1" t="s">
        <v>26</v>
      </c>
      <c r="Q3568" s="1" t="s">
        <v>37</v>
      </c>
      <c r="R3568">
        <v>3</v>
      </c>
      <c r="S3568" s="1" t="s">
        <v>24</v>
      </c>
      <c r="T3568">
        <v>15</v>
      </c>
      <c r="U3568">
        <v>272</v>
      </c>
    </row>
    <row r="3569" spans="1:21" x14ac:dyDescent="0.3">
      <c r="A3569">
        <v>13568</v>
      </c>
      <c r="B3569">
        <v>10310</v>
      </c>
      <c r="C3569" s="1" t="s">
        <v>24</v>
      </c>
      <c r="D3569" s="1" t="s">
        <v>21</v>
      </c>
      <c r="E3569" s="1" t="s">
        <v>31</v>
      </c>
      <c r="F3569" s="2">
        <v>44951</v>
      </c>
      <c r="G3569" s="2">
        <v>44598</v>
      </c>
      <c r="H3569" s="1" t="s">
        <v>24</v>
      </c>
      <c r="I3569">
        <v>10</v>
      </c>
      <c r="J3569">
        <v>300</v>
      </c>
      <c r="K3569" s="1" t="s">
        <v>41</v>
      </c>
      <c r="L3569">
        <v>1000</v>
      </c>
      <c r="M3569">
        <v>2000</v>
      </c>
      <c r="N3569">
        <f>_1a__Cleaned_logistics[[#This Row],[Selling_Price]]-_1a__Cleaned_logistics[[#This Row],[Cost]]</f>
        <v>1000</v>
      </c>
      <c r="O3569" s="1" t="s">
        <v>25</v>
      </c>
      <c r="P3569" s="1" t="s">
        <v>24</v>
      </c>
      <c r="Q3569" s="1" t="s">
        <v>37</v>
      </c>
      <c r="R3569">
        <v>5</v>
      </c>
      <c r="S3569" s="1" t="s">
        <v>56</v>
      </c>
      <c r="T3569">
        <v>15</v>
      </c>
      <c r="U3569">
        <v>272</v>
      </c>
    </row>
    <row r="3570" spans="1:21" x14ac:dyDescent="0.3">
      <c r="A3570">
        <v>13569</v>
      </c>
      <c r="B3570">
        <v>14944</v>
      </c>
      <c r="C3570" s="1" t="s">
        <v>53</v>
      </c>
      <c r="D3570" s="1" t="s">
        <v>42</v>
      </c>
      <c r="E3570" s="1" t="s">
        <v>42</v>
      </c>
      <c r="F3570" s="2">
        <v>44263</v>
      </c>
      <c r="G3570" s="2">
        <v>44378</v>
      </c>
      <c r="H3570" s="1" t="s">
        <v>24</v>
      </c>
      <c r="I3570">
        <v>10</v>
      </c>
      <c r="J3570">
        <v>20</v>
      </c>
      <c r="K3570" s="1" t="s">
        <v>36</v>
      </c>
      <c r="L3570">
        <v>100</v>
      </c>
      <c r="M3570">
        <v>2000</v>
      </c>
      <c r="N3570">
        <f>_1a__Cleaned_logistics[[#This Row],[Selling_Price]]-_1a__Cleaned_logistics[[#This Row],[Cost]]</f>
        <v>1900</v>
      </c>
      <c r="O3570" s="1" t="s">
        <v>25</v>
      </c>
      <c r="P3570" s="1" t="s">
        <v>26</v>
      </c>
      <c r="Q3570" s="1" t="s">
        <v>37</v>
      </c>
      <c r="R3570">
        <v>1</v>
      </c>
      <c r="S3570" s="1" t="s">
        <v>56</v>
      </c>
      <c r="T3570">
        <v>10</v>
      </c>
      <c r="U3570">
        <v>115</v>
      </c>
    </row>
    <row r="3571" spans="1:21" x14ac:dyDescent="0.3">
      <c r="A3571">
        <v>13570</v>
      </c>
      <c r="B3571">
        <v>7610</v>
      </c>
      <c r="C3571" s="1" t="s">
        <v>49</v>
      </c>
      <c r="D3571" s="1" t="s">
        <v>24</v>
      </c>
      <c r="E3571" s="1" t="s">
        <v>24</v>
      </c>
      <c r="F3571" s="2">
        <v>44327</v>
      </c>
      <c r="G3571" s="2">
        <v>44464</v>
      </c>
      <c r="H3571" s="1" t="s">
        <v>23</v>
      </c>
      <c r="I3571">
        <v>15</v>
      </c>
      <c r="J3571">
        <v>150</v>
      </c>
      <c r="K3571" s="1" t="s">
        <v>43</v>
      </c>
      <c r="L3571">
        <v>1500</v>
      </c>
      <c r="M3571">
        <v>1200</v>
      </c>
      <c r="N3571">
        <f>_1a__Cleaned_logistics[[#This Row],[Selling_Price]]-_1a__Cleaned_logistics[[#This Row],[Cost]]</f>
        <v>-300</v>
      </c>
      <c r="O3571" s="1" t="s">
        <v>24</v>
      </c>
      <c r="P3571" s="1" t="s">
        <v>24</v>
      </c>
      <c r="Q3571" s="1" t="s">
        <v>37</v>
      </c>
      <c r="R3571">
        <v>2</v>
      </c>
      <c r="S3571" s="1" t="s">
        <v>24</v>
      </c>
      <c r="T3571">
        <v>10</v>
      </c>
      <c r="U3571">
        <v>137</v>
      </c>
    </row>
    <row r="3572" spans="1:21" x14ac:dyDescent="0.3">
      <c r="A3572">
        <v>13571</v>
      </c>
      <c r="B3572">
        <v>6104</v>
      </c>
      <c r="C3572" s="1" t="s">
        <v>38</v>
      </c>
      <c r="D3572" s="1" t="s">
        <v>40</v>
      </c>
      <c r="E3572" s="1" t="s">
        <v>31</v>
      </c>
      <c r="F3572" s="2">
        <v>44531</v>
      </c>
      <c r="G3572" s="2">
        <v>44625</v>
      </c>
      <c r="H3572" s="1" t="s">
        <v>50</v>
      </c>
      <c r="I3572">
        <v>5</v>
      </c>
      <c r="J3572">
        <v>400</v>
      </c>
      <c r="K3572" s="1" t="s">
        <v>24</v>
      </c>
      <c r="L3572">
        <v>1000</v>
      </c>
      <c r="M3572">
        <v>1600</v>
      </c>
      <c r="N3572">
        <f>_1a__Cleaned_logistics[[#This Row],[Selling_Price]]-_1a__Cleaned_logistics[[#This Row],[Cost]]</f>
        <v>600</v>
      </c>
      <c r="O3572" s="1" t="s">
        <v>24</v>
      </c>
      <c r="P3572" s="1" t="s">
        <v>45</v>
      </c>
      <c r="Q3572" s="1" t="s">
        <v>37</v>
      </c>
      <c r="R3572">
        <v>4</v>
      </c>
      <c r="S3572" s="1" t="s">
        <v>24</v>
      </c>
      <c r="T3572">
        <v>20</v>
      </c>
      <c r="U3572">
        <v>94</v>
      </c>
    </row>
    <row r="3573" spans="1:21" x14ac:dyDescent="0.3">
      <c r="A3573">
        <v>13572</v>
      </c>
      <c r="B3573">
        <v>12361</v>
      </c>
      <c r="C3573" s="1" t="s">
        <v>38</v>
      </c>
      <c r="D3573" s="1" t="s">
        <v>21</v>
      </c>
      <c r="E3573" s="1" t="s">
        <v>24</v>
      </c>
      <c r="F3573" s="2">
        <v>44763</v>
      </c>
      <c r="G3573" s="2">
        <v>44853</v>
      </c>
      <c r="H3573" s="1" t="s">
        <v>24</v>
      </c>
      <c r="I3573">
        <v>15</v>
      </c>
      <c r="J3573">
        <v>150</v>
      </c>
      <c r="K3573" s="1" t="s">
        <v>54</v>
      </c>
      <c r="L3573">
        <v>500</v>
      </c>
      <c r="M3573">
        <v>1200</v>
      </c>
      <c r="N3573">
        <f>_1a__Cleaned_logistics[[#This Row],[Selling_Price]]-_1a__Cleaned_logistics[[#This Row],[Cost]]</f>
        <v>700</v>
      </c>
      <c r="O3573" s="1" t="s">
        <v>24</v>
      </c>
      <c r="P3573" s="1" t="s">
        <v>45</v>
      </c>
      <c r="Q3573" s="1" t="s">
        <v>37</v>
      </c>
      <c r="R3573">
        <v>2</v>
      </c>
      <c r="S3573" s="1" t="s">
        <v>24</v>
      </c>
      <c r="T3573">
        <v>15</v>
      </c>
      <c r="U3573">
        <v>90</v>
      </c>
    </row>
    <row r="3574" spans="1:21" x14ac:dyDescent="0.3">
      <c r="A3574">
        <v>13573</v>
      </c>
      <c r="B3574">
        <v>9199</v>
      </c>
      <c r="C3574" s="1" t="s">
        <v>49</v>
      </c>
      <c r="D3574" s="1" t="s">
        <v>33</v>
      </c>
      <c r="E3574" s="1" t="s">
        <v>40</v>
      </c>
      <c r="F3574" s="2">
        <v>44950</v>
      </c>
      <c r="G3574" s="2">
        <v>44495</v>
      </c>
      <c r="H3574" s="1" t="s">
        <v>24</v>
      </c>
      <c r="I3574">
        <v>5</v>
      </c>
      <c r="J3574">
        <v>150</v>
      </c>
      <c r="K3574" s="1" t="s">
        <v>47</v>
      </c>
      <c r="L3574">
        <v>500</v>
      </c>
      <c r="M3574">
        <v>300</v>
      </c>
      <c r="N3574">
        <f>_1a__Cleaned_logistics[[#This Row],[Selling_Price]]-_1a__Cleaned_logistics[[#This Row],[Cost]]</f>
        <v>-200</v>
      </c>
      <c r="O3574" s="1" t="s">
        <v>24</v>
      </c>
      <c r="P3574" s="1" t="s">
        <v>24</v>
      </c>
      <c r="Q3574" s="1" t="s">
        <v>37</v>
      </c>
      <c r="R3574">
        <v>3</v>
      </c>
      <c r="S3574" s="1" t="s">
        <v>46</v>
      </c>
      <c r="T3574">
        <v>30</v>
      </c>
      <c r="U3574">
        <v>272</v>
      </c>
    </row>
    <row r="3575" spans="1:21" x14ac:dyDescent="0.3">
      <c r="A3575">
        <v>13574</v>
      </c>
      <c r="B3575">
        <v>8854</v>
      </c>
      <c r="C3575" s="1" t="s">
        <v>53</v>
      </c>
      <c r="D3575" s="1" t="s">
        <v>24</v>
      </c>
      <c r="E3575" s="1" t="s">
        <v>24</v>
      </c>
      <c r="F3575" s="2">
        <v>44903</v>
      </c>
      <c r="G3575" s="2">
        <v>44336</v>
      </c>
      <c r="H3575" s="1" t="s">
        <v>34</v>
      </c>
      <c r="I3575">
        <v>30</v>
      </c>
      <c r="J3575">
        <v>150</v>
      </c>
      <c r="K3575" s="1" t="s">
        <v>41</v>
      </c>
      <c r="L3575">
        <v>1000</v>
      </c>
      <c r="M3575">
        <v>700</v>
      </c>
      <c r="N3575">
        <f>_1a__Cleaned_logistics[[#This Row],[Selling_Price]]-_1a__Cleaned_logistics[[#This Row],[Cost]]</f>
        <v>-300</v>
      </c>
      <c r="O3575" s="1" t="s">
        <v>24</v>
      </c>
      <c r="P3575" s="1" t="s">
        <v>24</v>
      </c>
      <c r="Q3575" s="1" t="s">
        <v>30</v>
      </c>
      <c r="R3575">
        <v>4</v>
      </c>
      <c r="S3575" s="1" t="s">
        <v>28</v>
      </c>
      <c r="T3575">
        <v>10</v>
      </c>
      <c r="U3575">
        <v>272</v>
      </c>
    </row>
    <row r="3576" spans="1:21" x14ac:dyDescent="0.3">
      <c r="A3576">
        <v>13575</v>
      </c>
      <c r="B3576">
        <v>12263</v>
      </c>
      <c r="C3576" s="1" t="s">
        <v>38</v>
      </c>
      <c r="D3576" s="1" t="s">
        <v>31</v>
      </c>
      <c r="E3576" s="1" t="s">
        <v>52</v>
      </c>
      <c r="F3576" s="2">
        <v>44611</v>
      </c>
      <c r="G3576" s="2">
        <v>44496</v>
      </c>
      <c r="H3576" s="1" t="s">
        <v>24</v>
      </c>
      <c r="I3576">
        <v>5</v>
      </c>
      <c r="J3576">
        <v>200</v>
      </c>
      <c r="K3576" s="1" t="s">
        <v>41</v>
      </c>
      <c r="L3576">
        <v>100</v>
      </c>
      <c r="M3576">
        <v>2000</v>
      </c>
      <c r="N3576">
        <f>_1a__Cleaned_logistics[[#This Row],[Selling_Price]]-_1a__Cleaned_logistics[[#This Row],[Cost]]</f>
        <v>1900</v>
      </c>
      <c r="O3576" s="1" t="s">
        <v>48</v>
      </c>
      <c r="P3576" s="1" t="s">
        <v>45</v>
      </c>
      <c r="Q3576" s="1" t="s">
        <v>37</v>
      </c>
      <c r="R3576">
        <v>3</v>
      </c>
      <c r="S3576" s="1" t="s">
        <v>24</v>
      </c>
      <c r="T3576">
        <v>30</v>
      </c>
      <c r="U3576">
        <v>272</v>
      </c>
    </row>
    <row r="3577" spans="1:21" x14ac:dyDescent="0.3">
      <c r="A3577">
        <v>13576</v>
      </c>
      <c r="B3577">
        <v>6914</v>
      </c>
      <c r="C3577" s="1" t="s">
        <v>24</v>
      </c>
      <c r="D3577" s="1" t="s">
        <v>33</v>
      </c>
      <c r="E3577" s="1" t="s">
        <v>39</v>
      </c>
      <c r="F3577" s="2">
        <v>44488</v>
      </c>
      <c r="G3577" s="2">
        <v>45071</v>
      </c>
      <c r="H3577" s="1" t="s">
        <v>24</v>
      </c>
      <c r="I3577">
        <v>15</v>
      </c>
      <c r="J3577">
        <v>150</v>
      </c>
      <c r="K3577" s="1" t="s">
        <v>41</v>
      </c>
      <c r="L3577">
        <v>200</v>
      </c>
      <c r="M3577">
        <v>1600</v>
      </c>
      <c r="N3577">
        <f>_1a__Cleaned_logistics[[#This Row],[Selling_Price]]-_1a__Cleaned_logistics[[#This Row],[Cost]]</f>
        <v>1400</v>
      </c>
      <c r="O3577" s="1" t="s">
        <v>24</v>
      </c>
      <c r="P3577" s="1" t="s">
        <v>24</v>
      </c>
      <c r="Q3577" s="1" t="s">
        <v>30</v>
      </c>
      <c r="R3577">
        <v>4</v>
      </c>
      <c r="S3577" s="1" t="s">
        <v>24</v>
      </c>
      <c r="T3577">
        <v>15</v>
      </c>
      <c r="U3577">
        <v>583</v>
      </c>
    </row>
    <row r="3578" spans="1:21" x14ac:dyDescent="0.3">
      <c r="A3578">
        <v>13577</v>
      </c>
      <c r="B3578">
        <v>12365</v>
      </c>
      <c r="C3578" s="1" t="s">
        <v>55</v>
      </c>
      <c r="D3578" s="1" t="s">
        <v>24</v>
      </c>
      <c r="E3578" s="1" t="s">
        <v>33</v>
      </c>
      <c r="F3578" s="2">
        <v>44959</v>
      </c>
      <c r="G3578" s="2">
        <v>44699</v>
      </c>
      <c r="H3578" s="1" t="s">
        <v>50</v>
      </c>
      <c r="I3578">
        <v>25</v>
      </c>
      <c r="J3578">
        <v>400</v>
      </c>
      <c r="K3578" s="1" t="s">
        <v>54</v>
      </c>
      <c r="L3578">
        <v>500</v>
      </c>
      <c r="M3578">
        <v>1200</v>
      </c>
      <c r="N3578">
        <f>_1a__Cleaned_logistics[[#This Row],[Selling_Price]]-_1a__Cleaned_logistics[[#This Row],[Cost]]</f>
        <v>700</v>
      </c>
      <c r="O3578" s="1" t="s">
        <v>24</v>
      </c>
      <c r="P3578" s="1" t="s">
        <v>24</v>
      </c>
      <c r="Q3578" s="1" t="s">
        <v>37</v>
      </c>
      <c r="R3578">
        <v>3</v>
      </c>
      <c r="S3578" s="1" t="s">
        <v>46</v>
      </c>
      <c r="T3578">
        <v>15</v>
      </c>
      <c r="U3578">
        <v>272</v>
      </c>
    </row>
    <row r="3579" spans="1:21" x14ac:dyDescent="0.3">
      <c r="A3579">
        <v>13578</v>
      </c>
      <c r="B3579">
        <v>8072</v>
      </c>
      <c r="C3579" s="1" t="s">
        <v>49</v>
      </c>
      <c r="D3579" s="1" t="s">
        <v>24</v>
      </c>
      <c r="E3579" s="1" t="s">
        <v>24</v>
      </c>
      <c r="F3579" s="2">
        <v>44932</v>
      </c>
      <c r="G3579" s="2">
        <v>44309</v>
      </c>
      <c r="H3579" s="1" t="s">
        <v>50</v>
      </c>
      <c r="I3579">
        <v>5</v>
      </c>
      <c r="J3579">
        <v>400</v>
      </c>
      <c r="K3579" s="1" t="s">
        <v>43</v>
      </c>
      <c r="L3579">
        <v>800</v>
      </c>
      <c r="M3579">
        <v>2000</v>
      </c>
      <c r="N3579">
        <f>_1a__Cleaned_logistics[[#This Row],[Selling_Price]]-_1a__Cleaned_logistics[[#This Row],[Cost]]</f>
        <v>1200</v>
      </c>
      <c r="O3579" s="1" t="s">
        <v>44</v>
      </c>
      <c r="P3579" s="1" t="s">
        <v>24</v>
      </c>
      <c r="Q3579" s="1" t="s">
        <v>37</v>
      </c>
      <c r="R3579">
        <v>5</v>
      </c>
      <c r="S3579" s="1" t="s">
        <v>56</v>
      </c>
      <c r="T3579">
        <v>20</v>
      </c>
      <c r="U3579">
        <v>272</v>
      </c>
    </row>
    <row r="3580" spans="1:21" x14ac:dyDescent="0.3">
      <c r="A3580">
        <v>13579</v>
      </c>
      <c r="B3580">
        <v>14198</v>
      </c>
      <c r="C3580" s="1" t="s">
        <v>24</v>
      </c>
      <c r="D3580" s="1" t="s">
        <v>31</v>
      </c>
      <c r="E3580" s="1" t="s">
        <v>42</v>
      </c>
      <c r="F3580" s="2">
        <v>44457</v>
      </c>
      <c r="G3580" s="2">
        <v>44615</v>
      </c>
      <c r="H3580" s="1" t="s">
        <v>34</v>
      </c>
      <c r="I3580">
        <v>15</v>
      </c>
      <c r="J3580">
        <v>50</v>
      </c>
      <c r="K3580" s="1" t="s">
        <v>43</v>
      </c>
      <c r="L3580">
        <v>500</v>
      </c>
      <c r="M3580">
        <v>2000</v>
      </c>
      <c r="N3580">
        <f>_1a__Cleaned_logistics[[#This Row],[Selling_Price]]-_1a__Cleaned_logistics[[#This Row],[Cost]]</f>
        <v>1500</v>
      </c>
      <c r="O3580" s="1" t="s">
        <v>25</v>
      </c>
      <c r="P3580" s="1" t="s">
        <v>26</v>
      </c>
      <c r="Q3580" s="1" t="s">
        <v>37</v>
      </c>
      <c r="R3580">
        <v>3</v>
      </c>
      <c r="S3580" s="1" t="s">
        <v>56</v>
      </c>
      <c r="T3580">
        <v>10</v>
      </c>
      <c r="U3580">
        <v>158</v>
      </c>
    </row>
    <row r="3581" spans="1:21" x14ac:dyDescent="0.3">
      <c r="A3581">
        <v>13580</v>
      </c>
      <c r="B3581">
        <v>5406</v>
      </c>
      <c r="C3581" s="1" t="s">
        <v>20</v>
      </c>
      <c r="D3581" s="1" t="s">
        <v>40</v>
      </c>
      <c r="E3581" s="1" t="s">
        <v>31</v>
      </c>
      <c r="F3581" s="2">
        <v>44377</v>
      </c>
      <c r="G3581" s="2">
        <v>44315</v>
      </c>
      <c r="H3581" s="1" t="s">
        <v>24</v>
      </c>
      <c r="I3581">
        <v>25</v>
      </c>
      <c r="J3581">
        <v>200</v>
      </c>
      <c r="K3581" s="1" t="s">
        <v>36</v>
      </c>
      <c r="L3581">
        <v>500</v>
      </c>
      <c r="M3581">
        <v>300</v>
      </c>
      <c r="N3581">
        <f>_1a__Cleaned_logistics[[#This Row],[Selling_Price]]-_1a__Cleaned_logistics[[#This Row],[Cost]]</f>
        <v>-200</v>
      </c>
      <c r="O3581" s="1" t="s">
        <v>25</v>
      </c>
      <c r="P3581" s="1" t="s">
        <v>24</v>
      </c>
      <c r="Q3581" s="1" t="s">
        <v>37</v>
      </c>
      <c r="R3581">
        <v>5</v>
      </c>
      <c r="S3581" s="1" t="s">
        <v>28</v>
      </c>
      <c r="T3581">
        <v>15</v>
      </c>
      <c r="U3581">
        <v>272</v>
      </c>
    </row>
    <row r="3582" spans="1:21" x14ac:dyDescent="0.3">
      <c r="A3582">
        <v>13581</v>
      </c>
      <c r="B3582">
        <v>5166</v>
      </c>
      <c r="C3582" s="1" t="s">
        <v>53</v>
      </c>
      <c r="D3582" s="1" t="s">
        <v>24</v>
      </c>
      <c r="E3582" s="1" t="s">
        <v>21</v>
      </c>
      <c r="F3582" s="2">
        <v>44630</v>
      </c>
      <c r="G3582" s="2">
        <v>44348</v>
      </c>
      <c r="H3582" s="1" t="s">
        <v>23</v>
      </c>
      <c r="I3582">
        <v>10</v>
      </c>
      <c r="J3582">
        <v>400</v>
      </c>
      <c r="K3582" s="1" t="s">
        <v>24</v>
      </c>
      <c r="L3582">
        <v>800</v>
      </c>
      <c r="M3582">
        <v>1200</v>
      </c>
      <c r="N3582">
        <f>_1a__Cleaned_logistics[[#This Row],[Selling_Price]]-_1a__Cleaned_logistics[[#This Row],[Cost]]</f>
        <v>400</v>
      </c>
      <c r="O3582" s="1" t="s">
        <v>24</v>
      </c>
      <c r="P3582" s="1" t="s">
        <v>26</v>
      </c>
      <c r="Q3582" s="1" t="s">
        <v>45</v>
      </c>
      <c r="R3582">
        <v>4</v>
      </c>
      <c r="S3582" s="1" t="s">
        <v>46</v>
      </c>
      <c r="T3582">
        <v>10</v>
      </c>
      <c r="U3582">
        <v>272</v>
      </c>
    </row>
    <row r="3583" spans="1:21" x14ac:dyDescent="0.3">
      <c r="A3583">
        <v>13582</v>
      </c>
      <c r="B3583">
        <v>5508</v>
      </c>
      <c r="C3583" s="1" t="s">
        <v>49</v>
      </c>
      <c r="D3583" s="1" t="s">
        <v>42</v>
      </c>
      <c r="E3583" s="1" t="s">
        <v>31</v>
      </c>
      <c r="F3583" s="2">
        <v>44962</v>
      </c>
      <c r="G3583" s="2">
        <v>44389</v>
      </c>
      <c r="H3583" s="1" t="s">
        <v>34</v>
      </c>
      <c r="I3583">
        <v>20</v>
      </c>
      <c r="J3583">
        <v>400</v>
      </c>
      <c r="K3583" s="1" t="s">
        <v>24</v>
      </c>
      <c r="L3583">
        <v>500</v>
      </c>
      <c r="M3583">
        <v>1200</v>
      </c>
      <c r="N3583">
        <f>_1a__Cleaned_logistics[[#This Row],[Selling_Price]]-_1a__Cleaned_logistics[[#This Row],[Cost]]</f>
        <v>700</v>
      </c>
      <c r="O3583" s="1" t="s">
        <v>24</v>
      </c>
      <c r="P3583" s="1" t="s">
        <v>45</v>
      </c>
      <c r="Q3583" s="1" t="s">
        <v>37</v>
      </c>
      <c r="R3583">
        <v>3</v>
      </c>
      <c r="S3583" s="1" t="s">
        <v>32</v>
      </c>
      <c r="T3583">
        <v>10</v>
      </c>
      <c r="U3583">
        <v>272</v>
      </c>
    </row>
    <row r="3584" spans="1:21" x14ac:dyDescent="0.3">
      <c r="A3584">
        <v>13583</v>
      </c>
      <c r="B3584">
        <v>6661</v>
      </c>
      <c r="C3584" s="1" t="s">
        <v>38</v>
      </c>
      <c r="D3584" s="1" t="s">
        <v>22</v>
      </c>
      <c r="E3584" s="1" t="s">
        <v>22</v>
      </c>
      <c r="F3584" s="2">
        <v>44474</v>
      </c>
      <c r="G3584" s="2">
        <v>44283</v>
      </c>
      <c r="H3584" s="1" t="s">
        <v>51</v>
      </c>
      <c r="I3584">
        <v>10</v>
      </c>
      <c r="J3584">
        <v>200</v>
      </c>
      <c r="K3584" s="1" t="s">
        <v>36</v>
      </c>
      <c r="L3584">
        <v>200</v>
      </c>
      <c r="M3584">
        <v>1200</v>
      </c>
      <c r="N3584">
        <f>_1a__Cleaned_logistics[[#This Row],[Selling_Price]]-_1a__Cleaned_logistics[[#This Row],[Cost]]</f>
        <v>1000</v>
      </c>
      <c r="O3584" s="1" t="s">
        <v>29</v>
      </c>
      <c r="P3584" s="1" t="s">
        <v>45</v>
      </c>
      <c r="Q3584" s="1" t="s">
        <v>27</v>
      </c>
      <c r="R3584">
        <v>3</v>
      </c>
      <c r="S3584" s="1" t="s">
        <v>24</v>
      </c>
      <c r="T3584">
        <v>10</v>
      </c>
      <c r="U3584">
        <v>272</v>
      </c>
    </row>
    <row r="3585" spans="1:21" x14ac:dyDescent="0.3">
      <c r="A3585">
        <v>13584</v>
      </c>
      <c r="B3585">
        <v>8664</v>
      </c>
      <c r="C3585" s="1" t="s">
        <v>53</v>
      </c>
      <c r="D3585" s="1" t="s">
        <v>39</v>
      </c>
      <c r="E3585" s="1" t="s">
        <v>52</v>
      </c>
      <c r="F3585" s="2">
        <v>44248</v>
      </c>
      <c r="G3585" s="2">
        <v>44438</v>
      </c>
      <c r="H3585" s="1" t="s">
        <v>24</v>
      </c>
      <c r="I3585">
        <v>5</v>
      </c>
      <c r="J3585">
        <v>150</v>
      </c>
      <c r="K3585" s="1" t="s">
        <v>43</v>
      </c>
      <c r="L3585">
        <v>500</v>
      </c>
      <c r="M3585">
        <v>700</v>
      </c>
      <c r="N3585">
        <f>_1a__Cleaned_logistics[[#This Row],[Selling_Price]]-_1a__Cleaned_logistics[[#This Row],[Cost]]</f>
        <v>200</v>
      </c>
      <c r="O3585" s="1" t="s">
        <v>24</v>
      </c>
      <c r="P3585" s="1" t="s">
        <v>45</v>
      </c>
      <c r="Q3585" s="1" t="s">
        <v>37</v>
      </c>
      <c r="R3585">
        <v>3</v>
      </c>
      <c r="S3585" s="1" t="s">
        <v>46</v>
      </c>
      <c r="T3585">
        <v>20</v>
      </c>
      <c r="U3585">
        <v>190</v>
      </c>
    </row>
    <row r="3586" spans="1:21" x14ac:dyDescent="0.3">
      <c r="A3586">
        <v>13585</v>
      </c>
      <c r="B3586">
        <v>8489</v>
      </c>
      <c r="C3586" s="1" t="s">
        <v>55</v>
      </c>
      <c r="D3586" s="1" t="s">
        <v>22</v>
      </c>
      <c r="E3586" s="1" t="s">
        <v>22</v>
      </c>
      <c r="F3586" s="2">
        <v>44700</v>
      </c>
      <c r="G3586" s="2">
        <v>44990</v>
      </c>
      <c r="H3586" s="1" t="s">
        <v>23</v>
      </c>
      <c r="I3586">
        <v>10</v>
      </c>
      <c r="J3586">
        <v>100</v>
      </c>
      <c r="K3586" s="1" t="s">
        <v>41</v>
      </c>
      <c r="L3586">
        <v>800</v>
      </c>
      <c r="M3586">
        <v>1600</v>
      </c>
      <c r="N3586">
        <f>_1a__Cleaned_logistics[[#This Row],[Selling_Price]]-_1a__Cleaned_logistics[[#This Row],[Cost]]</f>
        <v>800</v>
      </c>
      <c r="O3586" s="1" t="s">
        <v>35</v>
      </c>
      <c r="P3586" s="1" t="s">
        <v>24</v>
      </c>
      <c r="Q3586" s="1" t="s">
        <v>27</v>
      </c>
      <c r="R3586">
        <v>5</v>
      </c>
      <c r="S3586" s="1" t="s">
        <v>32</v>
      </c>
      <c r="T3586">
        <v>15</v>
      </c>
      <c r="U3586">
        <v>290</v>
      </c>
    </row>
    <row r="3587" spans="1:21" x14ac:dyDescent="0.3">
      <c r="A3587">
        <v>13586</v>
      </c>
      <c r="B3587">
        <v>5680</v>
      </c>
      <c r="C3587" s="1" t="s">
        <v>53</v>
      </c>
      <c r="D3587" s="1" t="s">
        <v>24</v>
      </c>
      <c r="E3587" s="1" t="s">
        <v>31</v>
      </c>
      <c r="F3587" s="2">
        <v>44664</v>
      </c>
      <c r="G3587" s="2">
        <v>44814</v>
      </c>
      <c r="H3587" s="1" t="s">
        <v>24</v>
      </c>
      <c r="I3587">
        <v>10</v>
      </c>
      <c r="J3587">
        <v>150</v>
      </c>
      <c r="K3587" s="1" t="s">
        <v>54</v>
      </c>
      <c r="L3587">
        <v>500</v>
      </c>
      <c r="M3587">
        <v>1200</v>
      </c>
      <c r="N3587">
        <f>_1a__Cleaned_logistics[[#This Row],[Selling_Price]]-_1a__Cleaned_logistics[[#This Row],[Cost]]</f>
        <v>700</v>
      </c>
      <c r="O3587" s="1" t="s">
        <v>24</v>
      </c>
      <c r="P3587" s="1" t="s">
        <v>45</v>
      </c>
      <c r="Q3587" s="1" t="s">
        <v>30</v>
      </c>
      <c r="R3587">
        <v>5</v>
      </c>
      <c r="S3587" s="1" t="s">
        <v>56</v>
      </c>
      <c r="T3587">
        <v>15</v>
      </c>
      <c r="U3587">
        <v>150</v>
      </c>
    </row>
    <row r="3588" spans="1:21" x14ac:dyDescent="0.3">
      <c r="A3588">
        <v>13587</v>
      </c>
      <c r="B3588">
        <v>7524</v>
      </c>
      <c r="C3588" s="1" t="s">
        <v>53</v>
      </c>
      <c r="D3588" s="1" t="s">
        <v>24</v>
      </c>
      <c r="E3588" s="1" t="s">
        <v>21</v>
      </c>
      <c r="F3588" s="2">
        <v>44678</v>
      </c>
      <c r="G3588" s="2">
        <v>44469</v>
      </c>
      <c r="H3588" s="1" t="s">
        <v>24</v>
      </c>
      <c r="I3588">
        <v>10</v>
      </c>
      <c r="J3588">
        <v>100</v>
      </c>
      <c r="K3588" s="1" t="s">
        <v>43</v>
      </c>
      <c r="L3588">
        <v>500</v>
      </c>
      <c r="M3588">
        <v>1200</v>
      </c>
      <c r="N3588">
        <f>_1a__Cleaned_logistics[[#This Row],[Selling_Price]]-_1a__Cleaned_logistics[[#This Row],[Cost]]</f>
        <v>700</v>
      </c>
      <c r="O3588" s="1" t="s">
        <v>48</v>
      </c>
      <c r="P3588" s="1" t="s">
        <v>26</v>
      </c>
      <c r="Q3588" s="1" t="s">
        <v>37</v>
      </c>
      <c r="R3588">
        <v>3</v>
      </c>
      <c r="S3588" s="1" t="s">
        <v>56</v>
      </c>
      <c r="T3588">
        <v>15</v>
      </c>
      <c r="U3588">
        <v>272</v>
      </c>
    </row>
    <row r="3589" spans="1:21" x14ac:dyDescent="0.3">
      <c r="A3589">
        <v>13588</v>
      </c>
      <c r="B3589">
        <v>7120</v>
      </c>
      <c r="C3589" s="1" t="s">
        <v>55</v>
      </c>
      <c r="D3589" s="1" t="s">
        <v>40</v>
      </c>
      <c r="E3589" s="1" t="s">
        <v>22</v>
      </c>
      <c r="F3589" s="2">
        <v>45045</v>
      </c>
      <c r="G3589" s="2">
        <v>44609</v>
      </c>
      <c r="H3589" s="1" t="s">
        <v>50</v>
      </c>
      <c r="I3589">
        <v>5</v>
      </c>
      <c r="J3589">
        <v>50</v>
      </c>
      <c r="K3589" s="1" t="s">
        <v>54</v>
      </c>
      <c r="L3589">
        <v>1000</v>
      </c>
      <c r="M3589">
        <v>700</v>
      </c>
      <c r="N3589">
        <f>_1a__Cleaned_logistics[[#This Row],[Selling_Price]]-_1a__Cleaned_logistics[[#This Row],[Cost]]</f>
        <v>-300</v>
      </c>
      <c r="O3589" s="1" t="s">
        <v>35</v>
      </c>
      <c r="P3589" s="1" t="s">
        <v>26</v>
      </c>
      <c r="Q3589" s="1" t="s">
        <v>45</v>
      </c>
      <c r="R3589">
        <v>3</v>
      </c>
      <c r="S3589" s="1" t="s">
        <v>32</v>
      </c>
      <c r="T3589">
        <v>15</v>
      </c>
      <c r="U3589">
        <v>272</v>
      </c>
    </row>
    <row r="3590" spans="1:21" x14ac:dyDescent="0.3">
      <c r="A3590">
        <v>13589</v>
      </c>
      <c r="B3590">
        <v>10260</v>
      </c>
      <c r="C3590" s="1" t="s">
        <v>24</v>
      </c>
      <c r="D3590" s="1" t="s">
        <v>22</v>
      </c>
      <c r="E3590" s="1" t="s">
        <v>39</v>
      </c>
      <c r="F3590" s="2">
        <v>45045</v>
      </c>
      <c r="G3590" s="2">
        <v>44614</v>
      </c>
      <c r="H3590" s="1" t="s">
        <v>51</v>
      </c>
      <c r="I3590">
        <v>5</v>
      </c>
      <c r="J3590">
        <v>150</v>
      </c>
      <c r="K3590" s="1" t="s">
        <v>47</v>
      </c>
      <c r="L3590">
        <v>1500</v>
      </c>
      <c r="M3590">
        <v>1600</v>
      </c>
      <c r="N3590">
        <f>_1a__Cleaned_logistics[[#This Row],[Selling_Price]]-_1a__Cleaned_logistics[[#This Row],[Cost]]</f>
        <v>100</v>
      </c>
      <c r="O3590" s="1" t="s">
        <v>35</v>
      </c>
      <c r="P3590" s="1" t="s">
        <v>24</v>
      </c>
      <c r="Q3590" s="1" t="s">
        <v>37</v>
      </c>
      <c r="R3590">
        <v>3</v>
      </c>
      <c r="S3590" s="1" t="s">
        <v>32</v>
      </c>
      <c r="T3590">
        <v>25</v>
      </c>
      <c r="U3590">
        <v>272</v>
      </c>
    </row>
    <row r="3591" spans="1:21" x14ac:dyDescent="0.3">
      <c r="A3591">
        <v>13590</v>
      </c>
      <c r="B3591">
        <v>9357</v>
      </c>
      <c r="C3591" s="1" t="s">
        <v>55</v>
      </c>
      <c r="D3591" s="1" t="s">
        <v>22</v>
      </c>
      <c r="E3591" s="1" t="s">
        <v>22</v>
      </c>
      <c r="F3591" s="2">
        <v>44867</v>
      </c>
      <c r="G3591" s="2">
        <v>44663</v>
      </c>
      <c r="H3591" s="1" t="s">
        <v>24</v>
      </c>
      <c r="I3591">
        <v>15</v>
      </c>
      <c r="J3591">
        <v>400</v>
      </c>
      <c r="K3591" s="1" t="s">
        <v>41</v>
      </c>
      <c r="L3591">
        <v>500</v>
      </c>
      <c r="M3591">
        <v>1200</v>
      </c>
      <c r="N3591">
        <f>_1a__Cleaned_logistics[[#This Row],[Selling_Price]]-_1a__Cleaned_logistics[[#This Row],[Cost]]</f>
        <v>700</v>
      </c>
      <c r="O3591" s="1" t="s">
        <v>24</v>
      </c>
      <c r="P3591" s="1" t="s">
        <v>26</v>
      </c>
      <c r="Q3591" s="1" t="s">
        <v>30</v>
      </c>
      <c r="R3591">
        <v>3</v>
      </c>
      <c r="S3591" s="1" t="s">
        <v>28</v>
      </c>
      <c r="T3591">
        <v>10</v>
      </c>
      <c r="U3591">
        <v>272</v>
      </c>
    </row>
    <row r="3592" spans="1:21" x14ac:dyDescent="0.3">
      <c r="A3592">
        <v>13591</v>
      </c>
      <c r="B3592">
        <v>6363</v>
      </c>
      <c r="C3592" s="1" t="s">
        <v>24</v>
      </c>
      <c r="D3592" s="1" t="s">
        <v>42</v>
      </c>
      <c r="E3592" s="1" t="s">
        <v>21</v>
      </c>
      <c r="F3592" s="2">
        <v>44477</v>
      </c>
      <c r="G3592" s="2">
        <v>44283</v>
      </c>
      <c r="H3592" s="1" t="s">
        <v>51</v>
      </c>
      <c r="I3592">
        <v>10</v>
      </c>
      <c r="J3592">
        <v>200</v>
      </c>
      <c r="K3592" s="1" t="s">
        <v>47</v>
      </c>
      <c r="L3592">
        <v>500</v>
      </c>
      <c r="M3592">
        <v>700</v>
      </c>
      <c r="N3592">
        <f>_1a__Cleaned_logistics[[#This Row],[Selling_Price]]-_1a__Cleaned_logistics[[#This Row],[Cost]]</f>
        <v>200</v>
      </c>
      <c r="O3592" s="1" t="s">
        <v>48</v>
      </c>
      <c r="P3592" s="1" t="s">
        <v>26</v>
      </c>
      <c r="Q3592" s="1" t="s">
        <v>37</v>
      </c>
      <c r="R3592">
        <v>3</v>
      </c>
      <c r="S3592" s="1" t="s">
        <v>46</v>
      </c>
      <c r="T3592">
        <v>15</v>
      </c>
      <c r="U3592">
        <v>272</v>
      </c>
    </row>
    <row r="3593" spans="1:21" x14ac:dyDescent="0.3">
      <c r="A3593">
        <v>13592</v>
      </c>
      <c r="B3593">
        <v>14523</v>
      </c>
      <c r="C3593" s="1" t="s">
        <v>53</v>
      </c>
      <c r="D3593" s="1" t="s">
        <v>40</v>
      </c>
      <c r="E3593" s="1" t="s">
        <v>22</v>
      </c>
      <c r="F3593" s="2">
        <v>44302</v>
      </c>
      <c r="G3593" s="2">
        <v>44267</v>
      </c>
      <c r="H3593" s="1" t="s">
        <v>24</v>
      </c>
      <c r="I3593">
        <v>10</v>
      </c>
      <c r="J3593">
        <v>200</v>
      </c>
      <c r="K3593" s="1" t="s">
        <v>43</v>
      </c>
      <c r="L3593">
        <v>800</v>
      </c>
      <c r="M3593">
        <v>1600</v>
      </c>
      <c r="N3593">
        <f>_1a__Cleaned_logistics[[#This Row],[Selling_Price]]-_1a__Cleaned_logistics[[#This Row],[Cost]]</f>
        <v>800</v>
      </c>
      <c r="O3593" s="1" t="s">
        <v>24</v>
      </c>
      <c r="P3593" s="1" t="s">
        <v>45</v>
      </c>
      <c r="Q3593" s="1" t="s">
        <v>30</v>
      </c>
      <c r="R3593">
        <v>3</v>
      </c>
      <c r="S3593" s="1" t="s">
        <v>56</v>
      </c>
      <c r="T3593">
        <v>15</v>
      </c>
      <c r="U3593">
        <v>272</v>
      </c>
    </row>
    <row r="3594" spans="1:21" x14ac:dyDescent="0.3">
      <c r="A3594">
        <v>13593</v>
      </c>
      <c r="B3594">
        <v>7292</v>
      </c>
      <c r="C3594" s="1" t="s">
        <v>24</v>
      </c>
      <c r="D3594" s="1" t="s">
        <v>40</v>
      </c>
      <c r="E3594" s="1" t="s">
        <v>24</v>
      </c>
      <c r="F3594" s="2">
        <v>44609</v>
      </c>
      <c r="G3594" s="2">
        <v>44616</v>
      </c>
      <c r="H3594" s="1" t="s">
        <v>50</v>
      </c>
      <c r="I3594">
        <v>25</v>
      </c>
      <c r="J3594">
        <v>20</v>
      </c>
      <c r="K3594" s="1" t="s">
        <v>36</v>
      </c>
      <c r="L3594">
        <v>500</v>
      </c>
      <c r="M3594">
        <v>1200</v>
      </c>
      <c r="N3594">
        <f>_1a__Cleaned_logistics[[#This Row],[Selling_Price]]-_1a__Cleaned_logistics[[#This Row],[Cost]]</f>
        <v>700</v>
      </c>
      <c r="O3594" s="1" t="s">
        <v>44</v>
      </c>
      <c r="P3594" s="1" t="s">
        <v>26</v>
      </c>
      <c r="Q3594" s="1" t="s">
        <v>45</v>
      </c>
      <c r="R3594">
        <v>4</v>
      </c>
      <c r="S3594" s="1" t="s">
        <v>24</v>
      </c>
      <c r="T3594">
        <v>15</v>
      </c>
      <c r="U3594">
        <v>7</v>
      </c>
    </row>
    <row r="3595" spans="1:21" x14ac:dyDescent="0.3">
      <c r="A3595">
        <v>13594</v>
      </c>
      <c r="B3595">
        <v>6538</v>
      </c>
      <c r="C3595" s="1" t="s">
        <v>55</v>
      </c>
      <c r="D3595" s="1" t="s">
        <v>31</v>
      </c>
      <c r="E3595" s="1" t="s">
        <v>40</v>
      </c>
      <c r="F3595" s="2">
        <v>44925</v>
      </c>
      <c r="G3595" s="2">
        <v>44704</v>
      </c>
      <c r="H3595" s="1" t="s">
        <v>23</v>
      </c>
      <c r="I3595">
        <v>20</v>
      </c>
      <c r="J3595">
        <v>100</v>
      </c>
      <c r="K3595" s="1" t="s">
        <v>43</v>
      </c>
      <c r="L3595">
        <v>200</v>
      </c>
      <c r="M3595">
        <v>300</v>
      </c>
      <c r="N3595">
        <f>_1a__Cleaned_logistics[[#This Row],[Selling_Price]]-_1a__Cleaned_logistics[[#This Row],[Cost]]</f>
        <v>100</v>
      </c>
      <c r="O3595" s="1" t="s">
        <v>24</v>
      </c>
      <c r="P3595" s="1" t="s">
        <v>45</v>
      </c>
      <c r="Q3595" s="1" t="s">
        <v>37</v>
      </c>
      <c r="R3595">
        <v>3</v>
      </c>
      <c r="S3595" s="1" t="s">
        <v>56</v>
      </c>
      <c r="T3595">
        <v>20</v>
      </c>
      <c r="U3595">
        <v>272</v>
      </c>
    </row>
    <row r="3596" spans="1:21" x14ac:dyDescent="0.3">
      <c r="A3596">
        <v>13595</v>
      </c>
      <c r="B3596">
        <v>8408</v>
      </c>
      <c r="C3596" s="1" t="s">
        <v>24</v>
      </c>
      <c r="D3596" s="1" t="s">
        <v>33</v>
      </c>
      <c r="E3596" s="1" t="s">
        <v>33</v>
      </c>
      <c r="F3596" s="2">
        <v>44228</v>
      </c>
      <c r="G3596" s="2">
        <v>44377</v>
      </c>
      <c r="H3596" s="1" t="s">
        <v>50</v>
      </c>
      <c r="I3596">
        <v>10</v>
      </c>
      <c r="J3596">
        <v>150</v>
      </c>
      <c r="K3596" s="1" t="s">
        <v>47</v>
      </c>
      <c r="L3596">
        <v>200</v>
      </c>
      <c r="M3596">
        <v>1600</v>
      </c>
      <c r="N3596">
        <f>_1a__Cleaned_logistics[[#This Row],[Selling_Price]]-_1a__Cleaned_logistics[[#This Row],[Cost]]</f>
        <v>1400</v>
      </c>
      <c r="O3596" s="1" t="s">
        <v>25</v>
      </c>
      <c r="P3596" s="1" t="s">
        <v>45</v>
      </c>
      <c r="Q3596" s="1" t="s">
        <v>37</v>
      </c>
      <c r="R3596">
        <v>5</v>
      </c>
      <c r="S3596" s="1" t="s">
        <v>46</v>
      </c>
      <c r="T3596">
        <v>20</v>
      </c>
      <c r="U3596">
        <v>149</v>
      </c>
    </row>
    <row r="3597" spans="1:21" x14ac:dyDescent="0.3">
      <c r="A3597">
        <v>13596</v>
      </c>
      <c r="B3597">
        <v>12742</v>
      </c>
      <c r="C3597" s="1" t="s">
        <v>24</v>
      </c>
      <c r="D3597" s="1" t="s">
        <v>40</v>
      </c>
      <c r="E3597" s="1" t="s">
        <v>31</v>
      </c>
      <c r="F3597" s="2">
        <v>44954</v>
      </c>
      <c r="G3597" s="2">
        <v>44210</v>
      </c>
      <c r="H3597" s="1" t="s">
        <v>24</v>
      </c>
      <c r="I3597">
        <v>15</v>
      </c>
      <c r="J3597">
        <v>300</v>
      </c>
      <c r="K3597" s="1" t="s">
        <v>54</v>
      </c>
      <c r="L3597">
        <v>500</v>
      </c>
      <c r="M3597">
        <v>1200</v>
      </c>
      <c r="N3597">
        <f>_1a__Cleaned_logistics[[#This Row],[Selling_Price]]-_1a__Cleaned_logistics[[#This Row],[Cost]]</f>
        <v>700</v>
      </c>
      <c r="O3597" s="1" t="s">
        <v>48</v>
      </c>
      <c r="P3597" s="1" t="s">
        <v>26</v>
      </c>
      <c r="Q3597" s="1" t="s">
        <v>37</v>
      </c>
      <c r="R3597">
        <v>3</v>
      </c>
      <c r="S3597" s="1" t="s">
        <v>32</v>
      </c>
      <c r="T3597">
        <v>25</v>
      </c>
      <c r="U3597">
        <v>272</v>
      </c>
    </row>
    <row r="3598" spans="1:21" x14ac:dyDescent="0.3">
      <c r="A3598">
        <v>13597</v>
      </c>
      <c r="B3598">
        <v>13752</v>
      </c>
      <c r="C3598" s="1" t="s">
        <v>24</v>
      </c>
      <c r="D3598" s="1" t="s">
        <v>40</v>
      </c>
      <c r="E3598" s="1" t="s">
        <v>24</v>
      </c>
      <c r="F3598" s="2">
        <v>44404</v>
      </c>
      <c r="G3598" s="2">
        <v>44394</v>
      </c>
      <c r="H3598" s="1" t="s">
        <v>24</v>
      </c>
      <c r="I3598">
        <v>15</v>
      </c>
      <c r="J3598">
        <v>300</v>
      </c>
      <c r="K3598" s="1" t="s">
        <v>24</v>
      </c>
      <c r="L3598">
        <v>500</v>
      </c>
      <c r="M3598">
        <v>700</v>
      </c>
      <c r="N3598">
        <f>_1a__Cleaned_logistics[[#This Row],[Selling_Price]]-_1a__Cleaned_logistics[[#This Row],[Cost]]</f>
        <v>200</v>
      </c>
      <c r="O3598" s="1" t="s">
        <v>25</v>
      </c>
      <c r="P3598" s="1" t="s">
        <v>26</v>
      </c>
      <c r="Q3598" s="1" t="s">
        <v>45</v>
      </c>
      <c r="R3598">
        <v>3</v>
      </c>
      <c r="S3598" s="1" t="s">
        <v>28</v>
      </c>
      <c r="T3598">
        <v>15</v>
      </c>
      <c r="U3598">
        <v>272</v>
      </c>
    </row>
    <row r="3599" spans="1:21" x14ac:dyDescent="0.3">
      <c r="A3599">
        <v>13598</v>
      </c>
      <c r="B3599">
        <v>14291</v>
      </c>
      <c r="C3599" s="1" t="s">
        <v>24</v>
      </c>
      <c r="D3599" s="1" t="s">
        <v>21</v>
      </c>
      <c r="E3599" s="1" t="s">
        <v>33</v>
      </c>
      <c r="F3599" s="2">
        <v>44725</v>
      </c>
      <c r="G3599" s="2">
        <v>44284</v>
      </c>
      <c r="H3599" s="1" t="s">
        <v>51</v>
      </c>
      <c r="I3599">
        <v>20</v>
      </c>
      <c r="J3599">
        <v>400</v>
      </c>
      <c r="K3599" s="1" t="s">
        <v>24</v>
      </c>
      <c r="L3599">
        <v>500</v>
      </c>
      <c r="M3599">
        <v>1200</v>
      </c>
      <c r="N3599">
        <f>_1a__Cleaned_logistics[[#This Row],[Selling_Price]]-_1a__Cleaned_logistics[[#This Row],[Cost]]</f>
        <v>700</v>
      </c>
      <c r="O3599" s="1" t="s">
        <v>24</v>
      </c>
      <c r="P3599" s="1" t="s">
        <v>24</v>
      </c>
      <c r="Q3599" s="1" t="s">
        <v>37</v>
      </c>
      <c r="R3599">
        <v>3</v>
      </c>
      <c r="S3599" s="1" t="s">
        <v>56</v>
      </c>
      <c r="T3599">
        <v>30</v>
      </c>
      <c r="U3599">
        <v>272</v>
      </c>
    </row>
    <row r="3600" spans="1:21" x14ac:dyDescent="0.3">
      <c r="A3600">
        <v>13599</v>
      </c>
      <c r="B3600">
        <v>6903</v>
      </c>
      <c r="C3600" s="1" t="s">
        <v>49</v>
      </c>
      <c r="D3600" s="1" t="s">
        <v>24</v>
      </c>
      <c r="E3600" s="1" t="s">
        <v>40</v>
      </c>
      <c r="F3600" s="2">
        <v>45010</v>
      </c>
      <c r="G3600" s="2">
        <v>44664</v>
      </c>
      <c r="H3600" s="1" t="s">
        <v>24</v>
      </c>
      <c r="I3600">
        <v>20</v>
      </c>
      <c r="J3600">
        <v>100</v>
      </c>
      <c r="K3600" s="1" t="s">
        <v>43</v>
      </c>
      <c r="L3600">
        <v>1500</v>
      </c>
      <c r="M3600">
        <v>2000</v>
      </c>
      <c r="N3600">
        <f>_1a__Cleaned_logistics[[#This Row],[Selling_Price]]-_1a__Cleaned_logistics[[#This Row],[Cost]]</f>
        <v>500</v>
      </c>
      <c r="O3600" s="1" t="s">
        <v>24</v>
      </c>
      <c r="P3600" s="1" t="s">
        <v>24</v>
      </c>
      <c r="Q3600" s="1" t="s">
        <v>37</v>
      </c>
      <c r="R3600">
        <v>2</v>
      </c>
      <c r="S3600" s="1" t="s">
        <v>28</v>
      </c>
      <c r="T3600">
        <v>10</v>
      </c>
      <c r="U3600">
        <v>272</v>
      </c>
    </row>
    <row r="3601" spans="1:21" x14ac:dyDescent="0.3">
      <c r="A3601">
        <v>13600</v>
      </c>
      <c r="B3601">
        <v>5174</v>
      </c>
      <c r="C3601" s="1" t="s">
        <v>55</v>
      </c>
      <c r="D3601" s="1" t="s">
        <v>24</v>
      </c>
      <c r="E3601" s="1" t="s">
        <v>24</v>
      </c>
      <c r="F3601" s="2">
        <v>44254</v>
      </c>
      <c r="G3601" s="2">
        <v>44541</v>
      </c>
      <c r="H3601" s="1" t="s">
        <v>24</v>
      </c>
      <c r="I3601">
        <v>5</v>
      </c>
      <c r="J3601">
        <v>400</v>
      </c>
      <c r="K3601" s="1" t="s">
        <v>24</v>
      </c>
      <c r="L3601">
        <v>1000</v>
      </c>
      <c r="M3601">
        <v>1200</v>
      </c>
      <c r="N3601">
        <f>_1a__Cleaned_logistics[[#This Row],[Selling_Price]]-_1a__Cleaned_logistics[[#This Row],[Cost]]</f>
        <v>200</v>
      </c>
      <c r="O3601" s="1" t="s">
        <v>24</v>
      </c>
      <c r="P3601" s="1" t="s">
        <v>26</v>
      </c>
      <c r="Q3601" s="1" t="s">
        <v>37</v>
      </c>
      <c r="R3601">
        <v>4</v>
      </c>
      <c r="S3601" s="1" t="s">
        <v>32</v>
      </c>
      <c r="T3601">
        <v>15</v>
      </c>
      <c r="U3601">
        <v>287</v>
      </c>
    </row>
    <row r="3602" spans="1:21" x14ac:dyDescent="0.3">
      <c r="A3602">
        <v>13601</v>
      </c>
      <c r="B3602">
        <v>7230</v>
      </c>
      <c r="C3602" s="1" t="s">
        <v>55</v>
      </c>
      <c r="D3602" s="1" t="s">
        <v>52</v>
      </c>
      <c r="E3602" s="1" t="s">
        <v>42</v>
      </c>
      <c r="F3602" s="2">
        <v>44231</v>
      </c>
      <c r="G3602" s="2">
        <v>44454</v>
      </c>
      <c r="H3602" s="1" t="s">
        <v>34</v>
      </c>
      <c r="I3602">
        <v>20</v>
      </c>
      <c r="J3602">
        <v>150</v>
      </c>
      <c r="K3602" s="1" t="s">
        <v>36</v>
      </c>
      <c r="L3602">
        <v>500</v>
      </c>
      <c r="M3602">
        <v>1200</v>
      </c>
      <c r="N3602">
        <f>_1a__Cleaned_logistics[[#This Row],[Selling_Price]]-_1a__Cleaned_logistics[[#This Row],[Cost]]</f>
        <v>700</v>
      </c>
      <c r="O3602" s="1" t="s">
        <v>24</v>
      </c>
      <c r="P3602" s="1" t="s">
        <v>45</v>
      </c>
      <c r="Q3602" s="1" t="s">
        <v>27</v>
      </c>
      <c r="R3602">
        <v>4</v>
      </c>
      <c r="S3602" s="1" t="s">
        <v>24</v>
      </c>
      <c r="T3602">
        <v>15</v>
      </c>
      <c r="U3602">
        <v>223</v>
      </c>
    </row>
    <row r="3603" spans="1:21" x14ac:dyDescent="0.3">
      <c r="A3603">
        <v>13602</v>
      </c>
      <c r="B3603">
        <v>9287</v>
      </c>
      <c r="C3603" s="1" t="s">
        <v>53</v>
      </c>
      <c r="D3603" s="1" t="s">
        <v>22</v>
      </c>
      <c r="E3603" s="1" t="s">
        <v>24</v>
      </c>
      <c r="F3603" s="2">
        <v>44534</v>
      </c>
      <c r="G3603" s="2">
        <v>44868</v>
      </c>
      <c r="H3603" s="1" t="s">
        <v>51</v>
      </c>
      <c r="I3603">
        <v>5</v>
      </c>
      <c r="J3603">
        <v>200</v>
      </c>
      <c r="K3603" s="1" t="s">
        <v>47</v>
      </c>
      <c r="L3603">
        <v>1000</v>
      </c>
      <c r="M3603">
        <v>1200</v>
      </c>
      <c r="N3603">
        <f>_1a__Cleaned_logistics[[#This Row],[Selling_Price]]-_1a__Cleaned_logistics[[#This Row],[Cost]]</f>
        <v>200</v>
      </c>
      <c r="O3603" s="1" t="s">
        <v>24</v>
      </c>
      <c r="P3603" s="1" t="s">
        <v>45</v>
      </c>
      <c r="Q3603" s="1" t="s">
        <v>45</v>
      </c>
      <c r="R3603">
        <v>3</v>
      </c>
      <c r="S3603" s="1" t="s">
        <v>46</v>
      </c>
      <c r="T3603">
        <v>15</v>
      </c>
      <c r="U3603">
        <v>334</v>
      </c>
    </row>
    <row r="3604" spans="1:21" x14ac:dyDescent="0.3">
      <c r="A3604">
        <v>13603</v>
      </c>
      <c r="B3604">
        <v>9160</v>
      </c>
      <c r="C3604" s="1" t="s">
        <v>24</v>
      </c>
      <c r="D3604" s="1" t="s">
        <v>39</v>
      </c>
      <c r="E3604" s="1" t="s">
        <v>39</v>
      </c>
      <c r="F3604" s="2">
        <v>44612</v>
      </c>
      <c r="G3604" s="2">
        <v>44378</v>
      </c>
      <c r="H3604" s="1" t="s">
        <v>24</v>
      </c>
      <c r="I3604">
        <v>15</v>
      </c>
      <c r="J3604">
        <v>150</v>
      </c>
      <c r="K3604" s="1" t="s">
        <v>43</v>
      </c>
      <c r="L3604">
        <v>100</v>
      </c>
      <c r="M3604">
        <v>1600</v>
      </c>
      <c r="N3604">
        <f>_1a__Cleaned_logistics[[#This Row],[Selling_Price]]-_1a__Cleaned_logistics[[#This Row],[Cost]]</f>
        <v>1500</v>
      </c>
      <c r="O3604" s="1" t="s">
        <v>24</v>
      </c>
      <c r="P3604" s="1" t="s">
        <v>24</v>
      </c>
      <c r="Q3604" s="1" t="s">
        <v>27</v>
      </c>
      <c r="R3604">
        <v>2</v>
      </c>
      <c r="S3604" s="1" t="s">
        <v>56</v>
      </c>
      <c r="T3604">
        <v>10</v>
      </c>
      <c r="U3604">
        <v>272</v>
      </c>
    </row>
    <row r="3605" spans="1:21" x14ac:dyDescent="0.3">
      <c r="A3605">
        <v>13604</v>
      </c>
      <c r="B3605">
        <v>12106</v>
      </c>
      <c r="C3605" s="1" t="s">
        <v>49</v>
      </c>
      <c r="D3605" s="1" t="s">
        <v>22</v>
      </c>
      <c r="E3605" s="1" t="s">
        <v>21</v>
      </c>
      <c r="F3605" s="2">
        <v>44576</v>
      </c>
      <c r="G3605" s="2">
        <v>44456</v>
      </c>
      <c r="H3605" s="1" t="s">
        <v>23</v>
      </c>
      <c r="I3605">
        <v>10</v>
      </c>
      <c r="J3605">
        <v>150</v>
      </c>
      <c r="K3605" s="1" t="s">
        <v>47</v>
      </c>
      <c r="L3605">
        <v>200</v>
      </c>
      <c r="M3605">
        <v>1200</v>
      </c>
      <c r="N3605">
        <f>_1a__Cleaned_logistics[[#This Row],[Selling_Price]]-_1a__Cleaned_logistics[[#This Row],[Cost]]</f>
        <v>1000</v>
      </c>
      <c r="O3605" s="1" t="s">
        <v>29</v>
      </c>
      <c r="P3605" s="1" t="s">
        <v>45</v>
      </c>
      <c r="Q3605" s="1" t="s">
        <v>37</v>
      </c>
      <c r="R3605">
        <v>4</v>
      </c>
      <c r="S3605" s="1" t="s">
        <v>46</v>
      </c>
      <c r="T3605">
        <v>25</v>
      </c>
      <c r="U3605">
        <v>272</v>
      </c>
    </row>
    <row r="3606" spans="1:21" x14ac:dyDescent="0.3">
      <c r="A3606">
        <v>13605</v>
      </c>
      <c r="B3606">
        <v>14689</v>
      </c>
      <c r="C3606" s="1" t="s">
        <v>20</v>
      </c>
      <c r="D3606" s="1" t="s">
        <v>31</v>
      </c>
      <c r="E3606" s="1" t="s">
        <v>31</v>
      </c>
      <c r="F3606" s="2">
        <v>44601</v>
      </c>
      <c r="G3606" s="2">
        <v>44211</v>
      </c>
      <c r="H3606" s="1" t="s">
        <v>23</v>
      </c>
      <c r="I3606">
        <v>15</v>
      </c>
      <c r="J3606">
        <v>400</v>
      </c>
      <c r="K3606" s="1" t="s">
        <v>47</v>
      </c>
      <c r="L3606">
        <v>1000</v>
      </c>
      <c r="M3606">
        <v>1600</v>
      </c>
      <c r="N3606">
        <f>_1a__Cleaned_logistics[[#This Row],[Selling_Price]]-_1a__Cleaned_logistics[[#This Row],[Cost]]</f>
        <v>600</v>
      </c>
      <c r="O3606" s="1" t="s">
        <v>35</v>
      </c>
      <c r="P3606" s="1" t="s">
        <v>24</v>
      </c>
      <c r="Q3606" s="1" t="s">
        <v>45</v>
      </c>
      <c r="R3606">
        <v>5</v>
      </c>
      <c r="S3606" s="1" t="s">
        <v>24</v>
      </c>
      <c r="T3606">
        <v>30</v>
      </c>
      <c r="U3606">
        <v>272</v>
      </c>
    </row>
    <row r="3607" spans="1:21" x14ac:dyDescent="0.3">
      <c r="A3607">
        <v>13606</v>
      </c>
      <c r="B3607">
        <v>8171</v>
      </c>
      <c r="C3607" s="1" t="s">
        <v>20</v>
      </c>
      <c r="D3607" s="1" t="s">
        <v>31</v>
      </c>
      <c r="E3607" s="1" t="s">
        <v>52</v>
      </c>
      <c r="F3607" s="2">
        <v>44279</v>
      </c>
      <c r="G3607" s="2">
        <v>44479</v>
      </c>
      <c r="H3607" s="1" t="s">
        <v>24</v>
      </c>
      <c r="I3607">
        <v>15</v>
      </c>
      <c r="J3607">
        <v>50</v>
      </c>
      <c r="K3607" s="1" t="s">
        <v>41</v>
      </c>
      <c r="L3607">
        <v>500</v>
      </c>
      <c r="M3607">
        <v>1200</v>
      </c>
      <c r="N3607">
        <f>_1a__Cleaned_logistics[[#This Row],[Selling_Price]]-_1a__Cleaned_logistics[[#This Row],[Cost]]</f>
        <v>700</v>
      </c>
      <c r="O3607" s="1" t="s">
        <v>29</v>
      </c>
      <c r="P3607" s="1" t="s">
        <v>45</v>
      </c>
      <c r="Q3607" s="1" t="s">
        <v>37</v>
      </c>
      <c r="R3607">
        <v>3</v>
      </c>
      <c r="S3607" s="1" t="s">
        <v>46</v>
      </c>
      <c r="T3607">
        <v>20</v>
      </c>
      <c r="U3607">
        <v>200</v>
      </c>
    </row>
    <row r="3608" spans="1:21" x14ac:dyDescent="0.3">
      <c r="A3608">
        <v>13607</v>
      </c>
      <c r="B3608">
        <v>6567</v>
      </c>
      <c r="C3608" s="1" t="s">
        <v>38</v>
      </c>
      <c r="D3608" s="1" t="s">
        <v>31</v>
      </c>
      <c r="E3608" s="1" t="s">
        <v>33</v>
      </c>
      <c r="F3608" s="2">
        <v>44742</v>
      </c>
      <c r="G3608" s="2">
        <v>44266</v>
      </c>
      <c r="H3608" s="1" t="s">
        <v>24</v>
      </c>
      <c r="I3608">
        <v>10</v>
      </c>
      <c r="J3608">
        <v>150</v>
      </c>
      <c r="K3608" s="1" t="s">
        <v>24</v>
      </c>
      <c r="L3608">
        <v>500</v>
      </c>
      <c r="M3608">
        <v>300</v>
      </c>
      <c r="N3608">
        <f>_1a__Cleaned_logistics[[#This Row],[Selling_Price]]-_1a__Cleaned_logistics[[#This Row],[Cost]]</f>
        <v>-200</v>
      </c>
      <c r="O3608" s="1" t="s">
        <v>24</v>
      </c>
      <c r="P3608" s="1" t="s">
        <v>26</v>
      </c>
      <c r="Q3608" s="1" t="s">
        <v>45</v>
      </c>
      <c r="R3608">
        <v>3</v>
      </c>
      <c r="S3608" s="1" t="s">
        <v>24</v>
      </c>
      <c r="T3608">
        <v>10</v>
      </c>
      <c r="U3608">
        <v>272</v>
      </c>
    </row>
    <row r="3609" spans="1:21" x14ac:dyDescent="0.3">
      <c r="A3609">
        <v>13608</v>
      </c>
      <c r="B3609">
        <v>6151</v>
      </c>
      <c r="C3609" s="1" t="s">
        <v>55</v>
      </c>
      <c r="D3609" s="1" t="s">
        <v>33</v>
      </c>
      <c r="E3609" s="1" t="s">
        <v>22</v>
      </c>
      <c r="F3609" s="2">
        <v>44240</v>
      </c>
      <c r="G3609" s="2">
        <v>44500</v>
      </c>
      <c r="H3609" s="1" t="s">
        <v>23</v>
      </c>
      <c r="I3609">
        <v>15</v>
      </c>
      <c r="J3609">
        <v>300</v>
      </c>
      <c r="K3609" s="1" t="s">
        <v>24</v>
      </c>
      <c r="L3609">
        <v>500</v>
      </c>
      <c r="M3609">
        <v>700</v>
      </c>
      <c r="N3609">
        <f>_1a__Cleaned_logistics[[#This Row],[Selling_Price]]-_1a__Cleaned_logistics[[#This Row],[Cost]]</f>
        <v>200</v>
      </c>
      <c r="O3609" s="1" t="s">
        <v>35</v>
      </c>
      <c r="P3609" s="1" t="s">
        <v>26</v>
      </c>
      <c r="Q3609" s="1" t="s">
        <v>37</v>
      </c>
      <c r="R3609">
        <v>1</v>
      </c>
      <c r="S3609" s="1" t="s">
        <v>32</v>
      </c>
      <c r="T3609">
        <v>25</v>
      </c>
      <c r="U3609">
        <v>260</v>
      </c>
    </row>
    <row r="3610" spans="1:21" x14ac:dyDescent="0.3">
      <c r="A3610">
        <v>13609</v>
      </c>
      <c r="B3610">
        <v>12619</v>
      </c>
      <c r="C3610" s="1" t="s">
        <v>55</v>
      </c>
      <c r="D3610" s="1" t="s">
        <v>39</v>
      </c>
      <c r="E3610" s="1" t="s">
        <v>31</v>
      </c>
      <c r="F3610" s="2">
        <v>44787</v>
      </c>
      <c r="G3610" s="2">
        <v>44530</v>
      </c>
      <c r="H3610" s="1" t="s">
        <v>34</v>
      </c>
      <c r="I3610">
        <v>15</v>
      </c>
      <c r="J3610">
        <v>400</v>
      </c>
      <c r="K3610" s="1" t="s">
        <v>24</v>
      </c>
      <c r="L3610">
        <v>1500</v>
      </c>
      <c r="M3610">
        <v>300</v>
      </c>
      <c r="N3610">
        <f>_1a__Cleaned_logistics[[#This Row],[Selling_Price]]-_1a__Cleaned_logistics[[#This Row],[Cost]]</f>
        <v>-1200</v>
      </c>
      <c r="O3610" s="1" t="s">
        <v>24</v>
      </c>
      <c r="P3610" s="1" t="s">
        <v>45</v>
      </c>
      <c r="Q3610" s="1" t="s">
        <v>30</v>
      </c>
      <c r="R3610">
        <v>3</v>
      </c>
      <c r="S3610" s="1" t="s">
        <v>32</v>
      </c>
      <c r="T3610">
        <v>20</v>
      </c>
      <c r="U3610">
        <v>272</v>
      </c>
    </row>
    <row r="3611" spans="1:21" x14ac:dyDescent="0.3">
      <c r="A3611">
        <v>13610</v>
      </c>
      <c r="B3611">
        <v>11033</v>
      </c>
      <c r="C3611" s="1" t="s">
        <v>49</v>
      </c>
      <c r="D3611" s="1" t="s">
        <v>24</v>
      </c>
      <c r="E3611" s="1" t="s">
        <v>52</v>
      </c>
      <c r="F3611" s="2">
        <v>44218</v>
      </c>
      <c r="G3611" s="2">
        <v>45055</v>
      </c>
      <c r="H3611" s="1" t="s">
        <v>50</v>
      </c>
      <c r="I3611">
        <v>25</v>
      </c>
      <c r="J3611">
        <v>150</v>
      </c>
      <c r="K3611" s="1" t="s">
        <v>54</v>
      </c>
      <c r="L3611">
        <v>200</v>
      </c>
      <c r="M3611">
        <v>1200</v>
      </c>
      <c r="N3611">
        <f>_1a__Cleaned_logistics[[#This Row],[Selling_Price]]-_1a__Cleaned_logistics[[#This Row],[Cost]]</f>
        <v>1000</v>
      </c>
      <c r="O3611" s="1" t="s">
        <v>24</v>
      </c>
      <c r="P3611" s="1" t="s">
        <v>24</v>
      </c>
      <c r="Q3611" s="1" t="s">
        <v>37</v>
      </c>
      <c r="R3611">
        <v>3</v>
      </c>
      <c r="S3611" s="1" t="s">
        <v>24</v>
      </c>
      <c r="T3611">
        <v>10</v>
      </c>
      <c r="U3611">
        <v>837</v>
      </c>
    </row>
    <row r="3612" spans="1:21" x14ac:dyDescent="0.3">
      <c r="A3612">
        <v>13611</v>
      </c>
      <c r="B3612">
        <v>13560</v>
      </c>
      <c r="C3612" s="1" t="s">
        <v>24</v>
      </c>
      <c r="D3612" s="1" t="s">
        <v>42</v>
      </c>
      <c r="E3612" s="1" t="s">
        <v>40</v>
      </c>
      <c r="F3612" s="2">
        <v>44678</v>
      </c>
      <c r="G3612" s="2">
        <v>44863</v>
      </c>
      <c r="H3612" s="1" t="s">
        <v>23</v>
      </c>
      <c r="I3612">
        <v>5</v>
      </c>
      <c r="J3612">
        <v>200</v>
      </c>
      <c r="K3612" s="1" t="s">
        <v>24</v>
      </c>
      <c r="L3612">
        <v>1000</v>
      </c>
      <c r="M3612">
        <v>1600</v>
      </c>
      <c r="N3612">
        <f>_1a__Cleaned_logistics[[#This Row],[Selling_Price]]-_1a__Cleaned_logistics[[#This Row],[Cost]]</f>
        <v>600</v>
      </c>
      <c r="O3612" s="1" t="s">
        <v>44</v>
      </c>
      <c r="P3612" s="1" t="s">
        <v>26</v>
      </c>
      <c r="Q3612" s="1" t="s">
        <v>30</v>
      </c>
      <c r="R3612">
        <v>3</v>
      </c>
      <c r="S3612" s="1" t="s">
        <v>46</v>
      </c>
      <c r="T3612">
        <v>15</v>
      </c>
      <c r="U3612">
        <v>185</v>
      </c>
    </row>
    <row r="3613" spans="1:21" x14ac:dyDescent="0.3">
      <c r="A3613">
        <v>13612</v>
      </c>
      <c r="B3613">
        <v>9946</v>
      </c>
      <c r="C3613" s="1" t="s">
        <v>20</v>
      </c>
      <c r="D3613" s="1" t="s">
        <v>24</v>
      </c>
      <c r="E3613" s="1" t="s">
        <v>24</v>
      </c>
      <c r="F3613" s="2">
        <v>44285</v>
      </c>
      <c r="G3613" s="2">
        <v>44428</v>
      </c>
      <c r="H3613" s="1" t="s">
        <v>24</v>
      </c>
      <c r="I3613">
        <v>30</v>
      </c>
      <c r="J3613">
        <v>20</v>
      </c>
      <c r="K3613" s="1" t="s">
        <v>41</v>
      </c>
      <c r="L3613">
        <v>800</v>
      </c>
      <c r="M3613">
        <v>1600</v>
      </c>
      <c r="N3613">
        <f>_1a__Cleaned_logistics[[#This Row],[Selling_Price]]-_1a__Cleaned_logistics[[#This Row],[Cost]]</f>
        <v>800</v>
      </c>
      <c r="O3613" s="1" t="s">
        <v>48</v>
      </c>
      <c r="P3613" s="1" t="s">
        <v>24</v>
      </c>
      <c r="Q3613" s="1" t="s">
        <v>45</v>
      </c>
      <c r="R3613">
        <v>2</v>
      </c>
      <c r="S3613" s="1" t="s">
        <v>24</v>
      </c>
      <c r="T3613">
        <v>25</v>
      </c>
      <c r="U3613">
        <v>143</v>
      </c>
    </row>
    <row r="3614" spans="1:21" x14ac:dyDescent="0.3">
      <c r="A3614">
        <v>13613</v>
      </c>
      <c r="B3614">
        <v>13234</v>
      </c>
      <c r="C3614" s="1" t="s">
        <v>38</v>
      </c>
      <c r="D3614" s="1" t="s">
        <v>33</v>
      </c>
      <c r="E3614" s="1" t="s">
        <v>52</v>
      </c>
      <c r="F3614" s="2">
        <v>44318</v>
      </c>
      <c r="G3614" s="2">
        <v>44820</v>
      </c>
      <c r="H3614" s="1" t="s">
        <v>24</v>
      </c>
      <c r="I3614">
        <v>25</v>
      </c>
      <c r="J3614">
        <v>150</v>
      </c>
      <c r="K3614" s="1" t="s">
        <v>24</v>
      </c>
      <c r="L3614">
        <v>800</v>
      </c>
      <c r="M3614">
        <v>1200</v>
      </c>
      <c r="N3614">
        <f>_1a__Cleaned_logistics[[#This Row],[Selling_Price]]-_1a__Cleaned_logistics[[#This Row],[Cost]]</f>
        <v>400</v>
      </c>
      <c r="O3614" s="1" t="s">
        <v>44</v>
      </c>
      <c r="P3614" s="1" t="s">
        <v>26</v>
      </c>
      <c r="Q3614" s="1" t="s">
        <v>27</v>
      </c>
      <c r="R3614">
        <v>1</v>
      </c>
      <c r="S3614" s="1" t="s">
        <v>32</v>
      </c>
      <c r="T3614">
        <v>15</v>
      </c>
      <c r="U3614">
        <v>502</v>
      </c>
    </row>
    <row r="3615" spans="1:21" x14ac:dyDescent="0.3">
      <c r="A3615">
        <v>13614</v>
      </c>
      <c r="B3615">
        <v>6907</v>
      </c>
      <c r="C3615" s="1" t="s">
        <v>49</v>
      </c>
      <c r="D3615" s="1" t="s">
        <v>31</v>
      </c>
      <c r="E3615" s="1" t="s">
        <v>42</v>
      </c>
      <c r="F3615" s="2">
        <v>44690</v>
      </c>
      <c r="G3615" s="2">
        <v>44946</v>
      </c>
      <c r="H3615" s="1" t="s">
        <v>34</v>
      </c>
      <c r="I3615">
        <v>15</v>
      </c>
      <c r="J3615">
        <v>20</v>
      </c>
      <c r="K3615" s="1" t="s">
        <v>47</v>
      </c>
      <c r="L3615">
        <v>500</v>
      </c>
      <c r="M3615">
        <v>1200</v>
      </c>
      <c r="N3615">
        <f>_1a__Cleaned_logistics[[#This Row],[Selling_Price]]-_1a__Cleaned_logistics[[#This Row],[Cost]]</f>
        <v>700</v>
      </c>
      <c r="O3615" s="1" t="s">
        <v>35</v>
      </c>
      <c r="P3615" s="1" t="s">
        <v>45</v>
      </c>
      <c r="Q3615" s="1" t="s">
        <v>45</v>
      </c>
      <c r="R3615">
        <v>3</v>
      </c>
      <c r="S3615" s="1" t="s">
        <v>32</v>
      </c>
      <c r="T3615">
        <v>25</v>
      </c>
      <c r="U3615">
        <v>256</v>
      </c>
    </row>
    <row r="3616" spans="1:21" x14ac:dyDescent="0.3">
      <c r="A3616">
        <v>13615</v>
      </c>
      <c r="B3616">
        <v>8490</v>
      </c>
      <c r="C3616" s="1" t="s">
        <v>55</v>
      </c>
      <c r="D3616" s="1" t="s">
        <v>33</v>
      </c>
      <c r="E3616" s="1" t="s">
        <v>31</v>
      </c>
      <c r="F3616" s="2">
        <v>44886</v>
      </c>
      <c r="G3616" s="2">
        <v>44267</v>
      </c>
      <c r="H3616" s="1" t="s">
        <v>23</v>
      </c>
      <c r="I3616">
        <v>15</v>
      </c>
      <c r="J3616">
        <v>150</v>
      </c>
      <c r="K3616" s="1" t="s">
        <v>36</v>
      </c>
      <c r="L3616">
        <v>1000</v>
      </c>
      <c r="M3616">
        <v>300</v>
      </c>
      <c r="N3616">
        <f>_1a__Cleaned_logistics[[#This Row],[Selling_Price]]-_1a__Cleaned_logistics[[#This Row],[Cost]]</f>
        <v>-700</v>
      </c>
      <c r="O3616" s="1" t="s">
        <v>24</v>
      </c>
      <c r="P3616" s="1" t="s">
        <v>26</v>
      </c>
      <c r="Q3616" s="1" t="s">
        <v>37</v>
      </c>
      <c r="R3616">
        <v>3</v>
      </c>
      <c r="S3616" s="1" t="s">
        <v>32</v>
      </c>
      <c r="T3616">
        <v>25</v>
      </c>
      <c r="U3616">
        <v>272</v>
      </c>
    </row>
    <row r="3617" spans="1:21" x14ac:dyDescent="0.3">
      <c r="A3617">
        <v>13616</v>
      </c>
      <c r="B3617">
        <v>7535</v>
      </c>
      <c r="C3617" s="1" t="s">
        <v>20</v>
      </c>
      <c r="D3617" s="1" t="s">
        <v>24</v>
      </c>
      <c r="E3617" s="1" t="s">
        <v>31</v>
      </c>
      <c r="F3617" s="2">
        <v>44989</v>
      </c>
      <c r="G3617" s="2">
        <v>44965</v>
      </c>
      <c r="H3617" s="1" t="s">
        <v>34</v>
      </c>
      <c r="I3617">
        <v>5</v>
      </c>
      <c r="J3617">
        <v>20</v>
      </c>
      <c r="K3617" s="1" t="s">
        <v>36</v>
      </c>
      <c r="L3617">
        <v>800</v>
      </c>
      <c r="M3617">
        <v>700</v>
      </c>
      <c r="N3617">
        <f>_1a__Cleaned_logistics[[#This Row],[Selling_Price]]-_1a__Cleaned_logistics[[#This Row],[Cost]]</f>
        <v>-100</v>
      </c>
      <c r="O3617" s="1" t="s">
        <v>24</v>
      </c>
      <c r="P3617" s="1" t="s">
        <v>45</v>
      </c>
      <c r="Q3617" s="1" t="s">
        <v>37</v>
      </c>
      <c r="R3617">
        <v>5</v>
      </c>
      <c r="S3617" s="1" t="s">
        <v>32</v>
      </c>
      <c r="T3617">
        <v>15</v>
      </c>
      <c r="U3617">
        <v>272</v>
      </c>
    </row>
    <row r="3618" spans="1:21" x14ac:dyDescent="0.3">
      <c r="A3618">
        <v>13617</v>
      </c>
      <c r="B3618">
        <v>9173</v>
      </c>
      <c r="C3618" s="1" t="s">
        <v>24</v>
      </c>
      <c r="D3618" s="1" t="s">
        <v>42</v>
      </c>
      <c r="E3618" s="1" t="s">
        <v>31</v>
      </c>
      <c r="F3618" s="2">
        <v>45032</v>
      </c>
      <c r="G3618" s="2">
        <v>44461</v>
      </c>
      <c r="H3618" s="1" t="s">
        <v>23</v>
      </c>
      <c r="I3618">
        <v>20</v>
      </c>
      <c r="J3618">
        <v>400</v>
      </c>
      <c r="K3618" s="1" t="s">
        <v>41</v>
      </c>
      <c r="L3618">
        <v>1500</v>
      </c>
      <c r="M3618">
        <v>1600</v>
      </c>
      <c r="N3618">
        <f>_1a__Cleaned_logistics[[#This Row],[Selling_Price]]-_1a__Cleaned_logistics[[#This Row],[Cost]]</f>
        <v>100</v>
      </c>
      <c r="O3618" s="1" t="s">
        <v>29</v>
      </c>
      <c r="P3618" s="1" t="s">
        <v>24</v>
      </c>
      <c r="Q3618" s="1" t="s">
        <v>27</v>
      </c>
      <c r="R3618">
        <v>5</v>
      </c>
      <c r="S3618" s="1" t="s">
        <v>28</v>
      </c>
      <c r="T3618">
        <v>25</v>
      </c>
      <c r="U3618">
        <v>272</v>
      </c>
    </row>
    <row r="3619" spans="1:21" x14ac:dyDescent="0.3">
      <c r="A3619">
        <v>13618</v>
      </c>
      <c r="B3619">
        <v>6293</v>
      </c>
      <c r="C3619" s="1" t="s">
        <v>38</v>
      </c>
      <c r="D3619" s="1" t="s">
        <v>52</v>
      </c>
      <c r="E3619" s="1" t="s">
        <v>21</v>
      </c>
      <c r="F3619" s="2">
        <v>44638</v>
      </c>
      <c r="G3619" s="2">
        <v>44752</v>
      </c>
      <c r="H3619" s="1" t="s">
        <v>50</v>
      </c>
      <c r="I3619">
        <v>15</v>
      </c>
      <c r="J3619">
        <v>200</v>
      </c>
      <c r="K3619" s="1" t="s">
        <v>36</v>
      </c>
      <c r="L3619">
        <v>500</v>
      </c>
      <c r="M3619">
        <v>1600</v>
      </c>
      <c r="N3619">
        <f>_1a__Cleaned_logistics[[#This Row],[Selling_Price]]-_1a__Cleaned_logistics[[#This Row],[Cost]]</f>
        <v>1100</v>
      </c>
      <c r="O3619" s="1" t="s">
        <v>24</v>
      </c>
      <c r="P3619" s="1" t="s">
        <v>26</v>
      </c>
      <c r="Q3619" s="1" t="s">
        <v>45</v>
      </c>
      <c r="R3619">
        <v>3</v>
      </c>
      <c r="S3619" s="1" t="s">
        <v>56</v>
      </c>
      <c r="T3619">
        <v>10</v>
      </c>
      <c r="U3619">
        <v>114</v>
      </c>
    </row>
    <row r="3620" spans="1:21" x14ac:dyDescent="0.3">
      <c r="A3620">
        <v>13619</v>
      </c>
      <c r="B3620">
        <v>9769</v>
      </c>
      <c r="C3620" s="1" t="s">
        <v>53</v>
      </c>
      <c r="D3620" s="1" t="s">
        <v>39</v>
      </c>
      <c r="E3620" s="1" t="s">
        <v>40</v>
      </c>
      <c r="F3620" s="2">
        <v>44940</v>
      </c>
      <c r="G3620" s="2">
        <v>44591</v>
      </c>
      <c r="H3620" s="1" t="s">
        <v>24</v>
      </c>
      <c r="I3620">
        <v>15</v>
      </c>
      <c r="J3620">
        <v>200</v>
      </c>
      <c r="K3620" s="1" t="s">
        <v>47</v>
      </c>
      <c r="L3620">
        <v>1500</v>
      </c>
      <c r="M3620">
        <v>1200</v>
      </c>
      <c r="N3620">
        <f>_1a__Cleaned_logistics[[#This Row],[Selling_Price]]-_1a__Cleaned_logistics[[#This Row],[Cost]]</f>
        <v>-300</v>
      </c>
      <c r="O3620" s="1" t="s">
        <v>35</v>
      </c>
      <c r="P3620" s="1" t="s">
        <v>24</v>
      </c>
      <c r="Q3620" s="1" t="s">
        <v>37</v>
      </c>
      <c r="R3620">
        <v>3</v>
      </c>
      <c r="S3620" s="1" t="s">
        <v>28</v>
      </c>
      <c r="T3620">
        <v>15</v>
      </c>
      <c r="U3620">
        <v>272</v>
      </c>
    </row>
    <row r="3621" spans="1:21" x14ac:dyDescent="0.3">
      <c r="A3621">
        <v>13620</v>
      </c>
      <c r="B3621">
        <v>9796</v>
      </c>
      <c r="C3621" s="1" t="s">
        <v>20</v>
      </c>
      <c r="D3621" s="1" t="s">
        <v>33</v>
      </c>
      <c r="E3621" s="1" t="s">
        <v>21</v>
      </c>
      <c r="F3621" s="2">
        <v>44599</v>
      </c>
      <c r="G3621" s="2">
        <v>44505</v>
      </c>
      <c r="H3621" s="1" t="s">
        <v>23</v>
      </c>
      <c r="I3621">
        <v>10</v>
      </c>
      <c r="J3621">
        <v>100</v>
      </c>
      <c r="K3621" s="1" t="s">
        <v>24</v>
      </c>
      <c r="L3621">
        <v>500</v>
      </c>
      <c r="M3621">
        <v>300</v>
      </c>
      <c r="N3621">
        <f>_1a__Cleaned_logistics[[#This Row],[Selling_Price]]-_1a__Cleaned_logistics[[#This Row],[Cost]]</f>
        <v>-200</v>
      </c>
      <c r="O3621" s="1" t="s">
        <v>24</v>
      </c>
      <c r="P3621" s="1" t="s">
        <v>24</v>
      </c>
      <c r="Q3621" s="1" t="s">
        <v>37</v>
      </c>
      <c r="R3621">
        <v>3</v>
      </c>
      <c r="S3621" s="1" t="s">
        <v>32</v>
      </c>
      <c r="T3621">
        <v>20</v>
      </c>
      <c r="U3621">
        <v>272</v>
      </c>
    </row>
    <row r="3622" spans="1:21" x14ac:dyDescent="0.3">
      <c r="A3622">
        <v>13621</v>
      </c>
      <c r="B3622">
        <v>11871</v>
      </c>
      <c r="C3622" s="1" t="s">
        <v>38</v>
      </c>
      <c r="D3622" s="1" t="s">
        <v>24</v>
      </c>
      <c r="E3622" s="1" t="s">
        <v>31</v>
      </c>
      <c r="F3622" s="2">
        <v>44482</v>
      </c>
      <c r="G3622" s="2">
        <v>44261</v>
      </c>
      <c r="H3622" s="1" t="s">
        <v>24</v>
      </c>
      <c r="I3622">
        <v>5</v>
      </c>
      <c r="J3622">
        <v>100</v>
      </c>
      <c r="K3622" s="1" t="s">
        <v>43</v>
      </c>
      <c r="L3622">
        <v>1500</v>
      </c>
      <c r="M3622">
        <v>2000</v>
      </c>
      <c r="N3622">
        <f>_1a__Cleaned_logistics[[#This Row],[Selling_Price]]-_1a__Cleaned_logistics[[#This Row],[Cost]]</f>
        <v>500</v>
      </c>
      <c r="O3622" s="1" t="s">
        <v>24</v>
      </c>
      <c r="P3622" s="1" t="s">
        <v>45</v>
      </c>
      <c r="Q3622" s="1" t="s">
        <v>45</v>
      </c>
      <c r="R3622">
        <v>3</v>
      </c>
      <c r="S3622" s="1" t="s">
        <v>24</v>
      </c>
      <c r="T3622">
        <v>10</v>
      </c>
      <c r="U3622">
        <v>272</v>
      </c>
    </row>
    <row r="3623" spans="1:21" x14ac:dyDescent="0.3">
      <c r="A3623">
        <v>13622</v>
      </c>
      <c r="B3623">
        <v>7972</v>
      </c>
      <c r="C3623" s="1" t="s">
        <v>49</v>
      </c>
      <c r="D3623" s="1" t="s">
        <v>39</v>
      </c>
      <c r="E3623" s="1" t="s">
        <v>42</v>
      </c>
      <c r="F3623" s="2">
        <v>44853</v>
      </c>
      <c r="G3623" s="2">
        <v>44479</v>
      </c>
      <c r="H3623" s="1" t="s">
        <v>23</v>
      </c>
      <c r="I3623">
        <v>30</v>
      </c>
      <c r="J3623">
        <v>20</v>
      </c>
      <c r="K3623" s="1" t="s">
        <v>47</v>
      </c>
      <c r="L3623">
        <v>1000</v>
      </c>
      <c r="M3623">
        <v>1200</v>
      </c>
      <c r="N3623">
        <f>_1a__Cleaned_logistics[[#This Row],[Selling_Price]]-_1a__Cleaned_logistics[[#This Row],[Cost]]</f>
        <v>200</v>
      </c>
      <c r="O3623" s="1" t="s">
        <v>44</v>
      </c>
      <c r="P3623" s="1" t="s">
        <v>24</v>
      </c>
      <c r="Q3623" s="1" t="s">
        <v>37</v>
      </c>
      <c r="R3623">
        <v>4</v>
      </c>
      <c r="S3623" s="1" t="s">
        <v>46</v>
      </c>
      <c r="T3623">
        <v>15</v>
      </c>
      <c r="U3623">
        <v>272</v>
      </c>
    </row>
    <row r="3624" spans="1:21" x14ac:dyDescent="0.3">
      <c r="A3624">
        <v>13623</v>
      </c>
      <c r="B3624">
        <v>8922</v>
      </c>
      <c r="C3624" s="1" t="s">
        <v>53</v>
      </c>
      <c r="D3624" s="1" t="s">
        <v>24</v>
      </c>
      <c r="E3624" s="1" t="s">
        <v>22</v>
      </c>
      <c r="F3624" s="2">
        <v>44577</v>
      </c>
      <c r="G3624" s="2">
        <v>44338</v>
      </c>
      <c r="H3624" s="1" t="s">
        <v>50</v>
      </c>
      <c r="I3624">
        <v>25</v>
      </c>
      <c r="J3624">
        <v>50</v>
      </c>
      <c r="K3624" s="1" t="s">
        <v>24</v>
      </c>
      <c r="L3624">
        <v>500</v>
      </c>
      <c r="M3624">
        <v>1200</v>
      </c>
      <c r="N3624">
        <f>_1a__Cleaned_logistics[[#This Row],[Selling_Price]]-_1a__Cleaned_logistics[[#This Row],[Cost]]</f>
        <v>700</v>
      </c>
      <c r="O3624" s="1" t="s">
        <v>24</v>
      </c>
      <c r="P3624" s="1" t="s">
        <v>26</v>
      </c>
      <c r="Q3624" s="1" t="s">
        <v>37</v>
      </c>
      <c r="R3624">
        <v>3</v>
      </c>
      <c r="S3624" s="1" t="s">
        <v>28</v>
      </c>
      <c r="T3624">
        <v>15</v>
      </c>
      <c r="U3624">
        <v>272</v>
      </c>
    </row>
    <row r="3625" spans="1:21" x14ac:dyDescent="0.3">
      <c r="A3625">
        <v>13624</v>
      </c>
      <c r="B3625">
        <v>9997</v>
      </c>
      <c r="C3625" s="1" t="s">
        <v>38</v>
      </c>
      <c r="D3625" s="1" t="s">
        <v>24</v>
      </c>
      <c r="E3625" s="1" t="s">
        <v>42</v>
      </c>
      <c r="F3625" s="2">
        <v>44627</v>
      </c>
      <c r="G3625" s="2">
        <v>45045</v>
      </c>
      <c r="H3625" s="1" t="s">
        <v>24</v>
      </c>
      <c r="I3625">
        <v>10</v>
      </c>
      <c r="J3625">
        <v>50</v>
      </c>
      <c r="K3625" s="1" t="s">
        <v>43</v>
      </c>
      <c r="L3625">
        <v>1500</v>
      </c>
      <c r="M3625">
        <v>1600</v>
      </c>
      <c r="N3625">
        <f>_1a__Cleaned_logistics[[#This Row],[Selling_Price]]-_1a__Cleaned_logistics[[#This Row],[Cost]]</f>
        <v>100</v>
      </c>
      <c r="O3625" s="1" t="s">
        <v>24</v>
      </c>
      <c r="P3625" s="1" t="s">
        <v>45</v>
      </c>
      <c r="Q3625" s="1" t="s">
        <v>37</v>
      </c>
      <c r="R3625">
        <v>4</v>
      </c>
      <c r="S3625" s="1" t="s">
        <v>24</v>
      </c>
      <c r="T3625">
        <v>20</v>
      </c>
      <c r="U3625">
        <v>418</v>
      </c>
    </row>
    <row r="3626" spans="1:21" x14ac:dyDescent="0.3">
      <c r="A3626">
        <v>13625</v>
      </c>
      <c r="B3626">
        <v>12032</v>
      </c>
      <c r="C3626" s="1" t="s">
        <v>38</v>
      </c>
      <c r="D3626" s="1" t="s">
        <v>42</v>
      </c>
      <c r="E3626" s="1" t="s">
        <v>33</v>
      </c>
      <c r="F3626" s="2">
        <v>44382</v>
      </c>
      <c r="G3626" s="2">
        <v>44716</v>
      </c>
      <c r="H3626" s="1" t="s">
        <v>24</v>
      </c>
      <c r="I3626">
        <v>15</v>
      </c>
      <c r="J3626">
        <v>150</v>
      </c>
      <c r="K3626" s="1" t="s">
        <v>36</v>
      </c>
      <c r="L3626">
        <v>1000</v>
      </c>
      <c r="M3626">
        <v>700</v>
      </c>
      <c r="N3626">
        <f>_1a__Cleaned_logistics[[#This Row],[Selling_Price]]-_1a__Cleaned_logistics[[#This Row],[Cost]]</f>
        <v>-300</v>
      </c>
      <c r="O3626" s="1" t="s">
        <v>44</v>
      </c>
      <c r="P3626" s="1" t="s">
        <v>45</v>
      </c>
      <c r="Q3626" s="1" t="s">
        <v>30</v>
      </c>
      <c r="R3626">
        <v>2</v>
      </c>
      <c r="S3626" s="1" t="s">
        <v>56</v>
      </c>
      <c r="T3626">
        <v>10</v>
      </c>
      <c r="U3626">
        <v>334</v>
      </c>
    </row>
    <row r="3627" spans="1:21" x14ac:dyDescent="0.3">
      <c r="A3627">
        <v>13626</v>
      </c>
      <c r="B3627">
        <v>5992</v>
      </c>
      <c r="C3627" s="1" t="s">
        <v>24</v>
      </c>
      <c r="D3627" s="1" t="s">
        <v>52</v>
      </c>
      <c r="E3627" s="1" t="s">
        <v>40</v>
      </c>
      <c r="F3627" s="2">
        <v>44517</v>
      </c>
      <c r="G3627" s="2">
        <v>44377</v>
      </c>
      <c r="H3627" s="1" t="s">
        <v>34</v>
      </c>
      <c r="I3627">
        <v>5</v>
      </c>
      <c r="J3627">
        <v>20</v>
      </c>
      <c r="K3627" s="1" t="s">
        <v>24</v>
      </c>
      <c r="L3627">
        <v>200</v>
      </c>
      <c r="M3627">
        <v>2000</v>
      </c>
      <c r="N3627">
        <f>_1a__Cleaned_logistics[[#This Row],[Selling_Price]]-_1a__Cleaned_logistics[[#This Row],[Cost]]</f>
        <v>1800</v>
      </c>
      <c r="O3627" s="1" t="s">
        <v>29</v>
      </c>
      <c r="P3627" s="1" t="s">
        <v>45</v>
      </c>
      <c r="Q3627" s="1" t="s">
        <v>37</v>
      </c>
      <c r="R3627">
        <v>4</v>
      </c>
      <c r="S3627" s="1" t="s">
        <v>46</v>
      </c>
      <c r="T3627">
        <v>10</v>
      </c>
      <c r="U3627">
        <v>272</v>
      </c>
    </row>
    <row r="3628" spans="1:21" x14ac:dyDescent="0.3">
      <c r="A3628">
        <v>13627</v>
      </c>
      <c r="B3628">
        <v>13112</v>
      </c>
      <c r="C3628" s="1" t="s">
        <v>24</v>
      </c>
      <c r="D3628" s="1" t="s">
        <v>39</v>
      </c>
      <c r="E3628" s="1" t="s">
        <v>24</v>
      </c>
      <c r="F3628" s="2">
        <v>44673</v>
      </c>
      <c r="G3628" s="2">
        <v>44475</v>
      </c>
      <c r="H3628" s="1" t="s">
        <v>23</v>
      </c>
      <c r="I3628">
        <v>15</v>
      </c>
      <c r="J3628">
        <v>150</v>
      </c>
      <c r="K3628" s="1" t="s">
        <v>54</v>
      </c>
      <c r="L3628">
        <v>1000</v>
      </c>
      <c r="M3628">
        <v>300</v>
      </c>
      <c r="N3628">
        <f>_1a__Cleaned_logistics[[#This Row],[Selling_Price]]-_1a__Cleaned_logistics[[#This Row],[Cost]]</f>
        <v>-700</v>
      </c>
      <c r="O3628" s="1" t="s">
        <v>24</v>
      </c>
      <c r="P3628" s="1" t="s">
        <v>24</v>
      </c>
      <c r="Q3628" s="1" t="s">
        <v>27</v>
      </c>
      <c r="R3628">
        <v>5</v>
      </c>
      <c r="S3628" s="1" t="s">
        <v>28</v>
      </c>
      <c r="T3628">
        <v>25</v>
      </c>
      <c r="U3628">
        <v>272</v>
      </c>
    </row>
    <row r="3629" spans="1:21" x14ac:dyDescent="0.3">
      <c r="A3629">
        <v>13628</v>
      </c>
      <c r="B3629">
        <v>10287</v>
      </c>
      <c r="C3629" s="1" t="s">
        <v>24</v>
      </c>
      <c r="D3629" s="1" t="s">
        <v>31</v>
      </c>
      <c r="E3629" s="1" t="s">
        <v>31</v>
      </c>
      <c r="F3629" s="2">
        <v>44349</v>
      </c>
      <c r="G3629" s="2">
        <v>45075</v>
      </c>
      <c r="H3629" s="1" t="s">
        <v>24</v>
      </c>
      <c r="I3629">
        <v>15</v>
      </c>
      <c r="J3629">
        <v>100</v>
      </c>
      <c r="K3629" s="1" t="s">
        <v>54</v>
      </c>
      <c r="L3629">
        <v>500</v>
      </c>
      <c r="M3629">
        <v>1200</v>
      </c>
      <c r="N3629">
        <f>_1a__Cleaned_logistics[[#This Row],[Selling_Price]]-_1a__Cleaned_logistics[[#This Row],[Cost]]</f>
        <v>700</v>
      </c>
      <c r="O3629" s="1" t="s">
        <v>24</v>
      </c>
      <c r="P3629" s="1" t="s">
        <v>26</v>
      </c>
      <c r="Q3629" s="1" t="s">
        <v>37</v>
      </c>
      <c r="R3629">
        <v>1</v>
      </c>
      <c r="S3629" s="1" t="s">
        <v>56</v>
      </c>
      <c r="T3629">
        <v>20</v>
      </c>
      <c r="U3629">
        <v>726</v>
      </c>
    </row>
    <row r="3630" spans="1:21" x14ac:dyDescent="0.3">
      <c r="A3630">
        <v>13629</v>
      </c>
      <c r="B3630">
        <v>7240</v>
      </c>
      <c r="C3630" s="1" t="s">
        <v>55</v>
      </c>
      <c r="D3630" s="1" t="s">
        <v>39</v>
      </c>
      <c r="E3630" s="1" t="s">
        <v>52</v>
      </c>
      <c r="F3630" s="2">
        <v>44650</v>
      </c>
      <c r="G3630" s="2">
        <v>45096</v>
      </c>
      <c r="H3630" s="1" t="s">
        <v>23</v>
      </c>
      <c r="I3630">
        <v>5</v>
      </c>
      <c r="J3630">
        <v>200</v>
      </c>
      <c r="K3630" s="1" t="s">
        <v>47</v>
      </c>
      <c r="L3630">
        <v>1000</v>
      </c>
      <c r="M3630">
        <v>300</v>
      </c>
      <c r="N3630">
        <f>_1a__Cleaned_logistics[[#This Row],[Selling_Price]]-_1a__Cleaned_logistics[[#This Row],[Cost]]</f>
        <v>-700</v>
      </c>
      <c r="O3630" s="1" t="s">
        <v>29</v>
      </c>
      <c r="P3630" s="1" t="s">
        <v>26</v>
      </c>
      <c r="Q3630" s="1" t="s">
        <v>30</v>
      </c>
      <c r="R3630">
        <v>3</v>
      </c>
      <c r="S3630" s="1" t="s">
        <v>24</v>
      </c>
      <c r="T3630">
        <v>15</v>
      </c>
      <c r="U3630">
        <v>446</v>
      </c>
    </row>
    <row r="3631" spans="1:21" x14ac:dyDescent="0.3">
      <c r="A3631">
        <v>13630</v>
      </c>
      <c r="B3631">
        <v>6476</v>
      </c>
      <c r="C3631" s="1" t="s">
        <v>24</v>
      </c>
      <c r="D3631" s="1" t="s">
        <v>40</v>
      </c>
      <c r="E3631" s="1" t="s">
        <v>22</v>
      </c>
      <c r="F3631" s="2">
        <v>45013</v>
      </c>
      <c r="G3631" s="2">
        <v>44224</v>
      </c>
      <c r="H3631" s="1" t="s">
        <v>34</v>
      </c>
      <c r="I3631">
        <v>15</v>
      </c>
      <c r="J3631">
        <v>100</v>
      </c>
      <c r="K3631" s="1" t="s">
        <v>47</v>
      </c>
      <c r="L3631">
        <v>200</v>
      </c>
      <c r="M3631">
        <v>1200</v>
      </c>
      <c r="N3631">
        <f>_1a__Cleaned_logistics[[#This Row],[Selling_Price]]-_1a__Cleaned_logistics[[#This Row],[Cost]]</f>
        <v>1000</v>
      </c>
      <c r="O3631" s="1" t="s">
        <v>24</v>
      </c>
      <c r="P3631" s="1" t="s">
        <v>26</v>
      </c>
      <c r="Q3631" s="1" t="s">
        <v>37</v>
      </c>
      <c r="R3631">
        <v>3</v>
      </c>
      <c r="S3631" s="1" t="s">
        <v>28</v>
      </c>
      <c r="T3631">
        <v>15</v>
      </c>
      <c r="U3631">
        <v>272</v>
      </c>
    </row>
    <row r="3632" spans="1:21" x14ac:dyDescent="0.3">
      <c r="A3632">
        <v>13631</v>
      </c>
      <c r="B3632">
        <v>11426</v>
      </c>
      <c r="C3632" s="1" t="s">
        <v>20</v>
      </c>
      <c r="D3632" s="1" t="s">
        <v>31</v>
      </c>
      <c r="E3632" s="1" t="s">
        <v>24</v>
      </c>
      <c r="F3632" s="2">
        <v>44695</v>
      </c>
      <c r="G3632" s="2">
        <v>44821</v>
      </c>
      <c r="H3632" s="1" t="s">
        <v>50</v>
      </c>
      <c r="I3632">
        <v>5</v>
      </c>
      <c r="J3632">
        <v>20</v>
      </c>
      <c r="K3632" s="1" t="s">
        <v>36</v>
      </c>
      <c r="L3632">
        <v>500</v>
      </c>
      <c r="M3632">
        <v>700</v>
      </c>
      <c r="N3632">
        <f>_1a__Cleaned_logistics[[#This Row],[Selling_Price]]-_1a__Cleaned_logistics[[#This Row],[Cost]]</f>
        <v>200</v>
      </c>
      <c r="O3632" s="1" t="s">
        <v>24</v>
      </c>
      <c r="P3632" s="1" t="s">
        <v>45</v>
      </c>
      <c r="Q3632" s="1" t="s">
        <v>45</v>
      </c>
      <c r="R3632">
        <v>3</v>
      </c>
      <c r="S3632" s="1" t="s">
        <v>24</v>
      </c>
      <c r="T3632">
        <v>25</v>
      </c>
      <c r="U3632">
        <v>126</v>
      </c>
    </row>
    <row r="3633" spans="1:21" x14ac:dyDescent="0.3">
      <c r="A3633">
        <v>13632</v>
      </c>
      <c r="B3633">
        <v>5389</v>
      </c>
      <c r="C3633" s="1" t="s">
        <v>55</v>
      </c>
      <c r="D3633" s="1" t="s">
        <v>39</v>
      </c>
      <c r="E3633" s="1" t="s">
        <v>24</v>
      </c>
      <c r="F3633" s="2">
        <v>44949</v>
      </c>
      <c r="G3633" s="2">
        <v>44252</v>
      </c>
      <c r="H3633" s="1" t="s">
        <v>51</v>
      </c>
      <c r="I3633">
        <v>15</v>
      </c>
      <c r="J3633">
        <v>200</v>
      </c>
      <c r="K3633" s="1" t="s">
        <v>54</v>
      </c>
      <c r="L3633">
        <v>500</v>
      </c>
      <c r="M3633">
        <v>1200</v>
      </c>
      <c r="N3633">
        <f>_1a__Cleaned_logistics[[#This Row],[Selling_Price]]-_1a__Cleaned_logistics[[#This Row],[Cost]]</f>
        <v>700</v>
      </c>
      <c r="O3633" s="1" t="s">
        <v>44</v>
      </c>
      <c r="P3633" s="1" t="s">
        <v>45</v>
      </c>
      <c r="Q3633" s="1" t="s">
        <v>37</v>
      </c>
      <c r="R3633">
        <v>3</v>
      </c>
      <c r="S3633" s="1" t="s">
        <v>32</v>
      </c>
      <c r="T3633">
        <v>15</v>
      </c>
      <c r="U3633">
        <v>272</v>
      </c>
    </row>
    <row r="3634" spans="1:21" x14ac:dyDescent="0.3">
      <c r="A3634">
        <v>13633</v>
      </c>
      <c r="B3634">
        <v>5999</v>
      </c>
      <c r="C3634" s="1" t="s">
        <v>24</v>
      </c>
      <c r="D3634" s="1" t="s">
        <v>21</v>
      </c>
      <c r="E3634" s="1" t="s">
        <v>42</v>
      </c>
      <c r="F3634" s="2">
        <v>44415</v>
      </c>
      <c r="G3634" s="2">
        <v>44885</v>
      </c>
      <c r="H3634" s="1" t="s">
        <v>23</v>
      </c>
      <c r="I3634">
        <v>15</v>
      </c>
      <c r="J3634">
        <v>100</v>
      </c>
      <c r="K3634" s="1" t="s">
        <v>54</v>
      </c>
      <c r="L3634">
        <v>500</v>
      </c>
      <c r="M3634">
        <v>1200</v>
      </c>
      <c r="N3634">
        <f>_1a__Cleaned_logistics[[#This Row],[Selling_Price]]-_1a__Cleaned_logistics[[#This Row],[Cost]]</f>
        <v>700</v>
      </c>
      <c r="O3634" s="1" t="s">
        <v>35</v>
      </c>
      <c r="P3634" s="1" t="s">
        <v>26</v>
      </c>
      <c r="Q3634" s="1" t="s">
        <v>37</v>
      </c>
      <c r="R3634">
        <v>3</v>
      </c>
      <c r="S3634" s="1" t="s">
        <v>24</v>
      </c>
      <c r="T3634">
        <v>10</v>
      </c>
      <c r="U3634">
        <v>470</v>
      </c>
    </row>
    <row r="3635" spans="1:21" x14ac:dyDescent="0.3">
      <c r="A3635">
        <v>13634</v>
      </c>
      <c r="B3635">
        <v>6855</v>
      </c>
      <c r="C3635" s="1" t="s">
        <v>53</v>
      </c>
      <c r="D3635" s="1" t="s">
        <v>21</v>
      </c>
      <c r="E3635" s="1" t="s">
        <v>22</v>
      </c>
      <c r="F3635" s="2">
        <v>44366</v>
      </c>
      <c r="G3635" s="2">
        <v>44768</v>
      </c>
      <c r="H3635" s="1" t="s">
        <v>34</v>
      </c>
      <c r="I3635">
        <v>15</v>
      </c>
      <c r="J3635">
        <v>200</v>
      </c>
      <c r="K3635" s="1" t="s">
        <v>47</v>
      </c>
      <c r="L3635">
        <v>100</v>
      </c>
      <c r="M3635">
        <v>1200</v>
      </c>
      <c r="N3635">
        <f>_1a__Cleaned_logistics[[#This Row],[Selling_Price]]-_1a__Cleaned_logistics[[#This Row],[Cost]]</f>
        <v>1100</v>
      </c>
      <c r="O3635" s="1" t="s">
        <v>24</v>
      </c>
      <c r="P3635" s="1" t="s">
        <v>24</v>
      </c>
      <c r="Q3635" s="1" t="s">
        <v>37</v>
      </c>
      <c r="R3635">
        <v>4</v>
      </c>
      <c r="S3635" s="1" t="s">
        <v>32</v>
      </c>
      <c r="T3635">
        <v>15</v>
      </c>
      <c r="U3635">
        <v>402</v>
      </c>
    </row>
    <row r="3636" spans="1:21" x14ac:dyDescent="0.3">
      <c r="A3636">
        <v>13635</v>
      </c>
      <c r="B3636">
        <v>13125</v>
      </c>
      <c r="C3636" s="1" t="s">
        <v>24</v>
      </c>
      <c r="D3636" s="1" t="s">
        <v>24</v>
      </c>
      <c r="E3636" s="1" t="s">
        <v>24</v>
      </c>
      <c r="F3636" s="2">
        <v>44357</v>
      </c>
      <c r="G3636" s="2">
        <v>44409</v>
      </c>
      <c r="H3636" s="1" t="s">
        <v>51</v>
      </c>
      <c r="I3636">
        <v>20</v>
      </c>
      <c r="J3636">
        <v>20</v>
      </c>
      <c r="K3636" s="1" t="s">
        <v>24</v>
      </c>
      <c r="L3636">
        <v>200</v>
      </c>
      <c r="M3636">
        <v>2000</v>
      </c>
      <c r="N3636">
        <f>_1a__Cleaned_logistics[[#This Row],[Selling_Price]]-_1a__Cleaned_logistics[[#This Row],[Cost]]</f>
        <v>1800</v>
      </c>
      <c r="O3636" s="1" t="s">
        <v>35</v>
      </c>
      <c r="P3636" s="1" t="s">
        <v>45</v>
      </c>
      <c r="Q3636" s="1" t="s">
        <v>37</v>
      </c>
      <c r="R3636">
        <v>1</v>
      </c>
      <c r="S3636" s="1" t="s">
        <v>56</v>
      </c>
      <c r="T3636">
        <v>30</v>
      </c>
      <c r="U3636">
        <v>52</v>
      </c>
    </row>
    <row r="3637" spans="1:21" x14ac:dyDescent="0.3">
      <c r="A3637">
        <v>13636</v>
      </c>
      <c r="B3637">
        <v>13850</v>
      </c>
      <c r="C3637" s="1" t="s">
        <v>38</v>
      </c>
      <c r="D3637" s="1" t="s">
        <v>31</v>
      </c>
      <c r="E3637" s="1" t="s">
        <v>21</v>
      </c>
      <c r="F3637" s="2">
        <v>44918</v>
      </c>
      <c r="G3637" s="2">
        <v>44629</v>
      </c>
      <c r="H3637" s="1" t="s">
        <v>23</v>
      </c>
      <c r="I3637">
        <v>10</v>
      </c>
      <c r="J3637">
        <v>150</v>
      </c>
      <c r="K3637" s="1" t="s">
        <v>54</v>
      </c>
      <c r="L3637">
        <v>1000</v>
      </c>
      <c r="M3637">
        <v>700</v>
      </c>
      <c r="N3637">
        <f>_1a__Cleaned_logistics[[#This Row],[Selling_Price]]-_1a__Cleaned_logistics[[#This Row],[Cost]]</f>
        <v>-300</v>
      </c>
      <c r="O3637" s="1" t="s">
        <v>48</v>
      </c>
      <c r="P3637" s="1" t="s">
        <v>26</v>
      </c>
      <c r="Q3637" s="1" t="s">
        <v>37</v>
      </c>
      <c r="R3637">
        <v>4</v>
      </c>
      <c r="S3637" s="1" t="s">
        <v>28</v>
      </c>
      <c r="T3637">
        <v>10</v>
      </c>
      <c r="U3637">
        <v>272</v>
      </c>
    </row>
    <row r="3638" spans="1:21" x14ac:dyDescent="0.3">
      <c r="A3638">
        <v>13637</v>
      </c>
      <c r="B3638">
        <v>7763</v>
      </c>
      <c r="C3638" s="1" t="s">
        <v>55</v>
      </c>
      <c r="D3638" s="1" t="s">
        <v>39</v>
      </c>
      <c r="E3638" s="1" t="s">
        <v>24</v>
      </c>
      <c r="F3638" s="2">
        <v>44883</v>
      </c>
      <c r="G3638" s="2">
        <v>44550</v>
      </c>
      <c r="H3638" s="1" t="s">
        <v>24</v>
      </c>
      <c r="I3638">
        <v>5</v>
      </c>
      <c r="J3638">
        <v>100</v>
      </c>
      <c r="K3638" s="1" t="s">
        <v>47</v>
      </c>
      <c r="L3638">
        <v>500</v>
      </c>
      <c r="M3638">
        <v>1600</v>
      </c>
      <c r="N3638">
        <f>_1a__Cleaned_logistics[[#This Row],[Selling_Price]]-_1a__Cleaned_logistics[[#This Row],[Cost]]</f>
        <v>1100</v>
      </c>
      <c r="O3638" s="1" t="s">
        <v>44</v>
      </c>
      <c r="P3638" s="1" t="s">
        <v>24</v>
      </c>
      <c r="Q3638" s="1" t="s">
        <v>30</v>
      </c>
      <c r="R3638">
        <v>4</v>
      </c>
      <c r="S3638" s="1" t="s">
        <v>28</v>
      </c>
      <c r="T3638">
        <v>25</v>
      </c>
      <c r="U3638">
        <v>272</v>
      </c>
    </row>
    <row r="3639" spans="1:21" x14ac:dyDescent="0.3">
      <c r="A3639">
        <v>13638</v>
      </c>
      <c r="B3639">
        <v>8663</v>
      </c>
      <c r="C3639" s="1" t="s">
        <v>24</v>
      </c>
      <c r="D3639" s="1" t="s">
        <v>24</v>
      </c>
      <c r="E3639" s="1" t="s">
        <v>24</v>
      </c>
      <c r="F3639" s="2">
        <v>44198</v>
      </c>
      <c r="G3639" s="2">
        <v>44228</v>
      </c>
      <c r="H3639" s="1" t="s">
        <v>24</v>
      </c>
      <c r="I3639">
        <v>15</v>
      </c>
      <c r="J3639">
        <v>300</v>
      </c>
      <c r="K3639" s="1" t="s">
        <v>41</v>
      </c>
      <c r="L3639">
        <v>800</v>
      </c>
      <c r="M3639">
        <v>2000</v>
      </c>
      <c r="N3639">
        <f>_1a__Cleaned_logistics[[#This Row],[Selling_Price]]-_1a__Cleaned_logistics[[#This Row],[Cost]]</f>
        <v>1200</v>
      </c>
      <c r="O3639" s="1" t="s">
        <v>48</v>
      </c>
      <c r="P3639" s="1" t="s">
        <v>45</v>
      </c>
      <c r="Q3639" s="1" t="s">
        <v>37</v>
      </c>
      <c r="R3639">
        <v>3</v>
      </c>
      <c r="S3639" s="1" t="s">
        <v>24</v>
      </c>
      <c r="T3639">
        <v>25</v>
      </c>
      <c r="U3639">
        <v>30</v>
      </c>
    </row>
    <row r="3640" spans="1:21" x14ac:dyDescent="0.3">
      <c r="A3640">
        <v>13639</v>
      </c>
      <c r="B3640">
        <v>9986</v>
      </c>
      <c r="C3640" s="1" t="s">
        <v>24</v>
      </c>
      <c r="D3640" s="1" t="s">
        <v>22</v>
      </c>
      <c r="E3640" s="1" t="s">
        <v>40</v>
      </c>
      <c r="F3640" s="2">
        <v>45013</v>
      </c>
      <c r="G3640" s="2">
        <v>44595</v>
      </c>
      <c r="H3640" s="1" t="s">
        <v>24</v>
      </c>
      <c r="I3640">
        <v>20</v>
      </c>
      <c r="J3640">
        <v>300</v>
      </c>
      <c r="K3640" s="1" t="s">
        <v>54</v>
      </c>
      <c r="L3640">
        <v>1000</v>
      </c>
      <c r="M3640">
        <v>1200</v>
      </c>
      <c r="N3640">
        <f>_1a__Cleaned_logistics[[#This Row],[Selling_Price]]-_1a__Cleaned_logistics[[#This Row],[Cost]]</f>
        <v>200</v>
      </c>
      <c r="O3640" s="1" t="s">
        <v>24</v>
      </c>
      <c r="P3640" s="1" t="s">
        <v>45</v>
      </c>
      <c r="Q3640" s="1" t="s">
        <v>37</v>
      </c>
      <c r="R3640">
        <v>5</v>
      </c>
      <c r="S3640" s="1" t="s">
        <v>46</v>
      </c>
      <c r="T3640">
        <v>15</v>
      </c>
      <c r="U3640">
        <v>272</v>
      </c>
    </row>
    <row r="3641" spans="1:21" x14ac:dyDescent="0.3">
      <c r="A3641">
        <v>13640</v>
      </c>
      <c r="B3641">
        <v>6481</v>
      </c>
      <c r="C3641" s="1" t="s">
        <v>24</v>
      </c>
      <c r="D3641" s="1" t="s">
        <v>24</v>
      </c>
      <c r="E3641" s="1" t="s">
        <v>42</v>
      </c>
      <c r="F3641" s="2">
        <v>44978</v>
      </c>
      <c r="G3641" s="2">
        <v>44936</v>
      </c>
      <c r="H3641" s="1" t="s">
        <v>34</v>
      </c>
      <c r="I3641">
        <v>15</v>
      </c>
      <c r="J3641">
        <v>200</v>
      </c>
      <c r="K3641" s="1" t="s">
        <v>43</v>
      </c>
      <c r="L3641">
        <v>200</v>
      </c>
      <c r="M3641">
        <v>1200</v>
      </c>
      <c r="N3641">
        <f>_1a__Cleaned_logistics[[#This Row],[Selling_Price]]-_1a__Cleaned_logistics[[#This Row],[Cost]]</f>
        <v>1000</v>
      </c>
      <c r="O3641" s="1" t="s">
        <v>44</v>
      </c>
      <c r="P3641" s="1" t="s">
        <v>45</v>
      </c>
      <c r="Q3641" s="1" t="s">
        <v>37</v>
      </c>
      <c r="R3641">
        <v>3</v>
      </c>
      <c r="S3641" s="1" t="s">
        <v>56</v>
      </c>
      <c r="T3641">
        <v>10</v>
      </c>
      <c r="U3641">
        <v>272</v>
      </c>
    </row>
    <row r="3642" spans="1:21" x14ac:dyDescent="0.3">
      <c r="A3642">
        <v>13641</v>
      </c>
      <c r="B3642">
        <v>12256</v>
      </c>
      <c r="C3642" s="1" t="s">
        <v>20</v>
      </c>
      <c r="D3642" s="1" t="s">
        <v>33</v>
      </c>
      <c r="E3642" s="1" t="s">
        <v>22</v>
      </c>
      <c r="F3642" s="2">
        <v>45024</v>
      </c>
      <c r="G3642" s="2">
        <v>45014</v>
      </c>
      <c r="H3642" s="1" t="s">
        <v>24</v>
      </c>
      <c r="I3642">
        <v>10</v>
      </c>
      <c r="J3642">
        <v>150</v>
      </c>
      <c r="K3642" s="1" t="s">
        <v>24</v>
      </c>
      <c r="L3642">
        <v>100</v>
      </c>
      <c r="M3642">
        <v>700</v>
      </c>
      <c r="N3642">
        <f>_1a__Cleaned_logistics[[#This Row],[Selling_Price]]-_1a__Cleaned_logistics[[#This Row],[Cost]]</f>
        <v>600</v>
      </c>
      <c r="O3642" s="1" t="s">
        <v>48</v>
      </c>
      <c r="P3642" s="1" t="s">
        <v>26</v>
      </c>
      <c r="Q3642" s="1" t="s">
        <v>37</v>
      </c>
      <c r="R3642">
        <v>3</v>
      </c>
      <c r="S3642" s="1" t="s">
        <v>24</v>
      </c>
      <c r="T3642">
        <v>10</v>
      </c>
      <c r="U3642">
        <v>272</v>
      </c>
    </row>
    <row r="3643" spans="1:21" x14ac:dyDescent="0.3">
      <c r="A3643">
        <v>13642</v>
      </c>
      <c r="B3643">
        <v>8731</v>
      </c>
      <c r="C3643" s="1" t="s">
        <v>24</v>
      </c>
      <c r="D3643" s="1" t="s">
        <v>21</v>
      </c>
      <c r="E3643" s="1" t="s">
        <v>24</v>
      </c>
      <c r="F3643" s="2">
        <v>44331</v>
      </c>
      <c r="G3643" s="2">
        <v>44858</v>
      </c>
      <c r="H3643" s="1" t="s">
        <v>50</v>
      </c>
      <c r="I3643">
        <v>15</v>
      </c>
      <c r="J3643">
        <v>200</v>
      </c>
      <c r="K3643" s="1" t="s">
        <v>36</v>
      </c>
      <c r="L3643">
        <v>100</v>
      </c>
      <c r="M3643">
        <v>1200</v>
      </c>
      <c r="N3643">
        <f>_1a__Cleaned_logistics[[#This Row],[Selling_Price]]-_1a__Cleaned_logistics[[#This Row],[Cost]]</f>
        <v>1100</v>
      </c>
      <c r="O3643" s="1" t="s">
        <v>25</v>
      </c>
      <c r="P3643" s="1" t="s">
        <v>45</v>
      </c>
      <c r="Q3643" s="1" t="s">
        <v>45</v>
      </c>
      <c r="R3643">
        <v>5</v>
      </c>
      <c r="S3643" s="1" t="s">
        <v>32</v>
      </c>
      <c r="T3643">
        <v>15</v>
      </c>
      <c r="U3643">
        <v>527</v>
      </c>
    </row>
    <row r="3644" spans="1:21" x14ac:dyDescent="0.3">
      <c r="A3644">
        <v>13643</v>
      </c>
      <c r="B3644">
        <v>12262</v>
      </c>
      <c r="C3644" s="1" t="s">
        <v>53</v>
      </c>
      <c r="D3644" s="1" t="s">
        <v>22</v>
      </c>
      <c r="E3644" s="1" t="s">
        <v>42</v>
      </c>
      <c r="F3644" s="2">
        <v>45091</v>
      </c>
      <c r="G3644" s="2">
        <v>44346</v>
      </c>
      <c r="H3644" s="1" t="s">
        <v>51</v>
      </c>
      <c r="I3644">
        <v>15</v>
      </c>
      <c r="J3644">
        <v>150</v>
      </c>
      <c r="K3644" s="1" t="s">
        <v>24</v>
      </c>
      <c r="L3644">
        <v>1000</v>
      </c>
      <c r="M3644">
        <v>700</v>
      </c>
      <c r="N3644">
        <f>_1a__Cleaned_logistics[[#This Row],[Selling_Price]]-_1a__Cleaned_logistics[[#This Row],[Cost]]</f>
        <v>-300</v>
      </c>
      <c r="O3644" s="1" t="s">
        <v>35</v>
      </c>
      <c r="P3644" s="1" t="s">
        <v>45</v>
      </c>
      <c r="Q3644" s="1" t="s">
        <v>27</v>
      </c>
      <c r="R3644">
        <v>3</v>
      </c>
      <c r="S3644" s="1" t="s">
        <v>56</v>
      </c>
      <c r="T3644">
        <v>15</v>
      </c>
      <c r="U3644">
        <v>272</v>
      </c>
    </row>
    <row r="3645" spans="1:21" x14ac:dyDescent="0.3">
      <c r="A3645">
        <v>13644</v>
      </c>
      <c r="B3645">
        <v>5451</v>
      </c>
      <c r="C3645" s="1" t="s">
        <v>49</v>
      </c>
      <c r="D3645" s="1" t="s">
        <v>24</v>
      </c>
      <c r="E3645" s="1" t="s">
        <v>22</v>
      </c>
      <c r="F3645" s="2">
        <v>45022</v>
      </c>
      <c r="G3645" s="2">
        <v>44833</v>
      </c>
      <c r="H3645" s="1" t="s">
        <v>34</v>
      </c>
      <c r="I3645">
        <v>25</v>
      </c>
      <c r="J3645">
        <v>20</v>
      </c>
      <c r="K3645" s="1" t="s">
        <v>47</v>
      </c>
      <c r="L3645">
        <v>500</v>
      </c>
      <c r="M3645">
        <v>1200</v>
      </c>
      <c r="N3645">
        <f>_1a__Cleaned_logistics[[#This Row],[Selling_Price]]-_1a__Cleaned_logistics[[#This Row],[Cost]]</f>
        <v>700</v>
      </c>
      <c r="O3645" s="1" t="s">
        <v>35</v>
      </c>
      <c r="P3645" s="1" t="s">
        <v>24</v>
      </c>
      <c r="Q3645" s="1" t="s">
        <v>37</v>
      </c>
      <c r="R3645">
        <v>3</v>
      </c>
      <c r="S3645" s="1" t="s">
        <v>24</v>
      </c>
      <c r="T3645">
        <v>10</v>
      </c>
      <c r="U3645">
        <v>272</v>
      </c>
    </row>
    <row r="3646" spans="1:21" x14ac:dyDescent="0.3">
      <c r="A3646">
        <v>13645</v>
      </c>
      <c r="B3646">
        <v>14729</v>
      </c>
      <c r="C3646" s="1" t="s">
        <v>55</v>
      </c>
      <c r="D3646" s="1" t="s">
        <v>33</v>
      </c>
      <c r="E3646" s="1" t="s">
        <v>22</v>
      </c>
      <c r="F3646" s="2">
        <v>44286</v>
      </c>
      <c r="G3646" s="2">
        <v>44387</v>
      </c>
      <c r="H3646" s="1" t="s">
        <v>23</v>
      </c>
      <c r="I3646">
        <v>5</v>
      </c>
      <c r="J3646">
        <v>50</v>
      </c>
      <c r="K3646" s="1" t="s">
        <v>54</v>
      </c>
      <c r="L3646">
        <v>200</v>
      </c>
      <c r="M3646">
        <v>1600</v>
      </c>
      <c r="N3646">
        <f>_1a__Cleaned_logistics[[#This Row],[Selling_Price]]-_1a__Cleaned_logistics[[#This Row],[Cost]]</f>
        <v>1400</v>
      </c>
      <c r="O3646" s="1" t="s">
        <v>25</v>
      </c>
      <c r="P3646" s="1" t="s">
        <v>26</v>
      </c>
      <c r="Q3646" s="1" t="s">
        <v>45</v>
      </c>
      <c r="R3646">
        <v>4</v>
      </c>
      <c r="S3646" s="1" t="s">
        <v>24</v>
      </c>
      <c r="T3646">
        <v>10</v>
      </c>
      <c r="U3646">
        <v>101</v>
      </c>
    </row>
    <row r="3647" spans="1:21" x14ac:dyDescent="0.3">
      <c r="A3647">
        <v>13646</v>
      </c>
      <c r="B3647">
        <v>8093</v>
      </c>
      <c r="C3647" s="1" t="s">
        <v>24</v>
      </c>
      <c r="D3647" s="1" t="s">
        <v>31</v>
      </c>
      <c r="E3647" s="1" t="s">
        <v>24</v>
      </c>
      <c r="F3647" s="2">
        <v>44806</v>
      </c>
      <c r="G3647" s="2">
        <v>44969</v>
      </c>
      <c r="H3647" s="1" t="s">
        <v>24</v>
      </c>
      <c r="I3647">
        <v>15</v>
      </c>
      <c r="J3647">
        <v>100</v>
      </c>
      <c r="K3647" s="1" t="s">
        <v>54</v>
      </c>
      <c r="L3647">
        <v>1500</v>
      </c>
      <c r="M3647">
        <v>1200</v>
      </c>
      <c r="N3647">
        <f>_1a__Cleaned_logistics[[#This Row],[Selling_Price]]-_1a__Cleaned_logistics[[#This Row],[Cost]]</f>
        <v>-300</v>
      </c>
      <c r="O3647" s="1" t="s">
        <v>29</v>
      </c>
      <c r="P3647" s="1" t="s">
        <v>24</v>
      </c>
      <c r="Q3647" s="1" t="s">
        <v>37</v>
      </c>
      <c r="R3647">
        <v>3</v>
      </c>
      <c r="S3647" s="1" t="s">
        <v>24</v>
      </c>
      <c r="T3647">
        <v>10</v>
      </c>
      <c r="U3647">
        <v>163</v>
      </c>
    </row>
    <row r="3648" spans="1:21" x14ac:dyDescent="0.3">
      <c r="A3648">
        <v>13647</v>
      </c>
      <c r="B3648">
        <v>5882</v>
      </c>
      <c r="C3648" s="1" t="s">
        <v>53</v>
      </c>
      <c r="D3648" s="1" t="s">
        <v>24</v>
      </c>
      <c r="E3648" s="1" t="s">
        <v>42</v>
      </c>
      <c r="F3648" s="2">
        <v>44349</v>
      </c>
      <c r="G3648" s="2">
        <v>44686</v>
      </c>
      <c r="H3648" s="1" t="s">
        <v>23</v>
      </c>
      <c r="I3648">
        <v>5</v>
      </c>
      <c r="J3648">
        <v>150</v>
      </c>
      <c r="K3648" s="1" t="s">
        <v>24</v>
      </c>
      <c r="L3648">
        <v>500</v>
      </c>
      <c r="M3648">
        <v>1600</v>
      </c>
      <c r="N3648">
        <f>_1a__Cleaned_logistics[[#This Row],[Selling_Price]]-_1a__Cleaned_logistics[[#This Row],[Cost]]</f>
        <v>1100</v>
      </c>
      <c r="O3648" s="1" t="s">
        <v>25</v>
      </c>
      <c r="P3648" s="1" t="s">
        <v>45</v>
      </c>
      <c r="Q3648" s="1" t="s">
        <v>37</v>
      </c>
      <c r="R3648">
        <v>2</v>
      </c>
      <c r="S3648" s="1" t="s">
        <v>28</v>
      </c>
      <c r="T3648">
        <v>30</v>
      </c>
      <c r="U3648">
        <v>337</v>
      </c>
    </row>
    <row r="3649" spans="1:21" x14ac:dyDescent="0.3">
      <c r="A3649">
        <v>13648</v>
      </c>
      <c r="B3649">
        <v>9408</v>
      </c>
      <c r="C3649" s="1" t="s">
        <v>49</v>
      </c>
      <c r="D3649" s="1" t="s">
        <v>21</v>
      </c>
      <c r="E3649" s="1" t="s">
        <v>24</v>
      </c>
      <c r="F3649" s="2">
        <v>44629</v>
      </c>
      <c r="G3649" s="2">
        <v>44982</v>
      </c>
      <c r="H3649" s="1" t="s">
        <v>51</v>
      </c>
      <c r="I3649">
        <v>5</v>
      </c>
      <c r="J3649">
        <v>20</v>
      </c>
      <c r="K3649" s="1" t="s">
        <v>47</v>
      </c>
      <c r="L3649">
        <v>500</v>
      </c>
      <c r="M3649">
        <v>700</v>
      </c>
      <c r="N3649">
        <f>_1a__Cleaned_logistics[[#This Row],[Selling_Price]]-_1a__Cleaned_logistics[[#This Row],[Cost]]</f>
        <v>200</v>
      </c>
      <c r="O3649" s="1" t="s">
        <v>24</v>
      </c>
      <c r="P3649" s="1" t="s">
        <v>26</v>
      </c>
      <c r="Q3649" s="1" t="s">
        <v>30</v>
      </c>
      <c r="R3649">
        <v>3</v>
      </c>
      <c r="S3649" s="1" t="s">
        <v>32</v>
      </c>
      <c r="T3649">
        <v>20</v>
      </c>
      <c r="U3649">
        <v>353</v>
      </c>
    </row>
    <row r="3650" spans="1:21" x14ac:dyDescent="0.3">
      <c r="A3650">
        <v>13649</v>
      </c>
      <c r="B3650">
        <v>9068</v>
      </c>
      <c r="C3650" s="1" t="s">
        <v>24</v>
      </c>
      <c r="D3650" s="1" t="s">
        <v>52</v>
      </c>
      <c r="E3650" s="1" t="s">
        <v>24</v>
      </c>
      <c r="F3650" s="2">
        <v>44305</v>
      </c>
      <c r="G3650" s="2">
        <v>44953</v>
      </c>
      <c r="H3650" s="1" t="s">
        <v>24</v>
      </c>
      <c r="I3650">
        <v>25</v>
      </c>
      <c r="J3650">
        <v>200</v>
      </c>
      <c r="K3650" s="1" t="s">
        <v>43</v>
      </c>
      <c r="L3650">
        <v>100</v>
      </c>
      <c r="M3650">
        <v>1600</v>
      </c>
      <c r="N3650">
        <f>_1a__Cleaned_logistics[[#This Row],[Selling_Price]]-_1a__Cleaned_logistics[[#This Row],[Cost]]</f>
        <v>1500</v>
      </c>
      <c r="O3650" s="1" t="s">
        <v>35</v>
      </c>
      <c r="P3650" s="1" t="s">
        <v>26</v>
      </c>
      <c r="Q3650" s="1" t="s">
        <v>37</v>
      </c>
      <c r="R3650">
        <v>3</v>
      </c>
      <c r="S3650" s="1" t="s">
        <v>32</v>
      </c>
      <c r="T3650">
        <v>15</v>
      </c>
      <c r="U3650">
        <v>648</v>
      </c>
    </row>
    <row r="3651" spans="1:21" x14ac:dyDescent="0.3">
      <c r="A3651">
        <v>13650</v>
      </c>
      <c r="B3651">
        <v>8277</v>
      </c>
      <c r="C3651" s="1" t="s">
        <v>24</v>
      </c>
      <c r="D3651" s="1" t="s">
        <v>21</v>
      </c>
      <c r="E3651" s="1" t="s">
        <v>33</v>
      </c>
      <c r="F3651" s="2">
        <v>44863</v>
      </c>
      <c r="G3651" s="2">
        <v>44888</v>
      </c>
      <c r="H3651" s="1" t="s">
        <v>24</v>
      </c>
      <c r="I3651">
        <v>5</v>
      </c>
      <c r="J3651">
        <v>150</v>
      </c>
      <c r="K3651" s="1" t="s">
        <v>54</v>
      </c>
      <c r="L3651">
        <v>500</v>
      </c>
      <c r="M3651">
        <v>1200</v>
      </c>
      <c r="N3651">
        <f>_1a__Cleaned_logistics[[#This Row],[Selling_Price]]-_1a__Cleaned_logistics[[#This Row],[Cost]]</f>
        <v>700</v>
      </c>
      <c r="O3651" s="1" t="s">
        <v>24</v>
      </c>
      <c r="P3651" s="1" t="s">
        <v>45</v>
      </c>
      <c r="Q3651" s="1" t="s">
        <v>37</v>
      </c>
      <c r="R3651">
        <v>2</v>
      </c>
      <c r="S3651" s="1" t="s">
        <v>24</v>
      </c>
      <c r="T3651">
        <v>20</v>
      </c>
      <c r="U3651">
        <v>25</v>
      </c>
    </row>
    <row r="3652" spans="1:21" x14ac:dyDescent="0.3">
      <c r="A3652">
        <v>13651</v>
      </c>
      <c r="B3652">
        <v>13566</v>
      </c>
      <c r="C3652" s="1" t="s">
        <v>24</v>
      </c>
      <c r="D3652" s="1" t="s">
        <v>42</v>
      </c>
      <c r="E3652" s="1" t="s">
        <v>40</v>
      </c>
      <c r="F3652" s="2">
        <v>44556</v>
      </c>
      <c r="G3652" s="2">
        <v>44232</v>
      </c>
      <c r="H3652" s="1" t="s">
        <v>34</v>
      </c>
      <c r="I3652">
        <v>5</v>
      </c>
      <c r="J3652">
        <v>150</v>
      </c>
      <c r="K3652" s="1" t="s">
        <v>41</v>
      </c>
      <c r="L3652">
        <v>200</v>
      </c>
      <c r="M3652">
        <v>1200</v>
      </c>
      <c r="N3652">
        <f>_1a__Cleaned_logistics[[#This Row],[Selling_Price]]-_1a__Cleaned_logistics[[#This Row],[Cost]]</f>
        <v>1000</v>
      </c>
      <c r="O3652" s="1" t="s">
        <v>44</v>
      </c>
      <c r="P3652" s="1" t="s">
        <v>26</v>
      </c>
      <c r="Q3652" s="1" t="s">
        <v>37</v>
      </c>
      <c r="R3652">
        <v>2</v>
      </c>
      <c r="S3652" s="1" t="s">
        <v>32</v>
      </c>
      <c r="T3652">
        <v>30</v>
      </c>
      <c r="U3652">
        <v>272</v>
      </c>
    </row>
    <row r="3653" spans="1:21" x14ac:dyDescent="0.3">
      <c r="A3653">
        <v>13652</v>
      </c>
      <c r="B3653">
        <v>12951</v>
      </c>
      <c r="C3653" s="1" t="s">
        <v>55</v>
      </c>
      <c r="D3653" s="1" t="s">
        <v>21</v>
      </c>
      <c r="E3653" s="1" t="s">
        <v>33</v>
      </c>
      <c r="F3653" s="2">
        <v>44909</v>
      </c>
      <c r="G3653" s="2">
        <v>44535</v>
      </c>
      <c r="H3653" s="1" t="s">
        <v>34</v>
      </c>
      <c r="I3653">
        <v>15</v>
      </c>
      <c r="J3653">
        <v>50</v>
      </c>
      <c r="K3653" s="1" t="s">
        <v>36</v>
      </c>
      <c r="L3653">
        <v>100</v>
      </c>
      <c r="M3653">
        <v>1600</v>
      </c>
      <c r="N3653">
        <f>_1a__Cleaned_logistics[[#This Row],[Selling_Price]]-_1a__Cleaned_logistics[[#This Row],[Cost]]</f>
        <v>1500</v>
      </c>
      <c r="O3653" s="1" t="s">
        <v>48</v>
      </c>
      <c r="P3653" s="1" t="s">
        <v>26</v>
      </c>
      <c r="Q3653" s="1" t="s">
        <v>37</v>
      </c>
      <c r="R3653">
        <v>3</v>
      </c>
      <c r="S3653" s="1" t="s">
        <v>32</v>
      </c>
      <c r="T3653">
        <v>10</v>
      </c>
      <c r="U3653">
        <v>272</v>
      </c>
    </row>
    <row r="3654" spans="1:21" x14ac:dyDescent="0.3">
      <c r="A3654">
        <v>13653</v>
      </c>
      <c r="B3654">
        <v>9690</v>
      </c>
      <c r="C3654" s="1" t="s">
        <v>53</v>
      </c>
      <c r="D3654" s="1" t="s">
        <v>52</v>
      </c>
      <c r="E3654" s="1" t="s">
        <v>39</v>
      </c>
      <c r="F3654" s="2">
        <v>44676</v>
      </c>
      <c r="G3654" s="2">
        <v>44700</v>
      </c>
      <c r="H3654" s="1" t="s">
        <v>24</v>
      </c>
      <c r="I3654">
        <v>15</v>
      </c>
      <c r="J3654">
        <v>150</v>
      </c>
      <c r="K3654" s="1" t="s">
        <v>47</v>
      </c>
      <c r="L3654">
        <v>500</v>
      </c>
      <c r="M3654">
        <v>1200</v>
      </c>
      <c r="N3654">
        <f>_1a__Cleaned_logistics[[#This Row],[Selling_Price]]-_1a__Cleaned_logistics[[#This Row],[Cost]]</f>
        <v>700</v>
      </c>
      <c r="O3654" s="1" t="s">
        <v>35</v>
      </c>
      <c r="P3654" s="1" t="s">
        <v>24</v>
      </c>
      <c r="Q3654" s="1" t="s">
        <v>45</v>
      </c>
      <c r="R3654">
        <v>4</v>
      </c>
      <c r="S3654" s="1" t="s">
        <v>56</v>
      </c>
      <c r="T3654">
        <v>25</v>
      </c>
      <c r="U3654">
        <v>24</v>
      </c>
    </row>
    <row r="3655" spans="1:21" x14ac:dyDescent="0.3">
      <c r="A3655">
        <v>13654</v>
      </c>
      <c r="B3655">
        <v>9595</v>
      </c>
      <c r="C3655" s="1" t="s">
        <v>24</v>
      </c>
      <c r="D3655" s="1" t="s">
        <v>52</v>
      </c>
      <c r="E3655" s="1" t="s">
        <v>31</v>
      </c>
      <c r="F3655" s="2">
        <v>44274</v>
      </c>
      <c r="G3655" s="2">
        <v>44279</v>
      </c>
      <c r="H3655" s="1" t="s">
        <v>34</v>
      </c>
      <c r="I3655">
        <v>15</v>
      </c>
      <c r="J3655">
        <v>200</v>
      </c>
      <c r="K3655" s="1" t="s">
        <v>54</v>
      </c>
      <c r="L3655">
        <v>800</v>
      </c>
      <c r="M3655">
        <v>1200</v>
      </c>
      <c r="N3655">
        <f>_1a__Cleaned_logistics[[#This Row],[Selling_Price]]-_1a__Cleaned_logistics[[#This Row],[Cost]]</f>
        <v>400</v>
      </c>
      <c r="O3655" s="1" t="s">
        <v>24</v>
      </c>
      <c r="P3655" s="1" t="s">
        <v>26</v>
      </c>
      <c r="Q3655" s="1" t="s">
        <v>37</v>
      </c>
      <c r="R3655">
        <v>3</v>
      </c>
      <c r="S3655" s="1" t="s">
        <v>56</v>
      </c>
      <c r="T3655">
        <v>10</v>
      </c>
      <c r="U3655">
        <v>5</v>
      </c>
    </row>
    <row r="3656" spans="1:21" x14ac:dyDescent="0.3">
      <c r="A3656">
        <v>13655</v>
      </c>
      <c r="B3656">
        <v>9559</v>
      </c>
      <c r="C3656" s="1" t="s">
        <v>24</v>
      </c>
      <c r="D3656" s="1" t="s">
        <v>24</v>
      </c>
      <c r="E3656" s="1" t="s">
        <v>33</v>
      </c>
      <c r="F3656" s="2">
        <v>44354</v>
      </c>
      <c r="G3656" s="2">
        <v>44680</v>
      </c>
      <c r="H3656" s="1" t="s">
        <v>24</v>
      </c>
      <c r="I3656">
        <v>15</v>
      </c>
      <c r="J3656">
        <v>300</v>
      </c>
      <c r="K3656" s="1" t="s">
        <v>24</v>
      </c>
      <c r="L3656">
        <v>500</v>
      </c>
      <c r="M3656">
        <v>1200</v>
      </c>
      <c r="N3656">
        <f>_1a__Cleaned_logistics[[#This Row],[Selling_Price]]-_1a__Cleaned_logistics[[#This Row],[Cost]]</f>
        <v>700</v>
      </c>
      <c r="O3656" s="1" t="s">
        <v>25</v>
      </c>
      <c r="P3656" s="1" t="s">
        <v>26</v>
      </c>
      <c r="Q3656" s="1" t="s">
        <v>27</v>
      </c>
      <c r="R3656">
        <v>1</v>
      </c>
      <c r="S3656" s="1" t="s">
        <v>24</v>
      </c>
      <c r="T3656">
        <v>15</v>
      </c>
      <c r="U3656">
        <v>326</v>
      </c>
    </row>
    <row r="3657" spans="1:21" x14ac:dyDescent="0.3">
      <c r="A3657">
        <v>13656</v>
      </c>
      <c r="B3657">
        <v>12291</v>
      </c>
      <c r="C3657" s="1" t="s">
        <v>53</v>
      </c>
      <c r="D3657" s="1" t="s">
        <v>31</v>
      </c>
      <c r="E3657" s="1" t="s">
        <v>21</v>
      </c>
      <c r="F3657" s="2">
        <v>44814</v>
      </c>
      <c r="G3657" s="2">
        <v>44509</v>
      </c>
      <c r="H3657" s="1" t="s">
        <v>51</v>
      </c>
      <c r="I3657">
        <v>10</v>
      </c>
      <c r="J3657">
        <v>300</v>
      </c>
      <c r="K3657" s="1" t="s">
        <v>24</v>
      </c>
      <c r="L3657">
        <v>800</v>
      </c>
      <c r="M3657">
        <v>1200</v>
      </c>
      <c r="N3657">
        <f>_1a__Cleaned_logistics[[#This Row],[Selling_Price]]-_1a__Cleaned_logistics[[#This Row],[Cost]]</f>
        <v>400</v>
      </c>
      <c r="O3657" s="1" t="s">
        <v>44</v>
      </c>
      <c r="P3657" s="1" t="s">
        <v>24</v>
      </c>
      <c r="Q3657" s="1" t="s">
        <v>27</v>
      </c>
      <c r="R3657">
        <v>2</v>
      </c>
      <c r="S3657" s="1" t="s">
        <v>24</v>
      </c>
      <c r="T3657">
        <v>15</v>
      </c>
      <c r="U3657">
        <v>272</v>
      </c>
    </row>
    <row r="3658" spans="1:21" x14ac:dyDescent="0.3">
      <c r="A3658">
        <v>13657</v>
      </c>
      <c r="B3658">
        <v>13160</v>
      </c>
      <c r="C3658" s="1" t="s">
        <v>24</v>
      </c>
      <c r="D3658" s="1" t="s">
        <v>52</v>
      </c>
      <c r="E3658" s="1" t="s">
        <v>40</v>
      </c>
      <c r="F3658" s="2">
        <v>44776</v>
      </c>
      <c r="G3658" s="2">
        <v>44506</v>
      </c>
      <c r="H3658" s="1" t="s">
        <v>34</v>
      </c>
      <c r="I3658">
        <v>10</v>
      </c>
      <c r="J3658">
        <v>100</v>
      </c>
      <c r="K3658" s="1" t="s">
        <v>24</v>
      </c>
      <c r="L3658">
        <v>500</v>
      </c>
      <c r="M3658">
        <v>1200</v>
      </c>
      <c r="N3658">
        <f>_1a__Cleaned_logistics[[#This Row],[Selling_Price]]-_1a__Cleaned_logistics[[#This Row],[Cost]]</f>
        <v>700</v>
      </c>
      <c r="O3658" s="1" t="s">
        <v>35</v>
      </c>
      <c r="P3658" s="1" t="s">
        <v>45</v>
      </c>
      <c r="Q3658" s="1" t="s">
        <v>37</v>
      </c>
      <c r="R3658">
        <v>5</v>
      </c>
      <c r="S3658" s="1" t="s">
        <v>24</v>
      </c>
      <c r="T3658">
        <v>15</v>
      </c>
      <c r="U3658">
        <v>272</v>
      </c>
    </row>
    <row r="3659" spans="1:21" x14ac:dyDescent="0.3">
      <c r="A3659">
        <v>13658</v>
      </c>
      <c r="B3659">
        <v>5112</v>
      </c>
      <c r="C3659" s="1" t="s">
        <v>24</v>
      </c>
      <c r="D3659" s="1" t="s">
        <v>21</v>
      </c>
      <c r="E3659" s="1" t="s">
        <v>31</v>
      </c>
      <c r="F3659" s="2">
        <v>44703</v>
      </c>
      <c r="G3659" s="2">
        <v>44375</v>
      </c>
      <c r="H3659" s="1" t="s">
        <v>24</v>
      </c>
      <c r="I3659">
        <v>10</v>
      </c>
      <c r="J3659">
        <v>400</v>
      </c>
      <c r="K3659" s="1" t="s">
        <v>36</v>
      </c>
      <c r="L3659">
        <v>200</v>
      </c>
      <c r="M3659">
        <v>1200</v>
      </c>
      <c r="N3659">
        <f>_1a__Cleaned_logistics[[#This Row],[Selling_Price]]-_1a__Cleaned_logistics[[#This Row],[Cost]]</f>
        <v>1000</v>
      </c>
      <c r="O3659" s="1" t="s">
        <v>25</v>
      </c>
      <c r="P3659" s="1" t="s">
        <v>24</v>
      </c>
      <c r="Q3659" s="1" t="s">
        <v>37</v>
      </c>
      <c r="R3659">
        <v>3</v>
      </c>
      <c r="S3659" s="1" t="s">
        <v>24</v>
      </c>
      <c r="T3659">
        <v>10</v>
      </c>
      <c r="U3659">
        <v>272</v>
      </c>
    </row>
    <row r="3660" spans="1:21" x14ac:dyDescent="0.3">
      <c r="A3660">
        <v>13659</v>
      </c>
      <c r="B3660">
        <v>10131</v>
      </c>
      <c r="C3660" s="1" t="s">
        <v>55</v>
      </c>
      <c r="D3660" s="1" t="s">
        <v>31</v>
      </c>
      <c r="E3660" s="1" t="s">
        <v>24</v>
      </c>
      <c r="F3660" s="2">
        <v>44339</v>
      </c>
      <c r="G3660" s="2">
        <v>44276</v>
      </c>
      <c r="H3660" s="1" t="s">
        <v>34</v>
      </c>
      <c r="I3660">
        <v>10</v>
      </c>
      <c r="J3660">
        <v>100</v>
      </c>
      <c r="K3660" s="1" t="s">
        <v>47</v>
      </c>
      <c r="L3660">
        <v>500</v>
      </c>
      <c r="M3660">
        <v>300</v>
      </c>
      <c r="N3660">
        <f>_1a__Cleaned_logistics[[#This Row],[Selling_Price]]-_1a__Cleaned_logistics[[#This Row],[Cost]]</f>
        <v>-200</v>
      </c>
      <c r="O3660" s="1" t="s">
        <v>24</v>
      </c>
      <c r="P3660" s="1" t="s">
        <v>45</v>
      </c>
      <c r="Q3660" s="1" t="s">
        <v>30</v>
      </c>
      <c r="R3660">
        <v>3</v>
      </c>
      <c r="S3660" s="1" t="s">
        <v>28</v>
      </c>
      <c r="T3660">
        <v>20</v>
      </c>
      <c r="U3660">
        <v>272</v>
      </c>
    </row>
    <row r="3661" spans="1:21" x14ac:dyDescent="0.3">
      <c r="A3661">
        <v>13660</v>
      </c>
      <c r="B3661">
        <v>8197</v>
      </c>
      <c r="C3661" s="1" t="s">
        <v>24</v>
      </c>
      <c r="D3661" s="1" t="s">
        <v>39</v>
      </c>
      <c r="E3661" s="1" t="s">
        <v>24</v>
      </c>
      <c r="F3661" s="2">
        <v>44331</v>
      </c>
      <c r="G3661" s="2">
        <v>44401</v>
      </c>
      <c r="H3661" s="1" t="s">
        <v>23</v>
      </c>
      <c r="I3661">
        <v>20</v>
      </c>
      <c r="J3661">
        <v>150</v>
      </c>
      <c r="K3661" s="1" t="s">
        <v>47</v>
      </c>
      <c r="L3661">
        <v>800</v>
      </c>
      <c r="M3661">
        <v>1600</v>
      </c>
      <c r="N3661">
        <f>_1a__Cleaned_logistics[[#This Row],[Selling_Price]]-_1a__Cleaned_logistics[[#This Row],[Cost]]</f>
        <v>800</v>
      </c>
      <c r="O3661" s="1" t="s">
        <v>35</v>
      </c>
      <c r="P3661" s="1" t="s">
        <v>45</v>
      </c>
      <c r="Q3661" s="1" t="s">
        <v>37</v>
      </c>
      <c r="R3661">
        <v>4</v>
      </c>
      <c r="S3661" s="1" t="s">
        <v>24</v>
      </c>
      <c r="T3661">
        <v>25</v>
      </c>
      <c r="U3661">
        <v>70</v>
      </c>
    </row>
    <row r="3662" spans="1:21" x14ac:dyDescent="0.3">
      <c r="A3662">
        <v>13661</v>
      </c>
      <c r="B3662">
        <v>5139</v>
      </c>
      <c r="C3662" s="1" t="s">
        <v>53</v>
      </c>
      <c r="D3662" s="1" t="s">
        <v>21</v>
      </c>
      <c r="E3662" s="1" t="s">
        <v>21</v>
      </c>
      <c r="F3662" s="2">
        <v>44564</v>
      </c>
      <c r="G3662" s="2">
        <v>44516</v>
      </c>
      <c r="H3662" s="1" t="s">
        <v>24</v>
      </c>
      <c r="I3662">
        <v>15</v>
      </c>
      <c r="J3662">
        <v>50</v>
      </c>
      <c r="K3662" s="1" t="s">
        <v>47</v>
      </c>
      <c r="L3662">
        <v>500</v>
      </c>
      <c r="M3662">
        <v>1600</v>
      </c>
      <c r="N3662">
        <f>_1a__Cleaned_logistics[[#This Row],[Selling_Price]]-_1a__Cleaned_logistics[[#This Row],[Cost]]</f>
        <v>1100</v>
      </c>
      <c r="O3662" s="1" t="s">
        <v>25</v>
      </c>
      <c r="P3662" s="1" t="s">
        <v>45</v>
      </c>
      <c r="Q3662" s="1" t="s">
        <v>30</v>
      </c>
      <c r="R3662">
        <v>3</v>
      </c>
      <c r="S3662" s="1" t="s">
        <v>24</v>
      </c>
      <c r="T3662">
        <v>15</v>
      </c>
      <c r="U3662">
        <v>272</v>
      </c>
    </row>
    <row r="3663" spans="1:21" x14ac:dyDescent="0.3">
      <c r="A3663">
        <v>13662</v>
      </c>
      <c r="B3663">
        <v>6424</v>
      </c>
      <c r="C3663" s="1" t="s">
        <v>38</v>
      </c>
      <c r="D3663" s="1" t="s">
        <v>40</v>
      </c>
      <c r="E3663" s="1" t="s">
        <v>31</v>
      </c>
      <c r="F3663" s="2">
        <v>44393</v>
      </c>
      <c r="G3663" s="2">
        <v>44526</v>
      </c>
      <c r="H3663" s="1" t="s">
        <v>23</v>
      </c>
      <c r="I3663">
        <v>10</v>
      </c>
      <c r="J3663">
        <v>150</v>
      </c>
      <c r="K3663" s="1" t="s">
        <v>43</v>
      </c>
      <c r="L3663">
        <v>500</v>
      </c>
      <c r="M3663">
        <v>700</v>
      </c>
      <c r="N3663">
        <f>_1a__Cleaned_logistics[[#This Row],[Selling_Price]]-_1a__Cleaned_logistics[[#This Row],[Cost]]</f>
        <v>200</v>
      </c>
      <c r="O3663" s="1" t="s">
        <v>24</v>
      </c>
      <c r="P3663" s="1" t="s">
        <v>24</v>
      </c>
      <c r="Q3663" s="1" t="s">
        <v>37</v>
      </c>
      <c r="R3663">
        <v>3</v>
      </c>
      <c r="S3663" s="1" t="s">
        <v>28</v>
      </c>
      <c r="T3663">
        <v>30</v>
      </c>
      <c r="U3663">
        <v>133</v>
      </c>
    </row>
    <row r="3664" spans="1:21" x14ac:dyDescent="0.3">
      <c r="A3664">
        <v>13663</v>
      </c>
      <c r="B3664">
        <v>7949</v>
      </c>
      <c r="C3664" s="1" t="s">
        <v>55</v>
      </c>
      <c r="D3664" s="1" t="s">
        <v>24</v>
      </c>
      <c r="E3664" s="1" t="s">
        <v>31</v>
      </c>
      <c r="F3664" s="2">
        <v>44462</v>
      </c>
      <c r="G3664" s="2">
        <v>44933</v>
      </c>
      <c r="H3664" s="1" t="s">
        <v>50</v>
      </c>
      <c r="I3664">
        <v>25</v>
      </c>
      <c r="J3664">
        <v>300</v>
      </c>
      <c r="K3664" s="1" t="s">
        <v>41</v>
      </c>
      <c r="L3664">
        <v>1000</v>
      </c>
      <c r="M3664">
        <v>700</v>
      </c>
      <c r="N3664">
        <f>_1a__Cleaned_logistics[[#This Row],[Selling_Price]]-_1a__Cleaned_logistics[[#This Row],[Cost]]</f>
        <v>-300</v>
      </c>
      <c r="O3664" s="1" t="s">
        <v>25</v>
      </c>
      <c r="P3664" s="1" t="s">
        <v>45</v>
      </c>
      <c r="Q3664" s="1" t="s">
        <v>30</v>
      </c>
      <c r="R3664">
        <v>4</v>
      </c>
      <c r="S3664" s="1" t="s">
        <v>56</v>
      </c>
      <c r="T3664">
        <v>10</v>
      </c>
      <c r="U3664">
        <v>471</v>
      </c>
    </row>
    <row r="3665" spans="1:21" x14ac:dyDescent="0.3">
      <c r="A3665">
        <v>13664</v>
      </c>
      <c r="B3665">
        <v>8168</v>
      </c>
      <c r="C3665" s="1" t="s">
        <v>53</v>
      </c>
      <c r="D3665" s="1" t="s">
        <v>33</v>
      </c>
      <c r="E3665" s="1" t="s">
        <v>22</v>
      </c>
      <c r="F3665" s="2">
        <v>44584</v>
      </c>
      <c r="G3665" s="2">
        <v>44911</v>
      </c>
      <c r="H3665" s="1" t="s">
        <v>24</v>
      </c>
      <c r="I3665">
        <v>15</v>
      </c>
      <c r="J3665">
        <v>20</v>
      </c>
      <c r="K3665" s="1" t="s">
        <v>24</v>
      </c>
      <c r="L3665">
        <v>800</v>
      </c>
      <c r="M3665">
        <v>1200</v>
      </c>
      <c r="N3665">
        <f>_1a__Cleaned_logistics[[#This Row],[Selling_Price]]-_1a__Cleaned_logistics[[#This Row],[Cost]]</f>
        <v>400</v>
      </c>
      <c r="O3665" s="1" t="s">
        <v>35</v>
      </c>
      <c r="P3665" s="1" t="s">
        <v>24</v>
      </c>
      <c r="Q3665" s="1" t="s">
        <v>37</v>
      </c>
      <c r="R3665">
        <v>3</v>
      </c>
      <c r="S3665" s="1" t="s">
        <v>24</v>
      </c>
      <c r="T3665">
        <v>25</v>
      </c>
      <c r="U3665">
        <v>327</v>
      </c>
    </row>
    <row r="3666" spans="1:21" x14ac:dyDescent="0.3">
      <c r="A3666">
        <v>13665</v>
      </c>
      <c r="B3666">
        <v>13708</v>
      </c>
      <c r="C3666" s="1" t="s">
        <v>24</v>
      </c>
      <c r="D3666" s="1" t="s">
        <v>24</v>
      </c>
      <c r="E3666" s="1" t="s">
        <v>39</v>
      </c>
      <c r="F3666" s="2">
        <v>44657</v>
      </c>
      <c r="G3666" s="2">
        <v>44303</v>
      </c>
      <c r="H3666" s="1" t="s">
        <v>50</v>
      </c>
      <c r="I3666">
        <v>5</v>
      </c>
      <c r="J3666">
        <v>150</v>
      </c>
      <c r="K3666" s="1" t="s">
        <v>47</v>
      </c>
      <c r="L3666">
        <v>1500</v>
      </c>
      <c r="M3666">
        <v>2000</v>
      </c>
      <c r="N3666">
        <f>_1a__Cleaned_logistics[[#This Row],[Selling_Price]]-_1a__Cleaned_logistics[[#This Row],[Cost]]</f>
        <v>500</v>
      </c>
      <c r="O3666" s="1" t="s">
        <v>44</v>
      </c>
      <c r="P3666" s="1" t="s">
        <v>24</v>
      </c>
      <c r="Q3666" s="1" t="s">
        <v>37</v>
      </c>
      <c r="R3666">
        <v>1</v>
      </c>
      <c r="S3666" s="1" t="s">
        <v>46</v>
      </c>
      <c r="T3666">
        <v>15</v>
      </c>
      <c r="U3666">
        <v>272</v>
      </c>
    </row>
    <row r="3667" spans="1:21" x14ac:dyDescent="0.3">
      <c r="A3667">
        <v>13666</v>
      </c>
      <c r="B3667">
        <v>11043</v>
      </c>
      <c r="C3667" s="1" t="s">
        <v>24</v>
      </c>
      <c r="D3667" s="1" t="s">
        <v>52</v>
      </c>
      <c r="E3667" s="1" t="s">
        <v>24</v>
      </c>
      <c r="F3667" s="2">
        <v>44342</v>
      </c>
      <c r="G3667" s="2">
        <v>44968</v>
      </c>
      <c r="H3667" s="1" t="s">
        <v>24</v>
      </c>
      <c r="I3667">
        <v>15</v>
      </c>
      <c r="J3667">
        <v>300</v>
      </c>
      <c r="K3667" s="1" t="s">
        <v>43</v>
      </c>
      <c r="L3667">
        <v>500</v>
      </c>
      <c r="M3667">
        <v>1200</v>
      </c>
      <c r="N3667">
        <f>_1a__Cleaned_logistics[[#This Row],[Selling_Price]]-_1a__Cleaned_logistics[[#This Row],[Cost]]</f>
        <v>700</v>
      </c>
      <c r="O3667" s="1" t="s">
        <v>35</v>
      </c>
      <c r="P3667" s="1" t="s">
        <v>45</v>
      </c>
      <c r="Q3667" s="1" t="s">
        <v>27</v>
      </c>
      <c r="R3667">
        <v>1</v>
      </c>
      <c r="S3667" s="1" t="s">
        <v>24</v>
      </c>
      <c r="T3667">
        <v>25</v>
      </c>
      <c r="U3667">
        <v>626</v>
      </c>
    </row>
    <row r="3668" spans="1:21" x14ac:dyDescent="0.3">
      <c r="A3668">
        <v>13667</v>
      </c>
      <c r="B3668">
        <v>11989</v>
      </c>
      <c r="C3668" s="1" t="s">
        <v>49</v>
      </c>
      <c r="D3668" s="1" t="s">
        <v>24</v>
      </c>
      <c r="E3668" s="1" t="s">
        <v>24</v>
      </c>
      <c r="F3668" s="2">
        <v>45009</v>
      </c>
      <c r="G3668" s="2">
        <v>44737</v>
      </c>
      <c r="H3668" s="1" t="s">
        <v>24</v>
      </c>
      <c r="I3668">
        <v>5</v>
      </c>
      <c r="J3668">
        <v>400</v>
      </c>
      <c r="K3668" s="1" t="s">
        <v>47</v>
      </c>
      <c r="L3668">
        <v>800</v>
      </c>
      <c r="M3668">
        <v>1200</v>
      </c>
      <c r="N3668">
        <f>_1a__Cleaned_logistics[[#This Row],[Selling_Price]]-_1a__Cleaned_logistics[[#This Row],[Cost]]</f>
        <v>400</v>
      </c>
      <c r="O3668" s="1" t="s">
        <v>35</v>
      </c>
      <c r="P3668" s="1" t="s">
        <v>45</v>
      </c>
      <c r="Q3668" s="1" t="s">
        <v>37</v>
      </c>
      <c r="R3668">
        <v>1</v>
      </c>
      <c r="S3668" s="1" t="s">
        <v>24</v>
      </c>
      <c r="T3668">
        <v>20</v>
      </c>
      <c r="U3668">
        <v>272</v>
      </c>
    </row>
    <row r="3669" spans="1:21" x14ac:dyDescent="0.3">
      <c r="A3669">
        <v>13668</v>
      </c>
      <c r="B3669">
        <v>12236</v>
      </c>
      <c r="C3669" s="1" t="s">
        <v>24</v>
      </c>
      <c r="D3669" s="1" t="s">
        <v>42</v>
      </c>
      <c r="E3669" s="1" t="s">
        <v>42</v>
      </c>
      <c r="F3669" s="2">
        <v>44540</v>
      </c>
      <c r="G3669" s="2">
        <v>44328</v>
      </c>
      <c r="H3669" s="1" t="s">
        <v>34</v>
      </c>
      <c r="I3669">
        <v>15</v>
      </c>
      <c r="J3669">
        <v>100</v>
      </c>
      <c r="K3669" s="1" t="s">
        <v>47</v>
      </c>
      <c r="L3669">
        <v>500</v>
      </c>
      <c r="M3669">
        <v>1200</v>
      </c>
      <c r="N3669">
        <f>_1a__Cleaned_logistics[[#This Row],[Selling_Price]]-_1a__Cleaned_logistics[[#This Row],[Cost]]</f>
        <v>700</v>
      </c>
      <c r="O3669" s="1" t="s">
        <v>24</v>
      </c>
      <c r="P3669" s="1" t="s">
        <v>24</v>
      </c>
      <c r="Q3669" s="1" t="s">
        <v>37</v>
      </c>
      <c r="R3669">
        <v>1</v>
      </c>
      <c r="S3669" s="1" t="s">
        <v>24</v>
      </c>
      <c r="T3669">
        <v>15</v>
      </c>
      <c r="U3669">
        <v>272</v>
      </c>
    </row>
    <row r="3670" spans="1:21" x14ac:dyDescent="0.3">
      <c r="A3670">
        <v>13669</v>
      </c>
      <c r="B3670">
        <v>11261</v>
      </c>
      <c r="C3670" s="1" t="s">
        <v>49</v>
      </c>
      <c r="D3670" s="1" t="s">
        <v>40</v>
      </c>
      <c r="E3670" s="1" t="s">
        <v>33</v>
      </c>
      <c r="F3670" s="2">
        <v>44382</v>
      </c>
      <c r="G3670" s="2">
        <v>44955</v>
      </c>
      <c r="H3670" s="1" t="s">
        <v>24</v>
      </c>
      <c r="I3670">
        <v>15</v>
      </c>
      <c r="J3670">
        <v>200</v>
      </c>
      <c r="K3670" s="1" t="s">
        <v>43</v>
      </c>
      <c r="L3670">
        <v>500</v>
      </c>
      <c r="M3670">
        <v>300</v>
      </c>
      <c r="N3670">
        <f>_1a__Cleaned_logistics[[#This Row],[Selling_Price]]-_1a__Cleaned_logistics[[#This Row],[Cost]]</f>
        <v>-200</v>
      </c>
      <c r="O3670" s="1" t="s">
        <v>44</v>
      </c>
      <c r="P3670" s="1" t="s">
        <v>24</v>
      </c>
      <c r="Q3670" s="1" t="s">
        <v>30</v>
      </c>
      <c r="R3670">
        <v>2</v>
      </c>
      <c r="S3670" s="1" t="s">
        <v>32</v>
      </c>
      <c r="T3670">
        <v>10</v>
      </c>
      <c r="U3670">
        <v>573</v>
      </c>
    </row>
    <row r="3671" spans="1:21" x14ac:dyDescent="0.3">
      <c r="A3671">
        <v>13670</v>
      </c>
      <c r="B3671">
        <v>5887</v>
      </c>
      <c r="C3671" s="1" t="s">
        <v>38</v>
      </c>
      <c r="D3671" s="1" t="s">
        <v>52</v>
      </c>
      <c r="E3671" s="1" t="s">
        <v>40</v>
      </c>
      <c r="F3671" s="2">
        <v>44414</v>
      </c>
      <c r="G3671" s="2">
        <v>44442</v>
      </c>
      <c r="H3671" s="1" t="s">
        <v>23</v>
      </c>
      <c r="I3671">
        <v>5</v>
      </c>
      <c r="J3671">
        <v>150</v>
      </c>
      <c r="K3671" s="1" t="s">
        <v>41</v>
      </c>
      <c r="L3671">
        <v>100</v>
      </c>
      <c r="M3671">
        <v>1200</v>
      </c>
      <c r="N3671">
        <f>_1a__Cleaned_logistics[[#This Row],[Selling_Price]]-_1a__Cleaned_logistics[[#This Row],[Cost]]</f>
        <v>1100</v>
      </c>
      <c r="O3671" s="1" t="s">
        <v>24</v>
      </c>
      <c r="P3671" s="1" t="s">
        <v>45</v>
      </c>
      <c r="Q3671" s="1" t="s">
        <v>45</v>
      </c>
      <c r="R3671">
        <v>3</v>
      </c>
      <c r="S3671" s="1" t="s">
        <v>24</v>
      </c>
      <c r="T3671">
        <v>25</v>
      </c>
      <c r="U3671">
        <v>28</v>
      </c>
    </row>
    <row r="3672" spans="1:21" x14ac:dyDescent="0.3">
      <c r="A3672">
        <v>13671</v>
      </c>
      <c r="B3672">
        <v>8104</v>
      </c>
      <c r="C3672" s="1" t="s">
        <v>55</v>
      </c>
      <c r="D3672" s="1" t="s">
        <v>21</v>
      </c>
      <c r="E3672" s="1" t="s">
        <v>39</v>
      </c>
      <c r="F3672" s="2">
        <v>44691</v>
      </c>
      <c r="G3672" s="2">
        <v>44779</v>
      </c>
      <c r="H3672" s="1" t="s">
        <v>34</v>
      </c>
      <c r="I3672">
        <v>15</v>
      </c>
      <c r="J3672">
        <v>50</v>
      </c>
      <c r="K3672" s="1" t="s">
        <v>36</v>
      </c>
      <c r="L3672">
        <v>500</v>
      </c>
      <c r="M3672">
        <v>1600</v>
      </c>
      <c r="N3672">
        <f>_1a__Cleaned_logistics[[#This Row],[Selling_Price]]-_1a__Cleaned_logistics[[#This Row],[Cost]]</f>
        <v>1100</v>
      </c>
      <c r="O3672" s="1" t="s">
        <v>35</v>
      </c>
      <c r="P3672" s="1" t="s">
        <v>45</v>
      </c>
      <c r="Q3672" s="1" t="s">
        <v>37</v>
      </c>
      <c r="R3672">
        <v>5</v>
      </c>
      <c r="S3672" s="1" t="s">
        <v>28</v>
      </c>
      <c r="T3672">
        <v>25</v>
      </c>
      <c r="U3672">
        <v>88</v>
      </c>
    </row>
    <row r="3673" spans="1:21" x14ac:dyDescent="0.3">
      <c r="A3673">
        <v>13672</v>
      </c>
      <c r="B3673">
        <v>5049</v>
      </c>
      <c r="C3673" s="1" t="s">
        <v>24</v>
      </c>
      <c r="D3673" s="1" t="s">
        <v>31</v>
      </c>
      <c r="E3673" s="1" t="s">
        <v>22</v>
      </c>
      <c r="F3673" s="2">
        <v>44804</v>
      </c>
      <c r="G3673" s="2">
        <v>44619</v>
      </c>
      <c r="H3673" s="1" t="s">
        <v>24</v>
      </c>
      <c r="I3673">
        <v>30</v>
      </c>
      <c r="J3673">
        <v>400</v>
      </c>
      <c r="K3673" s="1" t="s">
        <v>24</v>
      </c>
      <c r="L3673">
        <v>500</v>
      </c>
      <c r="M3673">
        <v>2000</v>
      </c>
      <c r="N3673">
        <f>_1a__Cleaned_logistics[[#This Row],[Selling_Price]]-_1a__Cleaned_logistics[[#This Row],[Cost]]</f>
        <v>1500</v>
      </c>
      <c r="O3673" s="1" t="s">
        <v>24</v>
      </c>
      <c r="P3673" s="1" t="s">
        <v>45</v>
      </c>
      <c r="Q3673" s="1" t="s">
        <v>27</v>
      </c>
      <c r="R3673">
        <v>1</v>
      </c>
      <c r="S3673" s="1" t="s">
        <v>32</v>
      </c>
      <c r="T3673">
        <v>10</v>
      </c>
      <c r="U3673">
        <v>272</v>
      </c>
    </row>
    <row r="3674" spans="1:21" x14ac:dyDescent="0.3">
      <c r="A3674">
        <v>13673</v>
      </c>
      <c r="B3674">
        <v>8951</v>
      </c>
      <c r="C3674" s="1" t="s">
        <v>53</v>
      </c>
      <c r="D3674" s="1" t="s">
        <v>40</v>
      </c>
      <c r="E3674" s="1" t="s">
        <v>22</v>
      </c>
      <c r="F3674" s="2">
        <v>45021</v>
      </c>
      <c r="G3674" s="2">
        <v>44848</v>
      </c>
      <c r="H3674" s="1" t="s">
        <v>23</v>
      </c>
      <c r="I3674">
        <v>10</v>
      </c>
      <c r="J3674">
        <v>300</v>
      </c>
      <c r="K3674" s="1" t="s">
        <v>54</v>
      </c>
      <c r="L3674">
        <v>500</v>
      </c>
      <c r="M3674">
        <v>1200</v>
      </c>
      <c r="N3674">
        <f>_1a__Cleaned_logistics[[#This Row],[Selling_Price]]-_1a__Cleaned_logistics[[#This Row],[Cost]]</f>
        <v>700</v>
      </c>
      <c r="O3674" s="1" t="s">
        <v>48</v>
      </c>
      <c r="P3674" s="1" t="s">
        <v>24</v>
      </c>
      <c r="Q3674" s="1" t="s">
        <v>37</v>
      </c>
      <c r="R3674">
        <v>3</v>
      </c>
      <c r="S3674" s="1" t="s">
        <v>28</v>
      </c>
      <c r="T3674">
        <v>30</v>
      </c>
      <c r="U3674">
        <v>272</v>
      </c>
    </row>
    <row r="3675" spans="1:21" x14ac:dyDescent="0.3">
      <c r="A3675">
        <v>13674</v>
      </c>
      <c r="B3675">
        <v>8560</v>
      </c>
      <c r="C3675" s="1" t="s">
        <v>53</v>
      </c>
      <c r="D3675" s="1" t="s">
        <v>24</v>
      </c>
      <c r="E3675" s="1" t="s">
        <v>31</v>
      </c>
      <c r="F3675" s="2">
        <v>44998</v>
      </c>
      <c r="G3675" s="2">
        <v>44792</v>
      </c>
      <c r="H3675" s="1" t="s">
        <v>34</v>
      </c>
      <c r="I3675">
        <v>5</v>
      </c>
      <c r="J3675">
        <v>150</v>
      </c>
      <c r="K3675" s="1" t="s">
        <v>24</v>
      </c>
      <c r="L3675">
        <v>200</v>
      </c>
      <c r="M3675">
        <v>2000</v>
      </c>
      <c r="N3675">
        <f>_1a__Cleaned_logistics[[#This Row],[Selling_Price]]-_1a__Cleaned_logistics[[#This Row],[Cost]]</f>
        <v>1800</v>
      </c>
      <c r="O3675" s="1" t="s">
        <v>48</v>
      </c>
      <c r="P3675" s="1" t="s">
        <v>24</v>
      </c>
      <c r="Q3675" s="1" t="s">
        <v>27</v>
      </c>
      <c r="R3675">
        <v>2</v>
      </c>
      <c r="S3675" s="1" t="s">
        <v>24</v>
      </c>
      <c r="T3675">
        <v>10</v>
      </c>
      <c r="U3675">
        <v>272</v>
      </c>
    </row>
    <row r="3676" spans="1:21" x14ac:dyDescent="0.3">
      <c r="A3676">
        <v>13675</v>
      </c>
      <c r="B3676">
        <v>5018</v>
      </c>
      <c r="C3676" s="1" t="s">
        <v>49</v>
      </c>
      <c r="D3676" s="1" t="s">
        <v>33</v>
      </c>
      <c r="E3676" s="1" t="s">
        <v>52</v>
      </c>
      <c r="F3676" s="2">
        <v>44216</v>
      </c>
      <c r="G3676" s="2">
        <v>44262</v>
      </c>
      <c r="H3676" s="1" t="s">
        <v>24</v>
      </c>
      <c r="I3676">
        <v>20</v>
      </c>
      <c r="J3676">
        <v>400</v>
      </c>
      <c r="K3676" s="1" t="s">
        <v>47</v>
      </c>
      <c r="L3676">
        <v>500</v>
      </c>
      <c r="M3676">
        <v>1200</v>
      </c>
      <c r="N3676">
        <f>_1a__Cleaned_logistics[[#This Row],[Selling_Price]]-_1a__Cleaned_logistics[[#This Row],[Cost]]</f>
        <v>700</v>
      </c>
      <c r="O3676" s="1" t="s">
        <v>48</v>
      </c>
      <c r="P3676" s="1" t="s">
        <v>24</v>
      </c>
      <c r="Q3676" s="1" t="s">
        <v>45</v>
      </c>
      <c r="R3676">
        <v>4</v>
      </c>
      <c r="S3676" s="1" t="s">
        <v>46</v>
      </c>
      <c r="T3676">
        <v>20</v>
      </c>
      <c r="U3676">
        <v>46</v>
      </c>
    </row>
    <row r="3677" spans="1:21" x14ac:dyDescent="0.3">
      <c r="A3677">
        <v>13676</v>
      </c>
      <c r="B3677">
        <v>9821</v>
      </c>
      <c r="C3677" s="1" t="s">
        <v>24</v>
      </c>
      <c r="D3677" s="1" t="s">
        <v>31</v>
      </c>
      <c r="E3677" s="1" t="s">
        <v>33</v>
      </c>
      <c r="F3677" s="2">
        <v>44521</v>
      </c>
      <c r="G3677" s="2">
        <v>44475</v>
      </c>
      <c r="H3677" s="1" t="s">
        <v>24</v>
      </c>
      <c r="I3677">
        <v>20</v>
      </c>
      <c r="J3677">
        <v>20</v>
      </c>
      <c r="K3677" s="1" t="s">
        <v>41</v>
      </c>
      <c r="L3677">
        <v>200</v>
      </c>
      <c r="M3677">
        <v>1200</v>
      </c>
      <c r="N3677">
        <f>_1a__Cleaned_logistics[[#This Row],[Selling_Price]]-_1a__Cleaned_logistics[[#This Row],[Cost]]</f>
        <v>1000</v>
      </c>
      <c r="O3677" s="1" t="s">
        <v>25</v>
      </c>
      <c r="P3677" s="1" t="s">
        <v>45</v>
      </c>
      <c r="Q3677" s="1" t="s">
        <v>27</v>
      </c>
      <c r="R3677">
        <v>3</v>
      </c>
      <c r="S3677" s="1" t="s">
        <v>24</v>
      </c>
      <c r="T3677">
        <v>25</v>
      </c>
      <c r="U3677">
        <v>272</v>
      </c>
    </row>
    <row r="3678" spans="1:21" x14ac:dyDescent="0.3">
      <c r="A3678">
        <v>13677</v>
      </c>
      <c r="B3678">
        <v>11340</v>
      </c>
      <c r="C3678" s="1" t="s">
        <v>24</v>
      </c>
      <c r="D3678" s="1" t="s">
        <v>42</v>
      </c>
      <c r="E3678" s="1" t="s">
        <v>39</v>
      </c>
      <c r="F3678" s="2">
        <v>44481</v>
      </c>
      <c r="G3678" s="2">
        <v>45084</v>
      </c>
      <c r="H3678" s="1" t="s">
        <v>23</v>
      </c>
      <c r="I3678">
        <v>30</v>
      </c>
      <c r="J3678">
        <v>20</v>
      </c>
      <c r="K3678" s="1" t="s">
        <v>24</v>
      </c>
      <c r="L3678">
        <v>500</v>
      </c>
      <c r="M3678">
        <v>1600</v>
      </c>
      <c r="N3678">
        <f>_1a__Cleaned_logistics[[#This Row],[Selling_Price]]-_1a__Cleaned_logistics[[#This Row],[Cost]]</f>
        <v>1100</v>
      </c>
      <c r="O3678" s="1" t="s">
        <v>29</v>
      </c>
      <c r="P3678" s="1" t="s">
        <v>26</v>
      </c>
      <c r="Q3678" s="1" t="s">
        <v>45</v>
      </c>
      <c r="R3678">
        <v>3</v>
      </c>
      <c r="S3678" s="1" t="s">
        <v>28</v>
      </c>
      <c r="T3678">
        <v>15</v>
      </c>
      <c r="U3678">
        <v>603</v>
      </c>
    </row>
    <row r="3679" spans="1:21" x14ac:dyDescent="0.3">
      <c r="A3679">
        <v>13678</v>
      </c>
      <c r="B3679">
        <v>13058</v>
      </c>
      <c r="C3679" s="1" t="s">
        <v>38</v>
      </c>
      <c r="D3679" s="1" t="s">
        <v>22</v>
      </c>
      <c r="E3679" s="1" t="s">
        <v>31</v>
      </c>
      <c r="F3679" s="2">
        <v>44322</v>
      </c>
      <c r="G3679" s="2">
        <v>44931</v>
      </c>
      <c r="H3679" s="1" t="s">
        <v>51</v>
      </c>
      <c r="I3679">
        <v>25</v>
      </c>
      <c r="J3679">
        <v>150</v>
      </c>
      <c r="K3679" s="1" t="s">
        <v>54</v>
      </c>
      <c r="L3679">
        <v>1000</v>
      </c>
      <c r="M3679">
        <v>1600</v>
      </c>
      <c r="N3679">
        <f>_1a__Cleaned_logistics[[#This Row],[Selling_Price]]-_1a__Cleaned_logistics[[#This Row],[Cost]]</f>
        <v>600</v>
      </c>
      <c r="O3679" s="1" t="s">
        <v>24</v>
      </c>
      <c r="P3679" s="1" t="s">
        <v>26</v>
      </c>
      <c r="Q3679" s="1" t="s">
        <v>37</v>
      </c>
      <c r="R3679">
        <v>2</v>
      </c>
      <c r="S3679" s="1" t="s">
        <v>24</v>
      </c>
      <c r="T3679">
        <v>25</v>
      </c>
      <c r="U3679">
        <v>609</v>
      </c>
    </row>
    <row r="3680" spans="1:21" x14ac:dyDescent="0.3">
      <c r="A3680">
        <v>13679</v>
      </c>
      <c r="B3680">
        <v>14665</v>
      </c>
      <c r="C3680" s="1" t="s">
        <v>49</v>
      </c>
      <c r="D3680" s="1" t="s">
        <v>42</v>
      </c>
      <c r="E3680" s="1" t="s">
        <v>39</v>
      </c>
      <c r="F3680" s="2">
        <v>44354</v>
      </c>
      <c r="G3680" s="2">
        <v>44826</v>
      </c>
      <c r="H3680" s="1" t="s">
        <v>24</v>
      </c>
      <c r="I3680">
        <v>5</v>
      </c>
      <c r="J3680">
        <v>150</v>
      </c>
      <c r="K3680" s="1" t="s">
        <v>47</v>
      </c>
      <c r="L3680">
        <v>1000</v>
      </c>
      <c r="M3680">
        <v>1200</v>
      </c>
      <c r="N3680">
        <f>_1a__Cleaned_logistics[[#This Row],[Selling_Price]]-_1a__Cleaned_logistics[[#This Row],[Cost]]</f>
        <v>200</v>
      </c>
      <c r="O3680" s="1" t="s">
        <v>24</v>
      </c>
      <c r="P3680" s="1" t="s">
        <v>26</v>
      </c>
      <c r="Q3680" s="1" t="s">
        <v>45</v>
      </c>
      <c r="R3680">
        <v>3</v>
      </c>
      <c r="S3680" s="1" t="s">
        <v>46</v>
      </c>
      <c r="T3680">
        <v>15</v>
      </c>
      <c r="U3680">
        <v>472</v>
      </c>
    </row>
    <row r="3681" spans="1:21" x14ac:dyDescent="0.3">
      <c r="A3681">
        <v>13680</v>
      </c>
      <c r="B3681">
        <v>7606</v>
      </c>
      <c r="C3681" s="1" t="s">
        <v>49</v>
      </c>
      <c r="D3681" s="1" t="s">
        <v>24</v>
      </c>
      <c r="E3681" s="1" t="s">
        <v>21</v>
      </c>
      <c r="F3681" s="2">
        <v>44296</v>
      </c>
      <c r="G3681" s="2">
        <v>44785</v>
      </c>
      <c r="H3681" s="1" t="s">
        <v>51</v>
      </c>
      <c r="I3681">
        <v>15</v>
      </c>
      <c r="J3681">
        <v>50</v>
      </c>
      <c r="K3681" s="1" t="s">
        <v>24</v>
      </c>
      <c r="L3681">
        <v>800</v>
      </c>
      <c r="M3681">
        <v>1200</v>
      </c>
      <c r="N3681">
        <f>_1a__Cleaned_logistics[[#This Row],[Selling_Price]]-_1a__Cleaned_logistics[[#This Row],[Cost]]</f>
        <v>400</v>
      </c>
      <c r="O3681" s="1" t="s">
        <v>35</v>
      </c>
      <c r="P3681" s="1" t="s">
        <v>26</v>
      </c>
      <c r="Q3681" s="1" t="s">
        <v>45</v>
      </c>
      <c r="R3681">
        <v>3</v>
      </c>
      <c r="S3681" s="1" t="s">
        <v>28</v>
      </c>
      <c r="T3681">
        <v>10</v>
      </c>
      <c r="U3681">
        <v>489</v>
      </c>
    </row>
    <row r="3682" spans="1:21" x14ac:dyDescent="0.3">
      <c r="A3682">
        <v>13681</v>
      </c>
      <c r="B3682">
        <v>12846</v>
      </c>
      <c r="C3682" s="1" t="s">
        <v>38</v>
      </c>
      <c r="D3682" s="1" t="s">
        <v>40</v>
      </c>
      <c r="E3682" s="1" t="s">
        <v>24</v>
      </c>
      <c r="F3682" s="2">
        <v>44362</v>
      </c>
      <c r="G3682" s="2">
        <v>44637</v>
      </c>
      <c r="H3682" s="1" t="s">
        <v>34</v>
      </c>
      <c r="I3682">
        <v>5</v>
      </c>
      <c r="J3682">
        <v>20</v>
      </c>
      <c r="K3682" s="1" t="s">
        <v>54</v>
      </c>
      <c r="L3682">
        <v>500</v>
      </c>
      <c r="M3682">
        <v>1200</v>
      </c>
      <c r="N3682">
        <f>_1a__Cleaned_logistics[[#This Row],[Selling_Price]]-_1a__Cleaned_logistics[[#This Row],[Cost]]</f>
        <v>700</v>
      </c>
      <c r="O3682" s="1" t="s">
        <v>29</v>
      </c>
      <c r="P3682" s="1" t="s">
        <v>26</v>
      </c>
      <c r="Q3682" s="1" t="s">
        <v>45</v>
      </c>
      <c r="R3682">
        <v>3</v>
      </c>
      <c r="S3682" s="1" t="s">
        <v>56</v>
      </c>
      <c r="T3682">
        <v>15</v>
      </c>
      <c r="U3682">
        <v>275</v>
      </c>
    </row>
    <row r="3683" spans="1:21" x14ac:dyDescent="0.3">
      <c r="A3683">
        <v>13682</v>
      </c>
      <c r="B3683">
        <v>13643</v>
      </c>
      <c r="C3683" s="1" t="s">
        <v>55</v>
      </c>
      <c r="D3683" s="1" t="s">
        <v>24</v>
      </c>
      <c r="E3683" s="1" t="s">
        <v>40</v>
      </c>
      <c r="F3683" s="2">
        <v>44484</v>
      </c>
      <c r="G3683" s="2">
        <v>44961</v>
      </c>
      <c r="H3683" s="1" t="s">
        <v>51</v>
      </c>
      <c r="I3683">
        <v>15</v>
      </c>
      <c r="J3683">
        <v>150</v>
      </c>
      <c r="K3683" s="1" t="s">
        <v>43</v>
      </c>
      <c r="L3683">
        <v>100</v>
      </c>
      <c r="M3683">
        <v>1200</v>
      </c>
      <c r="N3683">
        <f>_1a__Cleaned_logistics[[#This Row],[Selling_Price]]-_1a__Cleaned_logistics[[#This Row],[Cost]]</f>
        <v>1100</v>
      </c>
      <c r="O3683" s="1" t="s">
        <v>24</v>
      </c>
      <c r="P3683" s="1" t="s">
        <v>24</v>
      </c>
      <c r="Q3683" s="1" t="s">
        <v>45</v>
      </c>
      <c r="R3683">
        <v>3</v>
      </c>
      <c r="S3683" s="1" t="s">
        <v>32</v>
      </c>
      <c r="T3683">
        <v>10</v>
      </c>
      <c r="U3683">
        <v>477</v>
      </c>
    </row>
    <row r="3684" spans="1:21" x14ac:dyDescent="0.3">
      <c r="A3684">
        <v>13683</v>
      </c>
      <c r="B3684">
        <v>11432</v>
      </c>
      <c r="C3684" s="1" t="s">
        <v>53</v>
      </c>
      <c r="D3684" s="1" t="s">
        <v>52</v>
      </c>
      <c r="E3684" s="1" t="s">
        <v>33</v>
      </c>
      <c r="F3684" s="2">
        <v>44990</v>
      </c>
      <c r="G3684" s="2">
        <v>44444</v>
      </c>
      <c r="H3684" s="1" t="s">
        <v>23</v>
      </c>
      <c r="I3684">
        <v>5</v>
      </c>
      <c r="J3684">
        <v>150</v>
      </c>
      <c r="K3684" s="1" t="s">
        <v>24</v>
      </c>
      <c r="L3684">
        <v>1000</v>
      </c>
      <c r="M3684">
        <v>300</v>
      </c>
      <c r="N3684">
        <f>_1a__Cleaned_logistics[[#This Row],[Selling_Price]]-_1a__Cleaned_logistics[[#This Row],[Cost]]</f>
        <v>-700</v>
      </c>
      <c r="O3684" s="1" t="s">
        <v>48</v>
      </c>
      <c r="P3684" s="1" t="s">
        <v>45</v>
      </c>
      <c r="Q3684" s="1" t="s">
        <v>37</v>
      </c>
      <c r="R3684">
        <v>1</v>
      </c>
      <c r="S3684" s="1" t="s">
        <v>24</v>
      </c>
      <c r="T3684">
        <v>15</v>
      </c>
      <c r="U3684">
        <v>272</v>
      </c>
    </row>
    <row r="3685" spans="1:21" x14ac:dyDescent="0.3">
      <c r="A3685">
        <v>13684</v>
      </c>
      <c r="B3685">
        <v>8765</v>
      </c>
      <c r="C3685" s="1" t="s">
        <v>55</v>
      </c>
      <c r="D3685" s="1" t="s">
        <v>39</v>
      </c>
      <c r="E3685" s="1" t="s">
        <v>22</v>
      </c>
      <c r="F3685" s="2">
        <v>44884</v>
      </c>
      <c r="G3685" s="2">
        <v>44897</v>
      </c>
      <c r="H3685" s="1" t="s">
        <v>50</v>
      </c>
      <c r="I3685">
        <v>15</v>
      </c>
      <c r="J3685">
        <v>20</v>
      </c>
      <c r="K3685" s="1" t="s">
        <v>24</v>
      </c>
      <c r="L3685">
        <v>500</v>
      </c>
      <c r="M3685">
        <v>1600</v>
      </c>
      <c r="N3685">
        <f>_1a__Cleaned_logistics[[#This Row],[Selling_Price]]-_1a__Cleaned_logistics[[#This Row],[Cost]]</f>
        <v>1100</v>
      </c>
      <c r="O3685" s="1" t="s">
        <v>24</v>
      </c>
      <c r="P3685" s="1" t="s">
        <v>45</v>
      </c>
      <c r="Q3685" s="1" t="s">
        <v>27</v>
      </c>
      <c r="R3685">
        <v>3</v>
      </c>
      <c r="S3685" s="1" t="s">
        <v>24</v>
      </c>
      <c r="T3685">
        <v>15</v>
      </c>
      <c r="U3685">
        <v>13</v>
      </c>
    </row>
    <row r="3686" spans="1:21" x14ac:dyDescent="0.3">
      <c r="A3686">
        <v>13685</v>
      </c>
      <c r="B3686">
        <v>7438</v>
      </c>
      <c r="C3686" s="1" t="s">
        <v>24</v>
      </c>
      <c r="D3686" s="1" t="s">
        <v>52</v>
      </c>
      <c r="E3686" s="1" t="s">
        <v>52</v>
      </c>
      <c r="F3686" s="2">
        <v>44833</v>
      </c>
      <c r="G3686" s="2">
        <v>44902</v>
      </c>
      <c r="H3686" s="1" t="s">
        <v>50</v>
      </c>
      <c r="I3686">
        <v>5</v>
      </c>
      <c r="J3686">
        <v>300</v>
      </c>
      <c r="K3686" s="1" t="s">
        <v>41</v>
      </c>
      <c r="L3686">
        <v>800</v>
      </c>
      <c r="M3686">
        <v>1200</v>
      </c>
      <c r="N3686">
        <f>_1a__Cleaned_logistics[[#This Row],[Selling_Price]]-_1a__Cleaned_logistics[[#This Row],[Cost]]</f>
        <v>400</v>
      </c>
      <c r="O3686" s="1" t="s">
        <v>44</v>
      </c>
      <c r="P3686" s="1" t="s">
        <v>45</v>
      </c>
      <c r="Q3686" s="1" t="s">
        <v>37</v>
      </c>
      <c r="R3686">
        <v>3</v>
      </c>
      <c r="S3686" s="1" t="s">
        <v>28</v>
      </c>
      <c r="T3686">
        <v>10</v>
      </c>
      <c r="U3686">
        <v>69</v>
      </c>
    </row>
    <row r="3687" spans="1:21" x14ac:dyDescent="0.3">
      <c r="A3687">
        <v>13686</v>
      </c>
      <c r="B3687">
        <v>14741</v>
      </c>
      <c r="C3687" s="1" t="s">
        <v>24</v>
      </c>
      <c r="D3687" s="1" t="s">
        <v>33</v>
      </c>
      <c r="E3687" s="1" t="s">
        <v>24</v>
      </c>
      <c r="F3687" s="2">
        <v>44220</v>
      </c>
      <c r="G3687" s="2">
        <v>44910</v>
      </c>
      <c r="H3687" s="1" t="s">
        <v>23</v>
      </c>
      <c r="I3687">
        <v>10</v>
      </c>
      <c r="J3687">
        <v>50</v>
      </c>
      <c r="K3687" s="1" t="s">
        <v>41</v>
      </c>
      <c r="L3687">
        <v>200</v>
      </c>
      <c r="M3687">
        <v>700</v>
      </c>
      <c r="N3687">
        <f>_1a__Cleaned_logistics[[#This Row],[Selling_Price]]-_1a__Cleaned_logistics[[#This Row],[Cost]]</f>
        <v>500</v>
      </c>
      <c r="O3687" s="1" t="s">
        <v>48</v>
      </c>
      <c r="P3687" s="1" t="s">
        <v>45</v>
      </c>
      <c r="Q3687" s="1" t="s">
        <v>37</v>
      </c>
      <c r="R3687">
        <v>1</v>
      </c>
      <c r="S3687" s="1" t="s">
        <v>24</v>
      </c>
      <c r="T3687">
        <v>15</v>
      </c>
      <c r="U3687">
        <v>690</v>
      </c>
    </row>
    <row r="3688" spans="1:21" x14ac:dyDescent="0.3">
      <c r="A3688">
        <v>13687</v>
      </c>
      <c r="B3688">
        <v>11358</v>
      </c>
      <c r="C3688" s="1" t="s">
        <v>24</v>
      </c>
      <c r="D3688" s="1" t="s">
        <v>40</v>
      </c>
      <c r="E3688" s="1" t="s">
        <v>42</v>
      </c>
      <c r="F3688" s="2">
        <v>44556</v>
      </c>
      <c r="G3688" s="2">
        <v>44670</v>
      </c>
      <c r="H3688" s="1" t="s">
        <v>50</v>
      </c>
      <c r="I3688">
        <v>5</v>
      </c>
      <c r="J3688">
        <v>20</v>
      </c>
      <c r="K3688" s="1" t="s">
        <v>24</v>
      </c>
      <c r="L3688">
        <v>1000</v>
      </c>
      <c r="M3688">
        <v>300</v>
      </c>
      <c r="N3688">
        <f>_1a__Cleaned_logistics[[#This Row],[Selling_Price]]-_1a__Cleaned_logistics[[#This Row],[Cost]]</f>
        <v>-700</v>
      </c>
      <c r="O3688" s="1" t="s">
        <v>24</v>
      </c>
      <c r="P3688" s="1" t="s">
        <v>45</v>
      </c>
      <c r="Q3688" s="1" t="s">
        <v>37</v>
      </c>
      <c r="R3688">
        <v>1</v>
      </c>
      <c r="S3688" s="1" t="s">
        <v>24</v>
      </c>
      <c r="T3688">
        <v>30</v>
      </c>
      <c r="U3688">
        <v>114</v>
      </c>
    </row>
    <row r="3689" spans="1:21" x14ac:dyDescent="0.3">
      <c r="A3689">
        <v>13688</v>
      </c>
      <c r="B3689">
        <v>13319</v>
      </c>
      <c r="C3689" s="1" t="s">
        <v>20</v>
      </c>
      <c r="D3689" s="1" t="s">
        <v>39</v>
      </c>
      <c r="E3689" s="1" t="s">
        <v>24</v>
      </c>
      <c r="F3689" s="2">
        <v>44431</v>
      </c>
      <c r="G3689" s="2">
        <v>44529</v>
      </c>
      <c r="H3689" s="1" t="s">
        <v>23</v>
      </c>
      <c r="I3689">
        <v>30</v>
      </c>
      <c r="J3689">
        <v>20</v>
      </c>
      <c r="K3689" s="1" t="s">
        <v>36</v>
      </c>
      <c r="L3689">
        <v>100</v>
      </c>
      <c r="M3689">
        <v>1200</v>
      </c>
      <c r="N3689">
        <f>_1a__Cleaned_logistics[[#This Row],[Selling_Price]]-_1a__Cleaned_logistics[[#This Row],[Cost]]</f>
        <v>1100</v>
      </c>
      <c r="O3689" s="1" t="s">
        <v>35</v>
      </c>
      <c r="P3689" s="1" t="s">
        <v>26</v>
      </c>
      <c r="Q3689" s="1" t="s">
        <v>30</v>
      </c>
      <c r="R3689">
        <v>3</v>
      </c>
      <c r="S3689" s="1" t="s">
        <v>32</v>
      </c>
      <c r="T3689">
        <v>10</v>
      </c>
      <c r="U3689">
        <v>98</v>
      </c>
    </row>
    <row r="3690" spans="1:21" x14ac:dyDescent="0.3">
      <c r="A3690">
        <v>13689</v>
      </c>
      <c r="B3690">
        <v>10941</v>
      </c>
      <c r="C3690" s="1" t="s">
        <v>20</v>
      </c>
      <c r="D3690" s="1" t="s">
        <v>31</v>
      </c>
      <c r="E3690" s="1" t="s">
        <v>33</v>
      </c>
      <c r="F3690" s="2">
        <v>44202</v>
      </c>
      <c r="G3690" s="2">
        <v>44732</v>
      </c>
      <c r="H3690" s="1" t="s">
        <v>24</v>
      </c>
      <c r="I3690">
        <v>20</v>
      </c>
      <c r="J3690">
        <v>200</v>
      </c>
      <c r="K3690" s="1" t="s">
        <v>36</v>
      </c>
      <c r="L3690">
        <v>1500</v>
      </c>
      <c r="M3690">
        <v>300</v>
      </c>
      <c r="N3690">
        <f>_1a__Cleaned_logistics[[#This Row],[Selling_Price]]-_1a__Cleaned_logistics[[#This Row],[Cost]]</f>
        <v>-1200</v>
      </c>
      <c r="O3690" s="1" t="s">
        <v>29</v>
      </c>
      <c r="P3690" s="1" t="s">
        <v>45</v>
      </c>
      <c r="Q3690" s="1" t="s">
        <v>37</v>
      </c>
      <c r="R3690">
        <v>3</v>
      </c>
      <c r="S3690" s="1" t="s">
        <v>56</v>
      </c>
      <c r="T3690">
        <v>10</v>
      </c>
      <c r="U3690">
        <v>530</v>
      </c>
    </row>
    <row r="3691" spans="1:21" x14ac:dyDescent="0.3">
      <c r="A3691">
        <v>13690</v>
      </c>
      <c r="B3691">
        <v>12644</v>
      </c>
      <c r="C3691" s="1" t="s">
        <v>20</v>
      </c>
      <c r="D3691" s="1" t="s">
        <v>39</v>
      </c>
      <c r="E3691" s="1" t="s">
        <v>21</v>
      </c>
      <c r="F3691" s="2">
        <v>44561</v>
      </c>
      <c r="G3691" s="2">
        <v>44318</v>
      </c>
      <c r="H3691" s="1" t="s">
        <v>51</v>
      </c>
      <c r="I3691">
        <v>10</v>
      </c>
      <c r="J3691">
        <v>20</v>
      </c>
      <c r="K3691" s="1" t="s">
        <v>54</v>
      </c>
      <c r="L3691">
        <v>100</v>
      </c>
      <c r="M3691">
        <v>700</v>
      </c>
      <c r="N3691">
        <f>_1a__Cleaned_logistics[[#This Row],[Selling_Price]]-_1a__Cleaned_logistics[[#This Row],[Cost]]</f>
        <v>600</v>
      </c>
      <c r="O3691" s="1" t="s">
        <v>29</v>
      </c>
      <c r="P3691" s="1" t="s">
        <v>45</v>
      </c>
      <c r="Q3691" s="1" t="s">
        <v>45</v>
      </c>
      <c r="R3691">
        <v>2</v>
      </c>
      <c r="S3691" s="1" t="s">
        <v>56</v>
      </c>
      <c r="T3691">
        <v>15</v>
      </c>
      <c r="U3691">
        <v>272</v>
      </c>
    </row>
    <row r="3692" spans="1:21" x14ac:dyDescent="0.3">
      <c r="A3692">
        <v>13691</v>
      </c>
      <c r="B3692">
        <v>9855</v>
      </c>
      <c r="C3692" s="1" t="s">
        <v>38</v>
      </c>
      <c r="D3692" s="1" t="s">
        <v>33</v>
      </c>
      <c r="E3692" s="1" t="s">
        <v>33</v>
      </c>
      <c r="F3692" s="2">
        <v>44799</v>
      </c>
      <c r="G3692" s="2">
        <v>44893</v>
      </c>
      <c r="H3692" s="1" t="s">
        <v>50</v>
      </c>
      <c r="I3692">
        <v>15</v>
      </c>
      <c r="J3692">
        <v>200</v>
      </c>
      <c r="K3692" s="1" t="s">
        <v>43</v>
      </c>
      <c r="L3692">
        <v>1500</v>
      </c>
      <c r="M3692">
        <v>1600</v>
      </c>
      <c r="N3692">
        <f>_1a__Cleaned_logistics[[#This Row],[Selling_Price]]-_1a__Cleaned_logistics[[#This Row],[Cost]]</f>
        <v>100</v>
      </c>
      <c r="O3692" s="1" t="s">
        <v>24</v>
      </c>
      <c r="P3692" s="1" t="s">
        <v>26</v>
      </c>
      <c r="Q3692" s="1" t="s">
        <v>27</v>
      </c>
      <c r="R3692">
        <v>4</v>
      </c>
      <c r="S3692" s="1" t="s">
        <v>46</v>
      </c>
      <c r="T3692">
        <v>10</v>
      </c>
      <c r="U3692">
        <v>94</v>
      </c>
    </row>
    <row r="3693" spans="1:21" x14ac:dyDescent="0.3">
      <c r="A3693">
        <v>13692</v>
      </c>
      <c r="B3693">
        <v>11547</v>
      </c>
      <c r="C3693" s="1" t="s">
        <v>49</v>
      </c>
      <c r="D3693" s="1" t="s">
        <v>21</v>
      </c>
      <c r="E3693" s="1" t="s">
        <v>24</v>
      </c>
      <c r="F3693" s="2">
        <v>45014</v>
      </c>
      <c r="G3693" s="2">
        <v>44985</v>
      </c>
      <c r="H3693" s="1" t="s">
        <v>24</v>
      </c>
      <c r="I3693">
        <v>25</v>
      </c>
      <c r="J3693">
        <v>150</v>
      </c>
      <c r="K3693" s="1" t="s">
        <v>54</v>
      </c>
      <c r="L3693">
        <v>1500</v>
      </c>
      <c r="M3693">
        <v>1600</v>
      </c>
      <c r="N3693">
        <f>_1a__Cleaned_logistics[[#This Row],[Selling_Price]]-_1a__Cleaned_logistics[[#This Row],[Cost]]</f>
        <v>100</v>
      </c>
      <c r="O3693" s="1" t="s">
        <v>25</v>
      </c>
      <c r="P3693" s="1" t="s">
        <v>45</v>
      </c>
      <c r="Q3693" s="1" t="s">
        <v>45</v>
      </c>
      <c r="R3693">
        <v>2</v>
      </c>
      <c r="S3693" s="1" t="s">
        <v>24</v>
      </c>
      <c r="T3693">
        <v>20</v>
      </c>
      <c r="U3693">
        <v>272</v>
      </c>
    </row>
    <row r="3694" spans="1:21" x14ac:dyDescent="0.3">
      <c r="A3694">
        <v>13693</v>
      </c>
      <c r="B3694">
        <v>12196</v>
      </c>
      <c r="C3694" s="1" t="s">
        <v>24</v>
      </c>
      <c r="D3694" s="1" t="s">
        <v>24</v>
      </c>
      <c r="E3694" s="1" t="s">
        <v>40</v>
      </c>
      <c r="F3694" s="2">
        <v>44475</v>
      </c>
      <c r="G3694" s="2">
        <v>44911</v>
      </c>
      <c r="H3694" s="1" t="s">
        <v>50</v>
      </c>
      <c r="I3694">
        <v>5</v>
      </c>
      <c r="J3694">
        <v>400</v>
      </c>
      <c r="K3694" s="1" t="s">
        <v>47</v>
      </c>
      <c r="L3694">
        <v>500</v>
      </c>
      <c r="M3694">
        <v>1200</v>
      </c>
      <c r="N3694">
        <f>_1a__Cleaned_logistics[[#This Row],[Selling_Price]]-_1a__Cleaned_logistics[[#This Row],[Cost]]</f>
        <v>700</v>
      </c>
      <c r="O3694" s="1" t="s">
        <v>44</v>
      </c>
      <c r="P3694" s="1" t="s">
        <v>26</v>
      </c>
      <c r="Q3694" s="1" t="s">
        <v>45</v>
      </c>
      <c r="R3694">
        <v>5</v>
      </c>
      <c r="S3694" s="1" t="s">
        <v>24</v>
      </c>
      <c r="T3694">
        <v>15</v>
      </c>
      <c r="U3694">
        <v>436</v>
      </c>
    </row>
    <row r="3695" spans="1:21" x14ac:dyDescent="0.3">
      <c r="A3695">
        <v>13694</v>
      </c>
      <c r="B3695">
        <v>10911</v>
      </c>
      <c r="C3695" s="1" t="s">
        <v>55</v>
      </c>
      <c r="D3695" s="1" t="s">
        <v>24</v>
      </c>
      <c r="E3695" s="1" t="s">
        <v>40</v>
      </c>
      <c r="F3695" s="2">
        <v>44688</v>
      </c>
      <c r="G3695" s="2">
        <v>44851</v>
      </c>
      <c r="H3695" s="1" t="s">
        <v>34</v>
      </c>
      <c r="I3695">
        <v>15</v>
      </c>
      <c r="J3695">
        <v>20</v>
      </c>
      <c r="K3695" s="1" t="s">
        <v>41</v>
      </c>
      <c r="L3695">
        <v>1500</v>
      </c>
      <c r="M3695">
        <v>1600</v>
      </c>
      <c r="N3695">
        <f>_1a__Cleaned_logistics[[#This Row],[Selling_Price]]-_1a__Cleaned_logistics[[#This Row],[Cost]]</f>
        <v>100</v>
      </c>
      <c r="O3695" s="1" t="s">
        <v>24</v>
      </c>
      <c r="P3695" s="1" t="s">
        <v>26</v>
      </c>
      <c r="Q3695" s="1" t="s">
        <v>37</v>
      </c>
      <c r="R3695">
        <v>5</v>
      </c>
      <c r="S3695" s="1" t="s">
        <v>32</v>
      </c>
      <c r="T3695">
        <v>30</v>
      </c>
      <c r="U3695">
        <v>163</v>
      </c>
    </row>
    <row r="3696" spans="1:21" x14ac:dyDescent="0.3">
      <c r="A3696">
        <v>13695</v>
      </c>
      <c r="B3696">
        <v>11481</v>
      </c>
      <c r="C3696" s="1" t="s">
        <v>24</v>
      </c>
      <c r="D3696" s="1" t="s">
        <v>52</v>
      </c>
      <c r="E3696" s="1" t="s">
        <v>39</v>
      </c>
      <c r="F3696" s="2">
        <v>44322</v>
      </c>
      <c r="G3696" s="2">
        <v>44197</v>
      </c>
      <c r="H3696" s="1" t="s">
        <v>23</v>
      </c>
      <c r="I3696">
        <v>15</v>
      </c>
      <c r="J3696">
        <v>100</v>
      </c>
      <c r="K3696" s="1" t="s">
        <v>54</v>
      </c>
      <c r="L3696">
        <v>1500</v>
      </c>
      <c r="M3696">
        <v>1200</v>
      </c>
      <c r="N3696">
        <f>_1a__Cleaned_logistics[[#This Row],[Selling_Price]]-_1a__Cleaned_logistics[[#This Row],[Cost]]</f>
        <v>-300</v>
      </c>
      <c r="O3696" s="1" t="s">
        <v>48</v>
      </c>
      <c r="P3696" s="1" t="s">
        <v>24</v>
      </c>
      <c r="Q3696" s="1" t="s">
        <v>45</v>
      </c>
      <c r="R3696">
        <v>1</v>
      </c>
      <c r="S3696" s="1" t="s">
        <v>24</v>
      </c>
      <c r="T3696">
        <v>30</v>
      </c>
      <c r="U3696">
        <v>272</v>
      </c>
    </row>
    <row r="3697" spans="1:21" x14ac:dyDescent="0.3">
      <c r="A3697">
        <v>13696</v>
      </c>
      <c r="B3697">
        <v>7761</v>
      </c>
      <c r="C3697" s="1" t="s">
        <v>53</v>
      </c>
      <c r="D3697" s="1" t="s">
        <v>40</v>
      </c>
      <c r="E3697" s="1" t="s">
        <v>31</v>
      </c>
      <c r="F3697" s="2">
        <v>44859</v>
      </c>
      <c r="G3697" s="2">
        <v>44517</v>
      </c>
      <c r="H3697" s="1" t="s">
        <v>23</v>
      </c>
      <c r="I3697">
        <v>20</v>
      </c>
      <c r="J3697">
        <v>50</v>
      </c>
      <c r="K3697" s="1" t="s">
        <v>54</v>
      </c>
      <c r="L3697">
        <v>1500</v>
      </c>
      <c r="M3697">
        <v>1200</v>
      </c>
      <c r="N3697">
        <f>_1a__Cleaned_logistics[[#This Row],[Selling_Price]]-_1a__Cleaned_logistics[[#This Row],[Cost]]</f>
        <v>-300</v>
      </c>
      <c r="O3697" s="1" t="s">
        <v>24</v>
      </c>
      <c r="P3697" s="1" t="s">
        <v>45</v>
      </c>
      <c r="Q3697" s="1" t="s">
        <v>27</v>
      </c>
      <c r="R3697">
        <v>1</v>
      </c>
      <c r="S3697" s="1" t="s">
        <v>32</v>
      </c>
      <c r="T3697">
        <v>15</v>
      </c>
      <c r="U3697">
        <v>272</v>
      </c>
    </row>
    <row r="3698" spans="1:21" x14ac:dyDescent="0.3">
      <c r="A3698">
        <v>13697</v>
      </c>
      <c r="B3698">
        <v>9456</v>
      </c>
      <c r="C3698" s="1" t="s">
        <v>20</v>
      </c>
      <c r="D3698" s="1" t="s">
        <v>33</v>
      </c>
      <c r="E3698" s="1" t="s">
        <v>40</v>
      </c>
      <c r="F3698" s="2">
        <v>45081</v>
      </c>
      <c r="G3698" s="2">
        <v>45083</v>
      </c>
      <c r="H3698" s="1" t="s">
        <v>24</v>
      </c>
      <c r="I3698">
        <v>10</v>
      </c>
      <c r="J3698">
        <v>150</v>
      </c>
      <c r="K3698" s="1" t="s">
        <v>24</v>
      </c>
      <c r="L3698">
        <v>1500</v>
      </c>
      <c r="M3698">
        <v>700</v>
      </c>
      <c r="N3698">
        <f>_1a__Cleaned_logistics[[#This Row],[Selling_Price]]-_1a__Cleaned_logistics[[#This Row],[Cost]]</f>
        <v>-800</v>
      </c>
      <c r="O3698" s="1" t="s">
        <v>24</v>
      </c>
      <c r="P3698" s="1" t="s">
        <v>45</v>
      </c>
      <c r="Q3698" s="1" t="s">
        <v>27</v>
      </c>
      <c r="R3698">
        <v>2</v>
      </c>
      <c r="S3698" s="1" t="s">
        <v>46</v>
      </c>
      <c r="T3698">
        <v>30</v>
      </c>
      <c r="U3698">
        <v>2</v>
      </c>
    </row>
    <row r="3699" spans="1:21" x14ac:dyDescent="0.3">
      <c r="A3699">
        <v>13698</v>
      </c>
      <c r="B3699">
        <v>14607</v>
      </c>
      <c r="C3699" s="1" t="s">
        <v>55</v>
      </c>
      <c r="D3699" s="1" t="s">
        <v>22</v>
      </c>
      <c r="E3699" s="1" t="s">
        <v>52</v>
      </c>
      <c r="F3699" s="2">
        <v>44500</v>
      </c>
      <c r="G3699" s="2">
        <v>44871</v>
      </c>
      <c r="H3699" s="1" t="s">
        <v>34</v>
      </c>
      <c r="I3699">
        <v>15</v>
      </c>
      <c r="J3699">
        <v>100</v>
      </c>
      <c r="K3699" s="1" t="s">
        <v>24</v>
      </c>
      <c r="L3699">
        <v>1000</v>
      </c>
      <c r="M3699">
        <v>300</v>
      </c>
      <c r="N3699">
        <f>_1a__Cleaned_logistics[[#This Row],[Selling_Price]]-_1a__Cleaned_logistics[[#This Row],[Cost]]</f>
        <v>-700</v>
      </c>
      <c r="O3699" s="1" t="s">
        <v>44</v>
      </c>
      <c r="P3699" s="1" t="s">
        <v>45</v>
      </c>
      <c r="Q3699" s="1" t="s">
        <v>37</v>
      </c>
      <c r="R3699">
        <v>3</v>
      </c>
      <c r="S3699" s="1" t="s">
        <v>24</v>
      </c>
      <c r="T3699">
        <v>20</v>
      </c>
      <c r="U3699">
        <v>371</v>
      </c>
    </row>
    <row r="3700" spans="1:21" x14ac:dyDescent="0.3">
      <c r="A3700">
        <v>13699</v>
      </c>
      <c r="B3700">
        <v>11361</v>
      </c>
      <c r="C3700" s="1" t="s">
        <v>20</v>
      </c>
      <c r="D3700" s="1" t="s">
        <v>24</v>
      </c>
      <c r="E3700" s="1" t="s">
        <v>42</v>
      </c>
      <c r="F3700" s="2">
        <v>44473</v>
      </c>
      <c r="G3700" s="2">
        <v>44403</v>
      </c>
      <c r="H3700" s="1" t="s">
        <v>51</v>
      </c>
      <c r="I3700">
        <v>30</v>
      </c>
      <c r="J3700">
        <v>50</v>
      </c>
      <c r="K3700" s="1" t="s">
        <v>41</v>
      </c>
      <c r="L3700">
        <v>1500</v>
      </c>
      <c r="M3700">
        <v>1200</v>
      </c>
      <c r="N3700">
        <f>_1a__Cleaned_logistics[[#This Row],[Selling_Price]]-_1a__Cleaned_logistics[[#This Row],[Cost]]</f>
        <v>-300</v>
      </c>
      <c r="O3700" s="1" t="s">
        <v>35</v>
      </c>
      <c r="P3700" s="1" t="s">
        <v>26</v>
      </c>
      <c r="Q3700" s="1" t="s">
        <v>37</v>
      </c>
      <c r="R3700">
        <v>2</v>
      </c>
      <c r="S3700" s="1" t="s">
        <v>24</v>
      </c>
      <c r="T3700">
        <v>20</v>
      </c>
      <c r="U3700">
        <v>272</v>
      </c>
    </row>
    <row r="3701" spans="1:21" x14ac:dyDescent="0.3">
      <c r="A3701">
        <v>13700</v>
      </c>
      <c r="B3701">
        <v>10693</v>
      </c>
      <c r="C3701" s="1" t="s">
        <v>24</v>
      </c>
      <c r="D3701" s="1" t="s">
        <v>33</v>
      </c>
      <c r="E3701" s="1" t="s">
        <v>21</v>
      </c>
      <c r="F3701" s="2">
        <v>44688</v>
      </c>
      <c r="G3701" s="2">
        <v>45083</v>
      </c>
      <c r="H3701" s="1" t="s">
        <v>34</v>
      </c>
      <c r="I3701">
        <v>15</v>
      </c>
      <c r="J3701">
        <v>50</v>
      </c>
      <c r="K3701" s="1" t="s">
        <v>41</v>
      </c>
      <c r="L3701">
        <v>100</v>
      </c>
      <c r="M3701">
        <v>1200</v>
      </c>
      <c r="N3701">
        <f>_1a__Cleaned_logistics[[#This Row],[Selling_Price]]-_1a__Cleaned_logistics[[#This Row],[Cost]]</f>
        <v>1100</v>
      </c>
      <c r="O3701" s="1" t="s">
        <v>25</v>
      </c>
      <c r="P3701" s="1" t="s">
        <v>24</v>
      </c>
      <c r="Q3701" s="1" t="s">
        <v>37</v>
      </c>
      <c r="R3701">
        <v>1</v>
      </c>
      <c r="S3701" s="1" t="s">
        <v>56</v>
      </c>
      <c r="T3701">
        <v>10</v>
      </c>
      <c r="U3701">
        <v>395</v>
      </c>
    </row>
    <row r="3702" spans="1:21" x14ac:dyDescent="0.3">
      <c r="A3702">
        <v>13701</v>
      </c>
      <c r="B3702">
        <v>10788</v>
      </c>
      <c r="C3702" s="1" t="s">
        <v>20</v>
      </c>
      <c r="D3702" s="1" t="s">
        <v>22</v>
      </c>
      <c r="E3702" s="1" t="s">
        <v>24</v>
      </c>
      <c r="F3702" s="2">
        <v>44601</v>
      </c>
      <c r="G3702" s="2">
        <v>44214</v>
      </c>
      <c r="H3702" s="1" t="s">
        <v>34</v>
      </c>
      <c r="I3702">
        <v>25</v>
      </c>
      <c r="J3702">
        <v>300</v>
      </c>
      <c r="K3702" s="1" t="s">
        <v>36</v>
      </c>
      <c r="L3702">
        <v>500</v>
      </c>
      <c r="M3702">
        <v>1200</v>
      </c>
      <c r="N3702">
        <f>_1a__Cleaned_logistics[[#This Row],[Selling_Price]]-_1a__Cleaned_logistics[[#This Row],[Cost]]</f>
        <v>700</v>
      </c>
      <c r="O3702" s="1" t="s">
        <v>48</v>
      </c>
      <c r="P3702" s="1" t="s">
        <v>45</v>
      </c>
      <c r="Q3702" s="1" t="s">
        <v>37</v>
      </c>
      <c r="R3702">
        <v>3</v>
      </c>
      <c r="S3702" s="1" t="s">
        <v>46</v>
      </c>
      <c r="T3702">
        <v>25</v>
      </c>
      <c r="U3702">
        <v>272</v>
      </c>
    </row>
    <row r="3703" spans="1:21" x14ac:dyDescent="0.3">
      <c r="A3703">
        <v>13702</v>
      </c>
      <c r="B3703">
        <v>5201</v>
      </c>
      <c r="C3703" s="1" t="s">
        <v>53</v>
      </c>
      <c r="D3703" s="1" t="s">
        <v>22</v>
      </c>
      <c r="E3703" s="1" t="s">
        <v>22</v>
      </c>
      <c r="F3703" s="2">
        <v>44374</v>
      </c>
      <c r="G3703" s="2">
        <v>44428</v>
      </c>
      <c r="H3703" s="1" t="s">
        <v>24</v>
      </c>
      <c r="I3703">
        <v>25</v>
      </c>
      <c r="J3703">
        <v>20</v>
      </c>
      <c r="K3703" s="1" t="s">
        <v>36</v>
      </c>
      <c r="L3703">
        <v>500</v>
      </c>
      <c r="M3703">
        <v>300</v>
      </c>
      <c r="N3703">
        <f>_1a__Cleaned_logistics[[#This Row],[Selling_Price]]-_1a__Cleaned_logistics[[#This Row],[Cost]]</f>
        <v>-200</v>
      </c>
      <c r="O3703" s="1" t="s">
        <v>35</v>
      </c>
      <c r="P3703" s="1" t="s">
        <v>26</v>
      </c>
      <c r="Q3703" s="1" t="s">
        <v>45</v>
      </c>
      <c r="R3703">
        <v>4</v>
      </c>
      <c r="S3703" s="1" t="s">
        <v>24</v>
      </c>
      <c r="T3703">
        <v>30</v>
      </c>
      <c r="U3703">
        <v>54</v>
      </c>
    </row>
    <row r="3704" spans="1:21" x14ac:dyDescent="0.3">
      <c r="A3704">
        <v>13703</v>
      </c>
      <c r="B3704">
        <v>11160</v>
      </c>
      <c r="C3704" s="1" t="s">
        <v>24</v>
      </c>
      <c r="D3704" s="1" t="s">
        <v>22</v>
      </c>
      <c r="E3704" s="1" t="s">
        <v>40</v>
      </c>
      <c r="F3704" s="2">
        <v>45050</v>
      </c>
      <c r="G3704" s="2">
        <v>44359</v>
      </c>
      <c r="H3704" s="1" t="s">
        <v>51</v>
      </c>
      <c r="I3704">
        <v>5</v>
      </c>
      <c r="J3704">
        <v>150</v>
      </c>
      <c r="K3704" s="1" t="s">
        <v>41</v>
      </c>
      <c r="L3704">
        <v>1500</v>
      </c>
      <c r="M3704">
        <v>1600</v>
      </c>
      <c r="N3704">
        <f>_1a__Cleaned_logistics[[#This Row],[Selling_Price]]-_1a__Cleaned_logistics[[#This Row],[Cost]]</f>
        <v>100</v>
      </c>
      <c r="O3704" s="1" t="s">
        <v>44</v>
      </c>
      <c r="P3704" s="1" t="s">
        <v>26</v>
      </c>
      <c r="Q3704" s="1" t="s">
        <v>30</v>
      </c>
      <c r="R3704">
        <v>4</v>
      </c>
      <c r="S3704" s="1" t="s">
        <v>24</v>
      </c>
      <c r="T3704">
        <v>15</v>
      </c>
      <c r="U3704">
        <v>272</v>
      </c>
    </row>
    <row r="3705" spans="1:21" x14ac:dyDescent="0.3">
      <c r="A3705">
        <v>13704</v>
      </c>
      <c r="B3705">
        <v>5517</v>
      </c>
      <c r="C3705" s="1" t="s">
        <v>24</v>
      </c>
      <c r="D3705" s="1" t="s">
        <v>21</v>
      </c>
      <c r="E3705" s="1" t="s">
        <v>22</v>
      </c>
      <c r="F3705" s="2">
        <v>44394</v>
      </c>
      <c r="G3705" s="2">
        <v>44413</v>
      </c>
      <c r="H3705" s="1" t="s">
        <v>51</v>
      </c>
      <c r="I3705">
        <v>25</v>
      </c>
      <c r="J3705">
        <v>300</v>
      </c>
      <c r="K3705" s="1" t="s">
        <v>24</v>
      </c>
      <c r="L3705">
        <v>500</v>
      </c>
      <c r="M3705">
        <v>1200</v>
      </c>
      <c r="N3705">
        <f>_1a__Cleaned_logistics[[#This Row],[Selling_Price]]-_1a__Cleaned_logistics[[#This Row],[Cost]]</f>
        <v>700</v>
      </c>
      <c r="O3705" s="1" t="s">
        <v>25</v>
      </c>
      <c r="P3705" s="1" t="s">
        <v>26</v>
      </c>
      <c r="Q3705" s="1" t="s">
        <v>37</v>
      </c>
      <c r="R3705">
        <v>5</v>
      </c>
      <c r="S3705" s="1" t="s">
        <v>56</v>
      </c>
      <c r="T3705">
        <v>25</v>
      </c>
      <c r="U3705">
        <v>19</v>
      </c>
    </row>
    <row r="3706" spans="1:21" x14ac:dyDescent="0.3">
      <c r="A3706">
        <v>13705</v>
      </c>
      <c r="B3706">
        <v>12737</v>
      </c>
      <c r="C3706" s="1" t="s">
        <v>24</v>
      </c>
      <c r="D3706" s="1" t="s">
        <v>39</v>
      </c>
      <c r="E3706" s="1" t="s">
        <v>40</v>
      </c>
      <c r="F3706" s="2">
        <v>44278</v>
      </c>
      <c r="G3706" s="2">
        <v>44283</v>
      </c>
      <c r="H3706" s="1" t="s">
        <v>34</v>
      </c>
      <c r="I3706">
        <v>30</v>
      </c>
      <c r="J3706">
        <v>20</v>
      </c>
      <c r="K3706" s="1" t="s">
        <v>54</v>
      </c>
      <c r="L3706">
        <v>800</v>
      </c>
      <c r="M3706">
        <v>1200</v>
      </c>
      <c r="N3706">
        <f>_1a__Cleaned_logistics[[#This Row],[Selling_Price]]-_1a__Cleaned_logistics[[#This Row],[Cost]]</f>
        <v>400</v>
      </c>
      <c r="O3706" s="1" t="s">
        <v>48</v>
      </c>
      <c r="P3706" s="1" t="s">
        <v>26</v>
      </c>
      <c r="Q3706" s="1" t="s">
        <v>37</v>
      </c>
      <c r="R3706">
        <v>3</v>
      </c>
      <c r="S3706" s="1" t="s">
        <v>56</v>
      </c>
      <c r="T3706">
        <v>15</v>
      </c>
      <c r="U3706">
        <v>5</v>
      </c>
    </row>
    <row r="3707" spans="1:21" x14ac:dyDescent="0.3">
      <c r="A3707">
        <v>13706</v>
      </c>
      <c r="B3707">
        <v>14533</v>
      </c>
      <c r="C3707" s="1" t="s">
        <v>24</v>
      </c>
      <c r="D3707" s="1" t="s">
        <v>42</v>
      </c>
      <c r="E3707" s="1" t="s">
        <v>52</v>
      </c>
      <c r="F3707" s="2">
        <v>45053</v>
      </c>
      <c r="G3707" s="2">
        <v>44897</v>
      </c>
      <c r="H3707" s="1" t="s">
        <v>50</v>
      </c>
      <c r="I3707">
        <v>10</v>
      </c>
      <c r="J3707">
        <v>400</v>
      </c>
      <c r="K3707" s="1" t="s">
        <v>47</v>
      </c>
      <c r="L3707">
        <v>1000</v>
      </c>
      <c r="M3707">
        <v>1600</v>
      </c>
      <c r="N3707">
        <f>_1a__Cleaned_logistics[[#This Row],[Selling_Price]]-_1a__Cleaned_logistics[[#This Row],[Cost]]</f>
        <v>600</v>
      </c>
      <c r="O3707" s="1" t="s">
        <v>44</v>
      </c>
      <c r="P3707" s="1" t="s">
        <v>24</v>
      </c>
      <c r="Q3707" s="1" t="s">
        <v>37</v>
      </c>
      <c r="R3707">
        <v>4</v>
      </c>
      <c r="S3707" s="1" t="s">
        <v>32</v>
      </c>
      <c r="T3707">
        <v>20</v>
      </c>
      <c r="U3707">
        <v>272</v>
      </c>
    </row>
    <row r="3708" spans="1:21" x14ac:dyDescent="0.3">
      <c r="A3708">
        <v>13707</v>
      </c>
      <c r="B3708">
        <v>6988</v>
      </c>
      <c r="C3708" s="1" t="s">
        <v>24</v>
      </c>
      <c r="D3708" s="1" t="s">
        <v>52</v>
      </c>
      <c r="E3708" s="1" t="s">
        <v>22</v>
      </c>
      <c r="F3708" s="2">
        <v>44539</v>
      </c>
      <c r="G3708" s="2">
        <v>44661</v>
      </c>
      <c r="H3708" s="1" t="s">
        <v>24</v>
      </c>
      <c r="I3708">
        <v>15</v>
      </c>
      <c r="J3708">
        <v>150</v>
      </c>
      <c r="K3708" s="1" t="s">
        <v>54</v>
      </c>
      <c r="L3708">
        <v>100</v>
      </c>
      <c r="M3708">
        <v>1200</v>
      </c>
      <c r="N3708">
        <f>_1a__Cleaned_logistics[[#This Row],[Selling_Price]]-_1a__Cleaned_logistics[[#This Row],[Cost]]</f>
        <v>1100</v>
      </c>
      <c r="O3708" s="1" t="s">
        <v>48</v>
      </c>
      <c r="P3708" s="1" t="s">
        <v>24</v>
      </c>
      <c r="Q3708" s="1" t="s">
        <v>37</v>
      </c>
      <c r="R3708">
        <v>3</v>
      </c>
      <c r="S3708" s="1" t="s">
        <v>56</v>
      </c>
      <c r="T3708">
        <v>10</v>
      </c>
      <c r="U3708">
        <v>122</v>
      </c>
    </row>
    <row r="3709" spans="1:21" x14ac:dyDescent="0.3">
      <c r="A3709">
        <v>13708</v>
      </c>
      <c r="B3709">
        <v>8802</v>
      </c>
      <c r="C3709" s="1" t="s">
        <v>38</v>
      </c>
      <c r="D3709" s="1" t="s">
        <v>22</v>
      </c>
      <c r="E3709" s="1" t="s">
        <v>31</v>
      </c>
      <c r="F3709" s="2">
        <v>44623</v>
      </c>
      <c r="G3709" s="2">
        <v>44555</v>
      </c>
      <c r="H3709" s="1" t="s">
        <v>50</v>
      </c>
      <c r="I3709">
        <v>25</v>
      </c>
      <c r="J3709">
        <v>100</v>
      </c>
      <c r="K3709" s="1" t="s">
        <v>24</v>
      </c>
      <c r="L3709">
        <v>500</v>
      </c>
      <c r="M3709">
        <v>2000</v>
      </c>
      <c r="N3709">
        <f>_1a__Cleaned_logistics[[#This Row],[Selling_Price]]-_1a__Cleaned_logistics[[#This Row],[Cost]]</f>
        <v>1500</v>
      </c>
      <c r="O3709" s="1" t="s">
        <v>24</v>
      </c>
      <c r="P3709" s="1" t="s">
        <v>26</v>
      </c>
      <c r="Q3709" s="1" t="s">
        <v>45</v>
      </c>
      <c r="R3709">
        <v>1</v>
      </c>
      <c r="S3709" s="1" t="s">
        <v>28</v>
      </c>
      <c r="T3709">
        <v>10</v>
      </c>
      <c r="U3709">
        <v>272</v>
      </c>
    </row>
    <row r="3710" spans="1:21" x14ac:dyDescent="0.3">
      <c r="A3710">
        <v>13709</v>
      </c>
      <c r="B3710">
        <v>10808</v>
      </c>
      <c r="C3710" s="1" t="s">
        <v>49</v>
      </c>
      <c r="D3710" s="1" t="s">
        <v>33</v>
      </c>
      <c r="E3710" s="1" t="s">
        <v>21</v>
      </c>
      <c r="F3710" s="2">
        <v>44746</v>
      </c>
      <c r="G3710" s="2">
        <v>44618</v>
      </c>
      <c r="H3710" s="1" t="s">
        <v>34</v>
      </c>
      <c r="I3710">
        <v>15</v>
      </c>
      <c r="J3710">
        <v>100</v>
      </c>
      <c r="K3710" s="1" t="s">
        <v>47</v>
      </c>
      <c r="L3710">
        <v>100</v>
      </c>
      <c r="M3710">
        <v>2000</v>
      </c>
      <c r="N3710">
        <f>_1a__Cleaned_logistics[[#This Row],[Selling_Price]]-_1a__Cleaned_logistics[[#This Row],[Cost]]</f>
        <v>1900</v>
      </c>
      <c r="O3710" s="1" t="s">
        <v>25</v>
      </c>
      <c r="P3710" s="1" t="s">
        <v>45</v>
      </c>
      <c r="Q3710" s="1" t="s">
        <v>37</v>
      </c>
      <c r="R3710">
        <v>2</v>
      </c>
      <c r="S3710" s="1" t="s">
        <v>24</v>
      </c>
      <c r="T3710">
        <v>30</v>
      </c>
      <c r="U3710">
        <v>272</v>
      </c>
    </row>
    <row r="3711" spans="1:21" x14ac:dyDescent="0.3">
      <c r="A3711">
        <v>13710</v>
      </c>
      <c r="B3711">
        <v>12162</v>
      </c>
      <c r="C3711" s="1" t="s">
        <v>38</v>
      </c>
      <c r="D3711" s="1" t="s">
        <v>31</v>
      </c>
      <c r="E3711" s="1" t="s">
        <v>42</v>
      </c>
      <c r="F3711" s="2">
        <v>44276</v>
      </c>
      <c r="G3711" s="2">
        <v>44497</v>
      </c>
      <c r="H3711" s="1" t="s">
        <v>50</v>
      </c>
      <c r="I3711">
        <v>25</v>
      </c>
      <c r="J3711">
        <v>200</v>
      </c>
      <c r="K3711" s="1" t="s">
        <v>41</v>
      </c>
      <c r="L3711">
        <v>800</v>
      </c>
      <c r="M3711">
        <v>1200</v>
      </c>
      <c r="N3711">
        <f>_1a__Cleaned_logistics[[#This Row],[Selling_Price]]-_1a__Cleaned_logistics[[#This Row],[Cost]]</f>
        <v>400</v>
      </c>
      <c r="O3711" s="1" t="s">
        <v>25</v>
      </c>
      <c r="P3711" s="1" t="s">
        <v>24</v>
      </c>
      <c r="Q3711" s="1" t="s">
        <v>37</v>
      </c>
      <c r="R3711">
        <v>1</v>
      </c>
      <c r="S3711" s="1" t="s">
        <v>24</v>
      </c>
      <c r="T3711">
        <v>15</v>
      </c>
      <c r="U3711">
        <v>221</v>
      </c>
    </row>
    <row r="3712" spans="1:21" x14ac:dyDescent="0.3">
      <c r="A3712">
        <v>13711</v>
      </c>
      <c r="B3712">
        <v>11241</v>
      </c>
      <c r="C3712" s="1" t="s">
        <v>55</v>
      </c>
      <c r="D3712" s="1" t="s">
        <v>31</v>
      </c>
      <c r="E3712" s="1" t="s">
        <v>52</v>
      </c>
      <c r="F3712" s="2">
        <v>44337</v>
      </c>
      <c r="G3712" s="2">
        <v>44421</v>
      </c>
      <c r="H3712" s="1" t="s">
        <v>51</v>
      </c>
      <c r="I3712">
        <v>25</v>
      </c>
      <c r="J3712">
        <v>400</v>
      </c>
      <c r="K3712" s="1" t="s">
        <v>24</v>
      </c>
      <c r="L3712">
        <v>500</v>
      </c>
      <c r="M3712">
        <v>1200</v>
      </c>
      <c r="N3712">
        <f>_1a__Cleaned_logistics[[#This Row],[Selling_Price]]-_1a__Cleaned_logistics[[#This Row],[Cost]]</f>
        <v>700</v>
      </c>
      <c r="O3712" s="1" t="s">
        <v>44</v>
      </c>
      <c r="P3712" s="1" t="s">
        <v>45</v>
      </c>
      <c r="Q3712" s="1" t="s">
        <v>45</v>
      </c>
      <c r="R3712">
        <v>3</v>
      </c>
      <c r="S3712" s="1" t="s">
        <v>32</v>
      </c>
      <c r="T3712">
        <v>15</v>
      </c>
      <c r="U3712">
        <v>84</v>
      </c>
    </row>
    <row r="3713" spans="1:21" x14ac:dyDescent="0.3">
      <c r="A3713">
        <v>13712</v>
      </c>
      <c r="B3713">
        <v>13399</v>
      </c>
      <c r="C3713" s="1" t="s">
        <v>38</v>
      </c>
      <c r="D3713" s="1" t="s">
        <v>40</v>
      </c>
      <c r="E3713" s="1" t="s">
        <v>31</v>
      </c>
      <c r="F3713" s="2">
        <v>44931</v>
      </c>
      <c r="G3713" s="2">
        <v>44304</v>
      </c>
      <c r="H3713" s="1" t="s">
        <v>51</v>
      </c>
      <c r="I3713">
        <v>15</v>
      </c>
      <c r="J3713">
        <v>150</v>
      </c>
      <c r="K3713" s="1" t="s">
        <v>47</v>
      </c>
      <c r="L3713">
        <v>1500</v>
      </c>
      <c r="M3713">
        <v>300</v>
      </c>
      <c r="N3713">
        <f>_1a__Cleaned_logistics[[#This Row],[Selling_Price]]-_1a__Cleaned_logistics[[#This Row],[Cost]]</f>
        <v>-1200</v>
      </c>
      <c r="O3713" s="1" t="s">
        <v>48</v>
      </c>
      <c r="P3713" s="1" t="s">
        <v>45</v>
      </c>
      <c r="Q3713" s="1" t="s">
        <v>27</v>
      </c>
      <c r="R3713">
        <v>4</v>
      </c>
      <c r="S3713" s="1" t="s">
        <v>56</v>
      </c>
      <c r="T3713">
        <v>30</v>
      </c>
      <c r="U3713">
        <v>272</v>
      </c>
    </row>
    <row r="3714" spans="1:21" x14ac:dyDescent="0.3">
      <c r="A3714">
        <v>13713</v>
      </c>
      <c r="B3714">
        <v>10633</v>
      </c>
      <c r="C3714" s="1" t="s">
        <v>55</v>
      </c>
      <c r="D3714" s="1" t="s">
        <v>24</v>
      </c>
      <c r="E3714" s="1" t="s">
        <v>42</v>
      </c>
      <c r="F3714" s="2">
        <v>44254</v>
      </c>
      <c r="G3714" s="2">
        <v>44933</v>
      </c>
      <c r="H3714" s="1" t="s">
        <v>50</v>
      </c>
      <c r="I3714">
        <v>5</v>
      </c>
      <c r="J3714">
        <v>400</v>
      </c>
      <c r="K3714" s="1" t="s">
        <v>36</v>
      </c>
      <c r="L3714">
        <v>100</v>
      </c>
      <c r="M3714">
        <v>300</v>
      </c>
      <c r="N3714">
        <f>_1a__Cleaned_logistics[[#This Row],[Selling_Price]]-_1a__Cleaned_logistics[[#This Row],[Cost]]</f>
        <v>200</v>
      </c>
      <c r="O3714" s="1" t="s">
        <v>29</v>
      </c>
      <c r="P3714" s="1" t="s">
        <v>24</v>
      </c>
      <c r="Q3714" s="1" t="s">
        <v>30</v>
      </c>
      <c r="R3714">
        <v>1</v>
      </c>
      <c r="S3714" s="1" t="s">
        <v>32</v>
      </c>
      <c r="T3714">
        <v>15</v>
      </c>
      <c r="U3714">
        <v>679</v>
      </c>
    </row>
    <row r="3715" spans="1:21" x14ac:dyDescent="0.3">
      <c r="A3715">
        <v>13714</v>
      </c>
      <c r="B3715">
        <v>10755</v>
      </c>
      <c r="C3715" s="1" t="s">
        <v>55</v>
      </c>
      <c r="D3715" s="1" t="s">
        <v>22</v>
      </c>
      <c r="E3715" s="1" t="s">
        <v>31</v>
      </c>
      <c r="F3715" s="2">
        <v>45027</v>
      </c>
      <c r="G3715" s="2">
        <v>44309</v>
      </c>
      <c r="H3715" s="1" t="s">
        <v>51</v>
      </c>
      <c r="I3715">
        <v>15</v>
      </c>
      <c r="J3715">
        <v>20</v>
      </c>
      <c r="K3715" s="1" t="s">
        <v>24</v>
      </c>
      <c r="L3715">
        <v>200</v>
      </c>
      <c r="M3715">
        <v>300</v>
      </c>
      <c r="N3715">
        <f>_1a__Cleaned_logistics[[#This Row],[Selling_Price]]-_1a__Cleaned_logistics[[#This Row],[Cost]]</f>
        <v>100</v>
      </c>
      <c r="O3715" s="1" t="s">
        <v>35</v>
      </c>
      <c r="P3715" s="1" t="s">
        <v>45</v>
      </c>
      <c r="Q3715" s="1" t="s">
        <v>30</v>
      </c>
      <c r="R3715">
        <v>3</v>
      </c>
      <c r="S3715" s="1" t="s">
        <v>28</v>
      </c>
      <c r="T3715">
        <v>25</v>
      </c>
      <c r="U3715">
        <v>272</v>
      </c>
    </row>
    <row r="3716" spans="1:21" x14ac:dyDescent="0.3">
      <c r="A3716">
        <v>13715</v>
      </c>
      <c r="B3716">
        <v>11309</v>
      </c>
      <c r="C3716" s="1" t="s">
        <v>49</v>
      </c>
      <c r="D3716" s="1" t="s">
        <v>33</v>
      </c>
      <c r="E3716" s="1" t="s">
        <v>31</v>
      </c>
      <c r="F3716" s="2">
        <v>44237</v>
      </c>
      <c r="G3716" s="2">
        <v>44310</v>
      </c>
      <c r="H3716" s="1" t="s">
        <v>23</v>
      </c>
      <c r="I3716">
        <v>15</v>
      </c>
      <c r="J3716">
        <v>300</v>
      </c>
      <c r="K3716" s="1" t="s">
        <v>24</v>
      </c>
      <c r="L3716">
        <v>100</v>
      </c>
      <c r="M3716">
        <v>1600</v>
      </c>
      <c r="N3716">
        <f>_1a__Cleaned_logistics[[#This Row],[Selling_Price]]-_1a__Cleaned_logistics[[#This Row],[Cost]]</f>
        <v>1500</v>
      </c>
      <c r="O3716" s="1" t="s">
        <v>25</v>
      </c>
      <c r="P3716" s="1" t="s">
        <v>24</v>
      </c>
      <c r="Q3716" s="1" t="s">
        <v>37</v>
      </c>
      <c r="R3716">
        <v>3</v>
      </c>
      <c r="S3716" s="1" t="s">
        <v>32</v>
      </c>
      <c r="T3716">
        <v>25</v>
      </c>
      <c r="U3716">
        <v>73</v>
      </c>
    </row>
    <row r="3717" spans="1:21" x14ac:dyDescent="0.3">
      <c r="A3717">
        <v>13716</v>
      </c>
      <c r="B3717">
        <v>9117</v>
      </c>
      <c r="C3717" s="1" t="s">
        <v>53</v>
      </c>
      <c r="D3717" s="1" t="s">
        <v>22</v>
      </c>
      <c r="E3717" s="1" t="s">
        <v>31</v>
      </c>
      <c r="F3717" s="2">
        <v>45023</v>
      </c>
      <c r="G3717" s="2">
        <v>44952</v>
      </c>
      <c r="H3717" s="1" t="s">
        <v>51</v>
      </c>
      <c r="I3717">
        <v>5</v>
      </c>
      <c r="J3717">
        <v>20</v>
      </c>
      <c r="K3717" s="1" t="s">
        <v>41</v>
      </c>
      <c r="L3717">
        <v>500</v>
      </c>
      <c r="M3717">
        <v>2000</v>
      </c>
      <c r="N3717">
        <f>_1a__Cleaned_logistics[[#This Row],[Selling_Price]]-_1a__Cleaned_logistics[[#This Row],[Cost]]</f>
        <v>1500</v>
      </c>
      <c r="O3717" s="1" t="s">
        <v>48</v>
      </c>
      <c r="P3717" s="1" t="s">
        <v>24</v>
      </c>
      <c r="Q3717" s="1" t="s">
        <v>45</v>
      </c>
      <c r="R3717">
        <v>4</v>
      </c>
      <c r="S3717" s="1" t="s">
        <v>24</v>
      </c>
      <c r="T3717">
        <v>10</v>
      </c>
      <c r="U3717">
        <v>272</v>
      </c>
    </row>
    <row r="3718" spans="1:21" x14ac:dyDescent="0.3">
      <c r="A3718">
        <v>13717</v>
      </c>
      <c r="B3718">
        <v>13345</v>
      </c>
      <c r="C3718" s="1" t="s">
        <v>24</v>
      </c>
      <c r="D3718" s="1" t="s">
        <v>21</v>
      </c>
      <c r="E3718" s="1" t="s">
        <v>39</v>
      </c>
      <c r="F3718" s="2">
        <v>44798</v>
      </c>
      <c r="G3718" s="2">
        <v>44505</v>
      </c>
      <c r="H3718" s="1" t="s">
        <v>34</v>
      </c>
      <c r="I3718">
        <v>15</v>
      </c>
      <c r="J3718">
        <v>300</v>
      </c>
      <c r="K3718" s="1" t="s">
        <v>24</v>
      </c>
      <c r="L3718">
        <v>100</v>
      </c>
      <c r="M3718">
        <v>1600</v>
      </c>
      <c r="N3718">
        <f>_1a__Cleaned_logistics[[#This Row],[Selling_Price]]-_1a__Cleaned_logistics[[#This Row],[Cost]]</f>
        <v>1500</v>
      </c>
      <c r="O3718" s="1" t="s">
        <v>44</v>
      </c>
      <c r="P3718" s="1" t="s">
        <v>45</v>
      </c>
      <c r="Q3718" s="1" t="s">
        <v>37</v>
      </c>
      <c r="R3718">
        <v>3</v>
      </c>
      <c r="S3718" s="1" t="s">
        <v>24</v>
      </c>
      <c r="T3718">
        <v>15</v>
      </c>
      <c r="U3718">
        <v>272</v>
      </c>
    </row>
    <row r="3719" spans="1:21" x14ac:dyDescent="0.3">
      <c r="A3719">
        <v>13718</v>
      </c>
      <c r="B3719">
        <v>6518</v>
      </c>
      <c r="C3719" s="1" t="s">
        <v>24</v>
      </c>
      <c r="D3719" s="1" t="s">
        <v>24</v>
      </c>
      <c r="E3719" s="1" t="s">
        <v>42</v>
      </c>
      <c r="F3719" s="2">
        <v>44788</v>
      </c>
      <c r="G3719" s="2">
        <v>44980</v>
      </c>
      <c r="H3719" s="1" t="s">
        <v>24</v>
      </c>
      <c r="I3719">
        <v>5</v>
      </c>
      <c r="J3719">
        <v>400</v>
      </c>
      <c r="K3719" s="1" t="s">
        <v>43</v>
      </c>
      <c r="L3719">
        <v>500</v>
      </c>
      <c r="M3719">
        <v>700</v>
      </c>
      <c r="N3719">
        <f>_1a__Cleaned_logistics[[#This Row],[Selling_Price]]-_1a__Cleaned_logistics[[#This Row],[Cost]]</f>
        <v>200</v>
      </c>
      <c r="O3719" s="1" t="s">
        <v>24</v>
      </c>
      <c r="P3719" s="1" t="s">
        <v>45</v>
      </c>
      <c r="Q3719" s="1" t="s">
        <v>37</v>
      </c>
      <c r="R3719">
        <v>5</v>
      </c>
      <c r="S3719" s="1" t="s">
        <v>24</v>
      </c>
      <c r="T3719">
        <v>25</v>
      </c>
      <c r="U3719">
        <v>192</v>
      </c>
    </row>
    <row r="3720" spans="1:21" x14ac:dyDescent="0.3">
      <c r="A3720">
        <v>13719</v>
      </c>
      <c r="B3720">
        <v>11163</v>
      </c>
      <c r="C3720" s="1" t="s">
        <v>49</v>
      </c>
      <c r="D3720" s="1" t="s">
        <v>22</v>
      </c>
      <c r="E3720" s="1" t="s">
        <v>31</v>
      </c>
      <c r="F3720" s="2">
        <v>44987</v>
      </c>
      <c r="G3720" s="2">
        <v>44603</v>
      </c>
      <c r="H3720" s="1" t="s">
        <v>50</v>
      </c>
      <c r="I3720">
        <v>5</v>
      </c>
      <c r="J3720">
        <v>300</v>
      </c>
      <c r="K3720" s="1" t="s">
        <v>47</v>
      </c>
      <c r="L3720">
        <v>500</v>
      </c>
      <c r="M3720">
        <v>700</v>
      </c>
      <c r="N3720">
        <f>_1a__Cleaned_logistics[[#This Row],[Selling_Price]]-_1a__Cleaned_logistics[[#This Row],[Cost]]</f>
        <v>200</v>
      </c>
      <c r="O3720" s="1" t="s">
        <v>44</v>
      </c>
      <c r="P3720" s="1" t="s">
        <v>26</v>
      </c>
      <c r="Q3720" s="1" t="s">
        <v>37</v>
      </c>
      <c r="R3720">
        <v>3</v>
      </c>
      <c r="S3720" s="1" t="s">
        <v>32</v>
      </c>
      <c r="T3720">
        <v>15</v>
      </c>
      <c r="U3720">
        <v>272</v>
      </c>
    </row>
    <row r="3721" spans="1:21" x14ac:dyDescent="0.3">
      <c r="A3721">
        <v>13720</v>
      </c>
      <c r="B3721">
        <v>7600</v>
      </c>
      <c r="C3721" s="1" t="s">
        <v>24</v>
      </c>
      <c r="D3721" s="1" t="s">
        <v>52</v>
      </c>
      <c r="E3721" s="1" t="s">
        <v>24</v>
      </c>
      <c r="F3721" s="2">
        <v>44807</v>
      </c>
      <c r="G3721" s="2">
        <v>44421</v>
      </c>
      <c r="H3721" s="1" t="s">
        <v>24</v>
      </c>
      <c r="I3721">
        <v>15</v>
      </c>
      <c r="J3721">
        <v>200</v>
      </c>
      <c r="K3721" s="1" t="s">
        <v>47</v>
      </c>
      <c r="L3721">
        <v>1500</v>
      </c>
      <c r="M3721">
        <v>1200</v>
      </c>
      <c r="N3721">
        <f>_1a__Cleaned_logistics[[#This Row],[Selling_Price]]-_1a__Cleaned_logistics[[#This Row],[Cost]]</f>
        <v>-300</v>
      </c>
      <c r="O3721" s="1" t="s">
        <v>25</v>
      </c>
      <c r="P3721" s="1" t="s">
        <v>24</v>
      </c>
      <c r="Q3721" s="1" t="s">
        <v>37</v>
      </c>
      <c r="R3721">
        <v>5</v>
      </c>
      <c r="S3721" s="1" t="s">
        <v>24</v>
      </c>
      <c r="T3721">
        <v>10</v>
      </c>
      <c r="U3721">
        <v>272</v>
      </c>
    </row>
    <row r="3722" spans="1:21" x14ac:dyDescent="0.3">
      <c r="A3722">
        <v>13721</v>
      </c>
      <c r="B3722">
        <v>7195</v>
      </c>
      <c r="C3722" s="1" t="s">
        <v>24</v>
      </c>
      <c r="D3722" s="1" t="s">
        <v>31</v>
      </c>
      <c r="E3722" s="1" t="s">
        <v>24</v>
      </c>
      <c r="F3722" s="2">
        <v>44818</v>
      </c>
      <c r="G3722" s="2">
        <v>44736</v>
      </c>
      <c r="H3722" s="1" t="s">
        <v>50</v>
      </c>
      <c r="I3722">
        <v>15</v>
      </c>
      <c r="J3722">
        <v>20</v>
      </c>
      <c r="K3722" s="1" t="s">
        <v>24</v>
      </c>
      <c r="L3722">
        <v>100</v>
      </c>
      <c r="M3722">
        <v>700</v>
      </c>
      <c r="N3722">
        <f>_1a__Cleaned_logistics[[#This Row],[Selling_Price]]-_1a__Cleaned_logistics[[#This Row],[Cost]]</f>
        <v>600</v>
      </c>
      <c r="O3722" s="1" t="s">
        <v>24</v>
      </c>
      <c r="P3722" s="1" t="s">
        <v>45</v>
      </c>
      <c r="Q3722" s="1" t="s">
        <v>27</v>
      </c>
      <c r="R3722">
        <v>5</v>
      </c>
      <c r="S3722" s="1" t="s">
        <v>46</v>
      </c>
      <c r="T3722">
        <v>15</v>
      </c>
      <c r="U3722">
        <v>272</v>
      </c>
    </row>
    <row r="3723" spans="1:21" x14ac:dyDescent="0.3">
      <c r="A3723">
        <v>13722</v>
      </c>
      <c r="B3723">
        <v>8554</v>
      </c>
      <c r="C3723" s="1" t="s">
        <v>24</v>
      </c>
      <c r="D3723" s="1" t="s">
        <v>22</v>
      </c>
      <c r="E3723" s="1" t="s">
        <v>40</v>
      </c>
      <c r="F3723" s="2">
        <v>44419</v>
      </c>
      <c r="G3723" s="2">
        <v>44583</v>
      </c>
      <c r="H3723" s="1" t="s">
        <v>51</v>
      </c>
      <c r="I3723">
        <v>30</v>
      </c>
      <c r="J3723">
        <v>150</v>
      </c>
      <c r="K3723" s="1" t="s">
        <v>24</v>
      </c>
      <c r="L3723">
        <v>1500</v>
      </c>
      <c r="M3723">
        <v>300</v>
      </c>
      <c r="N3723">
        <f>_1a__Cleaned_logistics[[#This Row],[Selling_Price]]-_1a__Cleaned_logistics[[#This Row],[Cost]]</f>
        <v>-1200</v>
      </c>
      <c r="O3723" s="1" t="s">
        <v>25</v>
      </c>
      <c r="P3723" s="1" t="s">
        <v>24</v>
      </c>
      <c r="Q3723" s="1" t="s">
        <v>27</v>
      </c>
      <c r="R3723">
        <v>3</v>
      </c>
      <c r="S3723" s="1" t="s">
        <v>28</v>
      </c>
      <c r="T3723">
        <v>10</v>
      </c>
      <c r="U3723">
        <v>164</v>
      </c>
    </row>
    <row r="3724" spans="1:21" x14ac:dyDescent="0.3">
      <c r="A3724">
        <v>13723</v>
      </c>
      <c r="B3724">
        <v>7849</v>
      </c>
      <c r="C3724" s="1" t="s">
        <v>38</v>
      </c>
      <c r="D3724" s="1" t="s">
        <v>52</v>
      </c>
      <c r="E3724" s="1" t="s">
        <v>21</v>
      </c>
      <c r="F3724" s="2">
        <v>44720</v>
      </c>
      <c r="G3724" s="2">
        <v>44441</v>
      </c>
      <c r="H3724" s="1" t="s">
        <v>51</v>
      </c>
      <c r="I3724">
        <v>15</v>
      </c>
      <c r="J3724">
        <v>150</v>
      </c>
      <c r="K3724" s="1" t="s">
        <v>43</v>
      </c>
      <c r="L3724">
        <v>800</v>
      </c>
      <c r="M3724">
        <v>1200</v>
      </c>
      <c r="N3724">
        <f>_1a__Cleaned_logistics[[#This Row],[Selling_Price]]-_1a__Cleaned_logistics[[#This Row],[Cost]]</f>
        <v>400</v>
      </c>
      <c r="O3724" s="1" t="s">
        <v>24</v>
      </c>
      <c r="P3724" s="1" t="s">
        <v>26</v>
      </c>
      <c r="Q3724" s="1" t="s">
        <v>37</v>
      </c>
      <c r="R3724">
        <v>3</v>
      </c>
      <c r="S3724" s="1" t="s">
        <v>28</v>
      </c>
      <c r="T3724">
        <v>10</v>
      </c>
      <c r="U3724">
        <v>272</v>
      </c>
    </row>
    <row r="3725" spans="1:21" x14ac:dyDescent="0.3">
      <c r="A3725">
        <v>13724</v>
      </c>
      <c r="B3725">
        <v>6742</v>
      </c>
      <c r="C3725" s="1" t="s">
        <v>55</v>
      </c>
      <c r="D3725" s="1" t="s">
        <v>52</v>
      </c>
      <c r="E3725" s="1" t="s">
        <v>22</v>
      </c>
      <c r="F3725" s="2">
        <v>44684</v>
      </c>
      <c r="G3725" s="2">
        <v>44743</v>
      </c>
      <c r="H3725" s="1" t="s">
        <v>24</v>
      </c>
      <c r="I3725">
        <v>5</v>
      </c>
      <c r="J3725">
        <v>300</v>
      </c>
      <c r="K3725" s="1" t="s">
        <v>43</v>
      </c>
      <c r="L3725">
        <v>500</v>
      </c>
      <c r="M3725">
        <v>2000</v>
      </c>
      <c r="N3725">
        <f>_1a__Cleaned_logistics[[#This Row],[Selling_Price]]-_1a__Cleaned_logistics[[#This Row],[Cost]]</f>
        <v>1500</v>
      </c>
      <c r="O3725" s="1" t="s">
        <v>24</v>
      </c>
      <c r="P3725" s="1" t="s">
        <v>26</v>
      </c>
      <c r="Q3725" s="1" t="s">
        <v>30</v>
      </c>
      <c r="R3725">
        <v>3</v>
      </c>
      <c r="S3725" s="1" t="s">
        <v>24</v>
      </c>
      <c r="T3725">
        <v>30</v>
      </c>
      <c r="U3725">
        <v>59</v>
      </c>
    </row>
    <row r="3726" spans="1:21" x14ac:dyDescent="0.3">
      <c r="A3726">
        <v>13725</v>
      </c>
      <c r="B3726">
        <v>6306</v>
      </c>
      <c r="C3726" s="1" t="s">
        <v>20</v>
      </c>
      <c r="D3726" s="1" t="s">
        <v>39</v>
      </c>
      <c r="E3726" s="1" t="s">
        <v>40</v>
      </c>
      <c r="F3726" s="2">
        <v>45032</v>
      </c>
      <c r="G3726" s="2">
        <v>44483</v>
      </c>
      <c r="H3726" s="1" t="s">
        <v>24</v>
      </c>
      <c r="I3726">
        <v>15</v>
      </c>
      <c r="J3726">
        <v>300</v>
      </c>
      <c r="K3726" s="1" t="s">
        <v>41</v>
      </c>
      <c r="L3726">
        <v>500</v>
      </c>
      <c r="M3726">
        <v>1200</v>
      </c>
      <c r="N3726">
        <f>_1a__Cleaned_logistics[[#This Row],[Selling_Price]]-_1a__Cleaned_logistics[[#This Row],[Cost]]</f>
        <v>700</v>
      </c>
      <c r="O3726" s="1" t="s">
        <v>29</v>
      </c>
      <c r="P3726" s="1" t="s">
        <v>26</v>
      </c>
      <c r="Q3726" s="1" t="s">
        <v>37</v>
      </c>
      <c r="R3726">
        <v>2</v>
      </c>
      <c r="S3726" s="1" t="s">
        <v>24</v>
      </c>
      <c r="T3726">
        <v>10</v>
      </c>
      <c r="U3726">
        <v>272</v>
      </c>
    </row>
    <row r="3727" spans="1:21" x14ac:dyDescent="0.3">
      <c r="A3727">
        <v>13726</v>
      </c>
      <c r="B3727">
        <v>8849</v>
      </c>
      <c r="C3727" s="1" t="s">
        <v>20</v>
      </c>
      <c r="D3727" s="1" t="s">
        <v>52</v>
      </c>
      <c r="E3727" s="1" t="s">
        <v>39</v>
      </c>
      <c r="F3727" s="2">
        <v>44508</v>
      </c>
      <c r="G3727" s="2">
        <v>44412</v>
      </c>
      <c r="H3727" s="1" t="s">
        <v>24</v>
      </c>
      <c r="I3727">
        <v>15</v>
      </c>
      <c r="J3727">
        <v>150</v>
      </c>
      <c r="K3727" s="1" t="s">
        <v>24</v>
      </c>
      <c r="L3727">
        <v>500</v>
      </c>
      <c r="M3727">
        <v>2000</v>
      </c>
      <c r="N3727">
        <f>_1a__Cleaned_logistics[[#This Row],[Selling_Price]]-_1a__Cleaned_logistics[[#This Row],[Cost]]</f>
        <v>1500</v>
      </c>
      <c r="O3727" s="1" t="s">
        <v>44</v>
      </c>
      <c r="P3727" s="1" t="s">
        <v>26</v>
      </c>
      <c r="Q3727" s="1" t="s">
        <v>37</v>
      </c>
      <c r="R3727">
        <v>2</v>
      </c>
      <c r="S3727" s="1" t="s">
        <v>46</v>
      </c>
      <c r="T3727">
        <v>20</v>
      </c>
      <c r="U3727">
        <v>272</v>
      </c>
    </row>
    <row r="3728" spans="1:21" x14ac:dyDescent="0.3">
      <c r="A3728">
        <v>13727</v>
      </c>
      <c r="B3728">
        <v>12519</v>
      </c>
      <c r="C3728" s="1" t="s">
        <v>24</v>
      </c>
      <c r="D3728" s="1" t="s">
        <v>24</v>
      </c>
      <c r="E3728" s="1" t="s">
        <v>24</v>
      </c>
      <c r="F3728" s="2">
        <v>44396</v>
      </c>
      <c r="G3728" s="2">
        <v>44340</v>
      </c>
      <c r="H3728" s="1" t="s">
        <v>34</v>
      </c>
      <c r="I3728">
        <v>15</v>
      </c>
      <c r="J3728">
        <v>400</v>
      </c>
      <c r="K3728" s="1" t="s">
        <v>54</v>
      </c>
      <c r="L3728">
        <v>500</v>
      </c>
      <c r="M3728">
        <v>1200</v>
      </c>
      <c r="N3728">
        <f>_1a__Cleaned_logistics[[#This Row],[Selling_Price]]-_1a__Cleaned_logistics[[#This Row],[Cost]]</f>
        <v>700</v>
      </c>
      <c r="O3728" s="1" t="s">
        <v>48</v>
      </c>
      <c r="P3728" s="1" t="s">
        <v>26</v>
      </c>
      <c r="Q3728" s="1" t="s">
        <v>37</v>
      </c>
      <c r="R3728">
        <v>5</v>
      </c>
      <c r="S3728" s="1" t="s">
        <v>56</v>
      </c>
      <c r="T3728">
        <v>15</v>
      </c>
      <c r="U3728">
        <v>272</v>
      </c>
    </row>
    <row r="3729" spans="1:21" x14ac:dyDescent="0.3">
      <c r="A3729">
        <v>13728</v>
      </c>
      <c r="B3729">
        <v>9195</v>
      </c>
      <c r="C3729" s="1" t="s">
        <v>55</v>
      </c>
      <c r="D3729" s="1" t="s">
        <v>31</v>
      </c>
      <c r="E3729" s="1" t="s">
        <v>42</v>
      </c>
      <c r="F3729" s="2">
        <v>44503</v>
      </c>
      <c r="G3729" s="2">
        <v>44959</v>
      </c>
      <c r="H3729" s="1" t="s">
        <v>23</v>
      </c>
      <c r="I3729">
        <v>25</v>
      </c>
      <c r="J3729">
        <v>150</v>
      </c>
      <c r="K3729" s="1" t="s">
        <v>43</v>
      </c>
      <c r="L3729">
        <v>800</v>
      </c>
      <c r="M3729">
        <v>700</v>
      </c>
      <c r="N3729">
        <f>_1a__Cleaned_logistics[[#This Row],[Selling_Price]]-_1a__Cleaned_logistics[[#This Row],[Cost]]</f>
        <v>-100</v>
      </c>
      <c r="O3729" s="1" t="s">
        <v>24</v>
      </c>
      <c r="P3729" s="1" t="s">
        <v>26</v>
      </c>
      <c r="Q3729" s="1" t="s">
        <v>30</v>
      </c>
      <c r="R3729">
        <v>1</v>
      </c>
      <c r="S3729" s="1" t="s">
        <v>32</v>
      </c>
      <c r="T3729">
        <v>25</v>
      </c>
      <c r="U3729">
        <v>456</v>
      </c>
    </row>
    <row r="3730" spans="1:21" x14ac:dyDescent="0.3">
      <c r="A3730">
        <v>13729</v>
      </c>
      <c r="B3730">
        <v>10178</v>
      </c>
      <c r="C3730" s="1" t="s">
        <v>24</v>
      </c>
      <c r="D3730" s="1" t="s">
        <v>40</v>
      </c>
      <c r="E3730" s="1" t="s">
        <v>21</v>
      </c>
      <c r="F3730" s="2">
        <v>45055</v>
      </c>
      <c r="G3730" s="2">
        <v>44750</v>
      </c>
      <c r="H3730" s="1" t="s">
        <v>34</v>
      </c>
      <c r="I3730">
        <v>10</v>
      </c>
      <c r="J3730">
        <v>400</v>
      </c>
      <c r="K3730" s="1" t="s">
        <v>24</v>
      </c>
      <c r="L3730">
        <v>1000</v>
      </c>
      <c r="M3730">
        <v>1200</v>
      </c>
      <c r="N3730">
        <f>_1a__Cleaned_logistics[[#This Row],[Selling_Price]]-_1a__Cleaned_logistics[[#This Row],[Cost]]</f>
        <v>200</v>
      </c>
      <c r="O3730" s="1" t="s">
        <v>35</v>
      </c>
      <c r="P3730" s="1" t="s">
        <v>26</v>
      </c>
      <c r="Q3730" s="1" t="s">
        <v>37</v>
      </c>
      <c r="R3730">
        <v>4</v>
      </c>
      <c r="S3730" s="1" t="s">
        <v>56</v>
      </c>
      <c r="T3730">
        <v>10</v>
      </c>
      <c r="U3730">
        <v>272</v>
      </c>
    </row>
    <row r="3731" spans="1:21" x14ac:dyDescent="0.3">
      <c r="A3731">
        <v>13730</v>
      </c>
      <c r="B3731">
        <v>7555</v>
      </c>
      <c r="C3731" s="1" t="s">
        <v>49</v>
      </c>
      <c r="D3731" s="1" t="s">
        <v>21</v>
      </c>
      <c r="E3731" s="1" t="s">
        <v>21</v>
      </c>
      <c r="F3731" s="2">
        <v>44198</v>
      </c>
      <c r="G3731" s="2">
        <v>44640</v>
      </c>
      <c r="H3731" s="1" t="s">
        <v>24</v>
      </c>
      <c r="I3731">
        <v>15</v>
      </c>
      <c r="J3731">
        <v>300</v>
      </c>
      <c r="K3731" s="1" t="s">
        <v>47</v>
      </c>
      <c r="L3731">
        <v>500</v>
      </c>
      <c r="M3731">
        <v>700</v>
      </c>
      <c r="N3731">
        <f>_1a__Cleaned_logistics[[#This Row],[Selling_Price]]-_1a__Cleaned_logistics[[#This Row],[Cost]]</f>
        <v>200</v>
      </c>
      <c r="O3731" s="1" t="s">
        <v>35</v>
      </c>
      <c r="P3731" s="1" t="s">
        <v>26</v>
      </c>
      <c r="Q3731" s="1" t="s">
        <v>37</v>
      </c>
      <c r="R3731">
        <v>2</v>
      </c>
      <c r="S3731" s="1" t="s">
        <v>46</v>
      </c>
      <c r="T3731">
        <v>20</v>
      </c>
      <c r="U3731">
        <v>442</v>
      </c>
    </row>
    <row r="3732" spans="1:21" x14ac:dyDescent="0.3">
      <c r="A3732">
        <v>13731</v>
      </c>
      <c r="B3732">
        <v>7305</v>
      </c>
      <c r="C3732" s="1" t="s">
        <v>53</v>
      </c>
      <c r="D3732" s="1" t="s">
        <v>31</v>
      </c>
      <c r="E3732" s="1" t="s">
        <v>22</v>
      </c>
      <c r="F3732" s="2">
        <v>44328</v>
      </c>
      <c r="G3732" s="2">
        <v>45062</v>
      </c>
      <c r="H3732" s="1" t="s">
        <v>50</v>
      </c>
      <c r="I3732">
        <v>5</v>
      </c>
      <c r="J3732">
        <v>300</v>
      </c>
      <c r="K3732" s="1" t="s">
        <v>43</v>
      </c>
      <c r="L3732">
        <v>500</v>
      </c>
      <c r="M3732">
        <v>2000</v>
      </c>
      <c r="N3732">
        <f>_1a__Cleaned_logistics[[#This Row],[Selling_Price]]-_1a__Cleaned_logistics[[#This Row],[Cost]]</f>
        <v>1500</v>
      </c>
      <c r="O3732" s="1" t="s">
        <v>29</v>
      </c>
      <c r="P3732" s="1" t="s">
        <v>24</v>
      </c>
      <c r="Q3732" s="1" t="s">
        <v>45</v>
      </c>
      <c r="R3732">
        <v>4</v>
      </c>
      <c r="S3732" s="1" t="s">
        <v>28</v>
      </c>
      <c r="T3732">
        <v>10</v>
      </c>
      <c r="U3732">
        <v>734</v>
      </c>
    </row>
    <row r="3733" spans="1:21" x14ac:dyDescent="0.3">
      <c r="A3733">
        <v>13732</v>
      </c>
      <c r="B3733">
        <v>12619</v>
      </c>
      <c r="C3733" s="1" t="s">
        <v>24</v>
      </c>
      <c r="D3733" s="1" t="s">
        <v>33</v>
      </c>
      <c r="E3733" s="1" t="s">
        <v>42</v>
      </c>
      <c r="F3733" s="2">
        <v>44686</v>
      </c>
      <c r="G3733" s="2">
        <v>44952</v>
      </c>
      <c r="H3733" s="1" t="s">
        <v>51</v>
      </c>
      <c r="I3733">
        <v>20</v>
      </c>
      <c r="J3733">
        <v>20</v>
      </c>
      <c r="K3733" s="1" t="s">
        <v>24</v>
      </c>
      <c r="L3733">
        <v>100</v>
      </c>
      <c r="M3733">
        <v>1200</v>
      </c>
      <c r="N3733">
        <f>_1a__Cleaned_logistics[[#This Row],[Selling_Price]]-_1a__Cleaned_logistics[[#This Row],[Cost]]</f>
        <v>1100</v>
      </c>
      <c r="O3733" s="1" t="s">
        <v>24</v>
      </c>
      <c r="P3733" s="1" t="s">
        <v>45</v>
      </c>
      <c r="Q3733" s="1" t="s">
        <v>37</v>
      </c>
      <c r="R3733">
        <v>3</v>
      </c>
      <c r="S3733" s="1" t="s">
        <v>56</v>
      </c>
      <c r="T3733">
        <v>20</v>
      </c>
      <c r="U3733">
        <v>266</v>
      </c>
    </row>
    <row r="3734" spans="1:21" x14ac:dyDescent="0.3">
      <c r="A3734">
        <v>13733</v>
      </c>
      <c r="B3734">
        <v>14280</v>
      </c>
      <c r="C3734" s="1" t="s">
        <v>49</v>
      </c>
      <c r="D3734" s="1" t="s">
        <v>40</v>
      </c>
      <c r="E3734" s="1" t="s">
        <v>24</v>
      </c>
      <c r="F3734" s="2">
        <v>44347</v>
      </c>
      <c r="G3734" s="2">
        <v>44932</v>
      </c>
      <c r="H3734" s="1" t="s">
        <v>34</v>
      </c>
      <c r="I3734">
        <v>20</v>
      </c>
      <c r="J3734">
        <v>20</v>
      </c>
      <c r="K3734" s="1" t="s">
        <v>41</v>
      </c>
      <c r="L3734">
        <v>500</v>
      </c>
      <c r="M3734">
        <v>700</v>
      </c>
      <c r="N3734">
        <f>_1a__Cleaned_logistics[[#This Row],[Selling_Price]]-_1a__Cleaned_logistics[[#This Row],[Cost]]</f>
        <v>200</v>
      </c>
      <c r="O3734" s="1" t="s">
        <v>24</v>
      </c>
      <c r="P3734" s="1" t="s">
        <v>24</v>
      </c>
      <c r="Q3734" s="1" t="s">
        <v>37</v>
      </c>
      <c r="R3734">
        <v>1</v>
      </c>
      <c r="S3734" s="1" t="s">
        <v>46</v>
      </c>
      <c r="T3734">
        <v>25</v>
      </c>
      <c r="U3734">
        <v>585</v>
      </c>
    </row>
    <row r="3735" spans="1:21" x14ac:dyDescent="0.3">
      <c r="A3735">
        <v>13734</v>
      </c>
      <c r="B3735">
        <v>7642</v>
      </c>
      <c r="C3735" s="1" t="s">
        <v>55</v>
      </c>
      <c r="D3735" s="1" t="s">
        <v>52</v>
      </c>
      <c r="E3735" s="1" t="s">
        <v>22</v>
      </c>
      <c r="F3735" s="2">
        <v>45086</v>
      </c>
      <c r="G3735" s="2">
        <v>44752</v>
      </c>
      <c r="H3735" s="1" t="s">
        <v>51</v>
      </c>
      <c r="I3735">
        <v>25</v>
      </c>
      <c r="J3735">
        <v>400</v>
      </c>
      <c r="K3735" s="1" t="s">
        <v>41</v>
      </c>
      <c r="L3735">
        <v>500</v>
      </c>
      <c r="M3735">
        <v>700</v>
      </c>
      <c r="N3735">
        <f>_1a__Cleaned_logistics[[#This Row],[Selling_Price]]-_1a__Cleaned_logistics[[#This Row],[Cost]]</f>
        <v>200</v>
      </c>
      <c r="O3735" s="1" t="s">
        <v>48</v>
      </c>
      <c r="P3735" s="1" t="s">
        <v>24</v>
      </c>
      <c r="Q3735" s="1" t="s">
        <v>37</v>
      </c>
      <c r="R3735">
        <v>5</v>
      </c>
      <c r="S3735" s="1" t="s">
        <v>28</v>
      </c>
      <c r="T3735">
        <v>15</v>
      </c>
      <c r="U3735">
        <v>272</v>
      </c>
    </row>
    <row r="3736" spans="1:21" x14ac:dyDescent="0.3">
      <c r="A3736">
        <v>13735</v>
      </c>
      <c r="B3736">
        <v>14369</v>
      </c>
      <c r="C3736" s="1" t="s">
        <v>55</v>
      </c>
      <c r="D3736" s="1" t="s">
        <v>22</v>
      </c>
      <c r="E3736" s="1" t="s">
        <v>21</v>
      </c>
      <c r="F3736" s="2">
        <v>45024</v>
      </c>
      <c r="G3736" s="2">
        <v>44423</v>
      </c>
      <c r="H3736" s="1" t="s">
        <v>51</v>
      </c>
      <c r="I3736">
        <v>20</v>
      </c>
      <c r="J3736">
        <v>100</v>
      </c>
      <c r="K3736" s="1" t="s">
        <v>47</v>
      </c>
      <c r="L3736">
        <v>100</v>
      </c>
      <c r="M3736">
        <v>1600</v>
      </c>
      <c r="N3736">
        <f>_1a__Cleaned_logistics[[#This Row],[Selling_Price]]-_1a__Cleaned_logistics[[#This Row],[Cost]]</f>
        <v>1500</v>
      </c>
      <c r="O3736" s="1" t="s">
        <v>35</v>
      </c>
      <c r="P3736" s="1" t="s">
        <v>45</v>
      </c>
      <c r="Q3736" s="1" t="s">
        <v>27</v>
      </c>
      <c r="R3736">
        <v>3</v>
      </c>
      <c r="S3736" s="1" t="s">
        <v>24</v>
      </c>
      <c r="T3736">
        <v>20</v>
      </c>
      <c r="U3736">
        <v>272</v>
      </c>
    </row>
    <row r="3737" spans="1:21" x14ac:dyDescent="0.3">
      <c r="A3737">
        <v>13736</v>
      </c>
      <c r="B3737">
        <v>11409</v>
      </c>
      <c r="C3737" s="1" t="s">
        <v>53</v>
      </c>
      <c r="D3737" s="1" t="s">
        <v>39</v>
      </c>
      <c r="E3737" s="1" t="s">
        <v>39</v>
      </c>
      <c r="F3737" s="2">
        <v>44788</v>
      </c>
      <c r="G3737" s="2">
        <v>44996</v>
      </c>
      <c r="H3737" s="1" t="s">
        <v>34</v>
      </c>
      <c r="I3737">
        <v>5</v>
      </c>
      <c r="J3737">
        <v>150</v>
      </c>
      <c r="K3737" s="1" t="s">
        <v>47</v>
      </c>
      <c r="L3737">
        <v>500</v>
      </c>
      <c r="M3737">
        <v>1200</v>
      </c>
      <c r="N3737">
        <f>_1a__Cleaned_logistics[[#This Row],[Selling_Price]]-_1a__Cleaned_logistics[[#This Row],[Cost]]</f>
        <v>700</v>
      </c>
      <c r="O3737" s="1" t="s">
        <v>35</v>
      </c>
      <c r="P3737" s="1" t="s">
        <v>45</v>
      </c>
      <c r="Q3737" s="1" t="s">
        <v>37</v>
      </c>
      <c r="R3737">
        <v>4</v>
      </c>
      <c r="S3737" s="1" t="s">
        <v>56</v>
      </c>
      <c r="T3737">
        <v>15</v>
      </c>
      <c r="U3737">
        <v>208</v>
      </c>
    </row>
    <row r="3738" spans="1:21" x14ac:dyDescent="0.3">
      <c r="A3738">
        <v>13737</v>
      </c>
      <c r="B3738">
        <v>9757</v>
      </c>
      <c r="C3738" s="1" t="s">
        <v>24</v>
      </c>
      <c r="D3738" s="1" t="s">
        <v>40</v>
      </c>
      <c r="E3738" s="1" t="s">
        <v>52</v>
      </c>
      <c r="F3738" s="2">
        <v>44985</v>
      </c>
      <c r="G3738" s="2">
        <v>44324</v>
      </c>
      <c r="H3738" s="1" t="s">
        <v>34</v>
      </c>
      <c r="I3738">
        <v>15</v>
      </c>
      <c r="J3738">
        <v>100</v>
      </c>
      <c r="K3738" s="1" t="s">
        <v>47</v>
      </c>
      <c r="L3738">
        <v>800</v>
      </c>
      <c r="M3738">
        <v>1200</v>
      </c>
      <c r="N3738">
        <f>_1a__Cleaned_logistics[[#This Row],[Selling_Price]]-_1a__Cleaned_logistics[[#This Row],[Cost]]</f>
        <v>400</v>
      </c>
      <c r="O3738" s="1" t="s">
        <v>24</v>
      </c>
      <c r="P3738" s="1" t="s">
        <v>26</v>
      </c>
      <c r="Q3738" s="1" t="s">
        <v>37</v>
      </c>
      <c r="R3738">
        <v>3</v>
      </c>
      <c r="S3738" s="1" t="s">
        <v>24</v>
      </c>
      <c r="T3738">
        <v>10</v>
      </c>
      <c r="U3738">
        <v>272</v>
      </c>
    </row>
    <row r="3739" spans="1:21" x14ac:dyDescent="0.3">
      <c r="A3739">
        <v>13738</v>
      </c>
      <c r="B3739">
        <v>7994</v>
      </c>
      <c r="C3739" s="1" t="s">
        <v>38</v>
      </c>
      <c r="D3739" s="1" t="s">
        <v>33</v>
      </c>
      <c r="E3739" s="1" t="s">
        <v>52</v>
      </c>
      <c r="F3739" s="2">
        <v>44624</v>
      </c>
      <c r="G3739" s="2">
        <v>44246</v>
      </c>
      <c r="H3739" s="1" t="s">
        <v>24</v>
      </c>
      <c r="I3739">
        <v>10</v>
      </c>
      <c r="J3739">
        <v>300</v>
      </c>
      <c r="K3739" s="1" t="s">
        <v>54</v>
      </c>
      <c r="L3739">
        <v>1500</v>
      </c>
      <c r="M3739">
        <v>2000</v>
      </c>
      <c r="N3739">
        <f>_1a__Cleaned_logistics[[#This Row],[Selling_Price]]-_1a__Cleaned_logistics[[#This Row],[Cost]]</f>
        <v>500</v>
      </c>
      <c r="O3739" s="1" t="s">
        <v>48</v>
      </c>
      <c r="P3739" s="1" t="s">
        <v>45</v>
      </c>
      <c r="Q3739" s="1" t="s">
        <v>37</v>
      </c>
      <c r="R3739">
        <v>5</v>
      </c>
      <c r="S3739" s="1" t="s">
        <v>28</v>
      </c>
      <c r="T3739">
        <v>25</v>
      </c>
      <c r="U3739">
        <v>272</v>
      </c>
    </row>
    <row r="3740" spans="1:21" x14ac:dyDescent="0.3">
      <c r="A3740">
        <v>13739</v>
      </c>
      <c r="B3740">
        <v>13751</v>
      </c>
      <c r="C3740" s="1" t="s">
        <v>38</v>
      </c>
      <c r="D3740" s="1" t="s">
        <v>33</v>
      </c>
      <c r="E3740" s="1" t="s">
        <v>24</v>
      </c>
      <c r="F3740" s="2">
        <v>44997</v>
      </c>
      <c r="G3740" s="2">
        <v>44925</v>
      </c>
      <c r="H3740" s="1" t="s">
        <v>24</v>
      </c>
      <c r="I3740">
        <v>15</v>
      </c>
      <c r="J3740">
        <v>50</v>
      </c>
      <c r="K3740" s="1" t="s">
        <v>47</v>
      </c>
      <c r="L3740">
        <v>1500</v>
      </c>
      <c r="M3740">
        <v>2000</v>
      </c>
      <c r="N3740">
        <f>_1a__Cleaned_logistics[[#This Row],[Selling_Price]]-_1a__Cleaned_logistics[[#This Row],[Cost]]</f>
        <v>500</v>
      </c>
      <c r="O3740" s="1" t="s">
        <v>24</v>
      </c>
      <c r="P3740" s="1" t="s">
        <v>24</v>
      </c>
      <c r="Q3740" s="1" t="s">
        <v>37</v>
      </c>
      <c r="R3740">
        <v>3</v>
      </c>
      <c r="S3740" s="1" t="s">
        <v>24</v>
      </c>
      <c r="T3740">
        <v>10</v>
      </c>
      <c r="U3740">
        <v>272</v>
      </c>
    </row>
    <row r="3741" spans="1:21" x14ac:dyDescent="0.3">
      <c r="A3741">
        <v>13740</v>
      </c>
      <c r="B3741">
        <v>6271</v>
      </c>
      <c r="C3741" s="1" t="s">
        <v>53</v>
      </c>
      <c r="D3741" s="1" t="s">
        <v>40</v>
      </c>
      <c r="E3741" s="1" t="s">
        <v>21</v>
      </c>
      <c r="F3741" s="2">
        <v>44615</v>
      </c>
      <c r="G3741" s="2">
        <v>44847</v>
      </c>
      <c r="H3741" s="1" t="s">
        <v>24</v>
      </c>
      <c r="I3741">
        <v>25</v>
      </c>
      <c r="J3741">
        <v>50</v>
      </c>
      <c r="K3741" s="1" t="s">
        <v>24</v>
      </c>
      <c r="L3741">
        <v>1500</v>
      </c>
      <c r="M3741">
        <v>700</v>
      </c>
      <c r="N3741">
        <f>_1a__Cleaned_logistics[[#This Row],[Selling_Price]]-_1a__Cleaned_logistics[[#This Row],[Cost]]</f>
        <v>-800</v>
      </c>
      <c r="O3741" s="1" t="s">
        <v>24</v>
      </c>
      <c r="P3741" s="1" t="s">
        <v>26</v>
      </c>
      <c r="Q3741" s="1" t="s">
        <v>37</v>
      </c>
      <c r="R3741">
        <v>4</v>
      </c>
      <c r="S3741" s="1" t="s">
        <v>28</v>
      </c>
      <c r="T3741">
        <v>15</v>
      </c>
      <c r="U3741">
        <v>232</v>
      </c>
    </row>
    <row r="3742" spans="1:21" x14ac:dyDescent="0.3">
      <c r="A3742">
        <v>13741</v>
      </c>
      <c r="B3742">
        <v>6813</v>
      </c>
      <c r="C3742" s="1" t="s">
        <v>38</v>
      </c>
      <c r="D3742" s="1" t="s">
        <v>39</v>
      </c>
      <c r="E3742" s="1" t="s">
        <v>39</v>
      </c>
      <c r="F3742" s="2">
        <v>44298</v>
      </c>
      <c r="G3742" s="2">
        <v>44503</v>
      </c>
      <c r="H3742" s="1" t="s">
        <v>23</v>
      </c>
      <c r="I3742">
        <v>15</v>
      </c>
      <c r="J3742">
        <v>200</v>
      </c>
      <c r="K3742" s="1" t="s">
        <v>41</v>
      </c>
      <c r="L3742">
        <v>100</v>
      </c>
      <c r="M3742">
        <v>300</v>
      </c>
      <c r="N3742">
        <f>_1a__Cleaned_logistics[[#This Row],[Selling_Price]]-_1a__Cleaned_logistics[[#This Row],[Cost]]</f>
        <v>200</v>
      </c>
      <c r="O3742" s="1" t="s">
        <v>48</v>
      </c>
      <c r="P3742" s="1" t="s">
        <v>24</v>
      </c>
      <c r="Q3742" s="1" t="s">
        <v>37</v>
      </c>
      <c r="R3742">
        <v>1</v>
      </c>
      <c r="S3742" s="1" t="s">
        <v>28</v>
      </c>
      <c r="T3742">
        <v>25</v>
      </c>
      <c r="U3742">
        <v>205</v>
      </c>
    </row>
    <row r="3743" spans="1:21" x14ac:dyDescent="0.3">
      <c r="A3743">
        <v>13742</v>
      </c>
      <c r="B3743">
        <v>13801</v>
      </c>
      <c r="C3743" s="1" t="s">
        <v>20</v>
      </c>
      <c r="D3743" s="1" t="s">
        <v>52</v>
      </c>
      <c r="E3743" s="1" t="s">
        <v>22</v>
      </c>
      <c r="F3743" s="2">
        <v>44812</v>
      </c>
      <c r="G3743" s="2">
        <v>44408</v>
      </c>
      <c r="H3743" s="1" t="s">
        <v>24</v>
      </c>
      <c r="I3743">
        <v>15</v>
      </c>
      <c r="J3743">
        <v>100</v>
      </c>
      <c r="K3743" s="1" t="s">
        <v>41</v>
      </c>
      <c r="L3743">
        <v>100</v>
      </c>
      <c r="M3743">
        <v>1600</v>
      </c>
      <c r="N3743">
        <f>_1a__Cleaned_logistics[[#This Row],[Selling_Price]]-_1a__Cleaned_logistics[[#This Row],[Cost]]</f>
        <v>1500</v>
      </c>
      <c r="O3743" s="1" t="s">
        <v>25</v>
      </c>
      <c r="P3743" s="1" t="s">
        <v>45</v>
      </c>
      <c r="Q3743" s="1" t="s">
        <v>37</v>
      </c>
      <c r="R3743">
        <v>2</v>
      </c>
      <c r="S3743" s="1" t="s">
        <v>46</v>
      </c>
      <c r="T3743">
        <v>20</v>
      </c>
      <c r="U3743">
        <v>272</v>
      </c>
    </row>
    <row r="3744" spans="1:21" x14ac:dyDescent="0.3">
      <c r="A3744">
        <v>13743</v>
      </c>
      <c r="B3744">
        <v>7461</v>
      </c>
      <c r="C3744" s="1" t="s">
        <v>38</v>
      </c>
      <c r="D3744" s="1" t="s">
        <v>24</v>
      </c>
      <c r="E3744" s="1" t="s">
        <v>39</v>
      </c>
      <c r="F3744" s="2">
        <v>44292</v>
      </c>
      <c r="G3744" s="2">
        <v>44417</v>
      </c>
      <c r="H3744" s="1" t="s">
        <v>23</v>
      </c>
      <c r="I3744">
        <v>10</v>
      </c>
      <c r="J3744">
        <v>400</v>
      </c>
      <c r="K3744" s="1" t="s">
        <v>43</v>
      </c>
      <c r="L3744">
        <v>100</v>
      </c>
      <c r="M3744">
        <v>300</v>
      </c>
      <c r="N3744">
        <f>_1a__Cleaned_logistics[[#This Row],[Selling_Price]]-_1a__Cleaned_logistics[[#This Row],[Cost]]</f>
        <v>200</v>
      </c>
      <c r="O3744" s="1" t="s">
        <v>35</v>
      </c>
      <c r="P3744" s="1" t="s">
        <v>24</v>
      </c>
      <c r="Q3744" s="1" t="s">
        <v>45</v>
      </c>
      <c r="R3744">
        <v>3</v>
      </c>
      <c r="S3744" s="1" t="s">
        <v>46</v>
      </c>
      <c r="T3744">
        <v>10</v>
      </c>
      <c r="U3744">
        <v>125</v>
      </c>
    </row>
    <row r="3745" spans="1:21" x14ac:dyDescent="0.3">
      <c r="A3745">
        <v>13744</v>
      </c>
      <c r="B3745">
        <v>9120</v>
      </c>
      <c r="C3745" s="1" t="s">
        <v>38</v>
      </c>
      <c r="D3745" s="1" t="s">
        <v>33</v>
      </c>
      <c r="E3745" s="1" t="s">
        <v>33</v>
      </c>
      <c r="F3745" s="2">
        <v>44637</v>
      </c>
      <c r="G3745" s="2">
        <v>44445</v>
      </c>
      <c r="H3745" s="1" t="s">
        <v>34</v>
      </c>
      <c r="I3745">
        <v>5</v>
      </c>
      <c r="J3745">
        <v>20</v>
      </c>
      <c r="K3745" s="1" t="s">
        <v>47</v>
      </c>
      <c r="L3745">
        <v>1500</v>
      </c>
      <c r="M3745">
        <v>700</v>
      </c>
      <c r="N3745">
        <f>_1a__Cleaned_logistics[[#This Row],[Selling_Price]]-_1a__Cleaned_logistics[[#This Row],[Cost]]</f>
        <v>-800</v>
      </c>
      <c r="O3745" s="1" t="s">
        <v>24</v>
      </c>
      <c r="P3745" s="1" t="s">
        <v>24</v>
      </c>
      <c r="Q3745" s="1" t="s">
        <v>45</v>
      </c>
      <c r="R3745">
        <v>5</v>
      </c>
      <c r="S3745" s="1" t="s">
        <v>32</v>
      </c>
      <c r="T3745">
        <v>15</v>
      </c>
      <c r="U3745">
        <v>272</v>
      </c>
    </row>
    <row r="3746" spans="1:21" x14ac:dyDescent="0.3">
      <c r="A3746">
        <v>13745</v>
      </c>
      <c r="B3746">
        <v>11124</v>
      </c>
      <c r="C3746" s="1" t="s">
        <v>38</v>
      </c>
      <c r="D3746" s="1" t="s">
        <v>52</v>
      </c>
      <c r="E3746" s="1" t="s">
        <v>22</v>
      </c>
      <c r="F3746" s="2">
        <v>44347</v>
      </c>
      <c r="G3746" s="2">
        <v>44350</v>
      </c>
      <c r="H3746" s="1" t="s">
        <v>24</v>
      </c>
      <c r="I3746">
        <v>30</v>
      </c>
      <c r="J3746">
        <v>200</v>
      </c>
      <c r="K3746" s="1" t="s">
        <v>54</v>
      </c>
      <c r="L3746">
        <v>1500</v>
      </c>
      <c r="M3746">
        <v>2000</v>
      </c>
      <c r="N3746">
        <f>_1a__Cleaned_logistics[[#This Row],[Selling_Price]]-_1a__Cleaned_logistics[[#This Row],[Cost]]</f>
        <v>500</v>
      </c>
      <c r="O3746" s="1" t="s">
        <v>35</v>
      </c>
      <c r="P3746" s="1" t="s">
        <v>26</v>
      </c>
      <c r="Q3746" s="1" t="s">
        <v>37</v>
      </c>
      <c r="R3746">
        <v>2</v>
      </c>
      <c r="S3746" s="1" t="s">
        <v>46</v>
      </c>
      <c r="T3746">
        <v>10</v>
      </c>
      <c r="U3746">
        <v>3</v>
      </c>
    </row>
    <row r="3747" spans="1:21" x14ac:dyDescent="0.3">
      <c r="A3747">
        <v>13746</v>
      </c>
      <c r="B3747">
        <v>13475</v>
      </c>
      <c r="C3747" s="1" t="s">
        <v>20</v>
      </c>
      <c r="D3747" s="1" t="s">
        <v>24</v>
      </c>
      <c r="E3747" s="1" t="s">
        <v>31</v>
      </c>
      <c r="F3747" s="2">
        <v>45027</v>
      </c>
      <c r="G3747" s="2">
        <v>44411</v>
      </c>
      <c r="H3747" s="1" t="s">
        <v>24</v>
      </c>
      <c r="I3747">
        <v>5</v>
      </c>
      <c r="J3747">
        <v>200</v>
      </c>
      <c r="K3747" s="1" t="s">
        <v>24</v>
      </c>
      <c r="L3747">
        <v>1000</v>
      </c>
      <c r="M3747">
        <v>1200</v>
      </c>
      <c r="N3747">
        <f>_1a__Cleaned_logistics[[#This Row],[Selling_Price]]-_1a__Cleaned_logistics[[#This Row],[Cost]]</f>
        <v>200</v>
      </c>
      <c r="O3747" s="1" t="s">
        <v>24</v>
      </c>
      <c r="P3747" s="1" t="s">
        <v>26</v>
      </c>
      <c r="Q3747" s="1" t="s">
        <v>37</v>
      </c>
      <c r="R3747">
        <v>4</v>
      </c>
      <c r="S3747" s="1" t="s">
        <v>24</v>
      </c>
      <c r="T3747">
        <v>10</v>
      </c>
      <c r="U3747">
        <v>272</v>
      </c>
    </row>
    <row r="3748" spans="1:21" x14ac:dyDescent="0.3">
      <c r="A3748">
        <v>13747</v>
      </c>
      <c r="B3748">
        <v>9396</v>
      </c>
      <c r="C3748" s="1" t="s">
        <v>24</v>
      </c>
      <c r="D3748" s="1" t="s">
        <v>24</v>
      </c>
      <c r="E3748" s="1" t="s">
        <v>22</v>
      </c>
      <c r="F3748" s="2">
        <v>44705</v>
      </c>
      <c r="G3748" s="2">
        <v>44489</v>
      </c>
      <c r="H3748" s="1" t="s">
        <v>23</v>
      </c>
      <c r="I3748">
        <v>20</v>
      </c>
      <c r="J3748">
        <v>50</v>
      </c>
      <c r="K3748" s="1" t="s">
        <v>36</v>
      </c>
      <c r="L3748">
        <v>200</v>
      </c>
      <c r="M3748">
        <v>1200</v>
      </c>
      <c r="N3748">
        <f>_1a__Cleaned_logistics[[#This Row],[Selling_Price]]-_1a__Cleaned_logistics[[#This Row],[Cost]]</f>
        <v>1000</v>
      </c>
      <c r="O3748" s="1" t="s">
        <v>29</v>
      </c>
      <c r="P3748" s="1" t="s">
        <v>24</v>
      </c>
      <c r="Q3748" s="1" t="s">
        <v>30</v>
      </c>
      <c r="R3748">
        <v>3</v>
      </c>
      <c r="S3748" s="1" t="s">
        <v>24</v>
      </c>
      <c r="T3748">
        <v>15</v>
      </c>
      <c r="U3748">
        <v>272</v>
      </c>
    </row>
    <row r="3749" spans="1:21" x14ac:dyDescent="0.3">
      <c r="A3749">
        <v>13748</v>
      </c>
      <c r="B3749">
        <v>14283</v>
      </c>
      <c r="C3749" s="1" t="s">
        <v>38</v>
      </c>
      <c r="D3749" s="1" t="s">
        <v>33</v>
      </c>
      <c r="E3749" s="1" t="s">
        <v>24</v>
      </c>
      <c r="F3749" s="2">
        <v>44940</v>
      </c>
      <c r="G3749" s="2">
        <v>44317</v>
      </c>
      <c r="H3749" s="1" t="s">
        <v>50</v>
      </c>
      <c r="I3749">
        <v>15</v>
      </c>
      <c r="J3749">
        <v>100</v>
      </c>
      <c r="K3749" s="1" t="s">
        <v>43</v>
      </c>
      <c r="L3749">
        <v>500</v>
      </c>
      <c r="M3749">
        <v>300</v>
      </c>
      <c r="N3749">
        <f>_1a__Cleaned_logistics[[#This Row],[Selling_Price]]-_1a__Cleaned_logistics[[#This Row],[Cost]]</f>
        <v>-200</v>
      </c>
      <c r="O3749" s="1" t="s">
        <v>25</v>
      </c>
      <c r="P3749" s="1" t="s">
        <v>45</v>
      </c>
      <c r="Q3749" s="1" t="s">
        <v>37</v>
      </c>
      <c r="R3749">
        <v>3</v>
      </c>
      <c r="S3749" s="1" t="s">
        <v>24</v>
      </c>
      <c r="T3749">
        <v>20</v>
      </c>
      <c r="U3749">
        <v>272</v>
      </c>
    </row>
    <row r="3750" spans="1:21" x14ac:dyDescent="0.3">
      <c r="A3750">
        <v>13749</v>
      </c>
      <c r="B3750">
        <v>5816</v>
      </c>
      <c r="C3750" s="1" t="s">
        <v>24</v>
      </c>
      <c r="D3750" s="1" t="s">
        <v>40</v>
      </c>
      <c r="E3750" s="1" t="s">
        <v>52</v>
      </c>
      <c r="F3750" s="2">
        <v>44525</v>
      </c>
      <c r="G3750" s="2">
        <v>44673</v>
      </c>
      <c r="H3750" s="1" t="s">
        <v>24</v>
      </c>
      <c r="I3750">
        <v>25</v>
      </c>
      <c r="J3750">
        <v>150</v>
      </c>
      <c r="K3750" s="1" t="s">
        <v>24</v>
      </c>
      <c r="L3750">
        <v>500</v>
      </c>
      <c r="M3750">
        <v>1200</v>
      </c>
      <c r="N3750">
        <f>_1a__Cleaned_logistics[[#This Row],[Selling_Price]]-_1a__Cleaned_logistics[[#This Row],[Cost]]</f>
        <v>700</v>
      </c>
      <c r="O3750" s="1" t="s">
        <v>25</v>
      </c>
      <c r="P3750" s="1" t="s">
        <v>26</v>
      </c>
      <c r="Q3750" s="1" t="s">
        <v>37</v>
      </c>
      <c r="R3750">
        <v>2</v>
      </c>
      <c r="S3750" s="1" t="s">
        <v>28</v>
      </c>
      <c r="T3750">
        <v>10</v>
      </c>
      <c r="U3750">
        <v>148</v>
      </c>
    </row>
    <row r="3751" spans="1:21" x14ac:dyDescent="0.3">
      <c r="A3751">
        <v>13750</v>
      </c>
      <c r="B3751">
        <v>12304</v>
      </c>
      <c r="C3751" s="1" t="s">
        <v>20</v>
      </c>
      <c r="D3751" s="1" t="s">
        <v>24</v>
      </c>
      <c r="E3751" s="1" t="s">
        <v>22</v>
      </c>
      <c r="F3751" s="2">
        <v>44321</v>
      </c>
      <c r="G3751" s="2">
        <v>44632</v>
      </c>
      <c r="H3751" s="1" t="s">
        <v>24</v>
      </c>
      <c r="I3751">
        <v>25</v>
      </c>
      <c r="J3751">
        <v>150</v>
      </c>
      <c r="K3751" s="1" t="s">
        <v>24</v>
      </c>
      <c r="L3751">
        <v>200</v>
      </c>
      <c r="M3751">
        <v>1200</v>
      </c>
      <c r="N3751">
        <f>_1a__Cleaned_logistics[[#This Row],[Selling_Price]]-_1a__Cleaned_logistics[[#This Row],[Cost]]</f>
        <v>1000</v>
      </c>
      <c r="O3751" s="1" t="s">
        <v>35</v>
      </c>
      <c r="P3751" s="1" t="s">
        <v>24</v>
      </c>
      <c r="Q3751" s="1" t="s">
        <v>27</v>
      </c>
      <c r="R3751">
        <v>3</v>
      </c>
      <c r="S3751" s="1" t="s">
        <v>46</v>
      </c>
      <c r="T3751">
        <v>20</v>
      </c>
      <c r="U3751">
        <v>311</v>
      </c>
    </row>
    <row r="3752" spans="1:21" x14ac:dyDescent="0.3">
      <c r="A3752">
        <v>13751</v>
      </c>
      <c r="B3752">
        <v>12331</v>
      </c>
      <c r="C3752" s="1" t="s">
        <v>53</v>
      </c>
      <c r="D3752" s="1" t="s">
        <v>22</v>
      </c>
      <c r="E3752" s="1" t="s">
        <v>31</v>
      </c>
      <c r="F3752" s="2">
        <v>44750</v>
      </c>
      <c r="G3752" s="2">
        <v>44352</v>
      </c>
      <c r="H3752" s="1" t="s">
        <v>24</v>
      </c>
      <c r="I3752">
        <v>20</v>
      </c>
      <c r="J3752">
        <v>400</v>
      </c>
      <c r="K3752" s="1" t="s">
        <v>54</v>
      </c>
      <c r="L3752">
        <v>1000</v>
      </c>
      <c r="M3752">
        <v>300</v>
      </c>
      <c r="N3752">
        <f>_1a__Cleaned_logistics[[#This Row],[Selling_Price]]-_1a__Cleaned_logistics[[#This Row],[Cost]]</f>
        <v>-700</v>
      </c>
      <c r="O3752" s="1" t="s">
        <v>44</v>
      </c>
      <c r="P3752" s="1" t="s">
        <v>26</v>
      </c>
      <c r="Q3752" s="1" t="s">
        <v>37</v>
      </c>
      <c r="R3752">
        <v>5</v>
      </c>
      <c r="S3752" s="1" t="s">
        <v>32</v>
      </c>
      <c r="T3752">
        <v>15</v>
      </c>
      <c r="U3752">
        <v>272</v>
      </c>
    </row>
    <row r="3753" spans="1:21" x14ac:dyDescent="0.3">
      <c r="A3753">
        <v>13752</v>
      </c>
      <c r="B3753">
        <v>5082</v>
      </c>
      <c r="C3753" s="1" t="s">
        <v>49</v>
      </c>
      <c r="D3753" s="1" t="s">
        <v>31</v>
      </c>
      <c r="E3753" s="1" t="s">
        <v>33</v>
      </c>
      <c r="F3753" s="2">
        <v>44440</v>
      </c>
      <c r="G3753" s="2">
        <v>44365</v>
      </c>
      <c r="H3753" s="1" t="s">
        <v>24</v>
      </c>
      <c r="I3753">
        <v>15</v>
      </c>
      <c r="J3753">
        <v>100</v>
      </c>
      <c r="K3753" s="1" t="s">
        <v>47</v>
      </c>
      <c r="L3753">
        <v>500</v>
      </c>
      <c r="M3753">
        <v>2000</v>
      </c>
      <c r="N3753">
        <f>_1a__Cleaned_logistics[[#This Row],[Selling_Price]]-_1a__Cleaned_logistics[[#This Row],[Cost]]</f>
        <v>1500</v>
      </c>
      <c r="O3753" s="1" t="s">
        <v>44</v>
      </c>
      <c r="P3753" s="1" t="s">
        <v>26</v>
      </c>
      <c r="Q3753" s="1" t="s">
        <v>37</v>
      </c>
      <c r="R3753">
        <v>5</v>
      </c>
      <c r="S3753" s="1" t="s">
        <v>46</v>
      </c>
      <c r="T3753">
        <v>15</v>
      </c>
      <c r="U3753">
        <v>272</v>
      </c>
    </row>
    <row r="3754" spans="1:21" x14ac:dyDescent="0.3">
      <c r="A3754">
        <v>13753</v>
      </c>
      <c r="B3754">
        <v>6920</v>
      </c>
      <c r="C3754" s="1" t="s">
        <v>53</v>
      </c>
      <c r="D3754" s="1" t="s">
        <v>21</v>
      </c>
      <c r="E3754" s="1" t="s">
        <v>39</v>
      </c>
      <c r="F3754" s="2">
        <v>44509</v>
      </c>
      <c r="G3754" s="2">
        <v>44691</v>
      </c>
      <c r="H3754" s="1" t="s">
        <v>51</v>
      </c>
      <c r="I3754">
        <v>15</v>
      </c>
      <c r="J3754">
        <v>20</v>
      </c>
      <c r="K3754" s="1" t="s">
        <v>54</v>
      </c>
      <c r="L3754">
        <v>500</v>
      </c>
      <c r="M3754">
        <v>1200</v>
      </c>
      <c r="N3754">
        <f>_1a__Cleaned_logistics[[#This Row],[Selling_Price]]-_1a__Cleaned_logistics[[#This Row],[Cost]]</f>
        <v>700</v>
      </c>
      <c r="O3754" s="1" t="s">
        <v>24</v>
      </c>
      <c r="P3754" s="1" t="s">
        <v>45</v>
      </c>
      <c r="Q3754" s="1" t="s">
        <v>45</v>
      </c>
      <c r="R3754">
        <v>2</v>
      </c>
      <c r="S3754" s="1" t="s">
        <v>32</v>
      </c>
      <c r="T3754">
        <v>10</v>
      </c>
      <c r="U3754">
        <v>182</v>
      </c>
    </row>
    <row r="3755" spans="1:21" x14ac:dyDescent="0.3">
      <c r="A3755">
        <v>13754</v>
      </c>
      <c r="B3755">
        <v>12817</v>
      </c>
      <c r="C3755" s="1" t="s">
        <v>49</v>
      </c>
      <c r="D3755" s="1" t="s">
        <v>33</v>
      </c>
      <c r="E3755" s="1" t="s">
        <v>42</v>
      </c>
      <c r="F3755" s="2">
        <v>44724</v>
      </c>
      <c r="G3755" s="2">
        <v>44749</v>
      </c>
      <c r="H3755" s="1" t="s">
        <v>24</v>
      </c>
      <c r="I3755">
        <v>25</v>
      </c>
      <c r="J3755">
        <v>200</v>
      </c>
      <c r="K3755" s="1" t="s">
        <v>36</v>
      </c>
      <c r="L3755">
        <v>1500</v>
      </c>
      <c r="M3755">
        <v>700</v>
      </c>
      <c r="N3755">
        <f>_1a__Cleaned_logistics[[#This Row],[Selling_Price]]-_1a__Cleaned_logistics[[#This Row],[Cost]]</f>
        <v>-800</v>
      </c>
      <c r="O3755" s="1" t="s">
        <v>48</v>
      </c>
      <c r="P3755" s="1" t="s">
        <v>24</v>
      </c>
      <c r="Q3755" s="1" t="s">
        <v>37</v>
      </c>
      <c r="R3755">
        <v>1</v>
      </c>
      <c r="S3755" s="1" t="s">
        <v>28</v>
      </c>
      <c r="T3755">
        <v>20</v>
      </c>
      <c r="U3755">
        <v>25</v>
      </c>
    </row>
    <row r="3756" spans="1:21" x14ac:dyDescent="0.3">
      <c r="A3756">
        <v>13755</v>
      </c>
      <c r="B3756">
        <v>7093</v>
      </c>
      <c r="C3756" s="1" t="s">
        <v>24</v>
      </c>
      <c r="D3756" s="1" t="s">
        <v>24</v>
      </c>
      <c r="E3756" s="1" t="s">
        <v>52</v>
      </c>
      <c r="F3756" s="2">
        <v>44935</v>
      </c>
      <c r="G3756" s="2">
        <v>44660</v>
      </c>
      <c r="H3756" s="1" t="s">
        <v>51</v>
      </c>
      <c r="I3756">
        <v>5</v>
      </c>
      <c r="J3756">
        <v>300</v>
      </c>
      <c r="K3756" s="1" t="s">
        <v>24</v>
      </c>
      <c r="L3756">
        <v>500</v>
      </c>
      <c r="M3756">
        <v>300</v>
      </c>
      <c r="N3756">
        <f>_1a__Cleaned_logistics[[#This Row],[Selling_Price]]-_1a__Cleaned_logistics[[#This Row],[Cost]]</f>
        <v>-200</v>
      </c>
      <c r="O3756" s="1" t="s">
        <v>25</v>
      </c>
      <c r="P3756" s="1" t="s">
        <v>24</v>
      </c>
      <c r="Q3756" s="1" t="s">
        <v>45</v>
      </c>
      <c r="R3756">
        <v>4</v>
      </c>
      <c r="S3756" s="1" t="s">
        <v>24</v>
      </c>
      <c r="T3756">
        <v>10</v>
      </c>
      <c r="U3756">
        <v>272</v>
      </c>
    </row>
    <row r="3757" spans="1:21" x14ac:dyDescent="0.3">
      <c r="A3757">
        <v>13756</v>
      </c>
      <c r="B3757">
        <v>12071</v>
      </c>
      <c r="C3757" s="1" t="s">
        <v>53</v>
      </c>
      <c r="D3757" s="1" t="s">
        <v>24</v>
      </c>
      <c r="E3757" s="1" t="s">
        <v>39</v>
      </c>
      <c r="F3757" s="2">
        <v>44435</v>
      </c>
      <c r="G3757" s="2">
        <v>44346</v>
      </c>
      <c r="H3757" s="1" t="s">
        <v>24</v>
      </c>
      <c r="I3757">
        <v>15</v>
      </c>
      <c r="J3757">
        <v>200</v>
      </c>
      <c r="K3757" s="1" t="s">
        <v>54</v>
      </c>
      <c r="L3757">
        <v>1000</v>
      </c>
      <c r="M3757">
        <v>700</v>
      </c>
      <c r="N3757">
        <f>_1a__Cleaned_logistics[[#This Row],[Selling_Price]]-_1a__Cleaned_logistics[[#This Row],[Cost]]</f>
        <v>-300</v>
      </c>
      <c r="O3757" s="1" t="s">
        <v>35</v>
      </c>
      <c r="P3757" s="1" t="s">
        <v>24</v>
      </c>
      <c r="Q3757" s="1" t="s">
        <v>37</v>
      </c>
      <c r="R3757">
        <v>2</v>
      </c>
      <c r="S3757" s="1" t="s">
        <v>24</v>
      </c>
      <c r="T3757">
        <v>25</v>
      </c>
      <c r="U3757">
        <v>272</v>
      </c>
    </row>
    <row r="3758" spans="1:21" x14ac:dyDescent="0.3">
      <c r="A3758">
        <v>13757</v>
      </c>
      <c r="B3758">
        <v>12967</v>
      </c>
      <c r="C3758" s="1" t="s">
        <v>24</v>
      </c>
      <c r="D3758" s="1" t="s">
        <v>42</v>
      </c>
      <c r="E3758" s="1" t="s">
        <v>33</v>
      </c>
      <c r="F3758" s="2">
        <v>44284</v>
      </c>
      <c r="G3758" s="2">
        <v>44263</v>
      </c>
      <c r="H3758" s="1" t="s">
        <v>34</v>
      </c>
      <c r="I3758">
        <v>15</v>
      </c>
      <c r="J3758">
        <v>100</v>
      </c>
      <c r="K3758" s="1" t="s">
        <v>24</v>
      </c>
      <c r="L3758">
        <v>500</v>
      </c>
      <c r="M3758">
        <v>1600</v>
      </c>
      <c r="N3758">
        <f>_1a__Cleaned_logistics[[#This Row],[Selling_Price]]-_1a__Cleaned_logistics[[#This Row],[Cost]]</f>
        <v>1100</v>
      </c>
      <c r="O3758" s="1" t="s">
        <v>24</v>
      </c>
      <c r="P3758" s="1" t="s">
        <v>24</v>
      </c>
      <c r="Q3758" s="1" t="s">
        <v>37</v>
      </c>
      <c r="R3758">
        <v>1</v>
      </c>
      <c r="S3758" s="1" t="s">
        <v>24</v>
      </c>
      <c r="T3758">
        <v>20</v>
      </c>
      <c r="U3758">
        <v>272</v>
      </c>
    </row>
    <row r="3759" spans="1:21" x14ac:dyDescent="0.3">
      <c r="A3759">
        <v>13758</v>
      </c>
      <c r="B3759">
        <v>13367</v>
      </c>
      <c r="C3759" s="1" t="s">
        <v>49</v>
      </c>
      <c r="D3759" s="1" t="s">
        <v>22</v>
      </c>
      <c r="E3759" s="1" t="s">
        <v>42</v>
      </c>
      <c r="F3759" s="2">
        <v>44228</v>
      </c>
      <c r="G3759" s="2">
        <v>44224</v>
      </c>
      <c r="H3759" s="1" t="s">
        <v>24</v>
      </c>
      <c r="I3759">
        <v>15</v>
      </c>
      <c r="J3759">
        <v>50</v>
      </c>
      <c r="K3759" s="1" t="s">
        <v>36</v>
      </c>
      <c r="L3759">
        <v>500</v>
      </c>
      <c r="M3759">
        <v>1200</v>
      </c>
      <c r="N3759">
        <f>_1a__Cleaned_logistics[[#This Row],[Selling_Price]]-_1a__Cleaned_logistics[[#This Row],[Cost]]</f>
        <v>700</v>
      </c>
      <c r="O3759" s="1" t="s">
        <v>24</v>
      </c>
      <c r="P3759" s="1" t="s">
        <v>24</v>
      </c>
      <c r="Q3759" s="1" t="s">
        <v>37</v>
      </c>
      <c r="R3759">
        <v>5</v>
      </c>
      <c r="S3759" s="1" t="s">
        <v>46</v>
      </c>
      <c r="T3759">
        <v>20</v>
      </c>
      <c r="U3759">
        <v>272</v>
      </c>
    </row>
    <row r="3760" spans="1:21" x14ac:dyDescent="0.3">
      <c r="A3760">
        <v>13759</v>
      </c>
      <c r="B3760">
        <v>10285</v>
      </c>
      <c r="C3760" s="1" t="s">
        <v>49</v>
      </c>
      <c r="D3760" s="1" t="s">
        <v>24</v>
      </c>
      <c r="E3760" s="1" t="s">
        <v>21</v>
      </c>
      <c r="F3760" s="2">
        <v>44820</v>
      </c>
      <c r="G3760" s="2">
        <v>44370</v>
      </c>
      <c r="H3760" s="1" t="s">
        <v>34</v>
      </c>
      <c r="I3760">
        <v>20</v>
      </c>
      <c r="J3760">
        <v>150</v>
      </c>
      <c r="K3760" s="1" t="s">
        <v>36</v>
      </c>
      <c r="L3760">
        <v>1000</v>
      </c>
      <c r="M3760">
        <v>1200</v>
      </c>
      <c r="N3760">
        <f>_1a__Cleaned_logistics[[#This Row],[Selling_Price]]-_1a__Cleaned_logistics[[#This Row],[Cost]]</f>
        <v>200</v>
      </c>
      <c r="O3760" s="1" t="s">
        <v>24</v>
      </c>
      <c r="P3760" s="1" t="s">
        <v>26</v>
      </c>
      <c r="Q3760" s="1" t="s">
        <v>37</v>
      </c>
      <c r="R3760">
        <v>4</v>
      </c>
      <c r="S3760" s="1" t="s">
        <v>46</v>
      </c>
      <c r="T3760">
        <v>10</v>
      </c>
      <c r="U3760">
        <v>272</v>
      </c>
    </row>
    <row r="3761" spans="1:21" x14ac:dyDescent="0.3">
      <c r="A3761">
        <v>13760</v>
      </c>
      <c r="B3761">
        <v>9937</v>
      </c>
      <c r="C3761" s="1" t="s">
        <v>55</v>
      </c>
      <c r="D3761" s="1" t="s">
        <v>52</v>
      </c>
      <c r="E3761" s="1" t="s">
        <v>40</v>
      </c>
      <c r="F3761" s="2">
        <v>44742</v>
      </c>
      <c r="G3761" s="2">
        <v>44777</v>
      </c>
      <c r="H3761" s="1" t="s">
        <v>51</v>
      </c>
      <c r="I3761">
        <v>30</v>
      </c>
      <c r="J3761">
        <v>100</v>
      </c>
      <c r="K3761" s="1" t="s">
        <v>24</v>
      </c>
      <c r="L3761">
        <v>500</v>
      </c>
      <c r="M3761">
        <v>2000</v>
      </c>
      <c r="N3761">
        <f>_1a__Cleaned_logistics[[#This Row],[Selling_Price]]-_1a__Cleaned_logistics[[#This Row],[Cost]]</f>
        <v>1500</v>
      </c>
      <c r="O3761" s="1" t="s">
        <v>35</v>
      </c>
      <c r="P3761" s="1" t="s">
        <v>26</v>
      </c>
      <c r="Q3761" s="1" t="s">
        <v>37</v>
      </c>
      <c r="R3761">
        <v>5</v>
      </c>
      <c r="S3761" s="1" t="s">
        <v>24</v>
      </c>
      <c r="T3761">
        <v>30</v>
      </c>
      <c r="U3761">
        <v>35</v>
      </c>
    </row>
    <row r="3762" spans="1:21" x14ac:dyDescent="0.3">
      <c r="A3762">
        <v>13761</v>
      </c>
      <c r="B3762">
        <v>5369</v>
      </c>
      <c r="C3762" s="1" t="s">
        <v>49</v>
      </c>
      <c r="D3762" s="1" t="s">
        <v>21</v>
      </c>
      <c r="E3762" s="1" t="s">
        <v>24</v>
      </c>
      <c r="F3762" s="2">
        <v>45039</v>
      </c>
      <c r="G3762" s="2">
        <v>44502</v>
      </c>
      <c r="H3762" s="1" t="s">
        <v>24</v>
      </c>
      <c r="I3762">
        <v>25</v>
      </c>
      <c r="J3762">
        <v>150</v>
      </c>
      <c r="K3762" s="1" t="s">
        <v>36</v>
      </c>
      <c r="L3762">
        <v>200</v>
      </c>
      <c r="M3762">
        <v>2000</v>
      </c>
      <c r="N3762">
        <f>_1a__Cleaned_logistics[[#This Row],[Selling_Price]]-_1a__Cleaned_logistics[[#This Row],[Cost]]</f>
        <v>1800</v>
      </c>
      <c r="O3762" s="1" t="s">
        <v>35</v>
      </c>
      <c r="P3762" s="1" t="s">
        <v>26</v>
      </c>
      <c r="Q3762" s="1" t="s">
        <v>37</v>
      </c>
      <c r="R3762">
        <v>3</v>
      </c>
      <c r="S3762" s="1" t="s">
        <v>24</v>
      </c>
      <c r="T3762">
        <v>10</v>
      </c>
      <c r="U3762">
        <v>272</v>
      </c>
    </row>
    <row r="3763" spans="1:21" x14ac:dyDescent="0.3">
      <c r="A3763">
        <v>13762</v>
      </c>
      <c r="B3763">
        <v>6818</v>
      </c>
      <c r="C3763" s="1" t="s">
        <v>49</v>
      </c>
      <c r="D3763" s="1" t="s">
        <v>39</v>
      </c>
      <c r="E3763" s="1" t="s">
        <v>39</v>
      </c>
      <c r="F3763" s="2">
        <v>44382</v>
      </c>
      <c r="G3763" s="2">
        <v>44234</v>
      </c>
      <c r="H3763" s="1" t="s">
        <v>51</v>
      </c>
      <c r="I3763">
        <v>5</v>
      </c>
      <c r="J3763">
        <v>400</v>
      </c>
      <c r="K3763" s="1" t="s">
        <v>24</v>
      </c>
      <c r="L3763">
        <v>500</v>
      </c>
      <c r="M3763">
        <v>700</v>
      </c>
      <c r="N3763">
        <f>_1a__Cleaned_logistics[[#This Row],[Selling_Price]]-_1a__Cleaned_logistics[[#This Row],[Cost]]</f>
        <v>200</v>
      </c>
      <c r="O3763" s="1" t="s">
        <v>24</v>
      </c>
      <c r="P3763" s="1" t="s">
        <v>26</v>
      </c>
      <c r="Q3763" s="1" t="s">
        <v>37</v>
      </c>
      <c r="R3763">
        <v>3</v>
      </c>
      <c r="S3763" s="1" t="s">
        <v>24</v>
      </c>
      <c r="T3763">
        <v>25</v>
      </c>
      <c r="U3763">
        <v>272</v>
      </c>
    </row>
    <row r="3764" spans="1:21" x14ac:dyDescent="0.3">
      <c r="A3764">
        <v>13763</v>
      </c>
      <c r="B3764">
        <v>7101</v>
      </c>
      <c r="C3764" s="1" t="s">
        <v>55</v>
      </c>
      <c r="D3764" s="1" t="s">
        <v>24</v>
      </c>
      <c r="E3764" s="1" t="s">
        <v>24</v>
      </c>
      <c r="F3764" s="2">
        <v>44201</v>
      </c>
      <c r="G3764" s="2">
        <v>44497</v>
      </c>
      <c r="H3764" s="1" t="s">
        <v>23</v>
      </c>
      <c r="I3764">
        <v>5</v>
      </c>
      <c r="J3764">
        <v>400</v>
      </c>
      <c r="K3764" s="1" t="s">
        <v>54</v>
      </c>
      <c r="L3764">
        <v>800</v>
      </c>
      <c r="M3764">
        <v>1200</v>
      </c>
      <c r="N3764">
        <f>_1a__Cleaned_logistics[[#This Row],[Selling_Price]]-_1a__Cleaned_logistics[[#This Row],[Cost]]</f>
        <v>400</v>
      </c>
      <c r="O3764" s="1" t="s">
        <v>24</v>
      </c>
      <c r="P3764" s="1" t="s">
        <v>45</v>
      </c>
      <c r="Q3764" s="1" t="s">
        <v>27</v>
      </c>
      <c r="R3764">
        <v>3</v>
      </c>
      <c r="S3764" s="1" t="s">
        <v>24</v>
      </c>
      <c r="T3764">
        <v>25</v>
      </c>
      <c r="U3764">
        <v>296</v>
      </c>
    </row>
    <row r="3765" spans="1:21" x14ac:dyDescent="0.3">
      <c r="A3765">
        <v>13764</v>
      </c>
      <c r="B3765">
        <v>8490</v>
      </c>
      <c r="C3765" s="1" t="s">
        <v>38</v>
      </c>
      <c r="D3765" s="1" t="s">
        <v>39</v>
      </c>
      <c r="E3765" s="1" t="s">
        <v>42</v>
      </c>
      <c r="F3765" s="2">
        <v>44429</v>
      </c>
      <c r="G3765" s="2">
        <v>44483</v>
      </c>
      <c r="H3765" s="1" t="s">
        <v>24</v>
      </c>
      <c r="I3765">
        <v>10</v>
      </c>
      <c r="J3765">
        <v>300</v>
      </c>
      <c r="K3765" s="1" t="s">
        <v>24</v>
      </c>
      <c r="L3765">
        <v>800</v>
      </c>
      <c r="M3765">
        <v>1200</v>
      </c>
      <c r="N3765">
        <f>_1a__Cleaned_logistics[[#This Row],[Selling_Price]]-_1a__Cleaned_logistics[[#This Row],[Cost]]</f>
        <v>400</v>
      </c>
      <c r="O3765" s="1" t="s">
        <v>24</v>
      </c>
      <c r="P3765" s="1" t="s">
        <v>45</v>
      </c>
      <c r="Q3765" s="1" t="s">
        <v>27</v>
      </c>
      <c r="R3765">
        <v>1</v>
      </c>
      <c r="S3765" s="1" t="s">
        <v>24</v>
      </c>
      <c r="T3765">
        <v>15</v>
      </c>
      <c r="U3765">
        <v>54</v>
      </c>
    </row>
    <row r="3766" spans="1:21" x14ac:dyDescent="0.3">
      <c r="A3766">
        <v>13765</v>
      </c>
      <c r="B3766">
        <v>6779</v>
      </c>
      <c r="C3766" s="1" t="s">
        <v>38</v>
      </c>
      <c r="D3766" s="1" t="s">
        <v>21</v>
      </c>
      <c r="E3766" s="1" t="s">
        <v>21</v>
      </c>
      <c r="F3766" s="2">
        <v>45043</v>
      </c>
      <c r="G3766" s="2">
        <v>44863</v>
      </c>
      <c r="H3766" s="1" t="s">
        <v>24</v>
      </c>
      <c r="I3766">
        <v>30</v>
      </c>
      <c r="J3766">
        <v>300</v>
      </c>
      <c r="K3766" s="1" t="s">
        <v>47</v>
      </c>
      <c r="L3766">
        <v>500</v>
      </c>
      <c r="M3766">
        <v>2000</v>
      </c>
      <c r="N3766">
        <f>_1a__Cleaned_logistics[[#This Row],[Selling_Price]]-_1a__Cleaned_logistics[[#This Row],[Cost]]</f>
        <v>1500</v>
      </c>
      <c r="O3766" s="1" t="s">
        <v>29</v>
      </c>
      <c r="P3766" s="1" t="s">
        <v>24</v>
      </c>
      <c r="Q3766" s="1" t="s">
        <v>30</v>
      </c>
      <c r="R3766">
        <v>3</v>
      </c>
      <c r="S3766" s="1" t="s">
        <v>56</v>
      </c>
      <c r="T3766">
        <v>15</v>
      </c>
      <c r="U3766">
        <v>272</v>
      </c>
    </row>
    <row r="3767" spans="1:21" x14ac:dyDescent="0.3">
      <c r="A3767">
        <v>13766</v>
      </c>
      <c r="B3767">
        <v>12674</v>
      </c>
      <c r="C3767" s="1" t="s">
        <v>55</v>
      </c>
      <c r="D3767" s="1" t="s">
        <v>22</v>
      </c>
      <c r="E3767" s="1" t="s">
        <v>24</v>
      </c>
      <c r="F3767" s="2">
        <v>44981</v>
      </c>
      <c r="G3767" s="2">
        <v>44336</v>
      </c>
      <c r="H3767" s="1" t="s">
        <v>24</v>
      </c>
      <c r="I3767">
        <v>15</v>
      </c>
      <c r="J3767">
        <v>200</v>
      </c>
      <c r="K3767" s="1" t="s">
        <v>41</v>
      </c>
      <c r="L3767">
        <v>500</v>
      </c>
      <c r="M3767">
        <v>300</v>
      </c>
      <c r="N3767">
        <f>_1a__Cleaned_logistics[[#This Row],[Selling_Price]]-_1a__Cleaned_logistics[[#This Row],[Cost]]</f>
        <v>-200</v>
      </c>
      <c r="O3767" s="1" t="s">
        <v>44</v>
      </c>
      <c r="P3767" s="1" t="s">
        <v>45</v>
      </c>
      <c r="Q3767" s="1" t="s">
        <v>45</v>
      </c>
      <c r="R3767">
        <v>3</v>
      </c>
      <c r="S3767" s="1" t="s">
        <v>56</v>
      </c>
      <c r="T3767">
        <v>15</v>
      </c>
      <c r="U3767">
        <v>272</v>
      </c>
    </row>
    <row r="3768" spans="1:21" x14ac:dyDescent="0.3">
      <c r="A3768">
        <v>13767</v>
      </c>
      <c r="B3768">
        <v>6364</v>
      </c>
      <c r="C3768" s="1" t="s">
        <v>20</v>
      </c>
      <c r="D3768" s="1" t="s">
        <v>22</v>
      </c>
      <c r="E3768" s="1" t="s">
        <v>40</v>
      </c>
      <c r="F3768" s="2">
        <v>44599</v>
      </c>
      <c r="G3768" s="2">
        <v>45058</v>
      </c>
      <c r="H3768" s="1" t="s">
        <v>24</v>
      </c>
      <c r="I3768">
        <v>15</v>
      </c>
      <c r="J3768">
        <v>100</v>
      </c>
      <c r="K3768" s="1" t="s">
        <v>41</v>
      </c>
      <c r="L3768">
        <v>1500</v>
      </c>
      <c r="M3768">
        <v>2000</v>
      </c>
      <c r="N3768">
        <f>_1a__Cleaned_logistics[[#This Row],[Selling_Price]]-_1a__Cleaned_logistics[[#This Row],[Cost]]</f>
        <v>500</v>
      </c>
      <c r="O3768" s="1" t="s">
        <v>29</v>
      </c>
      <c r="P3768" s="1" t="s">
        <v>26</v>
      </c>
      <c r="Q3768" s="1" t="s">
        <v>30</v>
      </c>
      <c r="R3768">
        <v>3</v>
      </c>
      <c r="S3768" s="1" t="s">
        <v>56</v>
      </c>
      <c r="T3768">
        <v>15</v>
      </c>
      <c r="U3768">
        <v>459</v>
      </c>
    </row>
    <row r="3769" spans="1:21" x14ac:dyDescent="0.3">
      <c r="A3769">
        <v>13768</v>
      </c>
      <c r="B3769">
        <v>12294</v>
      </c>
      <c r="C3769" s="1" t="s">
        <v>24</v>
      </c>
      <c r="D3769" s="1" t="s">
        <v>21</v>
      </c>
      <c r="E3769" s="1" t="s">
        <v>40</v>
      </c>
      <c r="F3769" s="2">
        <v>44752</v>
      </c>
      <c r="G3769" s="2">
        <v>44359</v>
      </c>
      <c r="H3769" s="1" t="s">
        <v>24</v>
      </c>
      <c r="I3769">
        <v>25</v>
      </c>
      <c r="J3769">
        <v>400</v>
      </c>
      <c r="K3769" s="1" t="s">
        <v>54</v>
      </c>
      <c r="L3769">
        <v>1000</v>
      </c>
      <c r="M3769">
        <v>300</v>
      </c>
      <c r="N3769">
        <f>_1a__Cleaned_logistics[[#This Row],[Selling_Price]]-_1a__Cleaned_logistics[[#This Row],[Cost]]</f>
        <v>-700</v>
      </c>
      <c r="O3769" s="1" t="s">
        <v>35</v>
      </c>
      <c r="P3769" s="1" t="s">
        <v>26</v>
      </c>
      <c r="Q3769" s="1" t="s">
        <v>27</v>
      </c>
      <c r="R3769">
        <v>1</v>
      </c>
      <c r="S3769" s="1" t="s">
        <v>24</v>
      </c>
      <c r="T3769">
        <v>10</v>
      </c>
      <c r="U3769">
        <v>272</v>
      </c>
    </row>
    <row r="3770" spans="1:21" x14ac:dyDescent="0.3">
      <c r="A3770">
        <v>13769</v>
      </c>
      <c r="B3770">
        <v>8676</v>
      </c>
      <c r="C3770" s="1" t="s">
        <v>49</v>
      </c>
      <c r="D3770" s="1" t="s">
        <v>22</v>
      </c>
      <c r="E3770" s="1" t="s">
        <v>52</v>
      </c>
      <c r="F3770" s="2">
        <v>44388</v>
      </c>
      <c r="G3770" s="2">
        <v>44840</v>
      </c>
      <c r="H3770" s="1" t="s">
        <v>24</v>
      </c>
      <c r="I3770">
        <v>15</v>
      </c>
      <c r="J3770">
        <v>50</v>
      </c>
      <c r="K3770" s="1" t="s">
        <v>47</v>
      </c>
      <c r="L3770">
        <v>500</v>
      </c>
      <c r="M3770">
        <v>2000</v>
      </c>
      <c r="N3770">
        <f>_1a__Cleaned_logistics[[#This Row],[Selling_Price]]-_1a__Cleaned_logistics[[#This Row],[Cost]]</f>
        <v>1500</v>
      </c>
      <c r="O3770" s="1" t="s">
        <v>35</v>
      </c>
      <c r="P3770" s="1" t="s">
        <v>26</v>
      </c>
      <c r="Q3770" s="1" t="s">
        <v>37</v>
      </c>
      <c r="R3770">
        <v>4</v>
      </c>
      <c r="S3770" s="1" t="s">
        <v>56</v>
      </c>
      <c r="T3770">
        <v>25</v>
      </c>
      <c r="U3770">
        <v>452</v>
      </c>
    </row>
    <row r="3771" spans="1:21" x14ac:dyDescent="0.3">
      <c r="A3771">
        <v>13770</v>
      </c>
      <c r="B3771">
        <v>7426</v>
      </c>
      <c r="C3771" s="1" t="s">
        <v>49</v>
      </c>
      <c r="D3771" s="1" t="s">
        <v>24</v>
      </c>
      <c r="E3771" s="1" t="s">
        <v>24</v>
      </c>
      <c r="F3771" s="2">
        <v>44339</v>
      </c>
      <c r="G3771" s="2">
        <v>44909</v>
      </c>
      <c r="H3771" s="1" t="s">
        <v>51</v>
      </c>
      <c r="I3771">
        <v>20</v>
      </c>
      <c r="J3771">
        <v>150</v>
      </c>
      <c r="K3771" s="1" t="s">
        <v>41</v>
      </c>
      <c r="L3771">
        <v>1500</v>
      </c>
      <c r="M3771">
        <v>300</v>
      </c>
      <c r="N3771">
        <f>_1a__Cleaned_logistics[[#This Row],[Selling_Price]]-_1a__Cleaned_logistics[[#This Row],[Cost]]</f>
        <v>-1200</v>
      </c>
      <c r="O3771" s="1" t="s">
        <v>25</v>
      </c>
      <c r="P3771" s="1" t="s">
        <v>26</v>
      </c>
      <c r="Q3771" s="1" t="s">
        <v>45</v>
      </c>
      <c r="R3771">
        <v>3</v>
      </c>
      <c r="S3771" s="1" t="s">
        <v>46</v>
      </c>
      <c r="T3771">
        <v>30</v>
      </c>
      <c r="U3771">
        <v>570</v>
      </c>
    </row>
    <row r="3772" spans="1:21" x14ac:dyDescent="0.3">
      <c r="A3772">
        <v>13771</v>
      </c>
      <c r="B3772">
        <v>13264</v>
      </c>
      <c r="C3772" s="1" t="s">
        <v>55</v>
      </c>
      <c r="D3772" s="1" t="s">
        <v>21</v>
      </c>
      <c r="E3772" s="1" t="s">
        <v>52</v>
      </c>
      <c r="F3772" s="2">
        <v>44663</v>
      </c>
      <c r="G3772" s="2">
        <v>44543</v>
      </c>
      <c r="H3772" s="1" t="s">
        <v>34</v>
      </c>
      <c r="I3772">
        <v>25</v>
      </c>
      <c r="J3772">
        <v>200</v>
      </c>
      <c r="K3772" s="1" t="s">
        <v>24</v>
      </c>
      <c r="L3772">
        <v>500</v>
      </c>
      <c r="M3772">
        <v>1600</v>
      </c>
      <c r="N3772">
        <f>_1a__Cleaned_logistics[[#This Row],[Selling_Price]]-_1a__Cleaned_logistics[[#This Row],[Cost]]</f>
        <v>1100</v>
      </c>
      <c r="O3772" s="1" t="s">
        <v>25</v>
      </c>
      <c r="P3772" s="1" t="s">
        <v>26</v>
      </c>
      <c r="Q3772" s="1" t="s">
        <v>45</v>
      </c>
      <c r="R3772">
        <v>5</v>
      </c>
      <c r="S3772" s="1" t="s">
        <v>24</v>
      </c>
      <c r="T3772">
        <v>15</v>
      </c>
      <c r="U3772">
        <v>272</v>
      </c>
    </row>
    <row r="3773" spans="1:21" x14ac:dyDescent="0.3">
      <c r="A3773">
        <v>13772</v>
      </c>
      <c r="B3773">
        <v>13089</v>
      </c>
      <c r="C3773" s="1" t="s">
        <v>55</v>
      </c>
      <c r="D3773" s="1" t="s">
        <v>33</v>
      </c>
      <c r="E3773" s="1" t="s">
        <v>52</v>
      </c>
      <c r="F3773" s="2">
        <v>45083</v>
      </c>
      <c r="G3773" s="2">
        <v>44397</v>
      </c>
      <c r="H3773" s="1" t="s">
        <v>51</v>
      </c>
      <c r="I3773">
        <v>5</v>
      </c>
      <c r="J3773">
        <v>100</v>
      </c>
      <c r="K3773" s="1" t="s">
        <v>36</v>
      </c>
      <c r="L3773">
        <v>100</v>
      </c>
      <c r="M3773">
        <v>700</v>
      </c>
      <c r="N3773">
        <f>_1a__Cleaned_logistics[[#This Row],[Selling_Price]]-_1a__Cleaned_logistics[[#This Row],[Cost]]</f>
        <v>600</v>
      </c>
      <c r="O3773" s="1" t="s">
        <v>44</v>
      </c>
      <c r="P3773" s="1" t="s">
        <v>24</v>
      </c>
      <c r="Q3773" s="1" t="s">
        <v>30</v>
      </c>
      <c r="R3773">
        <v>4</v>
      </c>
      <c r="S3773" s="1" t="s">
        <v>46</v>
      </c>
      <c r="T3773">
        <v>15</v>
      </c>
      <c r="U3773">
        <v>272</v>
      </c>
    </row>
    <row r="3774" spans="1:21" x14ac:dyDescent="0.3">
      <c r="A3774">
        <v>13773</v>
      </c>
      <c r="B3774">
        <v>7962</v>
      </c>
      <c r="C3774" s="1" t="s">
        <v>20</v>
      </c>
      <c r="D3774" s="1" t="s">
        <v>42</v>
      </c>
      <c r="E3774" s="1" t="s">
        <v>52</v>
      </c>
      <c r="F3774" s="2">
        <v>44990</v>
      </c>
      <c r="G3774" s="2">
        <v>44443</v>
      </c>
      <c r="H3774" s="1" t="s">
        <v>50</v>
      </c>
      <c r="I3774">
        <v>20</v>
      </c>
      <c r="J3774">
        <v>50</v>
      </c>
      <c r="K3774" s="1" t="s">
        <v>54</v>
      </c>
      <c r="L3774">
        <v>1000</v>
      </c>
      <c r="M3774">
        <v>1200</v>
      </c>
      <c r="N3774">
        <f>_1a__Cleaned_logistics[[#This Row],[Selling_Price]]-_1a__Cleaned_logistics[[#This Row],[Cost]]</f>
        <v>200</v>
      </c>
      <c r="O3774" s="1" t="s">
        <v>24</v>
      </c>
      <c r="P3774" s="1" t="s">
        <v>24</v>
      </c>
      <c r="Q3774" s="1" t="s">
        <v>45</v>
      </c>
      <c r="R3774">
        <v>3</v>
      </c>
      <c r="S3774" s="1" t="s">
        <v>24</v>
      </c>
      <c r="T3774">
        <v>15</v>
      </c>
      <c r="U3774">
        <v>272</v>
      </c>
    </row>
    <row r="3775" spans="1:21" x14ac:dyDescent="0.3">
      <c r="A3775">
        <v>13774</v>
      </c>
      <c r="B3775">
        <v>5859</v>
      </c>
      <c r="C3775" s="1" t="s">
        <v>24</v>
      </c>
      <c r="D3775" s="1" t="s">
        <v>52</v>
      </c>
      <c r="E3775" s="1" t="s">
        <v>52</v>
      </c>
      <c r="F3775" s="2">
        <v>44317</v>
      </c>
      <c r="G3775" s="2">
        <v>44459</v>
      </c>
      <c r="H3775" s="1" t="s">
        <v>51</v>
      </c>
      <c r="I3775">
        <v>15</v>
      </c>
      <c r="J3775">
        <v>100</v>
      </c>
      <c r="K3775" s="1" t="s">
        <v>54</v>
      </c>
      <c r="L3775">
        <v>800</v>
      </c>
      <c r="M3775">
        <v>1200</v>
      </c>
      <c r="N3775">
        <f>_1a__Cleaned_logistics[[#This Row],[Selling_Price]]-_1a__Cleaned_logistics[[#This Row],[Cost]]</f>
        <v>400</v>
      </c>
      <c r="O3775" s="1" t="s">
        <v>48</v>
      </c>
      <c r="P3775" s="1" t="s">
        <v>26</v>
      </c>
      <c r="Q3775" s="1" t="s">
        <v>27</v>
      </c>
      <c r="R3775">
        <v>4</v>
      </c>
      <c r="S3775" s="1" t="s">
        <v>28</v>
      </c>
      <c r="T3775">
        <v>15</v>
      </c>
      <c r="U3775">
        <v>142</v>
      </c>
    </row>
    <row r="3776" spans="1:21" x14ac:dyDescent="0.3">
      <c r="A3776">
        <v>13775</v>
      </c>
      <c r="B3776">
        <v>9138</v>
      </c>
      <c r="C3776" s="1" t="s">
        <v>38</v>
      </c>
      <c r="D3776" s="1" t="s">
        <v>31</v>
      </c>
      <c r="E3776" s="1" t="s">
        <v>21</v>
      </c>
      <c r="F3776" s="2">
        <v>44479</v>
      </c>
      <c r="G3776" s="2">
        <v>45082</v>
      </c>
      <c r="H3776" s="1" t="s">
        <v>24</v>
      </c>
      <c r="I3776">
        <v>15</v>
      </c>
      <c r="J3776">
        <v>50</v>
      </c>
      <c r="K3776" s="1" t="s">
        <v>43</v>
      </c>
      <c r="L3776">
        <v>100</v>
      </c>
      <c r="M3776">
        <v>1600</v>
      </c>
      <c r="N3776">
        <f>_1a__Cleaned_logistics[[#This Row],[Selling_Price]]-_1a__Cleaned_logistics[[#This Row],[Cost]]</f>
        <v>1500</v>
      </c>
      <c r="O3776" s="1" t="s">
        <v>35</v>
      </c>
      <c r="P3776" s="1" t="s">
        <v>24</v>
      </c>
      <c r="Q3776" s="1" t="s">
        <v>37</v>
      </c>
      <c r="R3776">
        <v>4</v>
      </c>
      <c r="S3776" s="1" t="s">
        <v>46</v>
      </c>
      <c r="T3776">
        <v>15</v>
      </c>
      <c r="U3776">
        <v>603</v>
      </c>
    </row>
    <row r="3777" spans="1:21" x14ac:dyDescent="0.3">
      <c r="A3777">
        <v>13776</v>
      </c>
      <c r="B3777">
        <v>7424</v>
      </c>
      <c r="C3777" s="1" t="s">
        <v>53</v>
      </c>
      <c r="D3777" s="1" t="s">
        <v>40</v>
      </c>
      <c r="E3777" s="1" t="s">
        <v>24</v>
      </c>
      <c r="F3777" s="2">
        <v>44794</v>
      </c>
      <c r="G3777" s="2">
        <v>44378</v>
      </c>
      <c r="H3777" s="1" t="s">
        <v>24</v>
      </c>
      <c r="I3777">
        <v>20</v>
      </c>
      <c r="J3777">
        <v>20</v>
      </c>
      <c r="K3777" s="1" t="s">
        <v>43</v>
      </c>
      <c r="L3777">
        <v>500</v>
      </c>
      <c r="M3777">
        <v>1200</v>
      </c>
      <c r="N3777">
        <f>_1a__Cleaned_logistics[[#This Row],[Selling_Price]]-_1a__Cleaned_logistics[[#This Row],[Cost]]</f>
        <v>700</v>
      </c>
      <c r="O3777" s="1" t="s">
        <v>25</v>
      </c>
      <c r="P3777" s="1" t="s">
        <v>45</v>
      </c>
      <c r="Q3777" s="1" t="s">
        <v>30</v>
      </c>
      <c r="R3777">
        <v>5</v>
      </c>
      <c r="S3777" s="1" t="s">
        <v>24</v>
      </c>
      <c r="T3777">
        <v>10</v>
      </c>
      <c r="U3777">
        <v>272</v>
      </c>
    </row>
    <row r="3778" spans="1:21" x14ac:dyDescent="0.3">
      <c r="A3778">
        <v>13777</v>
      </c>
      <c r="B3778">
        <v>14256</v>
      </c>
      <c r="C3778" s="1" t="s">
        <v>24</v>
      </c>
      <c r="D3778" s="1" t="s">
        <v>42</v>
      </c>
      <c r="E3778" s="1" t="s">
        <v>22</v>
      </c>
      <c r="F3778" s="2">
        <v>44393</v>
      </c>
      <c r="G3778" s="2">
        <v>44595</v>
      </c>
      <c r="H3778" s="1" t="s">
        <v>51</v>
      </c>
      <c r="I3778">
        <v>30</v>
      </c>
      <c r="J3778">
        <v>150</v>
      </c>
      <c r="K3778" s="1" t="s">
        <v>43</v>
      </c>
      <c r="L3778">
        <v>500</v>
      </c>
      <c r="M3778">
        <v>1200</v>
      </c>
      <c r="N3778">
        <f>_1a__Cleaned_logistics[[#This Row],[Selling_Price]]-_1a__Cleaned_logistics[[#This Row],[Cost]]</f>
        <v>700</v>
      </c>
      <c r="O3778" s="1" t="s">
        <v>44</v>
      </c>
      <c r="P3778" s="1" t="s">
        <v>45</v>
      </c>
      <c r="Q3778" s="1" t="s">
        <v>37</v>
      </c>
      <c r="R3778">
        <v>5</v>
      </c>
      <c r="S3778" s="1" t="s">
        <v>32</v>
      </c>
      <c r="T3778">
        <v>30</v>
      </c>
      <c r="U3778">
        <v>202</v>
      </c>
    </row>
    <row r="3779" spans="1:21" x14ac:dyDescent="0.3">
      <c r="A3779">
        <v>13778</v>
      </c>
      <c r="B3779">
        <v>9017</v>
      </c>
      <c r="C3779" s="1" t="s">
        <v>24</v>
      </c>
      <c r="D3779" s="1" t="s">
        <v>31</v>
      </c>
      <c r="E3779" s="1" t="s">
        <v>21</v>
      </c>
      <c r="F3779" s="2">
        <v>44453</v>
      </c>
      <c r="G3779" s="2">
        <v>44873</v>
      </c>
      <c r="H3779" s="1" t="s">
        <v>34</v>
      </c>
      <c r="I3779">
        <v>25</v>
      </c>
      <c r="J3779">
        <v>100</v>
      </c>
      <c r="K3779" s="1" t="s">
        <v>24</v>
      </c>
      <c r="L3779">
        <v>500</v>
      </c>
      <c r="M3779">
        <v>300</v>
      </c>
      <c r="N3779">
        <f>_1a__Cleaned_logistics[[#This Row],[Selling_Price]]-_1a__Cleaned_logistics[[#This Row],[Cost]]</f>
        <v>-200</v>
      </c>
      <c r="O3779" s="1" t="s">
        <v>29</v>
      </c>
      <c r="P3779" s="1" t="s">
        <v>26</v>
      </c>
      <c r="Q3779" s="1" t="s">
        <v>37</v>
      </c>
      <c r="R3779">
        <v>1</v>
      </c>
      <c r="S3779" s="1" t="s">
        <v>24</v>
      </c>
      <c r="T3779">
        <v>25</v>
      </c>
      <c r="U3779">
        <v>420</v>
      </c>
    </row>
    <row r="3780" spans="1:21" x14ac:dyDescent="0.3">
      <c r="A3780">
        <v>13779</v>
      </c>
      <c r="B3780">
        <v>13560</v>
      </c>
      <c r="C3780" s="1" t="s">
        <v>38</v>
      </c>
      <c r="D3780" s="1" t="s">
        <v>40</v>
      </c>
      <c r="E3780" s="1" t="s">
        <v>33</v>
      </c>
      <c r="F3780" s="2">
        <v>44720</v>
      </c>
      <c r="G3780" s="2">
        <v>44989</v>
      </c>
      <c r="H3780" s="1" t="s">
        <v>24</v>
      </c>
      <c r="I3780">
        <v>5</v>
      </c>
      <c r="J3780">
        <v>100</v>
      </c>
      <c r="K3780" s="1" t="s">
        <v>47</v>
      </c>
      <c r="L3780">
        <v>200</v>
      </c>
      <c r="M3780">
        <v>1200</v>
      </c>
      <c r="N3780">
        <f>_1a__Cleaned_logistics[[#This Row],[Selling_Price]]-_1a__Cleaned_logistics[[#This Row],[Cost]]</f>
        <v>1000</v>
      </c>
      <c r="O3780" s="1" t="s">
        <v>35</v>
      </c>
      <c r="P3780" s="1" t="s">
        <v>24</v>
      </c>
      <c r="Q3780" s="1" t="s">
        <v>30</v>
      </c>
      <c r="R3780">
        <v>3</v>
      </c>
      <c r="S3780" s="1" t="s">
        <v>28</v>
      </c>
      <c r="T3780">
        <v>30</v>
      </c>
      <c r="U3780">
        <v>269</v>
      </c>
    </row>
    <row r="3781" spans="1:21" x14ac:dyDescent="0.3">
      <c r="A3781">
        <v>13780</v>
      </c>
      <c r="B3781">
        <v>13342</v>
      </c>
      <c r="C3781" s="1" t="s">
        <v>49</v>
      </c>
      <c r="D3781" s="1" t="s">
        <v>39</v>
      </c>
      <c r="E3781" s="1" t="s">
        <v>52</v>
      </c>
      <c r="F3781" s="2">
        <v>45073</v>
      </c>
      <c r="G3781" s="2">
        <v>44518</v>
      </c>
      <c r="H3781" s="1" t="s">
        <v>23</v>
      </c>
      <c r="I3781">
        <v>15</v>
      </c>
      <c r="J3781">
        <v>20</v>
      </c>
      <c r="K3781" s="1" t="s">
        <v>54</v>
      </c>
      <c r="L3781">
        <v>500</v>
      </c>
      <c r="M3781">
        <v>700</v>
      </c>
      <c r="N3781">
        <f>_1a__Cleaned_logistics[[#This Row],[Selling_Price]]-_1a__Cleaned_logistics[[#This Row],[Cost]]</f>
        <v>200</v>
      </c>
      <c r="O3781" s="1" t="s">
        <v>48</v>
      </c>
      <c r="P3781" s="1" t="s">
        <v>26</v>
      </c>
      <c r="Q3781" s="1" t="s">
        <v>37</v>
      </c>
      <c r="R3781">
        <v>2</v>
      </c>
      <c r="S3781" s="1" t="s">
        <v>24</v>
      </c>
      <c r="T3781">
        <v>20</v>
      </c>
      <c r="U3781">
        <v>272</v>
      </c>
    </row>
    <row r="3782" spans="1:21" x14ac:dyDescent="0.3">
      <c r="A3782">
        <v>13781</v>
      </c>
      <c r="B3782">
        <v>6134</v>
      </c>
      <c r="C3782" s="1" t="s">
        <v>24</v>
      </c>
      <c r="D3782" s="1" t="s">
        <v>42</v>
      </c>
      <c r="E3782" s="1" t="s">
        <v>42</v>
      </c>
      <c r="F3782" s="2">
        <v>45044</v>
      </c>
      <c r="G3782" s="2">
        <v>44912</v>
      </c>
      <c r="H3782" s="1" t="s">
        <v>50</v>
      </c>
      <c r="I3782">
        <v>15</v>
      </c>
      <c r="J3782">
        <v>150</v>
      </c>
      <c r="K3782" s="1" t="s">
        <v>43</v>
      </c>
      <c r="L3782">
        <v>200</v>
      </c>
      <c r="M3782">
        <v>1200</v>
      </c>
      <c r="N3782">
        <f>_1a__Cleaned_logistics[[#This Row],[Selling_Price]]-_1a__Cleaned_logistics[[#This Row],[Cost]]</f>
        <v>1000</v>
      </c>
      <c r="O3782" s="1" t="s">
        <v>44</v>
      </c>
      <c r="P3782" s="1" t="s">
        <v>24</v>
      </c>
      <c r="Q3782" s="1" t="s">
        <v>37</v>
      </c>
      <c r="R3782">
        <v>5</v>
      </c>
      <c r="S3782" s="1" t="s">
        <v>28</v>
      </c>
      <c r="T3782">
        <v>15</v>
      </c>
      <c r="U3782">
        <v>272</v>
      </c>
    </row>
    <row r="3783" spans="1:21" x14ac:dyDescent="0.3">
      <c r="A3783">
        <v>13782</v>
      </c>
      <c r="B3783">
        <v>10166</v>
      </c>
      <c r="C3783" s="1" t="s">
        <v>24</v>
      </c>
      <c r="D3783" s="1" t="s">
        <v>24</v>
      </c>
      <c r="E3783" s="1" t="s">
        <v>42</v>
      </c>
      <c r="F3783" s="2">
        <v>44703</v>
      </c>
      <c r="G3783" s="2">
        <v>44215</v>
      </c>
      <c r="H3783" s="1" t="s">
        <v>24</v>
      </c>
      <c r="I3783">
        <v>25</v>
      </c>
      <c r="J3783">
        <v>400</v>
      </c>
      <c r="K3783" s="1" t="s">
        <v>54</v>
      </c>
      <c r="L3783">
        <v>500</v>
      </c>
      <c r="M3783">
        <v>300</v>
      </c>
      <c r="N3783">
        <f>_1a__Cleaned_logistics[[#This Row],[Selling_Price]]-_1a__Cleaned_logistics[[#This Row],[Cost]]</f>
        <v>-200</v>
      </c>
      <c r="O3783" s="1" t="s">
        <v>24</v>
      </c>
      <c r="P3783" s="1" t="s">
        <v>26</v>
      </c>
      <c r="Q3783" s="1" t="s">
        <v>45</v>
      </c>
      <c r="R3783">
        <v>5</v>
      </c>
      <c r="S3783" s="1" t="s">
        <v>56</v>
      </c>
      <c r="T3783">
        <v>25</v>
      </c>
      <c r="U3783">
        <v>272</v>
      </c>
    </row>
    <row r="3784" spans="1:21" x14ac:dyDescent="0.3">
      <c r="A3784">
        <v>13783</v>
      </c>
      <c r="B3784">
        <v>10119</v>
      </c>
      <c r="C3784" s="1" t="s">
        <v>55</v>
      </c>
      <c r="D3784" s="1" t="s">
        <v>42</v>
      </c>
      <c r="E3784" s="1" t="s">
        <v>24</v>
      </c>
      <c r="F3784" s="2">
        <v>44850</v>
      </c>
      <c r="G3784" s="2">
        <v>44707</v>
      </c>
      <c r="H3784" s="1" t="s">
        <v>34</v>
      </c>
      <c r="I3784">
        <v>15</v>
      </c>
      <c r="J3784">
        <v>200</v>
      </c>
      <c r="K3784" s="1" t="s">
        <v>36</v>
      </c>
      <c r="L3784">
        <v>500</v>
      </c>
      <c r="M3784">
        <v>1200</v>
      </c>
      <c r="N3784">
        <f>_1a__Cleaned_logistics[[#This Row],[Selling_Price]]-_1a__Cleaned_logistics[[#This Row],[Cost]]</f>
        <v>700</v>
      </c>
      <c r="O3784" s="1" t="s">
        <v>48</v>
      </c>
      <c r="P3784" s="1" t="s">
        <v>26</v>
      </c>
      <c r="Q3784" s="1" t="s">
        <v>37</v>
      </c>
      <c r="R3784">
        <v>3</v>
      </c>
      <c r="S3784" s="1" t="s">
        <v>46</v>
      </c>
      <c r="T3784">
        <v>15</v>
      </c>
      <c r="U3784">
        <v>272</v>
      </c>
    </row>
    <row r="3785" spans="1:21" x14ac:dyDescent="0.3">
      <c r="A3785">
        <v>13784</v>
      </c>
      <c r="B3785">
        <v>10694</v>
      </c>
      <c r="C3785" s="1" t="s">
        <v>20</v>
      </c>
      <c r="D3785" s="1" t="s">
        <v>22</v>
      </c>
      <c r="E3785" s="1" t="s">
        <v>24</v>
      </c>
      <c r="F3785" s="2">
        <v>45054</v>
      </c>
      <c r="G3785" s="2">
        <v>44563</v>
      </c>
      <c r="H3785" s="1" t="s">
        <v>50</v>
      </c>
      <c r="I3785">
        <v>15</v>
      </c>
      <c r="J3785">
        <v>100</v>
      </c>
      <c r="K3785" s="1" t="s">
        <v>43</v>
      </c>
      <c r="L3785">
        <v>100</v>
      </c>
      <c r="M3785">
        <v>1200</v>
      </c>
      <c r="N3785">
        <f>_1a__Cleaned_logistics[[#This Row],[Selling_Price]]-_1a__Cleaned_logistics[[#This Row],[Cost]]</f>
        <v>1100</v>
      </c>
      <c r="O3785" s="1" t="s">
        <v>35</v>
      </c>
      <c r="P3785" s="1" t="s">
        <v>26</v>
      </c>
      <c r="Q3785" s="1" t="s">
        <v>37</v>
      </c>
      <c r="R3785">
        <v>2</v>
      </c>
      <c r="S3785" s="1" t="s">
        <v>28</v>
      </c>
      <c r="T3785">
        <v>20</v>
      </c>
      <c r="U3785">
        <v>272</v>
      </c>
    </row>
    <row r="3786" spans="1:21" x14ac:dyDescent="0.3">
      <c r="A3786">
        <v>13785</v>
      </c>
      <c r="B3786">
        <v>11136</v>
      </c>
      <c r="C3786" s="1" t="s">
        <v>38</v>
      </c>
      <c r="D3786" s="1" t="s">
        <v>24</v>
      </c>
      <c r="E3786" s="1" t="s">
        <v>33</v>
      </c>
      <c r="F3786" s="2">
        <v>45064</v>
      </c>
      <c r="G3786" s="2">
        <v>44586</v>
      </c>
      <c r="H3786" s="1" t="s">
        <v>51</v>
      </c>
      <c r="I3786">
        <v>15</v>
      </c>
      <c r="J3786">
        <v>100</v>
      </c>
      <c r="K3786" s="1" t="s">
        <v>54</v>
      </c>
      <c r="L3786">
        <v>500</v>
      </c>
      <c r="M3786">
        <v>1200</v>
      </c>
      <c r="N3786">
        <f>_1a__Cleaned_logistics[[#This Row],[Selling_Price]]-_1a__Cleaned_logistics[[#This Row],[Cost]]</f>
        <v>700</v>
      </c>
      <c r="O3786" s="1" t="s">
        <v>44</v>
      </c>
      <c r="P3786" s="1" t="s">
        <v>45</v>
      </c>
      <c r="Q3786" s="1" t="s">
        <v>45</v>
      </c>
      <c r="R3786">
        <v>5</v>
      </c>
      <c r="S3786" s="1" t="s">
        <v>32</v>
      </c>
      <c r="T3786">
        <v>15</v>
      </c>
      <c r="U3786">
        <v>272</v>
      </c>
    </row>
    <row r="3787" spans="1:21" x14ac:dyDescent="0.3">
      <c r="A3787">
        <v>13786</v>
      </c>
      <c r="B3787">
        <v>10485</v>
      </c>
      <c r="C3787" s="1" t="s">
        <v>20</v>
      </c>
      <c r="D3787" s="1" t="s">
        <v>24</v>
      </c>
      <c r="E3787" s="1" t="s">
        <v>21</v>
      </c>
      <c r="F3787" s="2">
        <v>44723</v>
      </c>
      <c r="G3787" s="2">
        <v>44849</v>
      </c>
      <c r="H3787" s="1" t="s">
        <v>50</v>
      </c>
      <c r="I3787">
        <v>25</v>
      </c>
      <c r="J3787">
        <v>200</v>
      </c>
      <c r="K3787" s="1" t="s">
        <v>47</v>
      </c>
      <c r="L3787">
        <v>500</v>
      </c>
      <c r="M3787">
        <v>1200</v>
      </c>
      <c r="N3787">
        <f>_1a__Cleaned_logistics[[#This Row],[Selling_Price]]-_1a__Cleaned_logistics[[#This Row],[Cost]]</f>
        <v>700</v>
      </c>
      <c r="O3787" s="1" t="s">
        <v>24</v>
      </c>
      <c r="P3787" s="1" t="s">
        <v>24</v>
      </c>
      <c r="Q3787" s="1" t="s">
        <v>37</v>
      </c>
      <c r="R3787">
        <v>4</v>
      </c>
      <c r="S3787" s="1" t="s">
        <v>46</v>
      </c>
      <c r="T3787">
        <v>20</v>
      </c>
      <c r="U3787">
        <v>126</v>
      </c>
    </row>
    <row r="3788" spans="1:21" x14ac:dyDescent="0.3">
      <c r="A3788">
        <v>13787</v>
      </c>
      <c r="B3788">
        <v>9164</v>
      </c>
      <c r="C3788" s="1" t="s">
        <v>24</v>
      </c>
      <c r="D3788" s="1" t="s">
        <v>31</v>
      </c>
      <c r="E3788" s="1" t="s">
        <v>42</v>
      </c>
      <c r="F3788" s="2">
        <v>44476</v>
      </c>
      <c r="G3788" s="2">
        <v>44601</v>
      </c>
      <c r="H3788" s="1" t="s">
        <v>24</v>
      </c>
      <c r="I3788">
        <v>10</v>
      </c>
      <c r="J3788">
        <v>200</v>
      </c>
      <c r="K3788" s="1" t="s">
        <v>24</v>
      </c>
      <c r="L3788">
        <v>100</v>
      </c>
      <c r="M3788">
        <v>2000</v>
      </c>
      <c r="N3788">
        <f>_1a__Cleaned_logistics[[#This Row],[Selling_Price]]-_1a__Cleaned_logistics[[#This Row],[Cost]]</f>
        <v>1900</v>
      </c>
      <c r="O3788" s="1" t="s">
        <v>24</v>
      </c>
      <c r="P3788" s="1" t="s">
        <v>24</v>
      </c>
      <c r="Q3788" s="1" t="s">
        <v>37</v>
      </c>
      <c r="R3788">
        <v>3</v>
      </c>
      <c r="S3788" s="1" t="s">
        <v>24</v>
      </c>
      <c r="T3788">
        <v>10</v>
      </c>
      <c r="U3788">
        <v>125</v>
      </c>
    </row>
    <row r="3789" spans="1:21" x14ac:dyDescent="0.3">
      <c r="A3789">
        <v>13788</v>
      </c>
      <c r="B3789">
        <v>7346</v>
      </c>
      <c r="C3789" s="1" t="s">
        <v>38</v>
      </c>
      <c r="D3789" s="1" t="s">
        <v>22</v>
      </c>
      <c r="E3789" s="1" t="s">
        <v>31</v>
      </c>
      <c r="F3789" s="2">
        <v>45024</v>
      </c>
      <c r="G3789" s="2">
        <v>45005</v>
      </c>
      <c r="H3789" s="1" t="s">
        <v>24</v>
      </c>
      <c r="I3789">
        <v>10</v>
      </c>
      <c r="J3789">
        <v>300</v>
      </c>
      <c r="K3789" s="1" t="s">
        <v>24</v>
      </c>
      <c r="L3789">
        <v>100</v>
      </c>
      <c r="M3789">
        <v>2000</v>
      </c>
      <c r="N3789">
        <f>_1a__Cleaned_logistics[[#This Row],[Selling_Price]]-_1a__Cleaned_logistics[[#This Row],[Cost]]</f>
        <v>1900</v>
      </c>
      <c r="O3789" s="1" t="s">
        <v>24</v>
      </c>
      <c r="P3789" s="1" t="s">
        <v>45</v>
      </c>
      <c r="Q3789" s="1" t="s">
        <v>27</v>
      </c>
      <c r="R3789">
        <v>5</v>
      </c>
      <c r="S3789" s="1" t="s">
        <v>24</v>
      </c>
      <c r="T3789">
        <v>20</v>
      </c>
      <c r="U3789">
        <v>272</v>
      </c>
    </row>
    <row r="3790" spans="1:21" x14ac:dyDescent="0.3">
      <c r="A3790">
        <v>13789</v>
      </c>
      <c r="B3790">
        <v>10039</v>
      </c>
      <c r="C3790" s="1" t="s">
        <v>24</v>
      </c>
      <c r="D3790" s="1" t="s">
        <v>39</v>
      </c>
      <c r="E3790" s="1" t="s">
        <v>31</v>
      </c>
      <c r="F3790" s="2">
        <v>44696</v>
      </c>
      <c r="G3790" s="2">
        <v>44763</v>
      </c>
      <c r="H3790" s="1" t="s">
        <v>23</v>
      </c>
      <c r="I3790">
        <v>20</v>
      </c>
      <c r="J3790">
        <v>300</v>
      </c>
      <c r="K3790" s="1" t="s">
        <v>47</v>
      </c>
      <c r="L3790">
        <v>800</v>
      </c>
      <c r="M3790">
        <v>1200</v>
      </c>
      <c r="N3790">
        <f>_1a__Cleaned_logistics[[#This Row],[Selling_Price]]-_1a__Cleaned_logistics[[#This Row],[Cost]]</f>
        <v>400</v>
      </c>
      <c r="O3790" s="1" t="s">
        <v>25</v>
      </c>
      <c r="P3790" s="1" t="s">
        <v>45</v>
      </c>
      <c r="Q3790" s="1" t="s">
        <v>30</v>
      </c>
      <c r="R3790">
        <v>1</v>
      </c>
      <c r="S3790" s="1" t="s">
        <v>28</v>
      </c>
      <c r="T3790">
        <v>20</v>
      </c>
      <c r="U3790">
        <v>67</v>
      </c>
    </row>
    <row r="3791" spans="1:21" x14ac:dyDescent="0.3">
      <c r="A3791">
        <v>13790</v>
      </c>
      <c r="B3791">
        <v>9897</v>
      </c>
      <c r="C3791" s="1" t="s">
        <v>24</v>
      </c>
      <c r="D3791" s="1" t="s">
        <v>24</v>
      </c>
      <c r="E3791" s="1" t="s">
        <v>22</v>
      </c>
      <c r="F3791" s="2">
        <v>44525</v>
      </c>
      <c r="G3791" s="2">
        <v>44803</v>
      </c>
      <c r="H3791" s="1" t="s">
        <v>50</v>
      </c>
      <c r="I3791">
        <v>15</v>
      </c>
      <c r="J3791">
        <v>400</v>
      </c>
      <c r="K3791" s="1" t="s">
        <v>47</v>
      </c>
      <c r="L3791">
        <v>1000</v>
      </c>
      <c r="M3791">
        <v>1600</v>
      </c>
      <c r="N3791">
        <f>_1a__Cleaned_logistics[[#This Row],[Selling_Price]]-_1a__Cleaned_logistics[[#This Row],[Cost]]</f>
        <v>600</v>
      </c>
      <c r="O3791" s="1" t="s">
        <v>48</v>
      </c>
      <c r="P3791" s="1" t="s">
        <v>24</v>
      </c>
      <c r="Q3791" s="1" t="s">
        <v>45</v>
      </c>
      <c r="R3791">
        <v>5</v>
      </c>
      <c r="S3791" s="1" t="s">
        <v>32</v>
      </c>
      <c r="T3791">
        <v>15</v>
      </c>
      <c r="U3791">
        <v>278</v>
      </c>
    </row>
    <row r="3792" spans="1:21" x14ac:dyDescent="0.3">
      <c r="A3792">
        <v>13791</v>
      </c>
      <c r="B3792">
        <v>13252</v>
      </c>
      <c r="C3792" s="1" t="s">
        <v>24</v>
      </c>
      <c r="D3792" s="1" t="s">
        <v>52</v>
      </c>
      <c r="E3792" s="1" t="s">
        <v>31</v>
      </c>
      <c r="F3792" s="2">
        <v>44415</v>
      </c>
      <c r="G3792" s="2">
        <v>44859</v>
      </c>
      <c r="H3792" s="1" t="s">
        <v>50</v>
      </c>
      <c r="I3792">
        <v>20</v>
      </c>
      <c r="J3792">
        <v>200</v>
      </c>
      <c r="K3792" s="1" t="s">
        <v>24</v>
      </c>
      <c r="L3792">
        <v>100</v>
      </c>
      <c r="M3792">
        <v>300</v>
      </c>
      <c r="N3792">
        <f>_1a__Cleaned_logistics[[#This Row],[Selling_Price]]-_1a__Cleaned_logistics[[#This Row],[Cost]]</f>
        <v>200</v>
      </c>
      <c r="O3792" s="1" t="s">
        <v>29</v>
      </c>
      <c r="P3792" s="1" t="s">
        <v>24</v>
      </c>
      <c r="Q3792" s="1" t="s">
        <v>30</v>
      </c>
      <c r="R3792">
        <v>2</v>
      </c>
      <c r="S3792" s="1" t="s">
        <v>28</v>
      </c>
      <c r="T3792">
        <v>10</v>
      </c>
      <c r="U3792">
        <v>444</v>
      </c>
    </row>
    <row r="3793" spans="1:21" x14ac:dyDescent="0.3">
      <c r="A3793">
        <v>13792</v>
      </c>
      <c r="B3793">
        <v>10041</v>
      </c>
      <c r="C3793" s="1" t="s">
        <v>49</v>
      </c>
      <c r="D3793" s="1" t="s">
        <v>39</v>
      </c>
      <c r="E3793" s="1" t="s">
        <v>39</v>
      </c>
      <c r="F3793" s="2">
        <v>44766</v>
      </c>
      <c r="G3793" s="2">
        <v>45065</v>
      </c>
      <c r="H3793" s="1" t="s">
        <v>24</v>
      </c>
      <c r="I3793">
        <v>5</v>
      </c>
      <c r="J3793">
        <v>150</v>
      </c>
      <c r="K3793" s="1" t="s">
        <v>43</v>
      </c>
      <c r="L3793">
        <v>500</v>
      </c>
      <c r="M3793">
        <v>2000</v>
      </c>
      <c r="N3793">
        <f>_1a__Cleaned_logistics[[#This Row],[Selling_Price]]-_1a__Cleaned_logistics[[#This Row],[Cost]]</f>
        <v>1500</v>
      </c>
      <c r="O3793" s="1" t="s">
        <v>29</v>
      </c>
      <c r="P3793" s="1" t="s">
        <v>26</v>
      </c>
      <c r="Q3793" s="1" t="s">
        <v>27</v>
      </c>
      <c r="R3793">
        <v>4</v>
      </c>
      <c r="S3793" s="1" t="s">
        <v>32</v>
      </c>
      <c r="T3793">
        <v>15</v>
      </c>
      <c r="U3793">
        <v>299</v>
      </c>
    </row>
    <row r="3794" spans="1:21" x14ac:dyDescent="0.3">
      <c r="A3794">
        <v>13793</v>
      </c>
      <c r="B3794">
        <v>8901</v>
      </c>
      <c r="C3794" s="1" t="s">
        <v>24</v>
      </c>
      <c r="D3794" s="1" t="s">
        <v>22</v>
      </c>
      <c r="E3794" s="1" t="s">
        <v>52</v>
      </c>
      <c r="F3794" s="2">
        <v>44378</v>
      </c>
      <c r="G3794" s="2">
        <v>44797</v>
      </c>
      <c r="H3794" s="1" t="s">
        <v>51</v>
      </c>
      <c r="I3794">
        <v>10</v>
      </c>
      <c r="J3794">
        <v>150</v>
      </c>
      <c r="K3794" s="1" t="s">
        <v>47</v>
      </c>
      <c r="L3794">
        <v>200</v>
      </c>
      <c r="M3794">
        <v>1200</v>
      </c>
      <c r="N3794">
        <f>_1a__Cleaned_logistics[[#This Row],[Selling_Price]]-_1a__Cleaned_logistics[[#This Row],[Cost]]</f>
        <v>1000</v>
      </c>
      <c r="O3794" s="1" t="s">
        <v>24</v>
      </c>
      <c r="P3794" s="1" t="s">
        <v>26</v>
      </c>
      <c r="Q3794" s="1" t="s">
        <v>37</v>
      </c>
      <c r="R3794">
        <v>2</v>
      </c>
      <c r="S3794" s="1" t="s">
        <v>24</v>
      </c>
      <c r="T3794">
        <v>20</v>
      </c>
      <c r="U3794">
        <v>419</v>
      </c>
    </row>
    <row r="3795" spans="1:21" x14ac:dyDescent="0.3">
      <c r="A3795">
        <v>13794</v>
      </c>
      <c r="B3795">
        <v>6337</v>
      </c>
      <c r="C3795" s="1" t="s">
        <v>24</v>
      </c>
      <c r="D3795" s="1" t="s">
        <v>22</v>
      </c>
      <c r="E3795" s="1" t="s">
        <v>33</v>
      </c>
      <c r="F3795" s="2">
        <v>44309</v>
      </c>
      <c r="G3795" s="2">
        <v>45084</v>
      </c>
      <c r="H3795" s="1" t="s">
        <v>51</v>
      </c>
      <c r="I3795">
        <v>30</v>
      </c>
      <c r="J3795">
        <v>400</v>
      </c>
      <c r="K3795" s="1" t="s">
        <v>24</v>
      </c>
      <c r="L3795">
        <v>800</v>
      </c>
      <c r="M3795">
        <v>700</v>
      </c>
      <c r="N3795">
        <f>_1a__Cleaned_logistics[[#This Row],[Selling_Price]]-_1a__Cleaned_logistics[[#This Row],[Cost]]</f>
        <v>-100</v>
      </c>
      <c r="O3795" s="1" t="s">
        <v>48</v>
      </c>
      <c r="P3795" s="1" t="s">
        <v>24</v>
      </c>
      <c r="Q3795" s="1" t="s">
        <v>37</v>
      </c>
      <c r="R3795">
        <v>3</v>
      </c>
      <c r="S3795" s="1" t="s">
        <v>28</v>
      </c>
      <c r="T3795">
        <v>30</v>
      </c>
      <c r="U3795">
        <v>775</v>
      </c>
    </row>
    <row r="3796" spans="1:21" x14ac:dyDescent="0.3">
      <c r="A3796">
        <v>13795</v>
      </c>
      <c r="B3796">
        <v>6184</v>
      </c>
      <c r="C3796" s="1" t="s">
        <v>53</v>
      </c>
      <c r="D3796" s="1" t="s">
        <v>31</v>
      </c>
      <c r="E3796" s="1" t="s">
        <v>24</v>
      </c>
      <c r="F3796" s="2">
        <v>44665</v>
      </c>
      <c r="G3796" s="2">
        <v>44540</v>
      </c>
      <c r="H3796" s="1" t="s">
        <v>24</v>
      </c>
      <c r="I3796">
        <v>20</v>
      </c>
      <c r="J3796">
        <v>50</v>
      </c>
      <c r="K3796" s="1" t="s">
        <v>41</v>
      </c>
      <c r="L3796">
        <v>500</v>
      </c>
      <c r="M3796">
        <v>1200</v>
      </c>
      <c r="N3796">
        <f>_1a__Cleaned_logistics[[#This Row],[Selling_Price]]-_1a__Cleaned_logistics[[#This Row],[Cost]]</f>
        <v>700</v>
      </c>
      <c r="O3796" s="1" t="s">
        <v>35</v>
      </c>
      <c r="P3796" s="1" t="s">
        <v>24</v>
      </c>
      <c r="Q3796" s="1" t="s">
        <v>37</v>
      </c>
      <c r="R3796">
        <v>5</v>
      </c>
      <c r="S3796" s="1" t="s">
        <v>56</v>
      </c>
      <c r="T3796">
        <v>15</v>
      </c>
      <c r="U3796">
        <v>272</v>
      </c>
    </row>
    <row r="3797" spans="1:21" x14ac:dyDescent="0.3">
      <c r="A3797">
        <v>13796</v>
      </c>
      <c r="B3797">
        <v>9426</v>
      </c>
      <c r="C3797" s="1" t="s">
        <v>20</v>
      </c>
      <c r="D3797" s="1" t="s">
        <v>33</v>
      </c>
      <c r="E3797" s="1" t="s">
        <v>39</v>
      </c>
      <c r="F3797" s="2">
        <v>44720</v>
      </c>
      <c r="G3797" s="2">
        <v>45091</v>
      </c>
      <c r="H3797" s="1" t="s">
        <v>51</v>
      </c>
      <c r="I3797">
        <v>30</v>
      </c>
      <c r="J3797">
        <v>20</v>
      </c>
      <c r="K3797" s="1" t="s">
        <v>24</v>
      </c>
      <c r="L3797">
        <v>500</v>
      </c>
      <c r="M3797">
        <v>1600</v>
      </c>
      <c r="N3797">
        <f>_1a__Cleaned_logistics[[#This Row],[Selling_Price]]-_1a__Cleaned_logistics[[#This Row],[Cost]]</f>
        <v>1100</v>
      </c>
      <c r="O3797" s="1" t="s">
        <v>35</v>
      </c>
      <c r="P3797" s="1" t="s">
        <v>26</v>
      </c>
      <c r="Q3797" s="1" t="s">
        <v>30</v>
      </c>
      <c r="R3797">
        <v>5</v>
      </c>
      <c r="S3797" s="1" t="s">
        <v>56</v>
      </c>
      <c r="T3797">
        <v>20</v>
      </c>
      <c r="U3797">
        <v>371</v>
      </c>
    </row>
    <row r="3798" spans="1:21" x14ac:dyDescent="0.3">
      <c r="A3798">
        <v>13797</v>
      </c>
      <c r="B3798">
        <v>6551</v>
      </c>
      <c r="C3798" s="1" t="s">
        <v>20</v>
      </c>
      <c r="D3798" s="1" t="s">
        <v>24</v>
      </c>
      <c r="E3798" s="1" t="s">
        <v>24</v>
      </c>
      <c r="F3798" s="2">
        <v>44780</v>
      </c>
      <c r="G3798" s="2">
        <v>44524</v>
      </c>
      <c r="H3798" s="1" t="s">
        <v>50</v>
      </c>
      <c r="I3798">
        <v>5</v>
      </c>
      <c r="J3798">
        <v>200</v>
      </c>
      <c r="K3798" s="1" t="s">
        <v>36</v>
      </c>
      <c r="L3798">
        <v>500</v>
      </c>
      <c r="M3798">
        <v>1200</v>
      </c>
      <c r="N3798">
        <f>_1a__Cleaned_logistics[[#This Row],[Selling_Price]]-_1a__Cleaned_logistics[[#This Row],[Cost]]</f>
        <v>700</v>
      </c>
      <c r="O3798" s="1" t="s">
        <v>35</v>
      </c>
      <c r="P3798" s="1" t="s">
        <v>45</v>
      </c>
      <c r="Q3798" s="1" t="s">
        <v>37</v>
      </c>
      <c r="R3798">
        <v>3</v>
      </c>
      <c r="S3798" s="1" t="s">
        <v>56</v>
      </c>
      <c r="T3798">
        <v>20</v>
      </c>
      <c r="U3798">
        <v>272</v>
      </c>
    </row>
    <row r="3799" spans="1:21" x14ac:dyDescent="0.3">
      <c r="A3799">
        <v>13798</v>
      </c>
      <c r="B3799">
        <v>6629</v>
      </c>
      <c r="C3799" s="1" t="s">
        <v>24</v>
      </c>
      <c r="D3799" s="1" t="s">
        <v>22</v>
      </c>
      <c r="E3799" s="1" t="s">
        <v>52</v>
      </c>
      <c r="F3799" s="2">
        <v>44211</v>
      </c>
      <c r="G3799" s="2">
        <v>44733</v>
      </c>
      <c r="H3799" s="1" t="s">
        <v>23</v>
      </c>
      <c r="I3799">
        <v>5</v>
      </c>
      <c r="J3799">
        <v>300</v>
      </c>
      <c r="K3799" s="1" t="s">
        <v>24</v>
      </c>
      <c r="L3799">
        <v>1500</v>
      </c>
      <c r="M3799">
        <v>1600</v>
      </c>
      <c r="N3799">
        <f>_1a__Cleaned_logistics[[#This Row],[Selling_Price]]-_1a__Cleaned_logistics[[#This Row],[Cost]]</f>
        <v>100</v>
      </c>
      <c r="O3799" s="1" t="s">
        <v>24</v>
      </c>
      <c r="P3799" s="1" t="s">
        <v>24</v>
      </c>
      <c r="Q3799" s="1" t="s">
        <v>37</v>
      </c>
      <c r="R3799">
        <v>1</v>
      </c>
      <c r="S3799" s="1" t="s">
        <v>28</v>
      </c>
      <c r="T3799">
        <v>10</v>
      </c>
      <c r="U3799">
        <v>522</v>
      </c>
    </row>
    <row r="3800" spans="1:21" x14ac:dyDescent="0.3">
      <c r="A3800">
        <v>13799</v>
      </c>
      <c r="B3800">
        <v>14519</v>
      </c>
      <c r="C3800" s="1" t="s">
        <v>53</v>
      </c>
      <c r="D3800" s="1" t="s">
        <v>22</v>
      </c>
      <c r="E3800" s="1" t="s">
        <v>42</v>
      </c>
      <c r="F3800" s="2">
        <v>44836</v>
      </c>
      <c r="G3800" s="2">
        <v>44519</v>
      </c>
      <c r="H3800" s="1" t="s">
        <v>51</v>
      </c>
      <c r="I3800">
        <v>5</v>
      </c>
      <c r="J3800">
        <v>20</v>
      </c>
      <c r="K3800" s="1" t="s">
        <v>54</v>
      </c>
      <c r="L3800">
        <v>800</v>
      </c>
      <c r="M3800">
        <v>700</v>
      </c>
      <c r="N3800">
        <f>_1a__Cleaned_logistics[[#This Row],[Selling_Price]]-_1a__Cleaned_logistics[[#This Row],[Cost]]</f>
        <v>-100</v>
      </c>
      <c r="O3800" s="1" t="s">
        <v>29</v>
      </c>
      <c r="P3800" s="1" t="s">
        <v>24</v>
      </c>
      <c r="Q3800" s="1" t="s">
        <v>37</v>
      </c>
      <c r="R3800">
        <v>4</v>
      </c>
      <c r="S3800" s="1" t="s">
        <v>46</v>
      </c>
      <c r="T3800">
        <v>30</v>
      </c>
      <c r="U3800">
        <v>272</v>
      </c>
    </row>
    <row r="3801" spans="1:21" x14ac:dyDescent="0.3">
      <c r="A3801">
        <v>13800</v>
      </c>
      <c r="B3801">
        <v>6526</v>
      </c>
      <c r="C3801" s="1" t="s">
        <v>20</v>
      </c>
      <c r="D3801" s="1" t="s">
        <v>52</v>
      </c>
      <c r="E3801" s="1" t="s">
        <v>52</v>
      </c>
      <c r="F3801" s="2">
        <v>44712</v>
      </c>
      <c r="G3801" s="2">
        <v>44306</v>
      </c>
      <c r="H3801" s="1" t="s">
        <v>24</v>
      </c>
      <c r="I3801">
        <v>5</v>
      </c>
      <c r="J3801">
        <v>100</v>
      </c>
      <c r="K3801" s="1" t="s">
        <v>41</v>
      </c>
      <c r="L3801">
        <v>800</v>
      </c>
      <c r="M3801">
        <v>1200</v>
      </c>
      <c r="N3801">
        <f>_1a__Cleaned_logistics[[#This Row],[Selling_Price]]-_1a__Cleaned_logistics[[#This Row],[Cost]]</f>
        <v>400</v>
      </c>
      <c r="O3801" s="1" t="s">
        <v>29</v>
      </c>
      <c r="P3801" s="1" t="s">
        <v>45</v>
      </c>
      <c r="Q3801" s="1" t="s">
        <v>45</v>
      </c>
      <c r="R3801">
        <v>5</v>
      </c>
      <c r="S3801" s="1" t="s">
        <v>24</v>
      </c>
      <c r="T3801">
        <v>15</v>
      </c>
      <c r="U3801">
        <v>272</v>
      </c>
    </row>
    <row r="3802" spans="1:21" x14ac:dyDescent="0.3">
      <c r="A3802">
        <v>13801</v>
      </c>
      <c r="B3802">
        <v>14865</v>
      </c>
      <c r="C3802" s="1" t="s">
        <v>20</v>
      </c>
      <c r="D3802" s="1" t="s">
        <v>42</v>
      </c>
      <c r="E3802" s="1" t="s">
        <v>24</v>
      </c>
      <c r="F3802" s="2">
        <v>44665</v>
      </c>
      <c r="G3802" s="2">
        <v>44585</v>
      </c>
      <c r="H3802" s="1" t="s">
        <v>24</v>
      </c>
      <c r="I3802">
        <v>15</v>
      </c>
      <c r="J3802">
        <v>200</v>
      </c>
      <c r="K3802" s="1" t="s">
        <v>43</v>
      </c>
      <c r="L3802">
        <v>1500</v>
      </c>
      <c r="M3802">
        <v>700</v>
      </c>
      <c r="N3802">
        <f>_1a__Cleaned_logistics[[#This Row],[Selling_Price]]-_1a__Cleaned_logistics[[#This Row],[Cost]]</f>
        <v>-800</v>
      </c>
      <c r="O3802" s="1" t="s">
        <v>25</v>
      </c>
      <c r="P3802" s="1" t="s">
        <v>45</v>
      </c>
      <c r="Q3802" s="1" t="s">
        <v>30</v>
      </c>
      <c r="R3802">
        <v>3</v>
      </c>
      <c r="S3802" s="1" t="s">
        <v>46</v>
      </c>
      <c r="T3802">
        <v>10</v>
      </c>
      <c r="U3802">
        <v>272</v>
      </c>
    </row>
    <row r="3803" spans="1:21" x14ac:dyDescent="0.3">
      <c r="A3803">
        <v>13802</v>
      </c>
      <c r="B3803">
        <v>6361</v>
      </c>
      <c r="C3803" s="1" t="s">
        <v>38</v>
      </c>
      <c r="D3803" s="1" t="s">
        <v>42</v>
      </c>
      <c r="E3803" s="1" t="s">
        <v>40</v>
      </c>
      <c r="F3803" s="2">
        <v>44277</v>
      </c>
      <c r="G3803" s="2">
        <v>45092</v>
      </c>
      <c r="H3803" s="1" t="s">
        <v>24</v>
      </c>
      <c r="I3803">
        <v>5</v>
      </c>
      <c r="J3803">
        <v>200</v>
      </c>
      <c r="K3803" s="1" t="s">
        <v>54</v>
      </c>
      <c r="L3803">
        <v>500</v>
      </c>
      <c r="M3803">
        <v>1200</v>
      </c>
      <c r="N3803">
        <f>_1a__Cleaned_logistics[[#This Row],[Selling_Price]]-_1a__Cleaned_logistics[[#This Row],[Cost]]</f>
        <v>700</v>
      </c>
      <c r="O3803" s="1" t="s">
        <v>35</v>
      </c>
      <c r="P3803" s="1" t="s">
        <v>45</v>
      </c>
      <c r="Q3803" s="1" t="s">
        <v>30</v>
      </c>
      <c r="R3803">
        <v>1</v>
      </c>
      <c r="S3803" s="1" t="s">
        <v>24</v>
      </c>
      <c r="T3803">
        <v>10</v>
      </c>
      <c r="U3803">
        <v>815</v>
      </c>
    </row>
    <row r="3804" spans="1:21" x14ac:dyDescent="0.3">
      <c r="A3804">
        <v>13803</v>
      </c>
      <c r="B3804">
        <v>14765</v>
      </c>
      <c r="C3804" s="1" t="s">
        <v>38</v>
      </c>
      <c r="D3804" s="1" t="s">
        <v>22</v>
      </c>
      <c r="E3804" s="1" t="s">
        <v>40</v>
      </c>
      <c r="F3804" s="2">
        <v>44229</v>
      </c>
      <c r="G3804" s="2">
        <v>44664</v>
      </c>
      <c r="H3804" s="1" t="s">
        <v>24</v>
      </c>
      <c r="I3804">
        <v>15</v>
      </c>
      <c r="J3804">
        <v>300</v>
      </c>
      <c r="K3804" s="1" t="s">
        <v>24</v>
      </c>
      <c r="L3804">
        <v>800</v>
      </c>
      <c r="M3804">
        <v>1200</v>
      </c>
      <c r="N3804">
        <f>_1a__Cleaned_logistics[[#This Row],[Selling_Price]]-_1a__Cleaned_logistics[[#This Row],[Cost]]</f>
        <v>400</v>
      </c>
      <c r="O3804" s="1" t="s">
        <v>29</v>
      </c>
      <c r="P3804" s="1" t="s">
        <v>24</v>
      </c>
      <c r="Q3804" s="1" t="s">
        <v>45</v>
      </c>
      <c r="R3804">
        <v>1</v>
      </c>
      <c r="S3804" s="1" t="s">
        <v>32</v>
      </c>
      <c r="T3804">
        <v>30</v>
      </c>
      <c r="U3804">
        <v>435</v>
      </c>
    </row>
    <row r="3805" spans="1:21" x14ac:dyDescent="0.3">
      <c r="A3805">
        <v>13804</v>
      </c>
      <c r="B3805">
        <v>9370</v>
      </c>
      <c r="C3805" s="1" t="s">
        <v>53</v>
      </c>
      <c r="D3805" s="1" t="s">
        <v>39</v>
      </c>
      <c r="E3805" s="1" t="s">
        <v>39</v>
      </c>
      <c r="F3805" s="2">
        <v>45010</v>
      </c>
      <c r="G3805" s="2">
        <v>44410</v>
      </c>
      <c r="H3805" s="1" t="s">
        <v>50</v>
      </c>
      <c r="I3805">
        <v>15</v>
      </c>
      <c r="J3805">
        <v>300</v>
      </c>
      <c r="K3805" s="1" t="s">
        <v>24</v>
      </c>
      <c r="L3805">
        <v>200</v>
      </c>
      <c r="M3805">
        <v>700</v>
      </c>
      <c r="N3805">
        <f>_1a__Cleaned_logistics[[#This Row],[Selling_Price]]-_1a__Cleaned_logistics[[#This Row],[Cost]]</f>
        <v>500</v>
      </c>
      <c r="O3805" s="1" t="s">
        <v>29</v>
      </c>
      <c r="P3805" s="1" t="s">
        <v>24</v>
      </c>
      <c r="Q3805" s="1" t="s">
        <v>27</v>
      </c>
      <c r="R3805">
        <v>2</v>
      </c>
      <c r="S3805" s="1" t="s">
        <v>56</v>
      </c>
      <c r="T3805">
        <v>15</v>
      </c>
      <c r="U3805">
        <v>272</v>
      </c>
    </row>
    <row r="3806" spans="1:21" x14ac:dyDescent="0.3">
      <c r="A3806">
        <v>13805</v>
      </c>
      <c r="B3806">
        <v>10283</v>
      </c>
      <c r="C3806" s="1" t="s">
        <v>24</v>
      </c>
      <c r="D3806" s="1" t="s">
        <v>52</v>
      </c>
      <c r="E3806" s="1" t="s">
        <v>21</v>
      </c>
      <c r="F3806" s="2">
        <v>44238</v>
      </c>
      <c r="G3806" s="2">
        <v>44780</v>
      </c>
      <c r="H3806" s="1" t="s">
        <v>51</v>
      </c>
      <c r="I3806">
        <v>25</v>
      </c>
      <c r="J3806">
        <v>150</v>
      </c>
      <c r="K3806" s="1" t="s">
        <v>54</v>
      </c>
      <c r="L3806">
        <v>500</v>
      </c>
      <c r="M3806">
        <v>2000</v>
      </c>
      <c r="N3806">
        <f>_1a__Cleaned_logistics[[#This Row],[Selling_Price]]-_1a__Cleaned_logistics[[#This Row],[Cost]]</f>
        <v>1500</v>
      </c>
      <c r="O3806" s="1" t="s">
        <v>35</v>
      </c>
      <c r="P3806" s="1" t="s">
        <v>24</v>
      </c>
      <c r="Q3806" s="1" t="s">
        <v>37</v>
      </c>
      <c r="R3806">
        <v>4</v>
      </c>
      <c r="S3806" s="1" t="s">
        <v>56</v>
      </c>
      <c r="T3806">
        <v>10</v>
      </c>
      <c r="U3806">
        <v>542</v>
      </c>
    </row>
    <row r="3807" spans="1:21" x14ac:dyDescent="0.3">
      <c r="A3807">
        <v>13806</v>
      </c>
      <c r="B3807">
        <v>12610</v>
      </c>
      <c r="C3807" s="1" t="s">
        <v>49</v>
      </c>
      <c r="D3807" s="1" t="s">
        <v>39</v>
      </c>
      <c r="E3807" s="1" t="s">
        <v>42</v>
      </c>
      <c r="F3807" s="2">
        <v>44567</v>
      </c>
      <c r="G3807" s="2">
        <v>44351</v>
      </c>
      <c r="H3807" s="1" t="s">
        <v>51</v>
      </c>
      <c r="I3807">
        <v>30</v>
      </c>
      <c r="J3807">
        <v>400</v>
      </c>
      <c r="K3807" s="1" t="s">
        <v>47</v>
      </c>
      <c r="L3807">
        <v>100</v>
      </c>
      <c r="M3807">
        <v>1600</v>
      </c>
      <c r="N3807">
        <f>_1a__Cleaned_logistics[[#This Row],[Selling_Price]]-_1a__Cleaned_logistics[[#This Row],[Cost]]</f>
        <v>1500</v>
      </c>
      <c r="O3807" s="1" t="s">
        <v>35</v>
      </c>
      <c r="P3807" s="1" t="s">
        <v>26</v>
      </c>
      <c r="Q3807" s="1" t="s">
        <v>37</v>
      </c>
      <c r="R3807">
        <v>3</v>
      </c>
      <c r="S3807" s="1" t="s">
        <v>24</v>
      </c>
      <c r="T3807">
        <v>25</v>
      </c>
      <c r="U3807">
        <v>272</v>
      </c>
    </row>
    <row r="3808" spans="1:21" x14ac:dyDescent="0.3">
      <c r="A3808">
        <v>13807</v>
      </c>
      <c r="B3808">
        <v>6993</v>
      </c>
      <c r="C3808" s="1" t="s">
        <v>24</v>
      </c>
      <c r="D3808" s="1" t="s">
        <v>40</v>
      </c>
      <c r="E3808" s="1" t="s">
        <v>24</v>
      </c>
      <c r="F3808" s="2">
        <v>44932</v>
      </c>
      <c r="G3808" s="2">
        <v>44611</v>
      </c>
      <c r="H3808" s="1" t="s">
        <v>24</v>
      </c>
      <c r="I3808">
        <v>5</v>
      </c>
      <c r="J3808">
        <v>300</v>
      </c>
      <c r="K3808" s="1" t="s">
        <v>54</v>
      </c>
      <c r="L3808">
        <v>200</v>
      </c>
      <c r="M3808">
        <v>1200</v>
      </c>
      <c r="N3808">
        <f>_1a__Cleaned_logistics[[#This Row],[Selling_Price]]-_1a__Cleaned_logistics[[#This Row],[Cost]]</f>
        <v>1000</v>
      </c>
      <c r="O3808" s="1" t="s">
        <v>29</v>
      </c>
      <c r="P3808" s="1" t="s">
        <v>45</v>
      </c>
      <c r="Q3808" s="1" t="s">
        <v>37</v>
      </c>
      <c r="R3808">
        <v>3</v>
      </c>
      <c r="S3808" s="1" t="s">
        <v>56</v>
      </c>
      <c r="T3808">
        <v>15</v>
      </c>
      <c r="U3808">
        <v>272</v>
      </c>
    </row>
    <row r="3809" spans="1:21" x14ac:dyDescent="0.3">
      <c r="A3809">
        <v>13808</v>
      </c>
      <c r="B3809">
        <v>5869</v>
      </c>
      <c r="C3809" s="1" t="s">
        <v>24</v>
      </c>
      <c r="D3809" s="1" t="s">
        <v>33</v>
      </c>
      <c r="E3809" s="1" t="s">
        <v>24</v>
      </c>
      <c r="F3809" s="2">
        <v>44320</v>
      </c>
      <c r="G3809" s="2">
        <v>44917</v>
      </c>
      <c r="H3809" s="1" t="s">
        <v>51</v>
      </c>
      <c r="I3809">
        <v>5</v>
      </c>
      <c r="J3809">
        <v>300</v>
      </c>
      <c r="K3809" s="1" t="s">
        <v>54</v>
      </c>
      <c r="L3809">
        <v>200</v>
      </c>
      <c r="M3809">
        <v>1200</v>
      </c>
      <c r="N3809">
        <f>_1a__Cleaned_logistics[[#This Row],[Selling_Price]]-_1a__Cleaned_logistics[[#This Row],[Cost]]</f>
        <v>1000</v>
      </c>
      <c r="O3809" s="1" t="s">
        <v>24</v>
      </c>
      <c r="P3809" s="1" t="s">
        <v>45</v>
      </c>
      <c r="Q3809" s="1" t="s">
        <v>30</v>
      </c>
      <c r="R3809">
        <v>3</v>
      </c>
      <c r="S3809" s="1" t="s">
        <v>46</v>
      </c>
      <c r="T3809">
        <v>25</v>
      </c>
      <c r="U3809">
        <v>597</v>
      </c>
    </row>
    <row r="3810" spans="1:21" x14ac:dyDescent="0.3">
      <c r="A3810">
        <v>13809</v>
      </c>
      <c r="B3810">
        <v>6014</v>
      </c>
      <c r="C3810" s="1" t="s">
        <v>24</v>
      </c>
      <c r="D3810" s="1" t="s">
        <v>42</v>
      </c>
      <c r="E3810" s="1" t="s">
        <v>24</v>
      </c>
      <c r="F3810" s="2">
        <v>44508</v>
      </c>
      <c r="G3810" s="2">
        <v>44926</v>
      </c>
      <c r="H3810" s="1" t="s">
        <v>50</v>
      </c>
      <c r="I3810">
        <v>15</v>
      </c>
      <c r="J3810">
        <v>300</v>
      </c>
      <c r="K3810" s="1" t="s">
        <v>24</v>
      </c>
      <c r="L3810">
        <v>800</v>
      </c>
      <c r="M3810">
        <v>1200</v>
      </c>
      <c r="N3810">
        <f>_1a__Cleaned_logistics[[#This Row],[Selling_Price]]-_1a__Cleaned_logistics[[#This Row],[Cost]]</f>
        <v>400</v>
      </c>
      <c r="O3810" s="1" t="s">
        <v>48</v>
      </c>
      <c r="P3810" s="1" t="s">
        <v>26</v>
      </c>
      <c r="Q3810" s="1" t="s">
        <v>37</v>
      </c>
      <c r="R3810">
        <v>1</v>
      </c>
      <c r="S3810" s="1" t="s">
        <v>28</v>
      </c>
      <c r="T3810">
        <v>15</v>
      </c>
      <c r="U3810">
        <v>418</v>
      </c>
    </row>
    <row r="3811" spans="1:21" x14ac:dyDescent="0.3">
      <c r="A3811">
        <v>13810</v>
      </c>
      <c r="B3811">
        <v>5602</v>
      </c>
      <c r="C3811" s="1" t="s">
        <v>24</v>
      </c>
      <c r="D3811" s="1" t="s">
        <v>42</v>
      </c>
      <c r="E3811" s="1" t="s">
        <v>31</v>
      </c>
      <c r="F3811" s="2">
        <v>44777</v>
      </c>
      <c r="G3811" s="2">
        <v>44346</v>
      </c>
      <c r="H3811" s="1" t="s">
        <v>23</v>
      </c>
      <c r="I3811">
        <v>20</v>
      </c>
      <c r="J3811">
        <v>20</v>
      </c>
      <c r="K3811" s="1" t="s">
        <v>36</v>
      </c>
      <c r="L3811">
        <v>100</v>
      </c>
      <c r="M3811">
        <v>700</v>
      </c>
      <c r="N3811">
        <f>_1a__Cleaned_logistics[[#This Row],[Selling_Price]]-_1a__Cleaned_logistics[[#This Row],[Cost]]</f>
        <v>600</v>
      </c>
      <c r="O3811" s="1" t="s">
        <v>29</v>
      </c>
      <c r="P3811" s="1" t="s">
        <v>26</v>
      </c>
      <c r="Q3811" s="1" t="s">
        <v>37</v>
      </c>
      <c r="R3811">
        <v>3</v>
      </c>
      <c r="S3811" s="1" t="s">
        <v>56</v>
      </c>
      <c r="T3811">
        <v>25</v>
      </c>
      <c r="U3811">
        <v>272</v>
      </c>
    </row>
    <row r="3812" spans="1:21" x14ac:dyDescent="0.3">
      <c r="A3812">
        <v>13811</v>
      </c>
      <c r="B3812">
        <v>5690</v>
      </c>
      <c r="C3812" s="1" t="s">
        <v>24</v>
      </c>
      <c r="D3812" s="1" t="s">
        <v>52</v>
      </c>
      <c r="E3812" s="1" t="s">
        <v>24</v>
      </c>
      <c r="F3812" s="2">
        <v>44603</v>
      </c>
      <c r="G3812" s="2">
        <v>44506</v>
      </c>
      <c r="H3812" s="1" t="s">
        <v>24</v>
      </c>
      <c r="I3812">
        <v>15</v>
      </c>
      <c r="J3812">
        <v>400</v>
      </c>
      <c r="K3812" s="1" t="s">
        <v>24</v>
      </c>
      <c r="L3812">
        <v>500</v>
      </c>
      <c r="M3812">
        <v>300</v>
      </c>
      <c r="N3812">
        <f>_1a__Cleaned_logistics[[#This Row],[Selling_Price]]-_1a__Cleaned_logistics[[#This Row],[Cost]]</f>
        <v>-200</v>
      </c>
      <c r="O3812" s="1" t="s">
        <v>25</v>
      </c>
      <c r="P3812" s="1" t="s">
        <v>26</v>
      </c>
      <c r="Q3812" s="1" t="s">
        <v>37</v>
      </c>
      <c r="R3812">
        <v>2</v>
      </c>
      <c r="S3812" s="1" t="s">
        <v>24</v>
      </c>
      <c r="T3812">
        <v>10</v>
      </c>
      <c r="U3812">
        <v>272</v>
      </c>
    </row>
    <row r="3813" spans="1:21" x14ac:dyDescent="0.3">
      <c r="A3813">
        <v>13812</v>
      </c>
      <c r="B3813">
        <v>13685</v>
      </c>
      <c r="C3813" s="1" t="s">
        <v>24</v>
      </c>
      <c r="D3813" s="1" t="s">
        <v>21</v>
      </c>
      <c r="E3813" s="1" t="s">
        <v>40</v>
      </c>
      <c r="F3813" s="2">
        <v>44734</v>
      </c>
      <c r="G3813" s="2">
        <v>44680</v>
      </c>
      <c r="H3813" s="1" t="s">
        <v>50</v>
      </c>
      <c r="I3813">
        <v>30</v>
      </c>
      <c r="J3813">
        <v>100</v>
      </c>
      <c r="K3813" s="1" t="s">
        <v>24</v>
      </c>
      <c r="L3813">
        <v>100</v>
      </c>
      <c r="M3813">
        <v>700</v>
      </c>
      <c r="N3813">
        <f>_1a__Cleaned_logistics[[#This Row],[Selling_Price]]-_1a__Cleaned_logistics[[#This Row],[Cost]]</f>
        <v>600</v>
      </c>
      <c r="O3813" s="1" t="s">
        <v>44</v>
      </c>
      <c r="P3813" s="1" t="s">
        <v>26</v>
      </c>
      <c r="Q3813" s="1" t="s">
        <v>37</v>
      </c>
      <c r="R3813">
        <v>1</v>
      </c>
      <c r="S3813" s="1" t="s">
        <v>56</v>
      </c>
      <c r="T3813">
        <v>10</v>
      </c>
      <c r="U3813">
        <v>272</v>
      </c>
    </row>
    <row r="3814" spans="1:21" x14ac:dyDescent="0.3">
      <c r="A3814">
        <v>13813</v>
      </c>
      <c r="B3814">
        <v>5489</v>
      </c>
      <c r="C3814" s="1" t="s">
        <v>24</v>
      </c>
      <c r="D3814" s="1" t="s">
        <v>39</v>
      </c>
      <c r="E3814" s="1" t="s">
        <v>24</v>
      </c>
      <c r="F3814" s="2">
        <v>44347</v>
      </c>
      <c r="G3814" s="2">
        <v>44458</v>
      </c>
      <c r="H3814" s="1" t="s">
        <v>51</v>
      </c>
      <c r="I3814">
        <v>30</v>
      </c>
      <c r="J3814">
        <v>200</v>
      </c>
      <c r="K3814" s="1" t="s">
        <v>43</v>
      </c>
      <c r="L3814">
        <v>800</v>
      </c>
      <c r="M3814">
        <v>1200</v>
      </c>
      <c r="N3814">
        <f>_1a__Cleaned_logistics[[#This Row],[Selling_Price]]-_1a__Cleaned_logistics[[#This Row],[Cost]]</f>
        <v>400</v>
      </c>
      <c r="O3814" s="1" t="s">
        <v>24</v>
      </c>
      <c r="P3814" s="1" t="s">
        <v>45</v>
      </c>
      <c r="Q3814" s="1" t="s">
        <v>37</v>
      </c>
      <c r="R3814">
        <v>3</v>
      </c>
      <c r="S3814" s="1" t="s">
        <v>24</v>
      </c>
      <c r="T3814">
        <v>25</v>
      </c>
      <c r="U3814">
        <v>111</v>
      </c>
    </row>
    <row r="3815" spans="1:21" x14ac:dyDescent="0.3">
      <c r="A3815">
        <v>13814</v>
      </c>
      <c r="B3815">
        <v>11864</v>
      </c>
      <c r="C3815" s="1" t="s">
        <v>20</v>
      </c>
      <c r="D3815" s="1" t="s">
        <v>24</v>
      </c>
      <c r="E3815" s="1" t="s">
        <v>33</v>
      </c>
      <c r="F3815" s="2">
        <v>44197</v>
      </c>
      <c r="G3815" s="2">
        <v>44524</v>
      </c>
      <c r="H3815" s="1" t="s">
        <v>50</v>
      </c>
      <c r="I3815">
        <v>15</v>
      </c>
      <c r="J3815">
        <v>200</v>
      </c>
      <c r="K3815" s="1" t="s">
        <v>24</v>
      </c>
      <c r="L3815">
        <v>800</v>
      </c>
      <c r="M3815">
        <v>1200</v>
      </c>
      <c r="N3815">
        <f>_1a__Cleaned_logistics[[#This Row],[Selling_Price]]-_1a__Cleaned_logistics[[#This Row],[Cost]]</f>
        <v>400</v>
      </c>
      <c r="O3815" s="1" t="s">
        <v>35</v>
      </c>
      <c r="P3815" s="1" t="s">
        <v>26</v>
      </c>
      <c r="Q3815" s="1" t="s">
        <v>37</v>
      </c>
      <c r="R3815">
        <v>4</v>
      </c>
      <c r="S3815" s="1" t="s">
        <v>32</v>
      </c>
      <c r="T3815">
        <v>25</v>
      </c>
      <c r="U3815">
        <v>327</v>
      </c>
    </row>
    <row r="3816" spans="1:21" x14ac:dyDescent="0.3">
      <c r="A3816">
        <v>13815</v>
      </c>
      <c r="B3816">
        <v>12240</v>
      </c>
      <c r="C3816" s="1" t="s">
        <v>49</v>
      </c>
      <c r="D3816" s="1" t="s">
        <v>52</v>
      </c>
      <c r="E3816" s="1" t="s">
        <v>52</v>
      </c>
      <c r="F3816" s="2">
        <v>45041</v>
      </c>
      <c r="G3816" s="2">
        <v>44288</v>
      </c>
      <c r="H3816" s="1" t="s">
        <v>24</v>
      </c>
      <c r="I3816">
        <v>20</v>
      </c>
      <c r="J3816">
        <v>300</v>
      </c>
      <c r="K3816" s="1" t="s">
        <v>41</v>
      </c>
      <c r="L3816">
        <v>500</v>
      </c>
      <c r="M3816">
        <v>1600</v>
      </c>
      <c r="N3816">
        <f>_1a__Cleaned_logistics[[#This Row],[Selling_Price]]-_1a__Cleaned_logistics[[#This Row],[Cost]]</f>
        <v>1100</v>
      </c>
      <c r="O3816" s="1" t="s">
        <v>24</v>
      </c>
      <c r="P3816" s="1" t="s">
        <v>26</v>
      </c>
      <c r="Q3816" s="1" t="s">
        <v>45</v>
      </c>
      <c r="R3816">
        <v>3</v>
      </c>
      <c r="S3816" s="1" t="s">
        <v>28</v>
      </c>
      <c r="T3816">
        <v>10</v>
      </c>
      <c r="U3816">
        <v>272</v>
      </c>
    </row>
    <row r="3817" spans="1:21" x14ac:dyDescent="0.3">
      <c r="A3817">
        <v>13816</v>
      </c>
      <c r="B3817">
        <v>12786</v>
      </c>
      <c r="C3817" s="1" t="s">
        <v>24</v>
      </c>
      <c r="D3817" s="1" t="s">
        <v>31</v>
      </c>
      <c r="E3817" s="1" t="s">
        <v>33</v>
      </c>
      <c r="F3817" s="2">
        <v>44297</v>
      </c>
      <c r="G3817" s="2">
        <v>44382</v>
      </c>
      <c r="H3817" s="1" t="s">
        <v>34</v>
      </c>
      <c r="I3817">
        <v>30</v>
      </c>
      <c r="J3817">
        <v>150</v>
      </c>
      <c r="K3817" s="1" t="s">
        <v>47</v>
      </c>
      <c r="L3817">
        <v>500</v>
      </c>
      <c r="M3817">
        <v>2000</v>
      </c>
      <c r="N3817">
        <f>_1a__Cleaned_logistics[[#This Row],[Selling_Price]]-_1a__Cleaned_logistics[[#This Row],[Cost]]</f>
        <v>1500</v>
      </c>
      <c r="O3817" s="1" t="s">
        <v>25</v>
      </c>
      <c r="P3817" s="1" t="s">
        <v>45</v>
      </c>
      <c r="Q3817" s="1" t="s">
        <v>37</v>
      </c>
      <c r="R3817">
        <v>4</v>
      </c>
      <c r="S3817" s="1" t="s">
        <v>24</v>
      </c>
      <c r="T3817">
        <v>30</v>
      </c>
      <c r="U3817">
        <v>85</v>
      </c>
    </row>
    <row r="3818" spans="1:21" x14ac:dyDescent="0.3">
      <c r="A3818">
        <v>13817</v>
      </c>
      <c r="B3818">
        <v>13024</v>
      </c>
      <c r="C3818" s="1" t="s">
        <v>53</v>
      </c>
      <c r="D3818" s="1" t="s">
        <v>21</v>
      </c>
      <c r="E3818" s="1" t="s">
        <v>40</v>
      </c>
      <c r="F3818" s="2">
        <v>44890</v>
      </c>
      <c r="G3818" s="2">
        <v>44634</v>
      </c>
      <c r="H3818" s="1" t="s">
        <v>24</v>
      </c>
      <c r="I3818">
        <v>15</v>
      </c>
      <c r="J3818">
        <v>150</v>
      </c>
      <c r="K3818" s="1" t="s">
        <v>36</v>
      </c>
      <c r="L3818">
        <v>500</v>
      </c>
      <c r="M3818">
        <v>1200</v>
      </c>
      <c r="N3818">
        <f>_1a__Cleaned_logistics[[#This Row],[Selling_Price]]-_1a__Cleaned_logistics[[#This Row],[Cost]]</f>
        <v>700</v>
      </c>
      <c r="O3818" s="1" t="s">
        <v>48</v>
      </c>
      <c r="P3818" s="1" t="s">
        <v>45</v>
      </c>
      <c r="Q3818" s="1" t="s">
        <v>37</v>
      </c>
      <c r="R3818">
        <v>3</v>
      </c>
      <c r="S3818" s="1" t="s">
        <v>28</v>
      </c>
      <c r="T3818">
        <v>15</v>
      </c>
      <c r="U3818">
        <v>272</v>
      </c>
    </row>
    <row r="3819" spans="1:21" x14ac:dyDescent="0.3">
      <c r="A3819">
        <v>13818</v>
      </c>
      <c r="B3819">
        <v>5294</v>
      </c>
      <c r="C3819" s="1" t="s">
        <v>24</v>
      </c>
      <c r="D3819" s="1" t="s">
        <v>24</v>
      </c>
      <c r="E3819" s="1" t="s">
        <v>40</v>
      </c>
      <c r="F3819" s="2">
        <v>44837</v>
      </c>
      <c r="G3819" s="2">
        <v>44724</v>
      </c>
      <c r="H3819" s="1" t="s">
        <v>24</v>
      </c>
      <c r="I3819">
        <v>25</v>
      </c>
      <c r="J3819">
        <v>400</v>
      </c>
      <c r="K3819" s="1" t="s">
        <v>41</v>
      </c>
      <c r="L3819">
        <v>500</v>
      </c>
      <c r="M3819">
        <v>1200</v>
      </c>
      <c r="N3819">
        <f>_1a__Cleaned_logistics[[#This Row],[Selling_Price]]-_1a__Cleaned_logistics[[#This Row],[Cost]]</f>
        <v>700</v>
      </c>
      <c r="O3819" s="1" t="s">
        <v>24</v>
      </c>
      <c r="P3819" s="1" t="s">
        <v>45</v>
      </c>
      <c r="Q3819" s="1" t="s">
        <v>37</v>
      </c>
      <c r="R3819">
        <v>3</v>
      </c>
      <c r="S3819" s="1" t="s">
        <v>28</v>
      </c>
      <c r="T3819">
        <v>15</v>
      </c>
      <c r="U3819">
        <v>272</v>
      </c>
    </row>
    <row r="3820" spans="1:21" x14ac:dyDescent="0.3">
      <c r="A3820">
        <v>13819</v>
      </c>
      <c r="B3820">
        <v>10488</v>
      </c>
      <c r="C3820" s="1" t="s">
        <v>24</v>
      </c>
      <c r="D3820" s="1" t="s">
        <v>39</v>
      </c>
      <c r="E3820" s="1" t="s">
        <v>24</v>
      </c>
      <c r="F3820" s="2">
        <v>44880</v>
      </c>
      <c r="G3820" s="2">
        <v>44559</v>
      </c>
      <c r="H3820" s="1" t="s">
        <v>34</v>
      </c>
      <c r="I3820">
        <v>10</v>
      </c>
      <c r="J3820">
        <v>150</v>
      </c>
      <c r="K3820" s="1" t="s">
        <v>41</v>
      </c>
      <c r="L3820">
        <v>500</v>
      </c>
      <c r="M3820">
        <v>700</v>
      </c>
      <c r="N3820">
        <f>_1a__Cleaned_logistics[[#This Row],[Selling_Price]]-_1a__Cleaned_logistics[[#This Row],[Cost]]</f>
        <v>200</v>
      </c>
      <c r="O3820" s="1" t="s">
        <v>44</v>
      </c>
      <c r="P3820" s="1" t="s">
        <v>45</v>
      </c>
      <c r="Q3820" s="1" t="s">
        <v>37</v>
      </c>
      <c r="R3820">
        <v>2</v>
      </c>
      <c r="S3820" s="1" t="s">
        <v>24</v>
      </c>
      <c r="T3820">
        <v>25</v>
      </c>
      <c r="U3820">
        <v>272</v>
      </c>
    </row>
    <row r="3821" spans="1:21" x14ac:dyDescent="0.3">
      <c r="A3821">
        <v>13820</v>
      </c>
      <c r="B3821">
        <v>9027</v>
      </c>
      <c r="C3821" s="1" t="s">
        <v>53</v>
      </c>
      <c r="D3821" s="1" t="s">
        <v>21</v>
      </c>
      <c r="E3821" s="1" t="s">
        <v>22</v>
      </c>
      <c r="F3821" s="2">
        <v>44684</v>
      </c>
      <c r="G3821" s="2">
        <v>44756</v>
      </c>
      <c r="H3821" s="1" t="s">
        <v>51</v>
      </c>
      <c r="I3821">
        <v>15</v>
      </c>
      <c r="J3821">
        <v>300</v>
      </c>
      <c r="K3821" s="1" t="s">
        <v>24</v>
      </c>
      <c r="L3821">
        <v>500</v>
      </c>
      <c r="M3821">
        <v>2000</v>
      </c>
      <c r="N3821">
        <f>_1a__Cleaned_logistics[[#This Row],[Selling_Price]]-_1a__Cleaned_logistics[[#This Row],[Cost]]</f>
        <v>1500</v>
      </c>
      <c r="O3821" s="1" t="s">
        <v>24</v>
      </c>
      <c r="P3821" s="1" t="s">
        <v>24</v>
      </c>
      <c r="Q3821" s="1" t="s">
        <v>27</v>
      </c>
      <c r="R3821">
        <v>1</v>
      </c>
      <c r="S3821" s="1" t="s">
        <v>28</v>
      </c>
      <c r="T3821">
        <v>15</v>
      </c>
      <c r="U3821">
        <v>72</v>
      </c>
    </row>
    <row r="3822" spans="1:21" x14ac:dyDescent="0.3">
      <c r="A3822">
        <v>13821</v>
      </c>
      <c r="B3822">
        <v>7912</v>
      </c>
      <c r="C3822" s="1" t="s">
        <v>38</v>
      </c>
      <c r="D3822" s="1" t="s">
        <v>52</v>
      </c>
      <c r="E3822" s="1" t="s">
        <v>39</v>
      </c>
      <c r="F3822" s="2">
        <v>45062</v>
      </c>
      <c r="G3822" s="2">
        <v>44905</v>
      </c>
      <c r="H3822" s="1" t="s">
        <v>51</v>
      </c>
      <c r="I3822">
        <v>5</v>
      </c>
      <c r="J3822">
        <v>20</v>
      </c>
      <c r="K3822" s="1" t="s">
        <v>36</v>
      </c>
      <c r="L3822">
        <v>500</v>
      </c>
      <c r="M3822">
        <v>300</v>
      </c>
      <c r="N3822">
        <f>_1a__Cleaned_logistics[[#This Row],[Selling_Price]]-_1a__Cleaned_logistics[[#This Row],[Cost]]</f>
        <v>-200</v>
      </c>
      <c r="O3822" s="1" t="s">
        <v>29</v>
      </c>
      <c r="P3822" s="1" t="s">
        <v>24</v>
      </c>
      <c r="Q3822" s="1" t="s">
        <v>37</v>
      </c>
      <c r="R3822">
        <v>1</v>
      </c>
      <c r="S3822" s="1" t="s">
        <v>32</v>
      </c>
      <c r="T3822">
        <v>10</v>
      </c>
      <c r="U3822">
        <v>272</v>
      </c>
    </row>
    <row r="3823" spans="1:21" x14ac:dyDescent="0.3">
      <c r="A3823">
        <v>13822</v>
      </c>
      <c r="B3823">
        <v>14909</v>
      </c>
      <c r="C3823" s="1" t="s">
        <v>20</v>
      </c>
      <c r="D3823" s="1" t="s">
        <v>24</v>
      </c>
      <c r="E3823" s="1" t="s">
        <v>31</v>
      </c>
      <c r="F3823" s="2">
        <v>44331</v>
      </c>
      <c r="G3823" s="2">
        <v>44914</v>
      </c>
      <c r="H3823" s="1" t="s">
        <v>23</v>
      </c>
      <c r="I3823">
        <v>30</v>
      </c>
      <c r="J3823">
        <v>400</v>
      </c>
      <c r="K3823" s="1" t="s">
        <v>47</v>
      </c>
      <c r="L3823">
        <v>1500</v>
      </c>
      <c r="M3823">
        <v>1200</v>
      </c>
      <c r="N3823">
        <f>_1a__Cleaned_logistics[[#This Row],[Selling_Price]]-_1a__Cleaned_logistics[[#This Row],[Cost]]</f>
        <v>-300</v>
      </c>
      <c r="O3823" s="1" t="s">
        <v>35</v>
      </c>
      <c r="P3823" s="1" t="s">
        <v>24</v>
      </c>
      <c r="Q3823" s="1" t="s">
        <v>37</v>
      </c>
      <c r="R3823">
        <v>2</v>
      </c>
      <c r="S3823" s="1" t="s">
        <v>24</v>
      </c>
      <c r="T3823">
        <v>15</v>
      </c>
      <c r="U3823">
        <v>583</v>
      </c>
    </row>
    <row r="3824" spans="1:21" x14ac:dyDescent="0.3">
      <c r="A3824">
        <v>13823</v>
      </c>
      <c r="B3824">
        <v>9744</v>
      </c>
      <c r="C3824" s="1" t="s">
        <v>55</v>
      </c>
      <c r="D3824" s="1" t="s">
        <v>31</v>
      </c>
      <c r="E3824" s="1" t="s">
        <v>21</v>
      </c>
      <c r="F3824" s="2">
        <v>44310</v>
      </c>
      <c r="G3824" s="2">
        <v>44387</v>
      </c>
      <c r="H3824" s="1" t="s">
        <v>24</v>
      </c>
      <c r="I3824">
        <v>15</v>
      </c>
      <c r="J3824">
        <v>400</v>
      </c>
      <c r="K3824" s="1" t="s">
        <v>43</v>
      </c>
      <c r="L3824">
        <v>500</v>
      </c>
      <c r="M3824">
        <v>1600</v>
      </c>
      <c r="N3824">
        <f>_1a__Cleaned_logistics[[#This Row],[Selling_Price]]-_1a__Cleaned_logistics[[#This Row],[Cost]]</f>
        <v>1100</v>
      </c>
      <c r="O3824" s="1" t="s">
        <v>29</v>
      </c>
      <c r="P3824" s="1" t="s">
        <v>24</v>
      </c>
      <c r="Q3824" s="1" t="s">
        <v>37</v>
      </c>
      <c r="R3824">
        <v>3</v>
      </c>
      <c r="S3824" s="1" t="s">
        <v>46</v>
      </c>
      <c r="T3824">
        <v>15</v>
      </c>
      <c r="U3824">
        <v>77</v>
      </c>
    </row>
    <row r="3825" spans="1:21" x14ac:dyDescent="0.3">
      <c r="A3825">
        <v>13824</v>
      </c>
      <c r="B3825">
        <v>6873</v>
      </c>
      <c r="C3825" s="1" t="s">
        <v>24</v>
      </c>
      <c r="D3825" s="1" t="s">
        <v>33</v>
      </c>
      <c r="E3825" s="1" t="s">
        <v>24</v>
      </c>
      <c r="F3825" s="2">
        <v>44309</v>
      </c>
      <c r="G3825" s="2">
        <v>44780</v>
      </c>
      <c r="H3825" s="1" t="s">
        <v>50</v>
      </c>
      <c r="I3825">
        <v>10</v>
      </c>
      <c r="J3825">
        <v>20</v>
      </c>
      <c r="K3825" s="1" t="s">
        <v>36</v>
      </c>
      <c r="L3825">
        <v>800</v>
      </c>
      <c r="M3825">
        <v>1200</v>
      </c>
      <c r="N3825">
        <f>_1a__Cleaned_logistics[[#This Row],[Selling_Price]]-_1a__Cleaned_logistics[[#This Row],[Cost]]</f>
        <v>400</v>
      </c>
      <c r="O3825" s="1" t="s">
        <v>25</v>
      </c>
      <c r="P3825" s="1" t="s">
        <v>45</v>
      </c>
      <c r="Q3825" s="1" t="s">
        <v>37</v>
      </c>
      <c r="R3825">
        <v>3</v>
      </c>
      <c r="S3825" s="1" t="s">
        <v>28</v>
      </c>
      <c r="T3825">
        <v>15</v>
      </c>
      <c r="U3825">
        <v>471</v>
      </c>
    </row>
    <row r="3826" spans="1:21" x14ac:dyDescent="0.3">
      <c r="A3826">
        <v>13825</v>
      </c>
      <c r="B3826">
        <v>8258</v>
      </c>
      <c r="C3826" s="1" t="s">
        <v>53</v>
      </c>
      <c r="D3826" s="1" t="s">
        <v>21</v>
      </c>
      <c r="E3826" s="1" t="s">
        <v>24</v>
      </c>
      <c r="F3826" s="2">
        <v>44682</v>
      </c>
      <c r="G3826" s="2">
        <v>44862</v>
      </c>
      <c r="H3826" s="1" t="s">
        <v>23</v>
      </c>
      <c r="I3826">
        <v>25</v>
      </c>
      <c r="J3826">
        <v>150</v>
      </c>
      <c r="K3826" s="1" t="s">
        <v>36</v>
      </c>
      <c r="L3826">
        <v>1500</v>
      </c>
      <c r="M3826">
        <v>1200</v>
      </c>
      <c r="N3826">
        <f>_1a__Cleaned_logistics[[#This Row],[Selling_Price]]-_1a__Cleaned_logistics[[#This Row],[Cost]]</f>
        <v>-300</v>
      </c>
      <c r="O3826" s="1" t="s">
        <v>24</v>
      </c>
      <c r="P3826" s="1" t="s">
        <v>24</v>
      </c>
      <c r="Q3826" s="1" t="s">
        <v>37</v>
      </c>
      <c r="R3826">
        <v>5</v>
      </c>
      <c r="S3826" s="1" t="s">
        <v>46</v>
      </c>
      <c r="T3826">
        <v>20</v>
      </c>
      <c r="U3826">
        <v>180</v>
      </c>
    </row>
    <row r="3827" spans="1:21" x14ac:dyDescent="0.3">
      <c r="A3827">
        <v>13826</v>
      </c>
      <c r="B3827">
        <v>7817</v>
      </c>
      <c r="C3827" s="1" t="s">
        <v>24</v>
      </c>
      <c r="D3827" s="1" t="s">
        <v>33</v>
      </c>
      <c r="E3827" s="1" t="s">
        <v>24</v>
      </c>
      <c r="F3827" s="2">
        <v>44971</v>
      </c>
      <c r="G3827" s="2">
        <v>44942</v>
      </c>
      <c r="H3827" s="1" t="s">
        <v>51</v>
      </c>
      <c r="I3827">
        <v>25</v>
      </c>
      <c r="J3827">
        <v>400</v>
      </c>
      <c r="K3827" s="1" t="s">
        <v>36</v>
      </c>
      <c r="L3827">
        <v>500</v>
      </c>
      <c r="M3827">
        <v>1200</v>
      </c>
      <c r="N3827">
        <f>_1a__Cleaned_logistics[[#This Row],[Selling_Price]]-_1a__Cleaned_logistics[[#This Row],[Cost]]</f>
        <v>700</v>
      </c>
      <c r="O3827" s="1" t="s">
        <v>24</v>
      </c>
      <c r="P3827" s="1" t="s">
        <v>26</v>
      </c>
      <c r="Q3827" s="1" t="s">
        <v>45</v>
      </c>
      <c r="R3827">
        <v>3</v>
      </c>
      <c r="S3827" s="1" t="s">
        <v>32</v>
      </c>
      <c r="T3827">
        <v>15</v>
      </c>
      <c r="U3827">
        <v>272</v>
      </c>
    </row>
    <row r="3828" spans="1:21" x14ac:dyDescent="0.3">
      <c r="A3828">
        <v>13827</v>
      </c>
      <c r="B3828">
        <v>13636</v>
      </c>
      <c r="C3828" s="1" t="s">
        <v>20</v>
      </c>
      <c r="D3828" s="1" t="s">
        <v>22</v>
      </c>
      <c r="E3828" s="1" t="s">
        <v>22</v>
      </c>
      <c r="F3828" s="2">
        <v>44359</v>
      </c>
      <c r="G3828" s="2">
        <v>44398</v>
      </c>
      <c r="H3828" s="1" t="s">
        <v>51</v>
      </c>
      <c r="I3828">
        <v>5</v>
      </c>
      <c r="J3828">
        <v>20</v>
      </c>
      <c r="K3828" s="1" t="s">
        <v>47</v>
      </c>
      <c r="L3828">
        <v>1000</v>
      </c>
      <c r="M3828">
        <v>1600</v>
      </c>
      <c r="N3828">
        <f>_1a__Cleaned_logistics[[#This Row],[Selling_Price]]-_1a__Cleaned_logistics[[#This Row],[Cost]]</f>
        <v>600</v>
      </c>
      <c r="O3828" s="1" t="s">
        <v>35</v>
      </c>
      <c r="P3828" s="1" t="s">
        <v>26</v>
      </c>
      <c r="Q3828" s="1" t="s">
        <v>37</v>
      </c>
      <c r="R3828">
        <v>3</v>
      </c>
      <c r="S3828" s="1" t="s">
        <v>32</v>
      </c>
      <c r="T3828">
        <v>25</v>
      </c>
      <c r="U3828">
        <v>39</v>
      </c>
    </row>
    <row r="3829" spans="1:21" x14ac:dyDescent="0.3">
      <c r="A3829">
        <v>13828</v>
      </c>
      <c r="B3829">
        <v>8641</v>
      </c>
      <c r="C3829" s="1" t="s">
        <v>49</v>
      </c>
      <c r="D3829" s="1" t="s">
        <v>42</v>
      </c>
      <c r="E3829" s="1" t="s">
        <v>24</v>
      </c>
      <c r="F3829" s="2">
        <v>44517</v>
      </c>
      <c r="G3829" s="2">
        <v>44393</v>
      </c>
      <c r="H3829" s="1" t="s">
        <v>24</v>
      </c>
      <c r="I3829">
        <v>15</v>
      </c>
      <c r="J3829">
        <v>200</v>
      </c>
      <c r="K3829" s="1" t="s">
        <v>36</v>
      </c>
      <c r="L3829">
        <v>200</v>
      </c>
      <c r="M3829">
        <v>1200</v>
      </c>
      <c r="N3829">
        <f>_1a__Cleaned_logistics[[#This Row],[Selling_Price]]-_1a__Cleaned_logistics[[#This Row],[Cost]]</f>
        <v>1000</v>
      </c>
      <c r="O3829" s="1" t="s">
        <v>29</v>
      </c>
      <c r="P3829" s="1" t="s">
        <v>26</v>
      </c>
      <c r="Q3829" s="1" t="s">
        <v>45</v>
      </c>
      <c r="R3829">
        <v>3</v>
      </c>
      <c r="S3829" s="1" t="s">
        <v>28</v>
      </c>
      <c r="T3829">
        <v>30</v>
      </c>
      <c r="U3829">
        <v>272</v>
      </c>
    </row>
    <row r="3830" spans="1:21" x14ac:dyDescent="0.3">
      <c r="A3830">
        <v>13829</v>
      </c>
      <c r="B3830">
        <v>9458</v>
      </c>
      <c r="C3830" s="1" t="s">
        <v>24</v>
      </c>
      <c r="D3830" s="1" t="s">
        <v>40</v>
      </c>
      <c r="E3830" s="1" t="s">
        <v>31</v>
      </c>
      <c r="F3830" s="2">
        <v>44329</v>
      </c>
      <c r="G3830" s="2">
        <v>44414</v>
      </c>
      <c r="H3830" s="1" t="s">
        <v>23</v>
      </c>
      <c r="I3830">
        <v>15</v>
      </c>
      <c r="J3830">
        <v>150</v>
      </c>
      <c r="K3830" s="1" t="s">
        <v>36</v>
      </c>
      <c r="L3830">
        <v>500</v>
      </c>
      <c r="M3830">
        <v>1200</v>
      </c>
      <c r="N3830">
        <f>_1a__Cleaned_logistics[[#This Row],[Selling_Price]]-_1a__Cleaned_logistics[[#This Row],[Cost]]</f>
        <v>700</v>
      </c>
      <c r="O3830" s="1" t="s">
        <v>24</v>
      </c>
      <c r="P3830" s="1" t="s">
        <v>24</v>
      </c>
      <c r="Q3830" s="1" t="s">
        <v>37</v>
      </c>
      <c r="R3830">
        <v>3</v>
      </c>
      <c r="S3830" s="1" t="s">
        <v>56</v>
      </c>
      <c r="T3830">
        <v>15</v>
      </c>
      <c r="U3830">
        <v>85</v>
      </c>
    </row>
    <row r="3831" spans="1:21" x14ac:dyDescent="0.3">
      <c r="A3831">
        <v>13830</v>
      </c>
      <c r="B3831">
        <v>10307</v>
      </c>
      <c r="C3831" s="1" t="s">
        <v>38</v>
      </c>
      <c r="D3831" s="1" t="s">
        <v>42</v>
      </c>
      <c r="E3831" s="1" t="s">
        <v>39</v>
      </c>
      <c r="F3831" s="2">
        <v>44571</v>
      </c>
      <c r="G3831" s="2">
        <v>44837</v>
      </c>
      <c r="H3831" s="1" t="s">
        <v>51</v>
      </c>
      <c r="I3831">
        <v>5</v>
      </c>
      <c r="J3831">
        <v>150</v>
      </c>
      <c r="K3831" s="1" t="s">
        <v>54</v>
      </c>
      <c r="L3831">
        <v>1500</v>
      </c>
      <c r="M3831">
        <v>1200</v>
      </c>
      <c r="N3831">
        <f>_1a__Cleaned_logistics[[#This Row],[Selling_Price]]-_1a__Cleaned_logistics[[#This Row],[Cost]]</f>
        <v>-300</v>
      </c>
      <c r="O3831" s="1" t="s">
        <v>35</v>
      </c>
      <c r="P3831" s="1" t="s">
        <v>24</v>
      </c>
      <c r="Q3831" s="1" t="s">
        <v>27</v>
      </c>
      <c r="R3831">
        <v>5</v>
      </c>
      <c r="S3831" s="1" t="s">
        <v>28</v>
      </c>
      <c r="T3831">
        <v>25</v>
      </c>
      <c r="U3831">
        <v>266</v>
      </c>
    </row>
    <row r="3832" spans="1:21" x14ac:dyDescent="0.3">
      <c r="A3832">
        <v>13831</v>
      </c>
      <c r="B3832">
        <v>13933</v>
      </c>
      <c r="C3832" s="1" t="s">
        <v>24</v>
      </c>
      <c r="D3832" s="1" t="s">
        <v>24</v>
      </c>
      <c r="E3832" s="1" t="s">
        <v>31</v>
      </c>
      <c r="F3832" s="2">
        <v>44246</v>
      </c>
      <c r="G3832" s="2">
        <v>44565</v>
      </c>
      <c r="H3832" s="1" t="s">
        <v>34</v>
      </c>
      <c r="I3832">
        <v>25</v>
      </c>
      <c r="J3832">
        <v>50</v>
      </c>
      <c r="K3832" s="1" t="s">
        <v>54</v>
      </c>
      <c r="L3832">
        <v>500</v>
      </c>
      <c r="M3832">
        <v>1600</v>
      </c>
      <c r="N3832">
        <f>_1a__Cleaned_logistics[[#This Row],[Selling_Price]]-_1a__Cleaned_logistics[[#This Row],[Cost]]</f>
        <v>1100</v>
      </c>
      <c r="O3832" s="1" t="s">
        <v>25</v>
      </c>
      <c r="P3832" s="1" t="s">
        <v>26</v>
      </c>
      <c r="Q3832" s="1" t="s">
        <v>27</v>
      </c>
      <c r="R3832">
        <v>2</v>
      </c>
      <c r="S3832" s="1" t="s">
        <v>46</v>
      </c>
      <c r="T3832">
        <v>20</v>
      </c>
      <c r="U3832">
        <v>319</v>
      </c>
    </row>
    <row r="3833" spans="1:21" x14ac:dyDescent="0.3">
      <c r="A3833">
        <v>13832</v>
      </c>
      <c r="B3833">
        <v>7041</v>
      </c>
      <c r="C3833" s="1" t="s">
        <v>24</v>
      </c>
      <c r="D3833" s="1" t="s">
        <v>24</v>
      </c>
      <c r="E3833" s="1" t="s">
        <v>22</v>
      </c>
      <c r="F3833" s="2">
        <v>44536</v>
      </c>
      <c r="G3833" s="2">
        <v>44438</v>
      </c>
      <c r="H3833" s="1" t="s">
        <v>24</v>
      </c>
      <c r="I3833">
        <v>20</v>
      </c>
      <c r="J3833">
        <v>150</v>
      </c>
      <c r="K3833" s="1" t="s">
        <v>54</v>
      </c>
      <c r="L3833">
        <v>200</v>
      </c>
      <c r="M3833">
        <v>1200</v>
      </c>
      <c r="N3833">
        <f>_1a__Cleaned_logistics[[#This Row],[Selling_Price]]-_1a__Cleaned_logistics[[#This Row],[Cost]]</f>
        <v>1000</v>
      </c>
      <c r="O3833" s="1" t="s">
        <v>29</v>
      </c>
      <c r="P3833" s="1" t="s">
        <v>24</v>
      </c>
      <c r="Q3833" s="1" t="s">
        <v>45</v>
      </c>
      <c r="R3833">
        <v>4</v>
      </c>
      <c r="S3833" s="1" t="s">
        <v>32</v>
      </c>
      <c r="T3833">
        <v>15</v>
      </c>
      <c r="U3833">
        <v>272</v>
      </c>
    </row>
    <row r="3834" spans="1:21" x14ac:dyDescent="0.3">
      <c r="A3834">
        <v>13833</v>
      </c>
      <c r="B3834">
        <v>5679</v>
      </c>
      <c r="C3834" s="1" t="s">
        <v>49</v>
      </c>
      <c r="D3834" s="1" t="s">
        <v>31</v>
      </c>
      <c r="E3834" s="1" t="s">
        <v>40</v>
      </c>
      <c r="F3834" s="2">
        <v>45033</v>
      </c>
      <c r="G3834" s="2">
        <v>44282</v>
      </c>
      <c r="H3834" s="1" t="s">
        <v>50</v>
      </c>
      <c r="I3834">
        <v>15</v>
      </c>
      <c r="J3834">
        <v>150</v>
      </c>
      <c r="K3834" s="1" t="s">
        <v>54</v>
      </c>
      <c r="L3834">
        <v>100</v>
      </c>
      <c r="M3834">
        <v>1200</v>
      </c>
      <c r="N3834">
        <f>_1a__Cleaned_logistics[[#This Row],[Selling_Price]]-_1a__Cleaned_logistics[[#This Row],[Cost]]</f>
        <v>1100</v>
      </c>
      <c r="O3834" s="1" t="s">
        <v>44</v>
      </c>
      <c r="P3834" s="1" t="s">
        <v>45</v>
      </c>
      <c r="Q3834" s="1" t="s">
        <v>27</v>
      </c>
      <c r="R3834">
        <v>4</v>
      </c>
      <c r="S3834" s="1" t="s">
        <v>46</v>
      </c>
      <c r="T3834">
        <v>15</v>
      </c>
      <c r="U3834">
        <v>272</v>
      </c>
    </row>
    <row r="3835" spans="1:21" x14ac:dyDescent="0.3">
      <c r="A3835">
        <v>13834</v>
      </c>
      <c r="B3835">
        <v>10738</v>
      </c>
      <c r="C3835" s="1" t="s">
        <v>53</v>
      </c>
      <c r="D3835" s="1" t="s">
        <v>33</v>
      </c>
      <c r="E3835" s="1" t="s">
        <v>31</v>
      </c>
      <c r="F3835" s="2">
        <v>44566</v>
      </c>
      <c r="G3835" s="2">
        <v>44353</v>
      </c>
      <c r="H3835" s="1" t="s">
        <v>24</v>
      </c>
      <c r="I3835">
        <v>5</v>
      </c>
      <c r="J3835">
        <v>20</v>
      </c>
      <c r="K3835" s="1" t="s">
        <v>36</v>
      </c>
      <c r="L3835">
        <v>500</v>
      </c>
      <c r="M3835">
        <v>1200</v>
      </c>
      <c r="N3835">
        <f>_1a__Cleaned_logistics[[#This Row],[Selling_Price]]-_1a__Cleaned_logistics[[#This Row],[Cost]]</f>
        <v>700</v>
      </c>
      <c r="O3835" s="1" t="s">
        <v>24</v>
      </c>
      <c r="P3835" s="1" t="s">
        <v>24</v>
      </c>
      <c r="Q3835" s="1" t="s">
        <v>37</v>
      </c>
      <c r="R3835">
        <v>2</v>
      </c>
      <c r="S3835" s="1" t="s">
        <v>46</v>
      </c>
      <c r="T3835">
        <v>20</v>
      </c>
      <c r="U3835">
        <v>272</v>
      </c>
    </row>
    <row r="3836" spans="1:21" x14ac:dyDescent="0.3">
      <c r="A3836">
        <v>13835</v>
      </c>
      <c r="B3836">
        <v>10668</v>
      </c>
      <c r="C3836" s="1" t="s">
        <v>24</v>
      </c>
      <c r="D3836" s="1" t="s">
        <v>52</v>
      </c>
      <c r="E3836" s="1" t="s">
        <v>33</v>
      </c>
      <c r="F3836" s="2">
        <v>44240</v>
      </c>
      <c r="G3836" s="2">
        <v>44950</v>
      </c>
      <c r="H3836" s="1" t="s">
        <v>24</v>
      </c>
      <c r="I3836">
        <v>15</v>
      </c>
      <c r="J3836">
        <v>100</v>
      </c>
      <c r="K3836" s="1" t="s">
        <v>24</v>
      </c>
      <c r="L3836">
        <v>500</v>
      </c>
      <c r="M3836">
        <v>2000</v>
      </c>
      <c r="N3836">
        <f>_1a__Cleaned_logistics[[#This Row],[Selling_Price]]-_1a__Cleaned_logistics[[#This Row],[Cost]]</f>
        <v>1500</v>
      </c>
      <c r="O3836" s="1" t="s">
        <v>48</v>
      </c>
      <c r="P3836" s="1" t="s">
        <v>26</v>
      </c>
      <c r="Q3836" s="1" t="s">
        <v>45</v>
      </c>
      <c r="R3836">
        <v>4</v>
      </c>
      <c r="S3836" s="1" t="s">
        <v>24</v>
      </c>
      <c r="T3836">
        <v>25</v>
      </c>
      <c r="U3836">
        <v>710</v>
      </c>
    </row>
    <row r="3837" spans="1:21" x14ac:dyDescent="0.3">
      <c r="A3837">
        <v>13836</v>
      </c>
      <c r="B3837">
        <v>14550</v>
      </c>
      <c r="C3837" s="1" t="s">
        <v>53</v>
      </c>
      <c r="D3837" s="1" t="s">
        <v>33</v>
      </c>
      <c r="E3837" s="1" t="s">
        <v>31</v>
      </c>
      <c r="F3837" s="2">
        <v>44415</v>
      </c>
      <c r="G3837" s="2">
        <v>44830</v>
      </c>
      <c r="H3837" s="1" t="s">
        <v>24</v>
      </c>
      <c r="I3837">
        <v>15</v>
      </c>
      <c r="J3837">
        <v>200</v>
      </c>
      <c r="K3837" s="1" t="s">
        <v>54</v>
      </c>
      <c r="L3837">
        <v>100</v>
      </c>
      <c r="M3837">
        <v>300</v>
      </c>
      <c r="N3837">
        <f>_1a__Cleaned_logistics[[#This Row],[Selling_Price]]-_1a__Cleaned_logistics[[#This Row],[Cost]]</f>
        <v>200</v>
      </c>
      <c r="O3837" s="1" t="s">
        <v>29</v>
      </c>
      <c r="P3837" s="1" t="s">
        <v>26</v>
      </c>
      <c r="Q3837" s="1" t="s">
        <v>30</v>
      </c>
      <c r="R3837">
        <v>2</v>
      </c>
      <c r="S3837" s="1" t="s">
        <v>32</v>
      </c>
      <c r="T3837">
        <v>25</v>
      </c>
      <c r="U3837">
        <v>415</v>
      </c>
    </row>
    <row r="3838" spans="1:21" x14ac:dyDescent="0.3">
      <c r="A3838">
        <v>13837</v>
      </c>
      <c r="B3838">
        <v>12697</v>
      </c>
      <c r="C3838" s="1" t="s">
        <v>49</v>
      </c>
      <c r="D3838" s="1" t="s">
        <v>24</v>
      </c>
      <c r="E3838" s="1" t="s">
        <v>40</v>
      </c>
      <c r="F3838" s="2">
        <v>44219</v>
      </c>
      <c r="G3838" s="2">
        <v>44505</v>
      </c>
      <c r="H3838" s="1" t="s">
        <v>50</v>
      </c>
      <c r="I3838">
        <v>15</v>
      </c>
      <c r="J3838">
        <v>300</v>
      </c>
      <c r="K3838" s="1" t="s">
        <v>41</v>
      </c>
      <c r="L3838">
        <v>500</v>
      </c>
      <c r="M3838">
        <v>700</v>
      </c>
      <c r="N3838">
        <f>_1a__Cleaned_logistics[[#This Row],[Selling_Price]]-_1a__Cleaned_logistics[[#This Row],[Cost]]</f>
        <v>200</v>
      </c>
      <c r="O3838" s="1" t="s">
        <v>35</v>
      </c>
      <c r="P3838" s="1" t="s">
        <v>24</v>
      </c>
      <c r="Q3838" s="1" t="s">
        <v>37</v>
      </c>
      <c r="R3838">
        <v>3</v>
      </c>
      <c r="S3838" s="1" t="s">
        <v>32</v>
      </c>
      <c r="T3838">
        <v>25</v>
      </c>
      <c r="U3838">
        <v>286</v>
      </c>
    </row>
    <row r="3839" spans="1:21" x14ac:dyDescent="0.3">
      <c r="A3839">
        <v>13838</v>
      </c>
      <c r="B3839">
        <v>13033</v>
      </c>
      <c r="C3839" s="1" t="s">
        <v>53</v>
      </c>
      <c r="D3839" s="1" t="s">
        <v>52</v>
      </c>
      <c r="E3839" s="1" t="s">
        <v>24</v>
      </c>
      <c r="F3839" s="2">
        <v>44345</v>
      </c>
      <c r="G3839" s="2">
        <v>44523</v>
      </c>
      <c r="H3839" s="1" t="s">
        <v>34</v>
      </c>
      <c r="I3839">
        <v>5</v>
      </c>
      <c r="J3839">
        <v>20</v>
      </c>
      <c r="K3839" s="1" t="s">
        <v>24</v>
      </c>
      <c r="L3839">
        <v>200</v>
      </c>
      <c r="M3839">
        <v>1200</v>
      </c>
      <c r="N3839">
        <f>_1a__Cleaned_logistics[[#This Row],[Selling_Price]]-_1a__Cleaned_logistics[[#This Row],[Cost]]</f>
        <v>1000</v>
      </c>
      <c r="O3839" s="1" t="s">
        <v>24</v>
      </c>
      <c r="P3839" s="1" t="s">
        <v>24</v>
      </c>
      <c r="Q3839" s="1" t="s">
        <v>30</v>
      </c>
      <c r="R3839">
        <v>3</v>
      </c>
      <c r="S3839" s="1" t="s">
        <v>46</v>
      </c>
      <c r="T3839">
        <v>30</v>
      </c>
      <c r="U3839">
        <v>178</v>
      </c>
    </row>
    <row r="3840" spans="1:21" x14ac:dyDescent="0.3">
      <c r="A3840">
        <v>13839</v>
      </c>
      <c r="B3840">
        <v>5062</v>
      </c>
      <c r="C3840" s="1" t="s">
        <v>24</v>
      </c>
      <c r="D3840" s="1" t="s">
        <v>52</v>
      </c>
      <c r="E3840" s="1" t="s">
        <v>52</v>
      </c>
      <c r="F3840" s="2">
        <v>44863</v>
      </c>
      <c r="G3840" s="2">
        <v>44585</v>
      </c>
      <c r="H3840" s="1" t="s">
        <v>50</v>
      </c>
      <c r="I3840">
        <v>20</v>
      </c>
      <c r="J3840">
        <v>50</v>
      </c>
      <c r="K3840" s="1" t="s">
        <v>43</v>
      </c>
      <c r="L3840">
        <v>500</v>
      </c>
      <c r="M3840">
        <v>1200</v>
      </c>
      <c r="N3840">
        <f>_1a__Cleaned_logistics[[#This Row],[Selling_Price]]-_1a__Cleaned_logistics[[#This Row],[Cost]]</f>
        <v>700</v>
      </c>
      <c r="O3840" s="1" t="s">
        <v>29</v>
      </c>
      <c r="P3840" s="1" t="s">
        <v>26</v>
      </c>
      <c r="Q3840" s="1" t="s">
        <v>27</v>
      </c>
      <c r="R3840">
        <v>3</v>
      </c>
      <c r="S3840" s="1" t="s">
        <v>24</v>
      </c>
      <c r="T3840">
        <v>25</v>
      </c>
      <c r="U3840">
        <v>272</v>
      </c>
    </row>
    <row r="3841" spans="1:21" x14ac:dyDescent="0.3">
      <c r="A3841">
        <v>13840</v>
      </c>
      <c r="B3841">
        <v>12829</v>
      </c>
      <c r="C3841" s="1" t="s">
        <v>20</v>
      </c>
      <c r="D3841" s="1" t="s">
        <v>24</v>
      </c>
      <c r="E3841" s="1" t="s">
        <v>52</v>
      </c>
      <c r="F3841" s="2">
        <v>44838</v>
      </c>
      <c r="G3841" s="2">
        <v>44937</v>
      </c>
      <c r="H3841" s="1" t="s">
        <v>23</v>
      </c>
      <c r="I3841">
        <v>25</v>
      </c>
      <c r="J3841">
        <v>150</v>
      </c>
      <c r="K3841" s="1" t="s">
        <v>54</v>
      </c>
      <c r="L3841">
        <v>800</v>
      </c>
      <c r="M3841">
        <v>1200</v>
      </c>
      <c r="N3841">
        <f>_1a__Cleaned_logistics[[#This Row],[Selling_Price]]-_1a__Cleaned_logistics[[#This Row],[Cost]]</f>
        <v>400</v>
      </c>
      <c r="O3841" s="1" t="s">
        <v>35</v>
      </c>
      <c r="P3841" s="1" t="s">
        <v>26</v>
      </c>
      <c r="Q3841" s="1" t="s">
        <v>45</v>
      </c>
      <c r="R3841">
        <v>3</v>
      </c>
      <c r="S3841" s="1" t="s">
        <v>32</v>
      </c>
      <c r="T3841">
        <v>10</v>
      </c>
      <c r="U3841">
        <v>99</v>
      </c>
    </row>
    <row r="3842" spans="1:21" x14ac:dyDescent="0.3">
      <c r="A3842">
        <v>13841</v>
      </c>
      <c r="B3842">
        <v>12352</v>
      </c>
      <c r="C3842" s="1" t="s">
        <v>53</v>
      </c>
      <c r="D3842" s="1" t="s">
        <v>24</v>
      </c>
      <c r="E3842" s="1" t="s">
        <v>52</v>
      </c>
      <c r="F3842" s="2">
        <v>44648</v>
      </c>
      <c r="G3842" s="2">
        <v>44455</v>
      </c>
      <c r="H3842" s="1" t="s">
        <v>50</v>
      </c>
      <c r="I3842">
        <v>25</v>
      </c>
      <c r="J3842">
        <v>100</v>
      </c>
      <c r="K3842" s="1" t="s">
        <v>47</v>
      </c>
      <c r="L3842">
        <v>800</v>
      </c>
      <c r="M3842">
        <v>1200</v>
      </c>
      <c r="N3842">
        <f>_1a__Cleaned_logistics[[#This Row],[Selling_Price]]-_1a__Cleaned_logistics[[#This Row],[Cost]]</f>
        <v>400</v>
      </c>
      <c r="O3842" s="1" t="s">
        <v>24</v>
      </c>
      <c r="P3842" s="1" t="s">
        <v>24</v>
      </c>
      <c r="Q3842" s="1" t="s">
        <v>45</v>
      </c>
      <c r="R3842">
        <v>5</v>
      </c>
      <c r="S3842" s="1" t="s">
        <v>24</v>
      </c>
      <c r="T3842">
        <v>25</v>
      </c>
      <c r="U3842">
        <v>272</v>
      </c>
    </row>
    <row r="3843" spans="1:21" x14ac:dyDescent="0.3">
      <c r="A3843">
        <v>13842</v>
      </c>
      <c r="B3843">
        <v>11915</v>
      </c>
      <c r="C3843" s="1" t="s">
        <v>38</v>
      </c>
      <c r="D3843" s="1" t="s">
        <v>21</v>
      </c>
      <c r="E3843" s="1" t="s">
        <v>24</v>
      </c>
      <c r="F3843" s="2">
        <v>44216</v>
      </c>
      <c r="G3843" s="2">
        <v>44652</v>
      </c>
      <c r="H3843" s="1" t="s">
        <v>50</v>
      </c>
      <c r="I3843">
        <v>5</v>
      </c>
      <c r="J3843">
        <v>100</v>
      </c>
      <c r="K3843" s="1" t="s">
        <v>43</v>
      </c>
      <c r="L3843">
        <v>500</v>
      </c>
      <c r="M3843">
        <v>1200</v>
      </c>
      <c r="N3843">
        <f>_1a__Cleaned_logistics[[#This Row],[Selling_Price]]-_1a__Cleaned_logistics[[#This Row],[Cost]]</f>
        <v>700</v>
      </c>
      <c r="O3843" s="1" t="s">
        <v>24</v>
      </c>
      <c r="P3843" s="1" t="s">
        <v>24</v>
      </c>
      <c r="Q3843" s="1" t="s">
        <v>37</v>
      </c>
      <c r="R3843">
        <v>3</v>
      </c>
      <c r="S3843" s="1" t="s">
        <v>24</v>
      </c>
      <c r="T3843">
        <v>15</v>
      </c>
      <c r="U3843">
        <v>436</v>
      </c>
    </row>
    <row r="3844" spans="1:21" x14ac:dyDescent="0.3">
      <c r="A3844">
        <v>13843</v>
      </c>
      <c r="B3844">
        <v>13326</v>
      </c>
      <c r="C3844" s="1" t="s">
        <v>20</v>
      </c>
      <c r="D3844" s="1" t="s">
        <v>42</v>
      </c>
      <c r="E3844" s="1" t="s">
        <v>24</v>
      </c>
      <c r="F3844" s="2">
        <v>44431</v>
      </c>
      <c r="G3844" s="2">
        <v>44770</v>
      </c>
      <c r="H3844" s="1" t="s">
        <v>24</v>
      </c>
      <c r="I3844">
        <v>15</v>
      </c>
      <c r="J3844">
        <v>20</v>
      </c>
      <c r="K3844" s="1" t="s">
        <v>24</v>
      </c>
      <c r="L3844">
        <v>200</v>
      </c>
      <c r="M3844">
        <v>1200</v>
      </c>
      <c r="N3844">
        <f>_1a__Cleaned_logistics[[#This Row],[Selling_Price]]-_1a__Cleaned_logistics[[#This Row],[Cost]]</f>
        <v>1000</v>
      </c>
      <c r="O3844" s="1" t="s">
        <v>25</v>
      </c>
      <c r="P3844" s="1" t="s">
        <v>26</v>
      </c>
      <c r="Q3844" s="1" t="s">
        <v>45</v>
      </c>
      <c r="R3844">
        <v>3</v>
      </c>
      <c r="S3844" s="1" t="s">
        <v>28</v>
      </c>
      <c r="T3844">
        <v>15</v>
      </c>
      <c r="U3844">
        <v>339</v>
      </c>
    </row>
    <row r="3845" spans="1:21" x14ac:dyDescent="0.3">
      <c r="A3845">
        <v>13844</v>
      </c>
      <c r="B3845">
        <v>8644</v>
      </c>
      <c r="C3845" s="1" t="s">
        <v>24</v>
      </c>
      <c r="D3845" s="1" t="s">
        <v>22</v>
      </c>
      <c r="E3845" s="1" t="s">
        <v>39</v>
      </c>
      <c r="F3845" s="2">
        <v>44533</v>
      </c>
      <c r="G3845" s="2">
        <v>45000</v>
      </c>
      <c r="H3845" s="1" t="s">
        <v>34</v>
      </c>
      <c r="I3845">
        <v>10</v>
      </c>
      <c r="J3845">
        <v>400</v>
      </c>
      <c r="K3845" s="1" t="s">
        <v>24</v>
      </c>
      <c r="L3845">
        <v>500</v>
      </c>
      <c r="M3845">
        <v>1200</v>
      </c>
      <c r="N3845">
        <f>_1a__Cleaned_logistics[[#This Row],[Selling_Price]]-_1a__Cleaned_logistics[[#This Row],[Cost]]</f>
        <v>700</v>
      </c>
      <c r="O3845" s="1" t="s">
        <v>24</v>
      </c>
      <c r="P3845" s="1" t="s">
        <v>26</v>
      </c>
      <c r="Q3845" s="1" t="s">
        <v>45</v>
      </c>
      <c r="R3845">
        <v>2</v>
      </c>
      <c r="S3845" s="1" t="s">
        <v>24</v>
      </c>
      <c r="T3845">
        <v>15</v>
      </c>
      <c r="U3845">
        <v>467</v>
      </c>
    </row>
    <row r="3846" spans="1:21" x14ac:dyDescent="0.3">
      <c r="A3846">
        <v>13845</v>
      </c>
      <c r="B3846">
        <v>9970</v>
      </c>
      <c r="C3846" s="1" t="s">
        <v>24</v>
      </c>
      <c r="D3846" s="1" t="s">
        <v>33</v>
      </c>
      <c r="E3846" s="1" t="s">
        <v>39</v>
      </c>
      <c r="F3846" s="2">
        <v>44383</v>
      </c>
      <c r="G3846" s="2">
        <v>44583</v>
      </c>
      <c r="H3846" s="1" t="s">
        <v>50</v>
      </c>
      <c r="I3846">
        <v>15</v>
      </c>
      <c r="J3846">
        <v>300</v>
      </c>
      <c r="K3846" s="1" t="s">
        <v>41</v>
      </c>
      <c r="L3846">
        <v>500</v>
      </c>
      <c r="M3846">
        <v>1200</v>
      </c>
      <c r="N3846">
        <f>_1a__Cleaned_logistics[[#This Row],[Selling_Price]]-_1a__Cleaned_logistics[[#This Row],[Cost]]</f>
        <v>700</v>
      </c>
      <c r="O3846" s="1" t="s">
        <v>48</v>
      </c>
      <c r="P3846" s="1" t="s">
        <v>26</v>
      </c>
      <c r="Q3846" s="1" t="s">
        <v>37</v>
      </c>
      <c r="R3846">
        <v>3</v>
      </c>
      <c r="S3846" s="1" t="s">
        <v>28</v>
      </c>
      <c r="T3846">
        <v>15</v>
      </c>
      <c r="U3846">
        <v>200</v>
      </c>
    </row>
    <row r="3847" spans="1:21" x14ac:dyDescent="0.3">
      <c r="A3847">
        <v>13846</v>
      </c>
      <c r="B3847">
        <v>13003</v>
      </c>
      <c r="C3847" s="1" t="s">
        <v>55</v>
      </c>
      <c r="D3847" s="1" t="s">
        <v>21</v>
      </c>
      <c r="E3847" s="1" t="s">
        <v>24</v>
      </c>
      <c r="F3847" s="2">
        <v>44674</v>
      </c>
      <c r="G3847" s="2">
        <v>44433</v>
      </c>
      <c r="H3847" s="1" t="s">
        <v>23</v>
      </c>
      <c r="I3847">
        <v>25</v>
      </c>
      <c r="J3847">
        <v>300</v>
      </c>
      <c r="K3847" s="1" t="s">
        <v>43</v>
      </c>
      <c r="L3847">
        <v>500</v>
      </c>
      <c r="M3847">
        <v>1600</v>
      </c>
      <c r="N3847">
        <f>_1a__Cleaned_logistics[[#This Row],[Selling_Price]]-_1a__Cleaned_logistics[[#This Row],[Cost]]</f>
        <v>1100</v>
      </c>
      <c r="O3847" s="1" t="s">
        <v>35</v>
      </c>
      <c r="P3847" s="1" t="s">
        <v>26</v>
      </c>
      <c r="Q3847" s="1" t="s">
        <v>37</v>
      </c>
      <c r="R3847">
        <v>4</v>
      </c>
      <c r="S3847" s="1" t="s">
        <v>56</v>
      </c>
      <c r="T3847">
        <v>30</v>
      </c>
      <c r="U3847">
        <v>272</v>
      </c>
    </row>
    <row r="3848" spans="1:21" x14ac:dyDescent="0.3">
      <c r="A3848">
        <v>13847</v>
      </c>
      <c r="B3848">
        <v>8278</v>
      </c>
      <c r="C3848" s="1" t="s">
        <v>24</v>
      </c>
      <c r="D3848" s="1" t="s">
        <v>22</v>
      </c>
      <c r="E3848" s="1" t="s">
        <v>31</v>
      </c>
      <c r="F3848" s="2">
        <v>44834</v>
      </c>
      <c r="G3848" s="2">
        <v>44469</v>
      </c>
      <c r="H3848" s="1" t="s">
        <v>24</v>
      </c>
      <c r="I3848">
        <v>15</v>
      </c>
      <c r="J3848">
        <v>150</v>
      </c>
      <c r="K3848" s="1" t="s">
        <v>43</v>
      </c>
      <c r="L3848">
        <v>200</v>
      </c>
      <c r="M3848">
        <v>1200</v>
      </c>
      <c r="N3848">
        <f>_1a__Cleaned_logistics[[#This Row],[Selling_Price]]-_1a__Cleaned_logistics[[#This Row],[Cost]]</f>
        <v>1000</v>
      </c>
      <c r="O3848" s="1" t="s">
        <v>29</v>
      </c>
      <c r="P3848" s="1" t="s">
        <v>26</v>
      </c>
      <c r="Q3848" s="1" t="s">
        <v>30</v>
      </c>
      <c r="R3848">
        <v>2</v>
      </c>
      <c r="S3848" s="1" t="s">
        <v>56</v>
      </c>
      <c r="T3848">
        <v>15</v>
      </c>
      <c r="U3848">
        <v>272</v>
      </c>
    </row>
    <row r="3849" spans="1:21" x14ac:dyDescent="0.3">
      <c r="A3849">
        <v>13848</v>
      </c>
      <c r="B3849">
        <v>12296</v>
      </c>
      <c r="C3849" s="1" t="s">
        <v>53</v>
      </c>
      <c r="D3849" s="1" t="s">
        <v>31</v>
      </c>
      <c r="E3849" s="1" t="s">
        <v>21</v>
      </c>
      <c r="F3849" s="2">
        <v>44285</v>
      </c>
      <c r="G3849" s="2">
        <v>44260</v>
      </c>
      <c r="H3849" s="1" t="s">
        <v>34</v>
      </c>
      <c r="I3849">
        <v>15</v>
      </c>
      <c r="J3849">
        <v>200</v>
      </c>
      <c r="K3849" s="1" t="s">
        <v>41</v>
      </c>
      <c r="L3849">
        <v>1000</v>
      </c>
      <c r="M3849">
        <v>1200</v>
      </c>
      <c r="N3849">
        <f>_1a__Cleaned_logistics[[#This Row],[Selling_Price]]-_1a__Cleaned_logistics[[#This Row],[Cost]]</f>
        <v>200</v>
      </c>
      <c r="O3849" s="1" t="s">
        <v>24</v>
      </c>
      <c r="P3849" s="1" t="s">
        <v>26</v>
      </c>
      <c r="Q3849" s="1" t="s">
        <v>27</v>
      </c>
      <c r="R3849">
        <v>1</v>
      </c>
      <c r="S3849" s="1" t="s">
        <v>24</v>
      </c>
      <c r="T3849">
        <v>15</v>
      </c>
      <c r="U3849">
        <v>272</v>
      </c>
    </row>
    <row r="3850" spans="1:21" x14ac:dyDescent="0.3">
      <c r="A3850">
        <v>13849</v>
      </c>
      <c r="B3850">
        <v>14014</v>
      </c>
      <c r="C3850" s="1" t="s">
        <v>53</v>
      </c>
      <c r="D3850" s="1" t="s">
        <v>40</v>
      </c>
      <c r="E3850" s="1" t="s">
        <v>39</v>
      </c>
      <c r="F3850" s="2">
        <v>44900</v>
      </c>
      <c r="G3850" s="2">
        <v>44518</v>
      </c>
      <c r="H3850" s="1" t="s">
        <v>34</v>
      </c>
      <c r="I3850">
        <v>5</v>
      </c>
      <c r="J3850">
        <v>150</v>
      </c>
      <c r="K3850" s="1" t="s">
        <v>24</v>
      </c>
      <c r="L3850">
        <v>500</v>
      </c>
      <c r="M3850">
        <v>1200</v>
      </c>
      <c r="N3850">
        <f>_1a__Cleaned_logistics[[#This Row],[Selling_Price]]-_1a__Cleaned_logistics[[#This Row],[Cost]]</f>
        <v>700</v>
      </c>
      <c r="O3850" s="1" t="s">
        <v>24</v>
      </c>
      <c r="P3850" s="1" t="s">
        <v>26</v>
      </c>
      <c r="Q3850" s="1" t="s">
        <v>45</v>
      </c>
      <c r="R3850">
        <v>5</v>
      </c>
      <c r="S3850" s="1" t="s">
        <v>46</v>
      </c>
      <c r="T3850">
        <v>20</v>
      </c>
      <c r="U3850">
        <v>272</v>
      </c>
    </row>
    <row r="3851" spans="1:21" x14ac:dyDescent="0.3">
      <c r="A3851">
        <v>13850</v>
      </c>
      <c r="B3851">
        <v>8074</v>
      </c>
      <c r="C3851" s="1" t="s">
        <v>38</v>
      </c>
      <c r="D3851" s="1" t="s">
        <v>33</v>
      </c>
      <c r="E3851" s="1" t="s">
        <v>33</v>
      </c>
      <c r="F3851" s="2">
        <v>44319</v>
      </c>
      <c r="G3851" s="2">
        <v>44365</v>
      </c>
      <c r="H3851" s="1" t="s">
        <v>51</v>
      </c>
      <c r="I3851">
        <v>5</v>
      </c>
      <c r="J3851">
        <v>400</v>
      </c>
      <c r="K3851" s="1" t="s">
        <v>54</v>
      </c>
      <c r="L3851">
        <v>500</v>
      </c>
      <c r="M3851">
        <v>2000</v>
      </c>
      <c r="N3851">
        <f>_1a__Cleaned_logistics[[#This Row],[Selling_Price]]-_1a__Cleaned_logistics[[#This Row],[Cost]]</f>
        <v>1500</v>
      </c>
      <c r="O3851" s="1" t="s">
        <v>25</v>
      </c>
      <c r="P3851" s="1" t="s">
        <v>24</v>
      </c>
      <c r="Q3851" s="1" t="s">
        <v>30</v>
      </c>
      <c r="R3851">
        <v>1</v>
      </c>
      <c r="S3851" s="1" t="s">
        <v>24</v>
      </c>
      <c r="T3851">
        <v>10</v>
      </c>
      <c r="U3851">
        <v>46</v>
      </c>
    </row>
    <row r="3852" spans="1:21" x14ac:dyDescent="0.3">
      <c r="A3852">
        <v>13851</v>
      </c>
      <c r="B3852">
        <v>13312</v>
      </c>
      <c r="C3852" s="1" t="s">
        <v>24</v>
      </c>
      <c r="D3852" s="1" t="s">
        <v>24</v>
      </c>
      <c r="E3852" s="1" t="s">
        <v>33</v>
      </c>
      <c r="F3852" s="2">
        <v>44961</v>
      </c>
      <c r="G3852" s="2">
        <v>45086</v>
      </c>
      <c r="H3852" s="1" t="s">
        <v>24</v>
      </c>
      <c r="I3852">
        <v>30</v>
      </c>
      <c r="J3852">
        <v>150</v>
      </c>
      <c r="K3852" s="1" t="s">
        <v>41</v>
      </c>
      <c r="L3852">
        <v>500</v>
      </c>
      <c r="M3852">
        <v>700</v>
      </c>
      <c r="N3852">
        <f>_1a__Cleaned_logistics[[#This Row],[Selling_Price]]-_1a__Cleaned_logistics[[#This Row],[Cost]]</f>
        <v>200</v>
      </c>
      <c r="O3852" s="1" t="s">
        <v>24</v>
      </c>
      <c r="P3852" s="1" t="s">
        <v>45</v>
      </c>
      <c r="Q3852" s="1" t="s">
        <v>37</v>
      </c>
      <c r="R3852">
        <v>5</v>
      </c>
      <c r="S3852" s="1" t="s">
        <v>56</v>
      </c>
      <c r="T3852">
        <v>10</v>
      </c>
      <c r="U3852">
        <v>125</v>
      </c>
    </row>
    <row r="3853" spans="1:21" x14ac:dyDescent="0.3">
      <c r="A3853">
        <v>13852</v>
      </c>
      <c r="B3853">
        <v>12552</v>
      </c>
      <c r="C3853" s="1" t="s">
        <v>38</v>
      </c>
      <c r="D3853" s="1" t="s">
        <v>22</v>
      </c>
      <c r="E3853" s="1" t="s">
        <v>42</v>
      </c>
      <c r="F3853" s="2">
        <v>44736</v>
      </c>
      <c r="G3853" s="2">
        <v>44421</v>
      </c>
      <c r="H3853" s="1" t="s">
        <v>23</v>
      </c>
      <c r="I3853">
        <v>5</v>
      </c>
      <c r="J3853">
        <v>100</v>
      </c>
      <c r="K3853" s="1" t="s">
        <v>47</v>
      </c>
      <c r="L3853">
        <v>200</v>
      </c>
      <c r="M3853">
        <v>1200</v>
      </c>
      <c r="N3853">
        <f>_1a__Cleaned_logistics[[#This Row],[Selling_Price]]-_1a__Cleaned_logistics[[#This Row],[Cost]]</f>
        <v>1000</v>
      </c>
      <c r="O3853" s="1" t="s">
        <v>44</v>
      </c>
      <c r="P3853" s="1" t="s">
        <v>45</v>
      </c>
      <c r="Q3853" s="1" t="s">
        <v>30</v>
      </c>
      <c r="R3853">
        <v>5</v>
      </c>
      <c r="S3853" s="1" t="s">
        <v>28</v>
      </c>
      <c r="T3853">
        <v>15</v>
      </c>
      <c r="U3853">
        <v>272</v>
      </c>
    </row>
    <row r="3854" spans="1:21" x14ac:dyDescent="0.3">
      <c r="A3854">
        <v>13853</v>
      </c>
      <c r="B3854">
        <v>6637</v>
      </c>
      <c r="C3854" s="1" t="s">
        <v>24</v>
      </c>
      <c r="D3854" s="1" t="s">
        <v>52</v>
      </c>
      <c r="E3854" s="1" t="s">
        <v>33</v>
      </c>
      <c r="F3854" s="2">
        <v>44226</v>
      </c>
      <c r="G3854" s="2">
        <v>44569</v>
      </c>
      <c r="H3854" s="1" t="s">
        <v>24</v>
      </c>
      <c r="I3854">
        <v>20</v>
      </c>
      <c r="J3854">
        <v>50</v>
      </c>
      <c r="K3854" s="1" t="s">
        <v>41</v>
      </c>
      <c r="L3854">
        <v>1500</v>
      </c>
      <c r="M3854">
        <v>1200</v>
      </c>
      <c r="N3854">
        <f>_1a__Cleaned_logistics[[#This Row],[Selling_Price]]-_1a__Cleaned_logistics[[#This Row],[Cost]]</f>
        <v>-300</v>
      </c>
      <c r="O3854" s="1" t="s">
        <v>29</v>
      </c>
      <c r="P3854" s="1" t="s">
        <v>24</v>
      </c>
      <c r="Q3854" s="1" t="s">
        <v>27</v>
      </c>
      <c r="R3854">
        <v>5</v>
      </c>
      <c r="S3854" s="1" t="s">
        <v>56</v>
      </c>
      <c r="T3854">
        <v>15</v>
      </c>
      <c r="U3854">
        <v>343</v>
      </c>
    </row>
    <row r="3855" spans="1:21" x14ac:dyDescent="0.3">
      <c r="A3855">
        <v>13854</v>
      </c>
      <c r="B3855">
        <v>10103</v>
      </c>
      <c r="C3855" s="1" t="s">
        <v>24</v>
      </c>
      <c r="D3855" s="1" t="s">
        <v>21</v>
      </c>
      <c r="E3855" s="1" t="s">
        <v>39</v>
      </c>
      <c r="F3855" s="2">
        <v>44638</v>
      </c>
      <c r="G3855" s="2">
        <v>44810</v>
      </c>
      <c r="H3855" s="1" t="s">
        <v>24</v>
      </c>
      <c r="I3855">
        <v>30</v>
      </c>
      <c r="J3855">
        <v>200</v>
      </c>
      <c r="K3855" s="1" t="s">
        <v>36</v>
      </c>
      <c r="L3855">
        <v>500</v>
      </c>
      <c r="M3855">
        <v>2000</v>
      </c>
      <c r="N3855">
        <f>_1a__Cleaned_logistics[[#This Row],[Selling_Price]]-_1a__Cleaned_logistics[[#This Row],[Cost]]</f>
        <v>1500</v>
      </c>
      <c r="O3855" s="1" t="s">
        <v>48</v>
      </c>
      <c r="P3855" s="1" t="s">
        <v>45</v>
      </c>
      <c r="Q3855" s="1" t="s">
        <v>45</v>
      </c>
      <c r="R3855">
        <v>3</v>
      </c>
      <c r="S3855" s="1" t="s">
        <v>46</v>
      </c>
      <c r="T3855">
        <v>15</v>
      </c>
      <c r="U3855">
        <v>172</v>
      </c>
    </row>
    <row r="3856" spans="1:21" x14ac:dyDescent="0.3">
      <c r="A3856">
        <v>13855</v>
      </c>
      <c r="B3856">
        <v>14116</v>
      </c>
      <c r="C3856" s="1" t="s">
        <v>49</v>
      </c>
      <c r="D3856" s="1" t="s">
        <v>42</v>
      </c>
      <c r="E3856" s="1" t="s">
        <v>21</v>
      </c>
      <c r="F3856" s="2">
        <v>44929</v>
      </c>
      <c r="G3856" s="2">
        <v>44899</v>
      </c>
      <c r="H3856" s="1" t="s">
        <v>24</v>
      </c>
      <c r="I3856">
        <v>5</v>
      </c>
      <c r="J3856">
        <v>20</v>
      </c>
      <c r="K3856" s="1" t="s">
        <v>24</v>
      </c>
      <c r="L3856">
        <v>500</v>
      </c>
      <c r="M3856">
        <v>700</v>
      </c>
      <c r="N3856">
        <f>_1a__Cleaned_logistics[[#This Row],[Selling_Price]]-_1a__Cleaned_logistics[[#This Row],[Cost]]</f>
        <v>200</v>
      </c>
      <c r="O3856" s="1" t="s">
        <v>25</v>
      </c>
      <c r="P3856" s="1" t="s">
        <v>24</v>
      </c>
      <c r="Q3856" s="1" t="s">
        <v>27</v>
      </c>
      <c r="R3856">
        <v>1</v>
      </c>
      <c r="S3856" s="1" t="s">
        <v>32</v>
      </c>
      <c r="T3856">
        <v>30</v>
      </c>
      <c r="U3856">
        <v>272</v>
      </c>
    </row>
    <row r="3857" spans="1:21" x14ac:dyDescent="0.3">
      <c r="A3857">
        <v>13856</v>
      </c>
      <c r="B3857">
        <v>5644</v>
      </c>
      <c r="C3857" s="1" t="s">
        <v>49</v>
      </c>
      <c r="D3857" s="1" t="s">
        <v>24</v>
      </c>
      <c r="E3857" s="1" t="s">
        <v>40</v>
      </c>
      <c r="F3857" s="2">
        <v>44403</v>
      </c>
      <c r="G3857" s="2">
        <v>44318</v>
      </c>
      <c r="H3857" s="1" t="s">
        <v>23</v>
      </c>
      <c r="I3857">
        <v>5</v>
      </c>
      <c r="J3857">
        <v>150</v>
      </c>
      <c r="K3857" s="1" t="s">
        <v>36</v>
      </c>
      <c r="L3857">
        <v>500</v>
      </c>
      <c r="M3857">
        <v>1600</v>
      </c>
      <c r="N3857">
        <f>_1a__Cleaned_logistics[[#This Row],[Selling_Price]]-_1a__Cleaned_logistics[[#This Row],[Cost]]</f>
        <v>1100</v>
      </c>
      <c r="O3857" s="1" t="s">
        <v>29</v>
      </c>
      <c r="P3857" s="1" t="s">
        <v>24</v>
      </c>
      <c r="Q3857" s="1" t="s">
        <v>45</v>
      </c>
      <c r="R3857">
        <v>5</v>
      </c>
      <c r="S3857" s="1" t="s">
        <v>24</v>
      </c>
      <c r="T3857">
        <v>15</v>
      </c>
      <c r="U3857">
        <v>272</v>
      </c>
    </row>
    <row r="3858" spans="1:21" x14ac:dyDescent="0.3">
      <c r="A3858">
        <v>13857</v>
      </c>
      <c r="B3858">
        <v>7032</v>
      </c>
      <c r="C3858" s="1" t="s">
        <v>49</v>
      </c>
      <c r="D3858" s="1" t="s">
        <v>33</v>
      </c>
      <c r="E3858" s="1" t="s">
        <v>52</v>
      </c>
      <c r="F3858" s="2">
        <v>44460</v>
      </c>
      <c r="G3858" s="2">
        <v>44551</v>
      </c>
      <c r="H3858" s="1" t="s">
        <v>34</v>
      </c>
      <c r="I3858">
        <v>20</v>
      </c>
      <c r="J3858">
        <v>400</v>
      </c>
      <c r="K3858" s="1" t="s">
        <v>24</v>
      </c>
      <c r="L3858">
        <v>200</v>
      </c>
      <c r="M3858">
        <v>1200</v>
      </c>
      <c r="N3858">
        <f>_1a__Cleaned_logistics[[#This Row],[Selling_Price]]-_1a__Cleaned_logistics[[#This Row],[Cost]]</f>
        <v>1000</v>
      </c>
      <c r="O3858" s="1" t="s">
        <v>35</v>
      </c>
      <c r="P3858" s="1" t="s">
        <v>24</v>
      </c>
      <c r="Q3858" s="1" t="s">
        <v>37</v>
      </c>
      <c r="R3858">
        <v>2</v>
      </c>
      <c r="S3858" s="1" t="s">
        <v>46</v>
      </c>
      <c r="T3858">
        <v>10</v>
      </c>
      <c r="U3858">
        <v>91</v>
      </c>
    </row>
    <row r="3859" spans="1:21" x14ac:dyDescent="0.3">
      <c r="A3859">
        <v>13858</v>
      </c>
      <c r="B3859">
        <v>7761</v>
      </c>
      <c r="C3859" s="1" t="s">
        <v>38</v>
      </c>
      <c r="D3859" s="1" t="s">
        <v>24</v>
      </c>
      <c r="E3859" s="1" t="s">
        <v>31</v>
      </c>
      <c r="F3859" s="2">
        <v>44335</v>
      </c>
      <c r="G3859" s="2">
        <v>44374</v>
      </c>
      <c r="H3859" s="1" t="s">
        <v>50</v>
      </c>
      <c r="I3859">
        <v>5</v>
      </c>
      <c r="J3859">
        <v>300</v>
      </c>
      <c r="K3859" s="1" t="s">
        <v>24</v>
      </c>
      <c r="L3859">
        <v>1500</v>
      </c>
      <c r="M3859">
        <v>1200</v>
      </c>
      <c r="N3859">
        <f>_1a__Cleaned_logistics[[#This Row],[Selling_Price]]-_1a__Cleaned_logistics[[#This Row],[Cost]]</f>
        <v>-300</v>
      </c>
      <c r="O3859" s="1" t="s">
        <v>35</v>
      </c>
      <c r="P3859" s="1" t="s">
        <v>24</v>
      </c>
      <c r="Q3859" s="1" t="s">
        <v>37</v>
      </c>
      <c r="R3859">
        <v>2</v>
      </c>
      <c r="S3859" s="1" t="s">
        <v>46</v>
      </c>
      <c r="T3859">
        <v>10</v>
      </c>
      <c r="U3859">
        <v>39</v>
      </c>
    </row>
    <row r="3860" spans="1:21" x14ac:dyDescent="0.3">
      <c r="A3860">
        <v>13859</v>
      </c>
      <c r="B3860">
        <v>7068</v>
      </c>
      <c r="C3860" s="1" t="s">
        <v>49</v>
      </c>
      <c r="D3860" s="1" t="s">
        <v>21</v>
      </c>
      <c r="E3860" s="1" t="s">
        <v>40</v>
      </c>
      <c r="F3860" s="2">
        <v>45008</v>
      </c>
      <c r="G3860" s="2">
        <v>44370</v>
      </c>
      <c r="H3860" s="1" t="s">
        <v>23</v>
      </c>
      <c r="I3860">
        <v>5</v>
      </c>
      <c r="J3860">
        <v>400</v>
      </c>
      <c r="K3860" s="1" t="s">
        <v>43</v>
      </c>
      <c r="L3860">
        <v>500</v>
      </c>
      <c r="M3860">
        <v>1600</v>
      </c>
      <c r="N3860">
        <f>_1a__Cleaned_logistics[[#This Row],[Selling_Price]]-_1a__Cleaned_logistics[[#This Row],[Cost]]</f>
        <v>1100</v>
      </c>
      <c r="O3860" s="1" t="s">
        <v>35</v>
      </c>
      <c r="P3860" s="1" t="s">
        <v>45</v>
      </c>
      <c r="Q3860" s="1" t="s">
        <v>27</v>
      </c>
      <c r="R3860">
        <v>1</v>
      </c>
      <c r="S3860" s="1" t="s">
        <v>46</v>
      </c>
      <c r="T3860">
        <v>10</v>
      </c>
      <c r="U3860">
        <v>272</v>
      </c>
    </row>
    <row r="3861" spans="1:21" x14ac:dyDescent="0.3">
      <c r="A3861">
        <v>13860</v>
      </c>
      <c r="B3861">
        <v>5241</v>
      </c>
      <c r="C3861" s="1" t="s">
        <v>24</v>
      </c>
      <c r="D3861" s="1" t="s">
        <v>24</v>
      </c>
      <c r="E3861" s="1" t="s">
        <v>21</v>
      </c>
      <c r="F3861" s="2">
        <v>44795</v>
      </c>
      <c r="G3861" s="2">
        <v>44633</v>
      </c>
      <c r="H3861" s="1" t="s">
        <v>24</v>
      </c>
      <c r="I3861">
        <v>30</v>
      </c>
      <c r="J3861">
        <v>150</v>
      </c>
      <c r="K3861" s="1" t="s">
        <v>54</v>
      </c>
      <c r="L3861">
        <v>100</v>
      </c>
      <c r="M3861">
        <v>1200</v>
      </c>
      <c r="N3861">
        <f>_1a__Cleaned_logistics[[#This Row],[Selling_Price]]-_1a__Cleaned_logistics[[#This Row],[Cost]]</f>
        <v>1100</v>
      </c>
      <c r="O3861" s="1" t="s">
        <v>29</v>
      </c>
      <c r="P3861" s="1" t="s">
        <v>24</v>
      </c>
      <c r="Q3861" s="1" t="s">
        <v>30</v>
      </c>
      <c r="R3861">
        <v>3</v>
      </c>
      <c r="S3861" s="1" t="s">
        <v>28</v>
      </c>
      <c r="T3861">
        <v>15</v>
      </c>
      <c r="U3861">
        <v>272</v>
      </c>
    </row>
    <row r="3862" spans="1:21" x14ac:dyDescent="0.3">
      <c r="A3862">
        <v>13861</v>
      </c>
      <c r="B3862">
        <v>7668</v>
      </c>
      <c r="C3862" s="1" t="s">
        <v>49</v>
      </c>
      <c r="D3862" s="1" t="s">
        <v>40</v>
      </c>
      <c r="E3862" s="1" t="s">
        <v>24</v>
      </c>
      <c r="F3862" s="2">
        <v>44726</v>
      </c>
      <c r="G3862" s="2">
        <v>44269</v>
      </c>
      <c r="H3862" s="1" t="s">
        <v>24</v>
      </c>
      <c r="I3862">
        <v>15</v>
      </c>
      <c r="J3862">
        <v>400</v>
      </c>
      <c r="K3862" s="1" t="s">
        <v>54</v>
      </c>
      <c r="L3862">
        <v>500</v>
      </c>
      <c r="M3862">
        <v>1600</v>
      </c>
      <c r="N3862">
        <f>_1a__Cleaned_logistics[[#This Row],[Selling_Price]]-_1a__Cleaned_logistics[[#This Row],[Cost]]</f>
        <v>1100</v>
      </c>
      <c r="O3862" s="1" t="s">
        <v>48</v>
      </c>
      <c r="P3862" s="1" t="s">
        <v>26</v>
      </c>
      <c r="Q3862" s="1" t="s">
        <v>37</v>
      </c>
      <c r="R3862">
        <v>3</v>
      </c>
      <c r="S3862" s="1" t="s">
        <v>32</v>
      </c>
      <c r="T3862">
        <v>15</v>
      </c>
      <c r="U3862">
        <v>272</v>
      </c>
    </row>
    <row r="3863" spans="1:21" x14ac:dyDescent="0.3">
      <c r="A3863">
        <v>13862</v>
      </c>
      <c r="B3863">
        <v>5802</v>
      </c>
      <c r="C3863" s="1" t="s">
        <v>55</v>
      </c>
      <c r="D3863" s="1" t="s">
        <v>33</v>
      </c>
      <c r="E3863" s="1" t="s">
        <v>52</v>
      </c>
      <c r="F3863" s="2">
        <v>44232</v>
      </c>
      <c r="G3863" s="2">
        <v>44579</v>
      </c>
      <c r="H3863" s="1" t="s">
        <v>23</v>
      </c>
      <c r="I3863">
        <v>5</v>
      </c>
      <c r="J3863">
        <v>300</v>
      </c>
      <c r="K3863" s="1" t="s">
        <v>24</v>
      </c>
      <c r="L3863">
        <v>800</v>
      </c>
      <c r="M3863">
        <v>1200</v>
      </c>
      <c r="N3863">
        <f>_1a__Cleaned_logistics[[#This Row],[Selling_Price]]-_1a__Cleaned_logistics[[#This Row],[Cost]]</f>
        <v>400</v>
      </c>
      <c r="O3863" s="1" t="s">
        <v>35</v>
      </c>
      <c r="P3863" s="1" t="s">
        <v>24</v>
      </c>
      <c r="Q3863" s="1" t="s">
        <v>37</v>
      </c>
      <c r="R3863">
        <v>3</v>
      </c>
      <c r="S3863" s="1" t="s">
        <v>46</v>
      </c>
      <c r="T3863">
        <v>15</v>
      </c>
      <c r="U3863">
        <v>347</v>
      </c>
    </row>
    <row r="3864" spans="1:21" x14ac:dyDescent="0.3">
      <c r="A3864">
        <v>13863</v>
      </c>
      <c r="B3864">
        <v>10059</v>
      </c>
      <c r="C3864" s="1" t="s">
        <v>49</v>
      </c>
      <c r="D3864" s="1" t="s">
        <v>31</v>
      </c>
      <c r="E3864" s="1" t="s">
        <v>42</v>
      </c>
      <c r="F3864" s="2">
        <v>44859</v>
      </c>
      <c r="G3864" s="2">
        <v>44699</v>
      </c>
      <c r="H3864" s="1" t="s">
        <v>34</v>
      </c>
      <c r="I3864">
        <v>25</v>
      </c>
      <c r="J3864">
        <v>150</v>
      </c>
      <c r="K3864" s="1" t="s">
        <v>24</v>
      </c>
      <c r="L3864">
        <v>500</v>
      </c>
      <c r="M3864">
        <v>2000</v>
      </c>
      <c r="N3864">
        <f>_1a__Cleaned_logistics[[#This Row],[Selling_Price]]-_1a__Cleaned_logistics[[#This Row],[Cost]]</f>
        <v>1500</v>
      </c>
      <c r="O3864" s="1" t="s">
        <v>29</v>
      </c>
      <c r="P3864" s="1" t="s">
        <v>45</v>
      </c>
      <c r="Q3864" s="1" t="s">
        <v>27</v>
      </c>
      <c r="R3864">
        <v>3</v>
      </c>
      <c r="S3864" s="1" t="s">
        <v>32</v>
      </c>
      <c r="T3864">
        <v>10</v>
      </c>
      <c r="U3864">
        <v>272</v>
      </c>
    </row>
    <row r="3865" spans="1:21" x14ac:dyDescent="0.3">
      <c r="A3865">
        <v>13864</v>
      </c>
      <c r="B3865">
        <v>5195</v>
      </c>
      <c r="C3865" s="1" t="s">
        <v>53</v>
      </c>
      <c r="D3865" s="1" t="s">
        <v>42</v>
      </c>
      <c r="E3865" s="1" t="s">
        <v>24</v>
      </c>
      <c r="F3865" s="2">
        <v>44954</v>
      </c>
      <c r="G3865" s="2">
        <v>44937</v>
      </c>
      <c r="H3865" s="1" t="s">
        <v>51</v>
      </c>
      <c r="I3865">
        <v>15</v>
      </c>
      <c r="J3865">
        <v>50</v>
      </c>
      <c r="K3865" s="1" t="s">
        <v>36</v>
      </c>
      <c r="L3865">
        <v>800</v>
      </c>
      <c r="M3865">
        <v>2000</v>
      </c>
      <c r="N3865">
        <f>_1a__Cleaned_logistics[[#This Row],[Selling_Price]]-_1a__Cleaned_logistics[[#This Row],[Cost]]</f>
        <v>1200</v>
      </c>
      <c r="O3865" s="1" t="s">
        <v>29</v>
      </c>
      <c r="P3865" s="1" t="s">
        <v>45</v>
      </c>
      <c r="Q3865" s="1" t="s">
        <v>37</v>
      </c>
      <c r="R3865">
        <v>1</v>
      </c>
      <c r="S3865" s="1" t="s">
        <v>24</v>
      </c>
      <c r="T3865">
        <v>30</v>
      </c>
      <c r="U3865">
        <v>272</v>
      </c>
    </row>
    <row r="3866" spans="1:21" x14ac:dyDescent="0.3">
      <c r="A3866">
        <v>13865</v>
      </c>
      <c r="B3866">
        <v>7187</v>
      </c>
      <c r="C3866" s="1" t="s">
        <v>24</v>
      </c>
      <c r="D3866" s="1" t="s">
        <v>31</v>
      </c>
      <c r="E3866" s="1" t="s">
        <v>39</v>
      </c>
      <c r="F3866" s="2">
        <v>44553</v>
      </c>
      <c r="G3866" s="2">
        <v>44654</v>
      </c>
      <c r="H3866" s="1" t="s">
        <v>51</v>
      </c>
      <c r="I3866">
        <v>30</v>
      </c>
      <c r="J3866">
        <v>150</v>
      </c>
      <c r="K3866" s="1" t="s">
        <v>47</v>
      </c>
      <c r="L3866">
        <v>500</v>
      </c>
      <c r="M3866">
        <v>1600</v>
      </c>
      <c r="N3866">
        <f>_1a__Cleaned_logistics[[#This Row],[Selling_Price]]-_1a__Cleaned_logistics[[#This Row],[Cost]]</f>
        <v>1100</v>
      </c>
      <c r="O3866" s="1" t="s">
        <v>24</v>
      </c>
      <c r="P3866" s="1" t="s">
        <v>45</v>
      </c>
      <c r="Q3866" s="1" t="s">
        <v>45</v>
      </c>
      <c r="R3866">
        <v>3</v>
      </c>
      <c r="S3866" s="1" t="s">
        <v>46</v>
      </c>
      <c r="T3866">
        <v>15</v>
      </c>
      <c r="U3866">
        <v>101</v>
      </c>
    </row>
    <row r="3867" spans="1:21" x14ac:dyDescent="0.3">
      <c r="A3867">
        <v>13866</v>
      </c>
      <c r="B3867">
        <v>7330</v>
      </c>
      <c r="C3867" s="1" t="s">
        <v>38</v>
      </c>
      <c r="D3867" s="1" t="s">
        <v>22</v>
      </c>
      <c r="E3867" s="1" t="s">
        <v>21</v>
      </c>
      <c r="F3867" s="2">
        <v>44991</v>
      </c>
      <c r="G3867" s="2">
        <v>44596</v>
      </c>
      <c r="H3867" s="1" t="s">
        <v>50</v>
      </c>
      <c r="I3867">
        <v>20</v>
      </c>
      <c r="J3867">
        <v>200</v>
      </c>
      <c r="K3867" s="1" t="s">
        <v>41</v>
      </c>
      <c r="L3867">
        <v>500</v>
      </c>
      <c r="M3867">
        <v>1600</v>
      </c>
      <c r="N3867">
        <f>_1a__Cleaned_logistics[[#This Row],[Selling_Price]]-_1a__Cleaned_logistics[[#This Row],[Cost]]</f>
        <v>1100</v>
      </c>
      <c r="O3867" s="1" t="s">
        <v>48</v>
      </c>
      <c r="P3867" s="1" t="s">
        <v>45</v>
      </c>
      <c r="Q3867" s="1" t="s">
        <v>37</v>
      </c>
      <c r="R3867">
        <v>5</v>
      </c>
      <c r="S3867" s="1" t="s">
        <v>28</v>
      </c>
      <c r="T3867">
        <v>10</v>
      </c>
      <c r="U3867">
        <v>272</v>
      </c>
    </row>
    <row r="3868" spans="1:21" x14ac:dyDescent="0.3">
      <c r="A3868">
        <v>13867</v>
      </c>
      <c r="B3868">
        <v>9841</v>
      </c>
      <c r="C3868" s="1" t="s">
        <v>20</v>
      </c>
      <c r="D3868" s="1" t="s">
        <v>24</v>
      </c>
      <c r="E3868" s="1" t="s">
        <v>52</v>
      </c>
      <c r="F3868" s="2">
        <v>44737</v>
      </c>
      <c r="G3868" s="2">
        <v>44361</v>
      </c>
      <c r="H3868" s="1" t="s">
        <v>50</v>
      </c>
      <c r="I3868">
        <v>5</v>
      </c>
      <c r="J3868">
        <v>400</v>
      </c>
      <c r="K3868" s="1" t="s">
        <v>24</v>
      </c>
      <c r="L3868">
        <v>500</v>
      </c>
      <c r="M3868">
        <v>1200</v>
      </c>
      <c r="N3868">
        <f>_1a__Cleaned_logistics[[#This Row],[Selling_Price]]-_1a__Cleaned_logistics[[#This Row],[Cost]]</f>
        <v>700</v>
      </c>
      <c r="O3868" s="1" t="s">
        <v>25</v>
      </c>
      <c r="P3868" s="1" t="s">
        <v>26</v>
      </c>
      <c r="Q3868" s="1" t="s">
        <v>37</v>
      </c>
      <c r="R3868">
        <v>5</v>
      </c>
      <c r="S3868" s="1" t="s">
        <v>46</v>
      </c>
      <c r="T3868">
        <v>30</v>
      </c>
      <c r="U3868">
        <v>272</v>
      </c>
    </row>
    <row r="3869" spans="1:21" x14ac:dyDescent="0.3">
      <c r="A3869">
        <v>13868</v>
      </c>
      <c r="B3869">
        <v>8606</v>
      </c>
      <c r="C3869" s="1" t="s">
        <v>24</v>
      </c>
      <c r="D3869" s="1" t="s">
        <v>22</v>
      </c>
      <c r="E3869" s="1" t="s">
        <v>42</v>
      </c>
      <c r="F3869" s="2">
        <v>44982</v>
      </c>
      <c r="G3869" s="2">
        <v>45070</v>
      </c>
      <c r="H3869" s="1" t="s">
        <v>34</v>
      </c>
      <c r="I3869">
        <v>15</v>
      </c>
      <c r="J3869">
        <v>300</v>
      </c>
      <c r="K3869" s="1" t="s">
        <v>24</v>
      </c>
      <c r="L3869">
        <v>200</v>
      </c>
      <c r="M3869">
        <v>1200</v>
      </c>
      <c r="N3869">
        <f>_1a__Cleaned_logistics[[#This Row],[Selling_Price]]-_1a__Cleaned_logistics[[#This Row],[Cost]]</f>
        <v>1000</v>
      </c>
      <c r="O3869" s="1" t="s">
        <v>25</v>
      </c>
      <c r="P3869" s="1" t="s">
        <v>24</v>
      </c>
      <c r="Q3869" s="1" t="s">
        <v>45</v>
      </c>
      <c r="R3869">
        <v>5</v>
      </c>
      <c r="S3869" s="1" t="s">
        <v>24</v>
      </c>
      <c r="T3869">
        <v>30</v>
      </c>
      <c r="U3869">
        <v>88</v>
      </c>
    </row>
    <row r="3870" spans="1:21" x14ac:dyDescent="0.3">
      <c r="A3870">
        <v>13869</v>
      </c>
      <c r="B3870">
        <v>13468</v>
      </c>
      <c r="C3870" s="1" t="s">
        <v>55</v>
      </c>
      <c r="D3870" s="1" t="s">
        <v>42</v>
      </c>
      <c r="E3870" s="1" t="s">
        <v>31</v>
      </c>
      <c r="F3870" s="2">
        <v>44878</v>
      </c>
      <c r="G3870" s="2">
        <v>44971</v>
      </c>
      <c r="H3870" s="1" t="s">
        <v>24</v>
      </c>
      <c r="I3870">
        <v>20</v>
      </c>
      <c r="J3870">
        <v>50</v>
      </c>
      <c r="K3870" s="1" t="s">
        <v>41</v>
      </c>
      <c r="L3870">
        <v>500</v>
      </c>
      <c r="M3870">
        <v>300</v>
      </c>
      <c r="N3870">
        <f>_1a__Cleaned_logistics[[#This Row],[Selling_Price]]-_1a__Cleaned_logistics[[#This Row],[Cost]]</f>
        <v>-200</v>
      </c>
      <c r="O3870" s="1" t="s">
        <v>29</v>
      </c>
      <c r="P3870" s="1" t="s">
        <v>26</v>
      </c>
      <c r="Q3870" s="1" t="s">
        <v>37</v>
      </c>
      <c r="R3870">
        <v>1</v>
      </c>
      <c r="S3870" s="1" t="s">
        <v>56</v>
      </c>
      <c r="T3870">
        <v>20</v>
      </c>
      <c r="U3870">
        <v>93</v>
      </c>
    </row>
    <row r="3871" spans="1:21" x14ac:dyDescent="0.3">
      <c r="A3871">
        <v>13870</v>
      </c>
      <c r="B3871">
        <v>5060</v>
      </c>
      <c r="C3871" s="1" t="s">
        <v>38</v>
      </c>
      <c r="D3871" s="1" t="s">
        <v>21</v>
      </c>
      <c r="E3871" s="1" t="s">
        <v>31</v>
      </c>
      <c r="F3871" s="2">
        <v>44769</v>
      </c>
      <c r="G3871" s="2">
        <v>44564</v>
      </c>
      <c r="H3871" s="1" t="s">
        <v>50</v>
      </c>
      <c r="I3871">
        <v>30</v>
      </c>
      <c r="J3871">
        <v>100</v>
      </c>
      <c r="K3871" s="1" t="s">
        <v>41</v>
      </c>
      <c r="L3871">
        <v>1500</v>
      </c>
      <c r="M3871">
        <v>700</v>
      </c>
      <c r="N3871">
        <f>_1a__Cleaned_logistics[[#This Row],[Selling_Price]]-_1a__Cleaned_logistics[[#This Row],[Cost]]</f>
        <v>-800</v>
      </c>
      <c r="O3871" s="1" t="s">
        <v>25</v>
      </c>
      <c r="P3871" s="1" t="s">
        <v>24</v>
      </c>
      <c r="Q3871" s="1" t="s">
        <v>37</v>
      </c>
      <c r="R3871">
        <v>5</v>
      </c>
      <c r="S3871" s="1" t="s">
        <v>28</v>
      </c>
      <c r="T3871">
        <v>20</v>
      </c>
      <c r="U3871">
        <v>272</v>
      </c>
    </row>
    <row r="3872" spans="1:21" x14ac:dyDescent="0.3">
      <c r="A3872">
        <v>13871</v>
      </c>
      <c r="B3872">
        <v>8927</v>
      </c>
      <c r="C3872" s="1" t="s">
        <v>24</v>
      </c>
      <c r="D3872" s="1" t="s">
        <v>22</v>
      </c>
      <c r="E3872" s="1" t="s">
        <v>24</v>
      </c>
      <c r="F3872" s="2">
        <v>44965</v>
      </c>
      <c r="G3872" s="2">
        <v>44455</v>
      </c>
      <c r="H3872" s="1" t="s">
        <v>51</v>
      </c>
      <c r="I3872">
        <v>10</v>
      </c>
      <c r="J3872">
        <v>50</v>
      </c>
      <c r="K3872" s="1" t="s">
        <v>47</v>
      </c>
      <c r="L3872">
        <v>500</v>
      </c>
      <c r="M3872">
        <v>1200</v>
      </c>
      <c r="N3872">
        <f>_1a__Cleaned_logistics[[#This Row],[Selling_Price]]-_1a__Cleaned_logistics[[#This Row],[Cost]]</f>
        <v>700</v>
      </c>
      <c r="O3872" s="1" t="s">
        <v>44</v>
      </c>
      <c r="P3872" s="1" t="s">
        <v>24</v>
      </c>
      <c r="Q3872" s="1" t="s">
        <v>30</v>
      </c>
      <c r="R3872">
        <v>2</v>
      </c>
      <c r="S3872" s="1" t="s">
        <v>46</v>
      </c>
      <c r="T3872">
        <v>15</v>
      </c>
      <c r="U3872">
        <v>272</v>
      </c>
    </row>
    <row r="3873" spans="1:21" x14ac:dyDescent="0.3">
      <c r="A3873">
        <v>13872</v>
      </c>
      <c r="B3873">
        <v>11296</v>
      </c>
      <c r="C3873" s="1" t="s">
        <v>24</v>
      </c>
      <c r="D3873" s="1" t="s">
        <v>24</v>
      </c>
      <c r="E3873" s="1" t="s">
        <v>39</v>
      </c>
      <c r="F3873" s="2">
        <v>44957</v>
      </c>
      <c r="G3873" s="2">
        <v>44846</v>
      </c>
      <c r="H3873" s="1" t="s">
        <v>34</v>
      </c>
      <c r="I3873">
        <v>15</v>
      </c>
      <c r="J3873">
        <v>50</v>
      </c>
      <c r="K3873" s="1" t="s">
        <v>47</v>
      </c>
      <c r="L3873">
        <v>200</v>
      </c>
      <c r="M3873">
        <v>1600</v>
      </c>
      <c r="N3873">
        <f>_1a__Cleaned_logistics[[#This Row],[Selling_Price]]-_1a__Cleaned_logistics[[#This Row],[Cost]]</f>
        <v>1400</v>
      </c>
      <c r="O3873" s="1" t="s">
        <v>48</v>
      </c>
      <c r="P3873" s="1" t="s">
        <v>26</v>
      </c>
      <c r="Q3873" s="1" t="s">
        <v>45</v>
      </c>
      <c r="R3873">
        <v>5</v>
      </c>
      <c r="S3873" s="1" t="s">
        <v>46</v>
      </c>
      <c r="T3873">
        <v>15</v>
      </c>
      <c r="U3873">
        <v>272</v>
      </c>
    </row>
    <row r="3874" spans="1:21" x14ac:dyDescent="0.3">
      <c r="A3874">
        <v>13873</v>
      </c>
      <c r="B3874">
        <v>7591</v>
      </c>
      <c r="C3874" s="1" t="s">
        <v>38</v>
      </c>
      <c r="D3874" s="1" t="s">
        <v>39</v>
      </c>
      <c r="E3874" s="1" t="s">
        <v>33</v>
      </c>
      <c r="F3874" s="2">
        <v>44992</v>
      </c>
      <c r="G3874" s="2">
        <v>44777</v>
      </c>
      <c r="H3874" s="1" t="s">
        <v>34</v>
      </c>
      <c r="I3874">
        <v>15</v>
      </c>
      <c r="J3874">
        <v>50</v>
      </c>
      <c r="K3874" s="1" t="s">
        <v>41</v>
      </c>
      <c r="L3874">
        <v>500</v>
      </c>
      <c r="M3874">
        <v>1600</v>
      </c>
      <c r="N3874">
        <f>_1a__Cleaned_logistics[[#This Row],[Selling_Price]]-_1a__Cleaned_logistics[[#This Row],[Cost]]</f>
        <v>1100</v>
      </c>
      <c r="O3874" s="1" t="s">
        <v>29</v>
      </c>
      <c r="P3874" s="1" t="s">
        <v>26</v>
      </c>
      <c r="Q3874" s="1" t="s">
        <v>27</v>
      </c>
      <c r="R3874">
        <v>1</v>
      </c>
      <c r="S3874" s="1" t="s">
        <v>46</v>
      </c>
      <c r="T3874">
        <v>15</v>
      </c>
      <c r="U3874">
        <v>272</v>
      </c>
    </row>
    <row r="3875" spans="1:21" x14ac:dyDescent="0.3">
      <c r="A3875">
        <v>13874</v>
      </c>
      <c r="B3875">
        <v>13758</v>
      </c>
      <c r="C3875" s="1" t="s">
        <v>53</v>
      </c>
      <c r="D3875" s="1" t="s">
        <v>39</v>
      </c>
      <c r="E3875" s="1" t="s">
        <v>21</v>
      </c>
      <c r="F3875" s="2">
        <v>44467</v>
      </c>
      <c r="G3875" s="2">
        <v>45096</v>
      </c>
      <c r="H3875" s="1" t="s">
        <v>34</v>
      </c>
      <c r="I3875">
        <v>20</v>
      </c>
      <c r="J3875">
        <v>20</v>
      </c>
      <c r="K3875" s="1" t="s">
        <v>24</v>
      </c>
      <c r="L3875">
        <v>1000</v>
      </c>
      <c r="M3875">
        <v>700</v>
      </c>
      <c r="N3875">
        <f>_1a__Cleaned_logistics[[#This Row],[Selling_Price]]-_1a__Cleaned_logistics[[#This Row],[Cost]]</f>
        <v>-300</v>
      </c>
      <c r="O3875" s="1" t="s">
        <v>25</v>
      </c>
      <c r="P3875" s="1" t="s">
        <v>45</v>
      </c>
      <c r="Q3875" s="1" t="s">
        <v>37</v>
      </c>
      <c r="R3875">
        <v>5</v>
      </c>
      <c r="S3875" s="1" t="s">
        <v>56</v>
      </c>
      <c r="T3875">
        <v>15</v>
      </c>
      <c r="U3875">
        <v>629</v>
      </c>
    </row>
    <row r="3876" spans="1:21" x14ac:dyDescent="0.3">
      <c r="A3876">
        <v>13875</v>
      </c>
      <c r="B3876">
        <v>14763</v>
      </c>
      <c r="C3876" s="1" t="s">
        <v>24</v>
      </c>
      <c r="D3876" s="1" t="s">
        <v>24</v>
      </c>
      <c r="E3876" s="1" t="s">
        <v>42</v>
      </c>
      <c r="F3876" s="2">
        <v>44822</v>
      </c>
      <c r="G3876" s="2">
        <v>44538</v>
      </c>
      <c r="H3876" s="1" t="s">
        <v>23</v>
      </c>
      <c r="I3876">
        <v>15</v>
      </c>
      <c r="J3876">
        <v>300</v>
      </c>
      <c r="K3876" s="1" t="s">
        <v>24</v>
      </c>
      <c r="L3876">
        <v>200</v>
      </c>
      <c r="M3876">
        <v>1200</v>
      </c>
      <c r="N3876">
        <f>_1a__Cleaned_logistics[[#This Row],[Selling_Price]]-_1a__Cleaned_logistics[[#This Row],[Cost]]</f>
        <v>1000</v>
      </c>
      <c r="O3876" s="1" t="s">
        <v>24</v>
      </c>
      <c r="P3876" s="1" t="s">
        <v>24</v>
      </c>
      <c r="Q3876" s="1" t="s">
        <v>37</v>
      </c>
      <c r="R3876">
        <v>2</v>
      </c>
      <c r="S3876" s="1" t="s">
        <v>56</v>
      </c>
      <c r="T3876">
        <v>30</v>
      </c>
      <c r="U3876">
        <v>272</v>
      </c>
    </row>
    <row r="3877" spans="1:21" x14ac:dyDescent="0.3">
      <c r="A3877">
        <v>13876</v>
      </c>
      <c r="B3877">
        <v>11121</v>
      </c>
      <c r="C3877" s="1" t="s">
        <v>24</v>
      </c>
      <c r="D3877" s="1" t="s">
        <v>24</v>
      </c>
      <c r="E3877" s="1" t="s">
        <v>42</v>
      </c>
      <c r="F3877" s="2">
        <v>44270</v>
      </c>
      <c r="G3877" s="2">
        <v>44678</v>
      </c>
      <c r="H3877" s="1" t="s">
        <v>24</v>
      </c>
      <c r="I3877">
        <v>5</v>
      </c>
      <c r="J3877">
        <v>20</v>
      </c>
      <c r="K3877" s="1" t="s">
        <v>41</v>
      </c>
      <c r="L3877">
        <v>200</v>
      </c>
      <c r="M3877">
        <v>1200</v>
      </c>
      <c r="N3877">
        <f>_1a__Cleaned_logistics[[#This Row],[Selling_Price]]-_1a__Cleaned_logistics[[#This Row],[Cost]]</f>
        <v>1000</v>
      </c>
      <c r="O3877" s="1" t="s">
        <v>25</v>
      </c>
      <c r="P3877" s="1" t="s">
        <v>24</v>
      </c>
      <c r="Q3877" s="1" t="s">
        <v>27</v>
      </c>
      <c r="R3877">
        <v>3</v>
      </c>
      <c r="S3877" s="1" t="s">
        <v>46</v>
      </c>
      <c r="T3877">
        <v>20</v>
      </c>
      <c r="U3877">
        <v>408</v>
      </c>
    </row>
    <row r="3878" spans="1:21" x14ac:dyDescent="0.3">
      <c r="A3878">
        <v>13877</v>
      </c>
      <c r="B3878">
        <v>6200</v>
      </c>
      <c r="C3878" s="1" t="s">
        <v>24</v>
      </c>
      <c r="D3878" s="1" t="s">
        <v>33</v>
      </c>
      <c r="E3878" s="1" t="s">
        <v>33</v>
      </c>
      <c r="F3878" s="2">
        <v>44708</v>
      </c>
      <c r="G3878" s="2">
        <v>44461</v>
      </c>
      <c r="H3878" s="1" t="s">
        <v>24</v>
      </c>
      <c r="I3878">
        <v>25</v>
      </c>
      <c r="J3878">
        <v>100</v>
      </c>
      <c r="K3878" s="1" t="s">
        <v>24</v>
      </c>
      <c r="L3878">
        <v>100</v>
      </c>
      <c r="M3878">
        <v>2000</v>
      </c>
      <c r="N3878">
        <f>_1a__Cleaned_logistics[[#This Row],[Selling_Price]]-_1a__Cleaned_logistics[[#This Row],[Cost]]</f>
        <v>1900</v>
      </c>
      <c r="O3878" s="1" t="s">
        <v>48</v>
      </c>
      <c r="P3878" s="1" t="s">
        <v>24</v>
      </c>
      <c r="Q3878" s="1" t="s">
        <v>37</v>
      </c>
      <c r="R3878">
        <v>1</v>
      </c>
      <c r="S3878" s="1" t="s">
        <v>56</v>
      </c>
      <c r="T3878">
        <v>15</v>
      </c>
      <c r="U3878">
        <v>272</v>
      </c>
    </row>
    <row r="3879" spans="1:21" x14ac:dyDescent="0.3">
      <c r="A3879">
        <v>13878</v>
      </c>
      <c r="B3879">
        <v>7854</v>
      </c>
      <c r="C3879" s="1" t="s">
        <v>49</v>
      </c>
      <c r="D3879" s="1" t="s">
        <v>24</v>
      </c>
      <c r="E3879" s="1" t="s">
        <v>33</v>
      </c>
      <c r="F3879" s="2">
        <v>44604</v>
      </c>
      <c r="G3879" s="2">
        <v>44370</v>
      </c>
      <c r="H3879" s="1" t="s">
        <v>50</v>
      </c>
      <c r="I3879">
        <v>5</v>
      </c>
      <c r="J3879">
        <v>200</v>
      </c>
      <c r="K3879" s="1" t="s">
        <v>47</v>
      </c>
      <c r="L3879">
        <v>100</v>
      </c>
      <c r="M3879">
        <v>1200</v>
      </c>
      <c r="N3879">
        <f>_1a__Cleaned_logistics[[#This Row],[Selling_Price]]-_1a__Cleaned_logistics[[#This Row],[Cost]]</f>
        <v>1100</v>
      </c>
      <c r="O3879" s="1" t="s">
        <v>24</v>
      </c>
      <c r="P3879" s="1" t="s">
        <v>24</v>
      </c>
      <c r="Q3879" s="1" t="s">
        <v>37</v>
      </c>
      <c r="R3879">
        <v>3</v>
      </c>
      <c r="S3879" s="1" t="s">
        <v>46</v>
      </c>
      <c r="T3879">
        <v>10</v>
      </c>
      <c r="U3879">
        <v>272</v>
      </c>
    </row>
    <row r="3880" spans="1:21" x14ac:dyDescent="0.3">
      <c r="A3880">
        <v>13879</v>
      </c>
      <c r="B3880">
        <v>12024</v>
      </c>
      <c r="C3880" s="1" t="s">
        <v>24</v>
      </c>
      <c r="D3880" s="1" t="s">
        <v>40</v>
      </c>
      <c r="E3880" s="1" t="s">
        <v>24</v>
      </c>
      <c r="F3880" s="2">
        <v>44728</v>
      </c>
      <c r="G3880" s="2">
        <v>44728</v>
      </c>
      <c r="H3880" s="1" t="s">
        <v>24</v>
      </c>
      <c r="I3880">
        <v>25</v>
      </c>
      <c r="J3880">
        <v>50</v>
      </c>
      <c r="K3880" s="1" t="s">
        <v>41</v>
      </c>
      <c r="L3880">
        <v>200</v>
      </c>
      <c r="M3880">
        <v>1200</v>
      </c>
      <c r="N3880">
        <f>_1a__Cleaned_logistics[[#This Row],[Selling_Price]]-_1a__Cleaned_logistics[[#This Row],[Cost]]</f>
        <v>1000</v>
      </c>
      <c r="O3880" s="1" t="s">
        <v>35</v>
      </c>
      <c r="P3880" s="1" t="s">
        <v>24</v>
      </c>
      <c r="Q3880" s="1" t="s">
        <v>27</v>
      </c>
      <c r="R3880">
        <v>1</v>
      </c>
      <c r="S3880" s="1" t="s">
        <v>56</v>
      </c>
      <c r="T3880">
        <v>15</v>
      </c>
      <c r="U3880">
        <v>0</v>
      </c>
    </row>
    <row r="3881" spans="1:21" x14ac:dyDescent="0.3">
      <c r="A3881">
        <v>13880</v>
      </c>
      <c r="B3881">
        <v>14428</v>
      </c>
      <c r="C3881" s="1" t="s">
        <v>24</v>
      </c>
      <c r="D3881" s="1" t="s">
        <v>24</v>
      </c>
      <c r="E3881" s="1" t="s">
        <v>52</v>
      </c>
      <c r="F3881" s="2">
        <v>44904</v>
      </c>
      <c r="G3881" s="2">
        <v>44736</v>
      </c>
      <c r="H3881" s="1" t="s">
        <v>24</v>
      </c>
      <c r="I3881">
        <v>30</v>
      </c>
      <c r="J3881">
        <v>300</v>
      </c>
      <c r="K3881" s="1" t="s">
        <v>47</v>
      </c>
      <c r="L3881">
        <v>200</v>
      </c>
      <c r="M3881">
        <v>700</v>
      </c>
      <c r="N3881">
        <f>_1a__Cleaned_logistics[[#This Row],[Selling_Price]]-_1a__Cleaned_logistics[[#This Row],[Cost]]</f>
        <v>500</v>
      </c>
      <c r="O3881" s="1" t="s">
        <v>25</v>
      </c>
      <c r="P3881" s="1" t="s">
        <v>24</v>
      </c>
      <c r="Q3881" s="1" t="s">
        <v>45</v>
      </c>
      <c r="R3881">
        <v>4</v>
      </c>
      <c r="S3881" s="1" t="s">
        <v>32</v>
      </c>
      <c r="T3881">
        <v>10</v>
      </c>
      <c r="U3881">
        <v>272</v>
      </c>
    </row>
    <row r="3882" spans="1:21" x14ac:dyDescent="0.3">
      <c r="A3882">
        <v>13881</v>
      </c>
      <c r="B3882">
        <v>11972</v>
      </c>
      <c r="C3882" s="1" t="s">
        <v>53</v>
      </c>
      <c r="D3882" s="1" t="s">
        <v>40</v>
      </c>
      <c r="E3882" s="1" t="s">
        <v>24</v>
      </c>
      <c r="F3882" s="2">
        <v>44559</v>
      </c>
      <c r="G3882" s="2">
        <v>44238</v>
      </c>
      <c r="H3882" s="1" t="s">
        <v>51</v>
      </c>
      <c r="I3882">
        <v>10</v>
      </c>
      <c r="J3882">
        <v>300</v>
      </c>
      <c r="K3882" s="1" t="s">
        <v>24</v>
      </c>
      <c r="L3882">
        <v>1500</v>
      </c>
      <c r="M3882">
        <v>700</v>
      </c>
      <c r="N3882">
        <f>_1a__Cleaned_logistics[[#This Row],[Selling_Price]]-_1a__Cleaned_logistics[[#This Row],[Cost]]</f>
        <v>-800</v>
      </c>
      <c r="O3882" s="1" t="s">
        <v>24</v>
      </c>
      <c r="P3882" s="1" t="s">
        <v>45</v>
      </c>
      <c r="Q3882" s="1" t="s">
        <v>37</v>
      </c>
      <c r="R3882">
        <v>3</v>
      </c>
      <c r="S3882" s="1" t="s">
        <v>24</v>
      </c>
      <c r="T3882">
        <v>15</v>
      </c>
      <c r="U3882">
        <v>272</v>
      </c>
    </row>
    <row r="3883" spans="1:21" x14ac:dyDescent="0.3">
      <c r="A3883">
        <v>13882</v>
      </c>
      <c r="B3883">
        <v>5136</v>
      </c>
      <c r="C3883" s="1" t="s">
        <v>49</v>
      </c>
      <c r="D3883" s="1" t="s">
        <v>24</v>
      </c>
      <c r="E3883" s="1" t="s">
        <v>22</v>
      </c>
      <c r="F3883" s="2">
        <v>44355</v>
      </c>
      <c r="G3883" s="2">
        <v>44784</v>
      </c>
      <c r="H3883" s="1" t="s">
        <v>50</v>
      </c>
      <c r="I3883">
        <v>15</v>
      </c>
      <c r="J3883">
        <v>200</v>
      </c>
      <c r="K3883" s="1" t="s">
        <v>24</v>
      </c>
      <c r="L3883">
        <v>500</v>
      </c>
      <c r="M3883">
        <v>300</v>
      </c>
      <c r="N3883">
        <f>_1a__Cleaned_logistics[[#This Row],[Selling_Price]]-_1a__Cleaned_logistics[[#This Row],[Cost]]</f>
        <v>-200</v>
      </c>
      <c r="O3883" s="1" t="s">
        <v>48</v>
      </c>
      <c r="P3883" s="1" t="s">
        <v>24</v>
      </c>
      <c r="Q3883" s="1" t="s">
        <v>27</v>
      </c>
      <c r="R3883">
        <v>3</v>
      </c>
      <c r="S3883" s="1" t="s">
        <v>46</v>
      </c>
      <c r="T3883">
        <v>20</v>
      </c>
      <c r="U3883">
        <v>429</v>
      </c>
    </row>
    <row r="3884" spans="1:21" x14ac:dyDescent="0.3">
      <c r="A3884">
        <v>13883</v>
      </c>
      <c r="B3884">
        <v>6029</v>
      </c>
      <c r="C3884" s="1" t="s">
        <v>49</v>
      </c>
      <c r="D3884" s="1" t="s">
        <v>31</v>
      </c>
      <c r="E3884" s="1" t="s">
        <v>22</v>
      </c>
      <c r="F3884" s="2">
        <v>44197</v>
      </c>
      <c r="G3884" s="2">
        <v>45096</v>
      </c>
      <c r="H3884" s="1" t="s">
        <v>24</v>
      </c>
      <c r="I3884">
        <v>10</v>
      </c>
      <c r="J3884">
        <v>150</v>
      </c>
      <c r="K3884" s="1" t="s">
        <v>43</v>
      </c>
      <c r="L3884">
        <v>1500</v>
      </c>
      <c r="M3884">
        <v>1200</v>
      </c>
      <c r="N3884">
        <f>_1a__Cleaned_logistics[[#This Row],[Selling_Price]]-_1a__Cleaned_logistics[[#This Row],[Cost]]</f>
        <v>-300</v>
      </c>
      <c r="O3884" s="1" t="s">
        <v>24</v>
      </c>
      <c r="P3884" s="1" t="s">
        <v>45</v>
      </c>
      <c r="Q3884" s="1" t="s">
        <v>30</v>
      </c>
      <c r="R3884">
        <v>1</v>
      </c>
      <c r="S3884" s="1" t="s">
        <v>24</v>
      </c>
      <c r="T3884">
        <v>15</v>
      </c>
      <c r="U3884">
        <v>899</v>
      </c>
    </row>
    <row r="3885" spans="1:21" x14ac:dyDescent="0.3">
      <c r="A3885">
        <v>13884</v>
      </c>
      <c r="B3885">
        <v>7594</v>
      </c>
      <c r="C3885" s="1" t="s">
        <v>24</v>
      </c>
      <c r="D3885" s="1" t="s">
        <v>52</v>
      </c>
      <c r="E3885" s="1" t="s">
        <v>39</v>
      </c>
      <c r="F3885" s="2">
        <v>44588</v>
      </c>
      <c r="G3885" s="2">
        <v>44292</v>
      </c>
      <c r="H3885" s="1" t="s">
        <v>51</v>
      </c>
      <c r="I3885">
        <v>5</v>
      </c>
      <c r="J3885">
        <v>150</v>
      </c>
      <c r="K3885" s="1" t="s">
        <v>36</v>
      </c>
      <c r="L3885">
        <v>1500</v>
      </c>
      <c r="M3885">
        <v>1200</v>
      </c>
      <c r="N3885">
        <f>_1a__Cleaned_logistics[[#This Row],[Selling_Price]]-_1a__Cleaned_logistics[[#This Row],[Cost]]</f>
        <v>-300</v>
      </c>
      <c r="O3885" s="1" t="s">
        <v>24</v>
      </c>
      <c r="P3885" s="1" t="s">
        <v>24</v>
      </c>
      <c r="Q3885" s="1" t="s">
        <v>45</v>
      </c>
      <c r="R3885">
        <v>4</v>
      </c>
      <c r="S3885" s="1" t="s">
        <v>46</v>
      </c>
      <c r="T3885">
        <v>30</v>
      </c>
      <c r="U3885">
        <v>272</v>
      </c>
    </row>
    <row r="3886" spans="1:21" x14ac:dyDescent="0.3">
      <c r="A3886">
        <v>13885</v>
      </c>
      <c r="B3886">
        <v>12206</v>
      </c>
      <c r="C3886" s="1" t="s">
        <v>38</v>
      </c>
      <c r="D3886" s="1" t="s">
        <v>40</v>
      </c>
      <c r="E3886" s="1" t="s">
        <v>24</v>
      </c>
      <c r="F3886" s="2">
        <v>44592</v>
      </c>
      <c r="G3886" s="2">
        <v>44522</v>
      </c>
      <c r="H3886" s="1" t="s">
        <v>50</v>
      </c>
      <c r="I3886">
        <v>10</v>
      </c>
      <c r="J3886">
        <v>100</v>
      </c>
      <c r="K3886" s="1" t="s">
        <v>36</v>
      </c>
      <c r="L3886">
        <v>1000</v>
      </c>
      <c r="M3886">
        <v>1200</v>
      </c>
      <c r="N3886">
        <f>_1a__Cleaned_logistics[[#This Row],[Selling_Price]]-_1a__Cleaned_logistics[[#This Row],[Cost]]</f>
        <v>200</v>
      </c>
      <c r="O3886" s="1" t="s">
        <v>35</v>
      </c>
      <c r="P3886" s="1" t="s">
        <v>24</v>
      </c>
      <c r="Q3886" s="1" t="s">
        <v>30</v>
      </c>
      <c r="R3886">
        <v>3</v>
      </c>
      <c r="S3886" s="1" t="s">
        <v>24</v>
      </c>
      <c r="T3886">
        <v>15</v>
      </c>
      <c r="U3886">
        <v>272</v>
      </c>
    </row>
    <row r="3887" spans="1:21" x14ac:dyDescent="0.3">
      <c r="A3887">
        <v>13886</v>
      </c>
      <c r="B3887">
        <v>5661</v>
      </c>
      <c r="C3887" s="1" t="s">
        <v>24</v>
      </c>
      <c r="D3887" s="1" t="s">
        <v>21</v>
      </c>
      <c r="E3887" s="1" t="s">
        <v>21</v>
      </c>
      <c r="F3887" s="2">
        <v>44942</v>
      </c>
      <c r="G3887" s="2">
        <v>44532</v>
      </c>
      <c r="H3887" s="1" t="s">
        <v>24</v>
      </c>
      <c r="I3887">
        <v>15</v>
      </c>
      <c r="J3887">
        <v>100</v>
      </c>
      <c r="K3887" s="1" t="s">
        <v>24</v>
      </c>
      <c r="L3887">
        <v>1000</v>
      </c>
      <c r="M3887">
        <v>1200</v>
      </c>
      <c r="N3887">
        <f>_1a__Cleaned_logistics[[#This Row],[Selling_Price]]-_1a__Cleaned_logistics[[#This Row],[Cost]]</f>
        <v>200</v>
      </c>
      <c r="O3887" s="1" t="s">
        <v>24</v>
      </c>
      <c r="P3887" s="1" t="s">
        <v>26</v>
      </c>
      <c r="Q3887" s="1" t="s">
        <v>27</v>
      </c>
      <c r="R3887">
        <v>3</v>
      </c>
      <c r="S3887" s="1" t="s">
        <v>24</v>
      </c>
      <c r="T3887">
        <v>10</v>
      </c>
      <c r="U3887">
        <v>272</v>
      </c>
    </row>
    <row r="3888" spans="1:21" x14ac:dyDescent="0.3">
      <c r="A3888">
        <v>13887</v>
      </c>
      <c r="B3888">
        <v>7472</v>
      </c>
      <c r="C3888" s="1" t="s">
        <v>49</v>
      </c>
      <c r="D3888" s="1" t="s">
        <v>33</v>
      </c>
      <c r="E3888" s="1" t="s">
        <v>42</v>
      </c>
      <c r="F3888" s="2">
        <v>44210</v>
      </c>
      <c r="G3888" s="2">
        <v>44351</v>
      </c>
      <c r="H3888" s="1" t="s">
        <v>51</v>
      </c>
      <c r="I3888">
        <v>15</v>
      </c>
      <c r="J3888">
        <v>400</v>
      </c>
      <c r="K3888" s="1" t="s">
        <v>47</v>
      </c>
      <c r="L3888">
        <v>500</v>
      </c>
      <c r="M3888">
        <v>1200</v>
      </c>
      <c r="N3888">
        <f>_1a__Cleaned_logistics[[#This Row],[Selling_Price]]-_1a__Cleaned_logistics[[#This Row],[Cost]]</f>
        <v>700</v>
      </c>
      <c r="O3888" s="1" t="s">
        <v>24</v>
      </c>
      <c r="P3888" s="1" t="s">
        <v>24</v>
      </c>
      <c r="Q3888" s="1" t="s">
        <v>27</v>
      </c>
      <c r="R3888">
        <v>5</v>
      </c>
      <c r="S3888" s="1" t="s">
        <v>28</v>
      </c>
      <c r="T3888">
        <v>25</v>
      </c>
      <c r="U3888">
        <v>141</v>
      </c>
    </row>
    <row r="3889" spans="1:21" x14ac:dyDescent="0.3">
      <c r="A3889">
        <v>13888</v>
      </c>
      <c r="B3889">
        <v>5086</v>
      </c>
      <c r="C3889" s="1" t="s">
        <v>55</v>
      </c>
      <c r="D3889" s="1" t="s">
        <v>42</v>
      </c>
      <c r="E3889" s="1" t="s">
        <v>52</v>
      </c>
      <c r="F3889" s="2">
        <v>44460</v>
      </c>
      <c r="G3889" s="2">
        <v>44436</v>
      </c>
      <c r="H3889" s="1" t="s">
        <v>24</v>
      </c>
      <c r="I3889">
        <v>30</v>
      </c>
      <c r="J3889">
        <v>50</v>
      </c>
      <c r="K3889" s="1" t="s">
        <v>41</v>
      </c>
      <c r="L3889">
        <v>500</v>
      </c>
      <c r="M3889">
        <v>300</v>
      </c>
      <c r="N3889">
        <f>_1a__Cleaned_logistics[[#This Row],[Selling_Price]]-_1a__Cleaned_logistics[[#This Row],[Cost]]</f>
        <v>-200</v>
      </c>
      <c r="O3889" s="1" t="s">
        <v>29</v>
      </c>
      <c r="P3889" s="1" t="s">
        <v>26</v>
      </c>
      <c r="Q3889" s="1" t="s">
        <v>37</v>
      </c>
      <c r="R3889">
        <v>4</v>
      </c>
      <c r="S3889" s="1" t="s">
        <v>32</v>
      </c>
      <c r="T3889">
        <v>15</v>
      </c>
      <c r="U3889">
        <v>272</v>
      </c>
    </row>
    <row r="3890" spans="1:21" x14ac:dyDescent="0.3">
      <c r="A3890">
        <v>13889</v>
      </c>
      <c r="B3890">
        <v>11219</v>
      </c>
      <c r="C3890" s="1" t="s">
        <v>55</v>
      </c>
      <c r="D3890" s="1" t="s">
        <v>40</v>
      </c>
      <c r="E3890" s="1" t="s">
        <v>31</v>
      </c>
      <c r="F3890" s="2">
        <v>44224</v>
      </c>
      <c r="G3890" s="2">
        <v>44982</v>
      </c>
      <c r="H3890" s="1" t="s">
        <v>51</v>
      </c>
      <c r="I3890">
        <v>5</v>
      </c>
      <c r="J3890">
        <v>150</v>
      </c>
      <c r="K3890" s="1" t="s">
        <v>36</v>
      </c>
      <c r="L3890">
        <v>500</v>
      </c>
      <c r="M3890">
        <v>2000</v>
      </c>
      <c r="N3890">
        <f>_1a__Cleaned_logistics[[#This Row],[Selling_Price]]-_1a__Cleaned_logistics[[#This Row],[Cost]]</f>
        <v>1500</v>
      </c>
      <c r="O3890" s="1" t="s">
        <v>24</v>
      </c>
      <c r="P3890" s="1" t="s">
        <v>26</v>
      </c>
      <c r="Q3890" s="1" t="s">
        <v>27</v>
      </c>
      <c r="R3890">
        <v>4</v>
      </c>
      <c r="S3890" s="1" t="s">
        <v>32</v>
      </c>
      <c r="T3890">
        <v>10</v>
      </c>
      <c r="U3890">
        <v>758</v>
      </c>
    </row>
    <row r="3891" spans="1:21" x14ac:dyDescent="0.3">
      <c r="A3891">
        <v>13890</v>
      </c>
      <c r="B3891">
        <v>13143</v>
      </c>
      <c r="C3891" s="1" t="s">
        <v>24</v>
      </c>
      <c r="D3891" s="1" t="s">
        <v>22</v>
      </c>
      <c r="E3891" s="1" t="s">
        <v>31</v>
      </c>
      <c r="F3891" s="2">
        <v>44750</v>
      </c>
      <c r="G3891" s="2">
        <v>44421</v>
      </c>
      <c r="H3891" s="1" t="s">
        <v>23</v>
      </c>
      <c r="I3891">
        <v>20</v>
      </c>
      <c r="J3891">
        <v>150</v>
      </c>
      <c r="K3891" s="1" t="s">
        <v>24</v>
      </c>
      <c r="L3891">
        <v>200</v>
      </c>
      <c r="M3891">
        <v>1200</v>
      </c>
      <c r="N3891">
        <f>_1a__Cleaned_logistics[[#This Row],[Selling_Price]]-_1a__Cleaned_logistics[[#This Row],[Cost]]</f>
        <v>1000</v>
      </c>
      <c r="O3891" s="1" t="s">
        <v>35</v>
      </c>
      <c r="P3891" s="1" t="s">
        <v>26</v>
      </c>
      <c r="Q3891" s="1" t="s">
        <v>45</v>
      </c>
      <c r="R3891">
        <v>3</v>
      </c>
      <c r="S3891" s="1" t="s">
        <v>28</v>
      </c>
      <c r="T3891">
        <v>30</v>
      </c>
      <c r="U3891">
        <v>272</v>
      </c>
    </row>
    <row r="3892" spans="1:21" x14ac:dyDescent="0.3">
      <c r="A3892">
        <v>13891</v>
      </c>
      <c r="B3892">
        <v>11968</v>
      </c>
      <c r="C3892" s="1" t="s">
        <v>55</v>
      </c>
      <c r="D3892" s="1" t="s">
        <v>52</v>
      </c>
      <c r="E3892" s="1" t="s">
        <v>40</v>
      </c>
      <c r="F3892" s="2">
        <v>44658</v>
      </c>
      <c r="G3892" s="2">
        <v>44483</v>
      </c>
      <c r="H3892" s="1" t="s">
        <v>23</v>
      </c>
      <c r="I3892">
        <v>25</v>
      </c>
      <c r="J3892">
        <v>100</v>
      </c>
      <c r="K3892" s="1" t="s">
        <v>54</v>
      </c>
      <c r="L3892">
        <v>1500</v>
      </c>
      <c r="M3892">
        <v>1600</v>
      </c>
      <c r="N3892">
        <f>_1a__Cleaned_logistics[[#This Row],[Selling_Price]]-_1a__Cleaned_logistics[[#This Row],[Cost]]</f>
        <v>100</v>
      </c>
      <c r="O3892" s="1" t="s">
        <v>25</v>
      </c>
      <c r="P3892" s="1" t="s">
        <v>45</v>
      </c>
      <c r="Q3892" s="1" t="s">
        <v>30</v>
      </c>
      <c r="R3892">
        <v>3</v>
      </c>
      <c r="S3892" s="1" t="s">
        <v>24</v>
      </c>
      <c r="T3892">
        <v>15</v>
      </c>
      <c r="U3892">
        <v>272</v>
      </c>
    </row>
    <row r="3893" spans="1:21" x14ac:dyDescent="0.3">
      <c r="A3893">
        <v>13892</v>
      </c>
      <c r="B3893">
        <v>7773</v>
      </c>
      <c r="C3893" s="1" t="s">
        <v>24</v>
      </c>
      <c r="D3893" s="1" t="s">
        <v>31</v>
      </c>
      <c r="E3893" s="1" t="s">
        <v>33</v>
      </c>
      <c r="F3893" s="2">
        <v>44553</v>
      </c>
      <c r="G3893" s="2">
        <v>44971</v>
      </c>
      <c r="H3893" s="1" t="s">
        <v>51</v>
      </c>
      <c r="I3893">
        <v>15</v>
      </c>
      <c r="J3893">
        <v>150</v>
      </c>
      <c r="K3893" s="1" t="s">
        <v>41</v>
      </c>
      <c r="L3893">
        <v>1000</v>
      </c>
      <c r="M3893">
        <v>700</v>
      </c>
      <c r="N3893">
        <f>_1a__Cleaned_logistics[[#This Row],[Selling_Price]]-_1a__Cleaned_logistics[[#This Row],[Cost]]</f>
        <v>-300</v>
      </c>
      <c r="O3893" s="1" t="s">
        <v>29</v>
      </c>
      <c r="P3893" s="1" t="s">
        <v>26</v>
      </c>
      <c r="Q3893" s="1" t="s">
        <v>37</v>
      </c>
      <c r="R3893">
        <v>1</v>
      </c>
      <c r="S3893" s="1" t="s">
        <v>28</v>
      </c>
      <c r="T3893">
        <v>25</v>
      </c>
      <c r="U3893">
        <v>418</v>
      </c>
    </row>
    <row r="3894" spans="1:21" x14ac:dyDescent="0.3">
      <c r="A3894">
        <v>13893</v>
      </c>
      <c r="B3894">
        <v>6700</v>
      </c>
      <c r="C3894" s="1" t="s">
        <v>38</v>
      </c>
      <c r="D3894" s="1" t="s">
        <v>39</v>
      </c>
      <c r="E3894" s="1" t="s">
        <v>39</v>
      </c>
      <c r="F3894" s="2">
        <v>44711</v>
      </c>
      <c r="G3894" s="2">
        <v>44383</v>
      </c>
      <c r="H3894" s="1" t="s">
        <v>51</v>
      </c>
      <c r="I3894">
        <v>5</v>
      </c>
      <c r="J3894">
        <v>400</v>
      </c>
      <c r="K3894" s="1" t="s">
        <v>47</v>
      </c>
      <c r="L3894">
        <v>800</v>
      </c>
      <c r="M3894">
        <v>300</v>
      </c>
      <c r="N3894">
        <f>_1a__Cleaned_logistics[[#This Row],[Selling_Price]]-_1a__Cleaned_logistics[[#This Row],[Cost]]</f>
        <v>-500</v>
      </c>
      <c r="O3894" s="1" t="s">
        <v>29</v>
      </c>
      <c r="P3894" s="1" t="s">
        <v>26</v>
      </c>
      <c r="Q3894" s="1" t="s">
        <v>37</v>
      </c>
      <c r="R3894">
        <v>1</v>
      </c>
      <c r="S3894" s="1" t="s">
        <v>24</v>
      </c>
      <c r="T3894">
        <v>20</v>
      </c>
      <c r="U3894">
        <v>272</v>
      </c>
    </row>
    <row r="3895" spans="1:21" x14ac:dyDescent="0.3">
      <c r="A3895">
        <v>13894</v>
      </c>
      <c r="B3895">
        <v>7700</v>
      </c>
      <c r="C3895" s="1" t="s">
        <v>53</v>
      </c>
      <c r="D3895" s="1" t="s">
        <v>31</v>
      </c>
      <c r="E3895" s="1" t="s">
        <v>40</v>
      </c>
      <c r="F3895" s="2">
        <v>44525</v>
      </c>
      <c r="G3895" s="2">
        <v>44415</v>
      </c>
      <c r="H3895" s="1" t="s">
        <v>24</v>
      </c>
      <c r="I3895">
        <v>15</v>
      </c>
      <c r="J3895">
        <v>50</v>
      </c>
      <c r="K3895" s="1" t="s">
        <v>24</v>
      </c>
      <c r="L3895">
        <v>200</v>
      </c>
      <c r="M3895">
        <v>1200</v>
      </c>
      <c r="N3895">
        <f>_1a__Cleaned_logistics[[#This Row],[Selling_Price]]-_1a__Cleaned_logistics[[#This Row],[Cost]]</f>
        <v>1000</v>
      </c>
      <c r="O3895" s="1" t="s">
        <v>35</v>
      </c>
      <c r="P3895" s="1" t="s">
        <v>26</v>
      </c>
      <c r="Q3895" s="1" t="s">
        <v>37</v>
      </c>
      <c r="R3895">
        <v>1</v>
      </c>
      <c r="S3895" s="1" t="s">
        <v>46</v>
      </c>
      <c r="T3895">
        <v>10</v>
      </c>
      <c r="U3895">
        <v>272</v>
      </c>
    </row>
    <row r="3896" spans="1:21" x14ac:dyDescent="0.3">
      <c r="A3896">
        <v>13895</v>
      </c>
      <c r="B3896">
        <v>11815</v>
      </c>
      <c r="C3896" s="1" t="s">
        <v>20</v>
      </c>
      <c r="D3896" s="1" t="s">
        <v>24</v>
      </c>
      <c r="E3896" s="1" t="s">
        <v>40</v>
      </c>
      <c r="F3896" s="2">
        <v>44959</v>
      </c>
      <c r="G3896" s="2">
        <v>44245</v>
      </c>
      <c r="H3896" s="1" t="s">
        <v>24</v>
      </c>
      <c r="I3896">
        <v>5</v>
      </c>
      <c r="J3896">
        <v>150</v>
      </c>
      <c r="K3896" s="1" t="s">
        <v>24</v>
      </c>
      <c r="L3896">
        <v>500</v>
      </c>
      <c r="M3896">
        <v>1200</v>
      </c>
      <c r="N3896">
        <f>_1a__Cleaned_logistics[[#This Row],[Selling_Price]]-_1a__Cleaned_logistics[[#This Row],[Cost]]</f>
        <v>700</v>
      </c>
      <c r="O3896" s="1" t="s">
        <v>29</v>
      </c>
      <c r="P3896" s="1" t="s">
        <v>24</v>
      </c>
      <c r="Q3896" s="1" t="s">
        <v>30</v>
      </c>
      <c r="R3896">
        <v>4</v>
      </c>
      <c r="S3896" s="1" t="s">
        <v>24</v>
      </c>
      <c r="T3896">
        <v>10</v>
      </c>
      <c r="U3896">
        <v>272</v>
      </c>
    </row>
    <row r="3897" spans="1:21" x14ac:dyDescent="0.3">
      <c r="A3897">
        <v>13896</v>
      </c>
      <c r="B3897">
        <v>6647</v>
      </c>
      <c r="C3897" s="1" t="s">
        <v>49</v>
      </c>
      <c r="D3897" s="1" t="s">
        <v>33</v>
      </c>
      <c r="E3897" s="1" t="s">
        <v>24</v>
      </c>
      <c r="F3897" s="2">
        <v>44424</v>
      </c>
      <c r="G3897" s="2">
        <v>44578</v>
      </c>
      <c r="H3897" s="1" t="s">
        <v>34</v>
      </c>
      <c r="I3897">
        <v>10</v>
      </c>
      <c r="J3897">
        <v>300</v>
      </c>
      <c r="K3897" s="1" t="s">
        <v>54</v>
      </c>
      <c r="L3897">
        <v>500</v>
      </c>
      <c r="M3897">
        <v>300</v>
      </c>
      <c r="N3897">
        <f>_1a__Cleaned_logistics[[#This Row],[Selling_Price]]-_1a__Cleaned_logistics[[#This Row],[Cost]]</f>
        <v>-200</v>
      </c>
      <c r="O3897" s="1" t="s">
        <v>24</v>
      </c>
      <c r="P3897" s="1" t="s">
        <v>45</v>
      </c>
      <c r="Q3897" s="1" t="s">
        <v>37</v>
      </c>
      <c r="R3897">
        <v>2</v>
      </c>
      <c r="S3897" s="1" t="s">
        <v>28</v>
      </c>
      <c r="T3897">
        <v>10</v>
      </c>
      <c r="U3897">
        <v>154</v>
      </c>
    </row>
    <row r="3898" spans="1:21" x14ac:dyDescent="0.3">
      <c r="A3898">
        <v>13897</v>
      </c>
      <c r="B3898">
        <v>11038</v>
      </c>
      <c r="C3898" s="1" t="s">
        <v>20</v>
      </c>
      <c r="D3898" s="1" t="s">
        <v>52</v>
      </c>
      <c r="E3898" s="1" t="s">
        <v>21</v>
      </c>
      <c r="F3898" s="2">
        <v>44900</v>
      </c>
      <c r="G3898" s="2">
        <v>44779</v>
      </c>
      <c r="H3898" s="1" t="s">
        <v>51</v>
      </c>
      <c r="I3898">
        <v>5</v>
      </c>
      <c r="J3898">
        <v>50</v>
      </c>
      <c r="K3898" s="1" t="s">
        <v>47</v>
      </c>
      <c r="L3898">
        <v>1500</v>
      </c>
      <c r="M3898">
        <v>1200</v>
      </c>
      <c r="N3898">
        <f>_1a__Cleaned_logistics[[#This Row],[Selling_Price]]-_1a__Cleaned_logistics[[#This Row],[Cost]]</f>
        <v>-300</v>
      </c>
      <c r="O3898" s="1" t="s">
        <v>24</v>
      </c>
      <c r="P3898" s="1" t="s">
        <v>45</v>
      </c>
      <c r="Q3898" s="1" t="s">
        <v>37</v>
      </c>
      <c r="R3898">
        <v>1</v>
      </c>
      <c r="S3898" s="1" t="s">
        <v>56</v>
      </c>
      <c r="T3898">
        <v>30</v>
      </c>
      <c r="U3898">
        <v>272</v>
      </c>
    </row>
    <row r="3899" spans="1:21" x14ac:dyDescent="0.3">
      <c r="A3899">
        <v>13898</v>
      </c>
      <c r="B3899">
        <v>10164</v>
      </c>
      <c r="C3899" s="1" t="s">
        <v>53</v>
      </c>
      <c r="D3899" s="1" t="s">
        <v>22</v>
      </c>
      <c r="E3899" s="1" t="s">
        <v>42</v>
      </c>
      <c r="F3899" s="2">
        <v>45078</v>
      </c>
      <c r="G3899" s="2">
        <v>44806</v>
      </c>
      <c r="H3899" s="1" t="s">
        <v>50</v>
      </c>
      <c r="I3899">
        <v>15</v>
      </c>
      <c r="J3899">
        <v>150</v>
      </c>
      <c r="K3899" s="1" t="s">
        <v>24</v>
      </c>
      <c r="L3899">
        <v>200</v>
      </c>
      <c r="M3899">
        <v>300</v>
      </c>
      <c r="N3899">
        <f>_1a__Cleaned_logistics[[#This Row],[Selling_Price]]-_1a__Cleaned_logistics[[#This Row],[Cost]]</f>
        <v>100</v>
      </c>
      <c r="O3899" s="1" t="s">
        <v>35</v>
      </c>
      <c r="P3899" s="1" t="s">
        <v>45</v>
      </c>
      <c r="Q3899" s="1" t="s">
        <v>37</v>
      </c>
      <c r="R3899">
        <v>2</v>
      </c>
      <c r="S3899" s="1" t="s">
        <v>24</v>
      </c>
      <c r="T3899">
        <v>30</v>
      </c>
      <c r="U3899">
        <v>272</v>
      </c>
    </row>
    <row r="3900" spans="1:21" x14ac:dyDescent="0.3">
      <c r="A3900">
        <v>13899</v>
      </c>
      <c r="B3900">
        <v>10520</v>
      </c>
      <c r="C3900" s="1" t="s">
        <v>53</v>
      </c>
      <c r="D3900" s="1" t="s">
        <v>40</v>
      </c>
      <c r="E3900" s="1" t="s">
        <v>52</v>
      </c>
      <c r="F3900" s="2">
        <v>44605</v>
      </c>
      <c r="G3900" s="2">
        <v>44258</v>
      </c>
      <c r="H3900" s="1" t="s">
        <v>50</v>
      </c>
      <c r="I3900">
        <v>15</v>
      </c>
      <c r="J3900">
        <v>200</v>
      </c>
      <c r="K3900" s="1" t="s">
        <v>41</v>
      </c>
      <c r="L3900">
        <v>500</v>
      </c>
      <c r="M3900">
        <v>1200</v>
      </c>
      <c r="N3900">
        <f>_1a__Cleaned_logistics[[#This Row],[Selling_Price]]-_1a__Cleaned_logistics[[#This Row],[Cost]]</f>
        <v>700</v>
      </c>
      <c r="O3900" s="1" t="s">
        <v>35</v>
      </c>
      <c r="P3900" s="1" t="s">
        <v>45</v>
      </c>
      <c r="Q3900" s="1" t="s">
        <v>37</v>
      </c>
      <c r="R3900">
        <v>3</v>
      </c>
      <c r="S3900" s="1" t="s">
        <v>24</v>
      </c>
      <c r="T3900">
        <v>15</v>
      </c>
      <c r="U3900">
        <v>272</v>
      </c>
    </row>
    <row r="3901" spans="1:21" x14ac:dyDescent="0.3">
      <c r="A3901">
        <v>13900</v>
      </c>
      <c r="B3901">
        <v>8687</v>
      </c>
      <c r="C3901" s="1" t="s">
        <v>24</v>
      </c>
      <c r="D3901" s="1" t="s">
        <v>31</v>
      </c>
      <c r="E3901" s="1" t="s">
        <v>31</v>
      </c>
      <c r="F3901" s="2">
        <v>45053</v>
      </c>
      <c r="G3901" s="2">
        <v>45001</v>
      </c>
      <c r="H3901" s="1" t="s">
        <v>50</v>
      </c>
      <c r="I3901">
        <v>25</v>
      </c>
      <c r="J3901">
        <v>100</v>
      </c>
      <c r="K3901" s="1" t="s">
        <v>24</v>
      </c>
      <c r="L3901">
        <v>200</v>
      </c>
      <c r="M3901">
        <v>300</v>
      </c>
      <c r="N3901">
        <f>_1a__Cleaned_logistics[[#This Row],[Selling_Price]]-_1a__Cleaned_logistics[[#This Row],[Cost]]</f>
        <v>100</v>
      </c>
      <c r="O3901" s="1" t="s">
        <v>24</v>
      </c>
      <c r="P3901" s="1" t="s">
        <v>24</v>
      </c>
      <c r="Q3901" s="1" t="s">
        <v>37</v>
      </c>
      <c r="R3901">
        <v>5</v>
      </c>
      <c r="S3901" s="1" t="s">
        <v>46</v>
      </c>
      <c r="T3901">
        <v>20</v>
      </c>
      <c r="U3901">
        <v>272</v>
      </c>
    </row>
    <row r="3902" spans="1:21" x14ac:dyDescent="0.3">
      <c r="A3902">
        <v>13901</v>
      </c>
      <c r="B3902">
        <v>5596</v>
      </c>
      <c r="C3902" s="1" t="s">
        <v>38</v>
      </c>
      <c r="D3902" s="1" t="s">
        <v>52</v>
      </c>
      <c r="E3902" s="1" t="s">
        <v>31</v>
      </c>
      <c r="F3902" s="2">
        <v>44669</v>
      </c>
      <c r="G3902" s="2">
        <v>44205</v>
      </c>
      <c r="H3902" s="1" t="s">
        <v>23</v>
      </c>
      <c r="I3902">
        <v>10</v>
      </c>
      <c r="J3902">
        <v>150</v>
      </c>
      <c r="K3902" s="1" t="s">
        <v>24</v>
      </c>
      <c r="L3902">
        <v>500</v>
      </c>
      <c r="M3902">
        <v>300</v>
      </c>
      <c r="N3902">
        <f>_1a__Cleaned_logistics[[#This Row],[Selling_Price]]-_1a__Cleaned_logistics[[#This Row],[Cost]]</f>
        <v>-200</v>
      </c>
      <c r="O3902" s="1" t="s">
        <v>24</v>
      </c>
      <c r="P3902" s="1" t="s">
        <v>26</v>
      </c>
      <c r="Q3902" s="1" t="s">
        <v>37</v>
      </c>
      <c r="R3902">
        <v>3</v>
      </c>
      <c r="S3902" s="1" t="s">
        <v>56</v>
      </c>
      <c r="T3902">
        <v>15</v>
      </c>
      <c r="U3902">
        <v>272</v>
      </c>
    </row>
    <row r="3903" spans="1:21" x14ac:dyDescent="0.3">
      <c r="A3903">
        <v>13902</v>
      </c>
      <c r="B3903">
        <v>9545</v>
      </c>
      <c r="C3903" s="1" t="s">
        <v>55</v>
      </c>
      <c r="D3903" s="1" t="s">
        <v>40</v>
      </c>
      <c r="E3903" s="1" t="s">
        <v>31</v>
      </c>
      <c r="F3903" s="2">
        <v>44634</v>
      </c>
      <c r="G3903" s="2">
        <v>44710</v>
      </c>
      <c r="H3903" s="1" t="s">
        <v>24</v>
      </c>
      <c r="I3903">
        <v>5</v>
      </c>
      <c r="J3903">
        <v>50</v>
      </c>
      <c r="K3903" s="1" t="s">
        <v>43</v>
      </c>
      <c r="L3903">
        <v>500</v>
      </c>
      <c r="M3903">
        <v>1200</v>
      </c>
      <c r="N3903">
        <f>_1a__Cleaned_logistics[[#This Row],[Selling_Price]]-_1a__Cleaned_logistics[[#This Row],[Cost]]</f>
        <v>700</v>
      </c>
      <c r="O3903" s="1" t="s">
        <v>35</v>
      </c>
      <c r="P3903" s="1" t="s">
        <v>24</v>
      </c>
      <c r="Q3903" s="1" t="s">
        <v>37</v>
      </c>
      <c r="R3903">
        <v>5</v>
      </c>
      <c r="S3903" s="1" t="s">
        <v>56</v>
      </c>
      <c r="T3903">
        <v>25</v>
      </c>
      <c r="U3903">
        <v>76</v>
      </c>
    </row>
    <row r="3904" spans="1:21" x14ac:dyDescent="0.3">
      <c r="A3904">
        <v>13903</v>
      </c>
      <c r="B3904">
        <v>13676</v>
      </c>
      <c r="C3904" s="1" t="s">
        <v>55</v>
      </c>
      <c r="D3904" s="1" t="s">
        <v>33</v>
      </c>
      <c r="E3904" s="1" t="s">
        <v>22</v>
      </c>
      <c r="F3904" s="2">
        <v>44323</v>
      </c>
      <c r="G3904" s="2">
        <v>44798</v>
      </c>
      <c r="H3904" s="1" t="s">
        <v>24</v>
      </c>
      <c r="I3904">
        <v>25</v>
      </c>
      <c r="J3904">
        <v>400</v>
      </c>
      <c r="K3904" s="1" t="s">
        <v>24</v>
      </c>
      <c r="L3904">
        <v>800</v>
      </c>
      <c r="M3904">
        <v>1200</v>
      </c>
      <c r="N3904">
        <f>_1a__Cleaned_logistics[[#This Row],[Selling_Price]]-_1a__Cleaned_logistics[[#This Row],[Cost]]</f>
        <v>400</v>
      </c>
      <c r="O3904" s="1" t="s">
        <v>24</v>
      </c>
      <c r="P3904" s="1" t="s">
        <v>45</v>
      </c>
      <c r="Q3904" s="1" t="s">
        <v>27</v>
      </c>
      <c r="R3904">
        <v>2</v>
      </c>
      <c r="S3904" s="1" t="s">
        <v>32</v>
      </c>
      <c r="T3904">
        <v>10</v>
      </c>
      <c r="U3904">
        <v>475</v>
      </c>
    </row>
    <row r="3905" spans="1:21" x14ac:dyDescent="0.3">
      <c r="A3905">
        <v>13904</v>
      </c>
      <c r="B3905">
        <v>13837</v>
      </c>
      <c r="C3905" s="1" t="s">
        <v>24</v>
      </c>
      <c r="D3905" s="1" t="s">
        <v>42</v>
      </c>
      <c r="E3905" s="1" t="s">
        <v>21</v>
      </c>
      <c r="F3905" s="2">
        <v>44722</v>
      </c>
      <c r="G3905" s="2">
        <v>44824</v>
      </c>
      <c r="H3905" s="1" t="s">
        <v>24</v>
      </c>
      <c r="I3905">
        <v>20</v>
      </c>
      <c r="J3905">
        <v>300</v>
      </c>
      <c r="K3905" s="1" t="s">
        <v>43</v>
      </c>
      <c r="L3905">
        <v>1000</v>
      </c>
      <c r="M3905">
        <v>2000</v>
      </c>
      <c r="N3905">
        <f>_1a__Cleaned_logistics[[#This Row],[Selling_Price]]-_1a__Cleaned_logistics[[#This Row],[Cost]]</f>
        <v>1000</v>
      </c>
      <c r="O3905" s="1" t="s">
        <v>48</v>
      </c>
      <c r="P3905" s="1" t="s">
        <v>24</v>
      </c>
      <c r="Q3905" s="1" t="s">
        <v>37</v>
      </c>
      <c r="R3905">
        <v>3</v>
      </c>
      <c r="S3905" s="1" t="s">
        <v>24</v>
      </c>
      <c r="T3905">
        <v>15</v>
      </c>
      <c r="U3905">
        <v>102</v>
      </c>
    </row>
    <row r="3906" spans="1:21" x14ac:dyDescent="0.3">
      <c r="A3906">
        <v>13905</v>
      </c>
      <c r="B3906">
        <v>9757</v>
      </c>
      <c r="C3906" s="1" t="s">
        <v>53</v>
      </c>
      <c r="D3906" s="1" t="s">
        <v>39</v>
      </c>
      <c r="E3906" s="1" t="s">
        <v>39</v>
      </c>
      <c r="F3906" s="2">
        <v>44734</v>
      </c>
      <c r="G3906" s="2">
        <v>44249</v>
      </c>
      <c r="H3906" s="1" t="s">
        <v>23</v>
      </c>
      <c r="I3906">
        <v>5</v>
      </c>
      <c r="J3906">
        <v>400</v>
      </c>
      <c r="K3906" s="1" t="s">
        <v>43</v>
      </c>
      <c r="L3906">
        <v>1000</v>
      </c>
      <c r="M3906">
        <v>1600</v>
      </c>
      <c r="N3906">
        <f>_1a__Cleaned_logistics[[#This Row],[Selling_Price]]-_1a__Cleaned_logistics[[#This Row],[Cost]]</f>
        <v>600</v>
      </c>
      <c r="O3906" s="1" t="s">
        <v>25</v>
      </c>
      <c r="P3906" s="1" t="s">
        <v>24</v>
      </c>
      <c r="Q3906" s="1" t="s">
        <v>37</v>
      </c>
      <c r="R3906">
        <v>4</v>
      </c>
      <c r="S3906" s="1" t="s">
        <v>46</v>
      </c>
      <c r="T3906">
        <v>15</v>
      </c>
      <c r="U3906">
        <v>272</v>
      </c>
    </row>
    <row r="3907" spans="1:21" x14ac:dyDescent="0.3">
      <c r="A3907">
        <v>13906</v>
      </c>
      <c r="B3907">
        <v>9384</v>
      </c>
      <c r="C3907" s="1" t="s">
        <v>38</v>
      </c>
      <c r="D3907" s="1" t="s">
        <v>33</v>
      </c>
      <c r="E3907" s="1" t="s">
        <v>31</v>
      </c>
      <c r="F3907" s="2">
        <v>44443</v>
      </c>
      <c r="G3907" s="2">
        <v>44396</v>
      </c>
      <c r="H3907" s="1" t="s">
        <v>24</v>
      </c>
      <c r="I3907">
        <v>25</v>
      </c>
      <c r="J3907">
        <v>150</v>
      </c>
      <c r="K3907" s="1" t="s">
        <v>41</v>
      </c>
      <c r="L3907">
        <v>500</v>
      </c>
      <c r="M3907">
        <v>700</v>
      </c>
      <c r="N3907">
        <f>_1a__Cleaned_logistics[[#This Row],[Selling_Price]]-_1a__Cleaned_logistics[[#This Row],[Cost]]</f>
        <v>200</v>
      </c>
      <c r="O3907" s="1" t="s">
        <v>29</v>
      </c>
      <c r="P3907" s="1" t="s">
        <v>45</v>
      </c>
      <c r="Q3907" s="1" t="s">
        <v>37</v>
      </c>
      <c r="R3907">
        <v>3</v>
      </c>
      <c r="S3907" s="1" t="s">
        <v>24</v>
      </c>
      <c r="T3907">
        <v>20</v>
      </c>
      <c r="U3907">
        <v>272</v>
      </c>
    </row>
    <row r="3908" spans="1:21" x14ac:dyDescent="0.3">
      <c r="A3908">
        <v>13907</v>
      </c>
      <c r="B3908">
        <v>13912</v>
      </c>
      <c r="C3908" s="1" t="s">
        <v>38</v>
      </c>
      <c r="D3908" s="1" t="s">
        <v>24</v>
      </c>
      <c r="E3908" s="1" t="s">
        <v>24</v>
      </c>
      <c r="F3908" s="2">
        <v>44913</v>
      </c>
      <c r="G3908" s="2">
        <v>44878</v>
      </c>
      <c r="H3908" s="1" t="s">
        <v>24</v>
      </c>
      <c r="I3908">
        <v>10</v>
      </c>
      <c r="J3908">
        <v>50</v>
      </c>
      <c r="K3908" s="1" t="s">
        <v>41</v>
      </c>
      <c r="L3908">
        <v>500</v>
      </c>
      <c r="M3908">
        <v>1600</v>
      </c>
      <c r="N3908">
        <f>_1a__Cleaned_logistics[[#This Row],[Selling_Price]]-_1a__Cleaned_logistics[[#This Row],[Cost]]</f>
        <v>1100</v>
      </c>
      <c r="O3908" s="1" t="s">
        <v>44</v>
      </c>
      <c r="P3908" s="1" t="s">
        <v>26</v>
      </c>
      <c r="Q3908" s="1" t="s">
        <v>27</v>
      </c>
      <c r="R3908">
        <v>5</v>
      </c>
      <c r="S3908" s="1" t="s">
        <v>46</v>
      </c>
      <c r="T3908">
        <v>10</v>
      </c>
      <c r="U3908">
        <v>272</v>
      </c>
    </row>
    <row r="3909" spans="1:21" x14ac:dyDescent="0.3">
      <c r="A3909">
        <v>13908</v>
      </c>
      <c r="B3909">
        <v>9733</v>
      </c>
      <c r="C3909" s="1" t="s">
        <v>24</v>
      </c>
      <c r="D3909" s="1" t="s">
        <v>24</v>
      </c>
      <c r="E3909" s="1" t="s">
        <v>31</v>
      </c>
      <c r="F3909" s="2">
        <v>44703</v>
      </c>
      <c r="G3909" s="2">
        <v>44863</v>
      </c>
      <c r="H3909" s="1" t="s">
        <v>50</v>
      </c>
      <c r="I3909">
        <v>20</v>
      </c>
      <c r="J3909">
        <v>100</v>
      </c>
      <c r="K3909" s="1" t="s">
        <v>54</v>
      </c>
      <c r="L3909">
        <v>500</v>
      </c>
      <c r="M3909">
        <v>2000</v>
      </c>
      <c r="N3909">
        <f>_1a__Cleaned_logistics[[#This Row],[Selling_Price]]-_1a__Cleaned_logistics[[#This Row],[Cost]]</f>
        <v>1500</v>
      </c>
      <c r="O3909" s="1" t="s">
        <v>24</v>
      </c>
      <c r="P3909" s="1" t="s">
        <v>24</v>
      </c>
      <c r="Q3909" s="1" t="s">
        <v>37</v>
      </c>
      <c r="R3909">
        <v>2</v>
      </c>
      <c r="S3909" s="1" t="s">
        <v>24</v>
      </c>
      <c r="T3909">
        <v>25</v>
      </c>
      <c r="U3909">
        <v>160</v>
      </c>
    </row>
    <row r="3910" spans="1:21" x14ac:dyDescent="0.3">
      <c r="A3910">
        <v>13909</v>
      </c>
      <c r="B3910">
        <v>12081</v>
      </c>
      <c r="C3910" s="1" t="s">
        <v>24</v>
      </c>
      <c r="D3910" s="1" t="s">
        <v>42</v>
      </c>
      <c r="E3910" s="1" t="s">
        <v>39</v>
      </c>
      <c r="F3910" s="2">
        <v>44853</v>
      </c>
      <c r="G3910" s="2">
        <v>45087</v>
      </c>
      <c r="H3910" s="1" t="s">
        <v>51</v>
      </c>
      <c r="I3910">
        <v>5</v>
      </c>
      <c r="J3910">
        <v>100</v>
      </c>
      <c r="K3910" s="1" t="s">
        <v>24</v>
      </c>
      <c r="L3910">
        <v>500</v>
      </c>
      <c r="M3910">
        <v>1200</v>
      </c>
      <c r="N3910">
        <f>_1a__Cleaned_logistics[[#This Row],[Selling_Price]]-_1a__Cleaned_logistics[[#This Row],[Cost]]</f>
        <v>700</v>
      </c>
      <c r="O3910" s="1" t="s">
        <v>25</v>
      </c>
      <c r="P3910" s="1" t="s">
        <v>45</v>
      </c>
      <c r="Q3910" s="1" t="s">
        <v>45</v>
      </c>
      <c r="R3910">
        <v>1</v>
      </c>
      <c r="S3910" s="1" t="s">
        <v>24</v>
      </c>
      <c r="T3910">
        <v>30</v>
      </c>
      <c r="U3910">
        <v>234</v>
      </c>
    </row>
    <row r="3911" spans="1:21" x14ac:dyDescent="0.3">
      <c r="A3911">
        <v>13910</v>
      </c>
      <c r="B3911">
        <v>13690</v>
      </c>
      <c r="C3911" s="1" t="s">
        <v>49</v>
      </c>
      <c r="D3911" s="1" t="s">
        <v>24</v>
      </c>
      <c r="E3911" s="1" t="s">
        <v>22</v>
      </c>
      <c r="F3911" s="2">
        <v>44907</v>
      </c>
      <c r="G3911" s="2">
        <v>44705</v>
      </c>
      <c r="H3911" s="1" t="s">
        <v>50</v>
      </c>
      <c r="I3911">
        <v>15</v>
      </c>
      <c r="J3911">
        <v>150</v>
      </c>
      <c r="K3911" s="1" t="s">
        <v>41</v>
      </c>
      <c r="L3911">
        <v>500</v>
      </c>
      <c r="M3911">
        <v>1200</v>
      </c>
      <c r="N3911">
        <f>_1a__Cleaned_logistics[[#This Row],[Selling_Price]]-_1a__Cleaned_logistics[[#This Row],[Cost]]</f>
        <v>700</v>
      </c>
      <c r="O3911" s="1" t="s">
        <v>44</v>
      </c>
      <c r="P3911" s="1" t="s">
        <v>24</v>
      </c>
      <c r="Q3911" s="1" t="s">
        <v>27</v>
      </c>
      <c r="R3911">
        <v>2</v>
      </c>
      <c r="S3911" s="1" t="s">
        <v>24</v>
      </c>
      <c r="T3911">
        <v>25</v>
      </c>
      <c r="U3911">
        <v>272</v>
      </c>
    </row>
    <row r="3912" spans="1:21" x14ac:dyDescent="0.3">
      <c r="A3912">
        <v>13911</v>
      </c>
      <c r="B3912">
        <v>12117</v>
      </c>
      <c r="C3912" s="1" t="s">
        <v>24</v>
      </c>
      <c r="D3912" s="1" t="s">
        <v>31</v>
      </c>
      <c r="E3912" s="1" t="s">
        <v>24</v>
      </c>
      <c r="F3912" s="2">
        <v>44413</v>
      </c>
      <c r="G3912" s="2">
        <v>44253</v>
      </c>
      <c r="H3912" s="1" t="s">
        <v>24</v>
      </c>
      <c r="I3912">
        <v>15</v>
      </c>
      <c r="J3912">
        <v>400</v>
      </c>
      <c r="K3912" s="1" t="s">
        <v>41</v>
      </c>
      <c r="L3912">
        <v>100</v>
      </c>
      <c r="M3912">
        <v>1200</v>
      </c>
      <c r="N3912">
        <f>_1a__Cleaned_logistics[[#This Row],[Selling_Price]]-_1a__Cleaned_logistics[[#This Row],[Cost]]</f>
        <v>1100</v>
      </c>
      <c r="O3912" s="1" t="s">
        <v>35</v>
      </c>
      <c r="P3912" s="1" t="s">
        <v>24</v>
      </c>
      <c r="Q3912" s="1" t="s">
        <v>37</v>
      </c>
      <c r="R3912">
        <v>3</v>
      </c>
      <c r="S3912" s="1" t="s">
        <v>56</v>
      </c>
      <c r="T3912">
        <v>15</v>
      </c>
      <c r="U3912">
        <v>272</v>
      </c>
    </row>
    <row r="3913" spans="1:21" x14ac:dyDescent="0.3">
      <c r="A3913">
        <v>13912</v>
      </c>
      <c r="B3913">
        <v>9729</v>
      </c>
      <c r="C3913" s="1" t="s">
        <v>24</v>
      </c>
      <c r="D3913" s="1" t="s">
        <v>42</v>
      </c>
      <c r="E3913" s="1" t="s">
        <v>40</v>
      </c>
      <c r="F3913" s="2">
        <v>44750</v>
      </c>
      <c r="G3913" s="2">
        <v>44814</v>
      </c>
      <c r="H3913" s="1" t="s">
        <v>51</v>
      </c>
      <c r="I3913">
        <v>15</v>
      </c>
      <c r="J3913">
        <v>400</v>
      </c>
      <c r="K3913" s="1" t="s">
        <v>54</v>
      </c>
      <c r="L3913">
        <v>1000</v>
      </c>
      <c r="M3913">
        <v>1200</v>
      </c>
      <c r="N3913">
        <f>_1a__Cleaned_logistics[[#This Row],[Selling_Price]]-_1a__Cleaned_logistics[[#This Row],[Cost]]</f>
        <v>200</v>
      </c>
      <c r="O3913" s="1" t="s">
        <v>29</v>
      </c>
      <c r="P3913" s="1" t="s">
        <v>24</v>
      </c>
      <c r="Q3913" s="1" t="s">
        <v>37</v>
      </c>
      <c r="R3913">
        <v>3</v>
      </c>
      <c r="S3913" s="1" t="s">
        <v>32</v>
      </c>
      <c r="T3913">
        <v>10</v>
      </c>
      <c r="U3913">
        <v>64</v>
      </c>
    </row>
    <row r="3914" spans="1:21" x14ac:dyDescent="0.3">
      <c r="A3914">
        <v>13913</v>
      </c>
      <c r="B3914">
        <v>6673</v>
      </c>
      <c r="C3914" s="1" t="s">
        <v>24</v>
      </c>
      <c r="D3914" s="1" t="s">
        <v>24</v>
      </c>
      <c r="E3914" s="1" t="s">
        <v>39</v>
      </c>
      <c r="F3914" s="2">
        <v>44317</v>
      </c>
      <c r="G3914" s="2">
        <v>44248</v>
      </c>
      <c r="H3914" s="1" t="s">
        <v>24</v>
      </c>
      <c r="I3914">
        <v>10</v>
      </c>
      <c r="J3914">
        <v>300</v>
      </c>
      <c r="K3914" s="1" t="s">
        <v>54</v>
      </c>
      <c r="L3914">
        <v>800</v>
      </c>
      <c r="M3914">
        <v>1600</v>
      </c>
      <c r="N3914">
        <f>_1a__Cleaned_logistics[[#This Row],[Selling_Price]]-_1a__Cleaned_logistics[[#This Row],[Cost]]</f>
        <v>800</v>
      </c>
      <c r="O3914" s="1" t="s">
        <v>24</v>
      </c>
      <c r="P3914" s="1" t="s">
        <v>26</v>
      </c>
      <c r="Q3914" s="1" t="s">
        <v>45</v>
      </c>
      <c r="R3914">
        <v>2</v>
      </c>
      <c r="S3914" s="1" t="s">
        <v>24</v>
      </c>
      <c r="T3914">
        <v>20</v>
      </c>
      <c r="U3914">
        <v>272</v>
      </c>
    </row>
    <row r="3915" spans="1:21" x14ac:dyDescent="0.3">
      <c r="A3915">
        <v>13914</v>
      </c>
      <c r="B3915">
        <v>13306</v>
      </c>
      <c r="C3915" s="1" t="s">
        <v>55</v>
      </c>
      <c r="D3915" s="1" t="s">
        <v>42</v>
      </c>
      <c r="E3915" s="1" t="s">
        <v>40</v>
      </c>
      <c r="F3915" s="2">
        <v>44759</v>
      </c>
      <c r="G3915" s="2">
        <v>44585</v>
      </c>
      <c r="H3915" s="1" t="s">
        <v>34</v>
      </c>
      <c r="I3915">
        <v>15</v>
      </c>
      <c r="J3915">
        <v>150</v>
      </c>
      <c r="K3915" s="1" t="s">
        <v>24</v>
      </c>
      <c r="L3915">
        <v>100</v>
      </c>
      <c r="M3915">
        <v>700</v>
      </c>
      <c r="N3915">
        <f>_1a__Cleaned_logistics[[#This Row],[Selling_Price]]-_1a__Cleaned_logistics[[#This Row],[Cost]]</f>
        <v>600</v>
      </c>
      <c r="O3915" s="1" t="s">
        <v>25</v>
      </c>
      <c r="P3915" s="1" t="s">
        <v>24</v>
      </c>
      <c r="Q3915" s="1" t="s">
        <v>37</v>
      </c>
      <c r="R3915">
        <v>1</v>
      </c>
      <c r="S3915" s="1" t="s">
        <v>28</v>
      </c>
      <c r="T3915">
        <v>15</v>
      </c>
      <c r="U3915">
        <v>272</v>
      </c>
    </row>
    <row r="3916" spans="1:21" x14ac:dyDescent="0.3">
      <c r="A3916">
        <v>13915</v>
      </c>
      <c r="B3916">
        <v>14928</v>
      </c>
      <c r="C3916" s="1" t="s">
        <v>53</v>
      </c>
      <c r="D3916" s="1" t="s">
        <v>33</v>
      </c>
      <c r="E3916" s="1" t="s">
        <v>33</v>
      </c>
      <c r="F3916" s="2">
        <v>44519</v>
      </c>
      <c r="G3916" s="2">
        <v>44276</v>
      </c>
      <c r="H3916" s="1" t="s">
        <v>51</v>
      </c>
      <c r="I3916">
        <v>25</v>
      </c>
      <c r="J3916">
        <v>150</v>
      </c>
      <c r="K3916" s="1" t="s">
        <v>24</v>
      </c>
      <c r="L3916">
        <v>800</v>
      </c>
      <c r="M3916">
        <v>1200</v>
      </c>
      <c r="N3916">
        <f>_1a__Cleaned_logistics[[#This Row],[Selling_Price]]-_1a__Cleaned_logistics[[#This Row],[Cost]]</f>
        <v>400</v>
      </c>
      <c r="O3916" s="1" t="s">
        <v>44</v>
      </c>
      <c r="P3916" s="1" t="s">
        <v>24</v>
      </c>
      <c r="Q3916" s="1" t="s">
        <v>37</v>
      </c>
      <c r="R3916">
        <v>3</v>
      </c>
      <c r="S3916" s="1" t="s">
        <v>24</v>
      </c>
      <c r="T3916">
        <v>10</v>
      </c>
      <c r="U3916">
        <v>272</v>
      </c>
    </row>
    <row r="3917" spans="1:21" x14ac:dyDescent="0.3">
      <c r="A3917">
        <v>13916</v>
      </c>
      <c r="B3917">
        <v>12178</v>
      </c>
      <c r="C3917" s="1" t="s">
        <v>24</v>
      </c>
      <c r="D3917" s="1" t="s">
        <v>52</v>
      </c>
      <c r="E3917" s="1" t="s">
        <v>24</v>
      </c>
      <c r="F3917" s="2">
        <v>44920</v>
      </c>
      <c r="G3917" s="2">
        <v>45073</v>
      </c>
      <c r="H3917" s="1" t="s">
        <v>23</v>
      </c>
      <c r="I3917">
        <v>15</v>
      </c>
      <c r="J3917">
        <v>300</v>
      </c>
      <c r="K3917" s="1" t="s">
        <v>47</v>
      </c>
      <c r="L3917">
        <v>200</v>
      </c>
      <c r="M3917">
        <v>700</v>
      </c>
      <c r="N3917">
        <f>_1a__Cleaned_logistics[[#This Row],[Selling_Price]]-_1a__Cleaned_logistics[[#This Row],[Cost]]</f>
        <v>500</v>
      </c>
      <c r="O3917" s="1" t="s">
        <v>44</v>
      </c>
      <c r="P3917" s="1" t="s">
        <v>26</v>
      </c>
      <c r="Q3917" s="1" t="s">
        <v>37</v>
      </c>
      <c r="R3917">
        <v>2</v>
      </c>
      <c r="S3917" s="1" t="s">
        <v>56</v>
      </c>
      <c r="T3917">
        <v>20</v>
      </c>
      <c r="U3917">
        <v>153</v>
      </c>
    </row>
    <row r="3918" spans="1:21" x14ac:dyDescent="0.3">
      <c r="A3918">
        <v>13917</v>
      </c>
      <c r="B3918">
        <v>7294</v>
      </c>
      <c r="C3918" s="1" t="s">
        <v>24</v>
      </c>
      <c r="D3918" s="1" t="s">
        <v>39</v>
      </c>
      <c r="E3918" s="1" t="s">
        <v>31</v>
      </c>
      <c r="F3918" s="2">
        <v>44514</v>
      </c>
      <c r="G3918" s="2">
        <v>44755</v>
      </c>
      <c r="H3918" s="1" t="s">
        <v>50</v>
      </c>
      <c r="I3918">
        <v>5</v>
      </c>
      <c r="J3918">
        <v>20</v>
      </c>
      <c r="K3918" s="1" t="s">
        <v>36</v>
      </c>
      <c r="L3918">
        <v>500</v>
      </c>
      <c r="M3918">
        <v>1200</v>
      </c>
      <c r="N3918">
        <f>_1a__Cleaned_logistics[[#This Row],[Selling_Price]]-_1a__Cleaned_logistics[[#This Row],[Cost]]</f>
        <v>700</v>
      </c>
      <c r="O3918" s="1" t="s">
        <v>44</v>
      </c>
      <c r="P3918" s="1" t="s">
        <v>24</v>
      </c>
      <c r="Q3918" s="1" t="s">
        <v>27</v>
      </c>
      <c r="R3918">
        <v>1</v>
      </c>
      <c r="S3918" s="1" t="s">
        <v>28</v>
      </c>
      <c r="T3918">
        <v>10</v>
      </c>
      <c r="U3918">
        <v>241</v>
      </c>
    </row>
    <row r="3919" spans="1:21" x14ac:dyDescent="0.3">
      <c r="A3919">
        <v>13918</v>
      </c>
      <c r="B3919">
        <v>8630</v>
      </c>
      <c r="C3919" s="1" t="s">
        <v>24</v>
      </c>
      <c r="D3919" s="1" t="s">
        <v>39</v>
      </c>
      <c r="E3919" s="1" t="s">
        <v>39</v>
      </c>
      <c r="F3919" s="2">
        <v>44829</v>
      </c>
      <c r="G3919" s="2">
        <v>44964</v>
      </c>
      <c r="H3919" s="1" t="s">
        <v>50</v>
      </c>
      <c r="I3919">
        <v>20</v>
      </c>
      <c r="J3919">
        <v>50</v>
      </c>
      <c r="K3919" s="1" t="s">
        <v>24</v>
      </c>
      <c r="L3919">
        <v>100</v>
      </c>
      <c r="M3919">
        <v>1200</v>
      </c>
      <c r="N3919">
        <f>_1a__Cleaned_logistics[[#This Row],[Selling_Price]]-_1a__Cleaned_logistics[[#This Row],[Cost]]</f>
        <v>1100</v>
      </c>
      <c r="O3919" s="1" t="s">
        <v>25</v>
      </c>
      <c r="P3919" s="1" t="s">
        <v>24</v>
      </c>
      <c r="Q3919" s="1" t="s">
        <v>30</v>
      </c>
      <c r="R3919">
        <v>3</v>
      </c>
      <c r="S3919" s="1" t="s">
        <v>24</v>
      </c>
      <c r="T3919">
        <v>10</v>
      </c>
      <c r="U3919">
        <v>135</v>
      </c>
    </row>
    <row r="3920" spans="1:21" x14ac:dyDescent="0.3">
      <c r="A3920">
        <v>13919</v>
      </c>
      <c r="B3920">
        <v>5146</v>
      </c>
      <c r="C3920" s="1" t="s">
        <v>20</v>
      </c>
      <c r="D3920" s="1" t="s">
        <v>24</v>
      </c>
      <c r="E3920" s="1" t="s">
        <v>24</v>
      </c>
      <c r="F3920" s="2">
        <v>44491</v>
      </c>
      <c r="G3920" s="2">
        <v>44367</v>
      </c>
      <c r="H3920" s="1" t="s">
        <v>24</v>
      </c>
      <c r="I3920">
        <v>5</v>
      </c>
      <c r="J3920">
        <v>50</v>
      </c>
      <c r="K3920" s="1" t="s">
        <v>36</v>
      </c>
      <c r="L3920">
        <v>500</v>
      </c>
      <c r="M3920">
        <v>1200</v>
      </c>
      <c r="N3920">
        <f>_1a__Cleaned_logistics[[#This Row],[Selling_Price]]-_1a__Cleaned_logistics[[#This Row],[Cost]]</f>
        <v>700</v>
      </c>
      <c r="O3920" s="1" t="s">
        <v>48</v>
      </c>
      <c r="P3920" s="1" t="s">
        <v>26</v>
      </c>
      <c r="Q3920" s="1" t="s">
        <v>37</v>
      </c>
      <c r="R3920">
        <v>1</v>
      </c>
      <c r="S3920" s="1" t="s">
        <v>28</v>
      </c>
      <c r="T3920">
        <v>15</v>
      </c>
      <c r="U3920">
        <v>272</v>
      </c>
    </row>
    <row r="3921" spans="1:21" x14ac:dyDescent="0.3">
      <c r="A3921">
        <v>13920</v>
      </c>
      <c r="B3921">
        <v>8453</v>
      </c>
      <c r="C3921" s="1" t="s">
        <v>55</v>
      </c>
      <c r="D3921" s="1" t="s">
        <v>24</v>
      </c>
      <c r="E3921" s="1" t="s">
        <v>52</v>
      </c>
      <c r="F3921" s="2">
        <v>44872</v>
      </c>
      <c r="G3921" s="2">
        <v>44656</v>
      </c>
      <c r="H3921" s="1" t="s">
        <v>24</v>
      </c>
      <c r="I3921">
        <v>5</v>
      </c>
      <c r="J3921">
        <v>20</v>
      </c>
      <c r="K3921" s="1" t="s">
        <v>47</v>
      </c>
      <c r="L3921">
        <v>100</v>
      </c>
      <c r="M3921">
        <v>700</v>
      </c>
      <c r="N3921">
        <f>_1a__Cleaned_logistics[[#This Row],[Selling_Price]]-_1a__Cleaned_logistics[[#This Row],[Cost]]</f>
        <v>600</v>
      </c>
      <c r="O3921" s="1" t="s">
        <v>35</v>
      </c>
      <c r="P3921" s="1" t="s">
        <v>45</v>
      </c>
      <c r="Q3921" s="1" t="s">
        <v>30</v>
      </c>
      <c r="R3921">
        <v>3</v>
      </c>
      <c r="S3921" s="1" t="s">
        <v>28</v>
      </c>
      <c r="T3921">
        <v>10</v>
      </c>
      <c r="U3921">
        <v>272</v>
      </c>
    </row>
    <row r="3922" spans="1:21" x14ac:dyDescent="0.3">
      <c r="A3922">
        <v>13921</v>
      </c>
      <c r="B3922">
        <v>9507</v>
      </c>
      <c r="C3922" s="1" t="s">
        <v>49</v>
      </c>
      <c r="D3922" s="1" t="s">
        <v>42</v>
      </c>
      <c r="E3922" s="1" t="s">
        <v>24</v>
      </c>
      <c r="F3922" s="2">
        <v>44633</v>
      </c>
      <c r="G3922" s="2">
        <v>44316</v>
      </c>
      <c r="H3922" s="1" t="s">
        <v>24</v>
      </c>
      <c r="I3922">
        <v>25</v>
      </c>
      <c r="J3922">
        <v>400</v>
      </c>
      <c r="K3922" s="1" t="s">
        <v>43</v>
      </c>
      <c r="L3922">
        <v>500</v>
      </c>
      <c r="M3922">
        <v>2000</v>
      </c>
      <c r="N3922">
        <f>_1a__Cleaned_logistics[[#This Row],[Selling_Price]]-_1a__Cleaned_logistics[[#This Row],[Cost]]</f>
        <v>1500</v>
      </c>
      <c r="O3922" s="1" t="s">
        <v>29</v>
      </c>
      <c r="P3922" s="1" t="s">
        <v>24</v>
      </c>
      <c r="Q3922" s="1" t="s">
        <v>45</v>
      </c>
      <c r="R3922">
        <v>3</v>
      </c>
      <c r="S3922" s="1" t="s">
        <v>24</v>
      </c>
      <c r="T3922">
        <v>30</v>
      </c>
      <c r="U3922">
        <v>272</v>
      </c>
    </row>
    <row r="3923" spans="1:21" x14ac:dyDescent="0.3">
      <c r="A3923">
        <v>13922</v>
      </c>
      <c r="B3923">
        <v>10783</v>
      </c>
      <c r="C3923" s="1" t="s">
        <v>38</v>
      </c>
      <c r="D3923" s="1" t="s">
        <v>31</v>
      </c>
      <c r="E3923" s="1" t="s">
        <v>21</v>
      </c>
      <c r="F3923" s="2">
        <v>44813</v>
      </c>
      <c r="G3923" s="2">
        <v>44674</v>
      </c>
      <c r="H3923" s="1" t="s">
        <v>24</v>
      </c>
      <c r="I3923">
        <v>30</v>
      </c>
      <c r="J3923">
        <v>150</v>
      </c>
      <c r="K3923" s="1" t="s">
        <v>24</v>
      </c>
      <c r="L3923">
        <v>500</v>
      </c>
      <c r="M3923">
        <v>1600</v>
      </c>
      <c r="N3923">
        <f>_1a__Cleaned_logistics[[#This Row],[Selling_Price]]-_1a__Cleaned_logistics[[#This Row],[Cost]]</f>
        <v>1100</v>
      </c>
      <c r="O3923" s="1" t="s">
        <v>44</v>
      </c>
      <c r="P3923" s="1" t="s">
        <v>45</v>
      </c>
      <c r="Q3923" s="1" t="s">
        <v>37</v>
      </c>
      <c r="R3923">
        <v>5</v>
      </c>
      <c r="S3923" s="1" t="s">
        <v>56</v>
      </c>
      <c r="T3923">
        <v>15</v>
      </c>
      <c r="U3923">
        <v>272</v>
      </c>
    </row>
    <row r="3924" spans="1:21" x14ac:dyDescent="0.3">
      <c r="A3924">
        <v>13923</v>
      </c>
      <c r="B3924">
        <v>12751</v>
      </c>
      <c r="C3924" s="1" t="s">
        <v>53</v>
      </c>
      <c r="D3924" s="1" t="s">
        <v>24</v>
      </c>
      <c r="E3924" s="1" t="s">
        <v>33</v>
      </c>
      <c r="F3924" s="2">
        <v>44248</v>
      </c>
      <c r="G3924" s="2">
        <v>44752</v>
      </c>
      <c r="H3924" s="1" t="s">
        <v>50</v>
      </c>
      <c r="I3924">
        <v>5</v>
      </c>
      <c r="J3924">
        <v>150</v>
      </c>
      <c r="K3924" s="1" t="s">
        <v>24</v>
      </c>
      <c r="L3924">
        <v>1000</v>
      </c>
      <c r="M3924">
        <v>700</v>
      </c>
      <c r="N3924">
        <f>_1a__Cleaned_logistics[[#This Row],[Selling_Price]]-_1a__Cleaned_logistics[[#This Row],[Cost]]</f>
        <v>-300</v>
      </c>
      <c r="O3924" s="1" t="s">
        <v>24</v>
      </c>
      <c r="P3924" s="1" t="s">
        <v>45</v>
      </c>
      <c r="Q3924" s="1" t="s">
        <v>30</v>
      </c>
      <c r="R3924">
        <v>3</v>
      </c>
      <c r="S3924" s="1" t="s">
        <v>24</v>
      </c>
      <c r="T3924">
        <v>30</v>
      </c>
      <c r="U3924">
        <v>504</v>
      </c>
    </row>
    <row r="3925" spans="1:21" x14ac:dyDescent="0.3">
      <c r="A3925">
        <v>13924</v>
      </c>
      <c r="B3925">
        <v>10628</v>
      </c>
      <c r="C3925" s="1" t="s">
        <v>55</v>
      </c>
      <c r="D3925" s="1" t="s">
        <v>42</v>
      </c>
      <c r="E3925" s="1" t="s">
        <v>52</v>
      </c>
      <c r="F3925" s="2">
        <v>44588</v>
      </c>
      <c r="G3925" s="2">
        <v>44329</v>
      </c>
      <c r="H3925" s="1" t="s">
        <v>51</v>
      </c>
      <c r="I3925">
        <v>30</v>
      </c>
      <c r="J3925">
        <v>20</v>
      </c>
      <c r="K3925" s="1" t="s">
        <v>41</v>
      </c>
      <c r="L3925">
        <v>100</v>
      </c>
      <c r="M3925">
        <v>1600</v>
      </c>
      <c r="N3925">
        <f>_1a__Cleaned_logistics[[#This Row],[Selling_Price]]-_1a__Cleaned_logistics[[#This Row],[Cost]]</f>
        <v>1500</v>
      </c>
      <c r="O3925" s="1" t="s">
        <v>25</v>
      </c>
      <c r="P3925" s="1" t="s">
        <v>45</v>
      </c>
      <c r="Q3925" s="1" t="s">
        <v>30</v>
      </c>
      <c r="R3925">
        <v>1</v>
      </c>
      <c r="S3925" s="1" t="s">
        <v>46</v>
      </c>
      <c r="T3925">
        <v>15</v>
      </c>
      <c r="U3925">
        <v>272</v>
      </c>
    </row>
    <row r="3926" spans="1:21" x14ac:dyDescent="0.3">
      <c r="A3926">
        <v>13925</v>
      </c>
      <c r="B3926">
        <v>13328</v>
      </c>
      <c r="C3926" s="1" t="s">
        <v>20</v>
      </c>
      <c r="D3926" s="1" t="s">
        <v>21</v>
      </c>
      <c r="E3926" s="1" t="s">
        <v>52</v>
      </c>
      <c r="F3926" s="2">
        <v>44645</v>
      </c>
      <c r="G3926" s="2">
        <v>45092</v>
      </c>
      <c r="H3926" s="1" t="s">
        <v>24</v>
      </c>
      <c r="I3926">
        <v>25</v>
      </c>
      <c r="J3926">
        <v>150</v>
      </c>
      <c r="K3926" s="1" t="s">
        <v>54</v>
      </c>
      <c r="L3926">
        <v>1000</v>
      </c>
      <c r="M3926">
        <v>300</v>
      </c>
      <c r="N3926">
        <f>_1a__Cleaned_logistics[[#This Row],[Selling_Price]]-_1a__Cleaned_logistics[[#This Row],[Cost]]</f>
        <v>-700</v>
      </c>
      <c r="O3926" s="1" t="s">
        <v>24</v>
      </c>
      <c r="P3926" s="1" t="s">
        <v>26</v>
      </c>
      <c r="Q3926" s="1" t="s">
        <v>30</v>
      </c>
      <c r="R3926">
        <v>1</v>
      </c>
      <c r="S3926" s="1" t="s">
        <v>28</v>
      </c>
      <c r="T3926">
        <v>30</v>
      </c>
      <c r="U3926">
        <v>447</v>
      </c>
    </row>
    <row r="3927" spans="1:21" x14ac:dyDescent="0.3">
      <c r="A3927">
        <v>13926</v>
      </c>
      <c r="B3927">
        <v>8360</v>
      </c>
      <c r="C3927" s="1" t="s">
        <v>24</v>
      </c>
      <c r="D3927" s="1" t="s">
        <v>39</v>
      </c>
      <c r="E3927" s="1" t="s">
        <v>33</v>
      </c>
      <c r="F3927" s="2">
        <v>44342</v>
      </c>
      <c r="G3927" s="2">
        <v>45096</v>
      </c>
      <c r="H3927" s="1" t="s">
        <v>51</v>
      </c>
      <c r="I3927">
        <v>20</v>
      </c>
      <c r="J3927">
        <v>200</v>
      </c>
      <c r="K3927" s="1" t="s">
        <v>24</v>
      </c>
      <c r="L3927">
        <v>1000</v>
      </c>
      <c r="M3927">
        <v>1600</v>
      </c>
      <c r="N3927">
        <f>_1a__Cleaned_logistics[[#This Row],[Selling_Price]]-_1a__Cleaned_logistics[[#This Row],[Cost]]</f>
        <v>600</v>
      </c>
      <c r="O3927" s="1" t="s">
        <v>44</v>
      </c>
      <c r="P3927" s="1" t="s">
        <v>26</v>
      </c>
      <c r="Q3927" s="1" t="s">
        <v>30</v>
      </c>
      <c r="R3927">
        <v>3</v>
      </c>
      <c r="S3927" s="1" t="s">
        <v>32</v>
      </c>
      <c r="T3927">
        <v>25</v>
      </c>
      <c r="U3927">
        <v>754</v>
      </c>
    </row>
    <row r="3928" spans="1:21" x14ac:dyDescent="0.3">
      <c r="A3928">
        <v>13927</v>
      </c>
      <c r="B3928">
        <v>8005</v>
      </c>
      <c r="C3928" s="1" t="s">
        <v>49</v>
      </c>
      <c r="D3928" s="1" t="s">
        <v>24</v>
      </c>
      <c r="E3928" s="1" t="s">
        <v>40</v>
      </c>
      <c r="F3928" s="2">
        <v>44207</v>
      </c>
      <c r="G3928" s="2">
        <v>45089</v>
      </c>
      <c r="H3928" s="1" t="s">
        <v>23</v>
      </c>
      <c r="I3928">
        <v>25</v>
      </c>
      <c r="J3928">
        <v>100</v>
      </c>
      <c r="K3928" s="1" t="s">
        <v>54</v>
      </c>
      <c r="L3928">
        <v>800</v>
      </c>
      <c r="M3928">
        <v>1200</v>
      </c>
      <c r="N3928">
        <f>_1a__Cleaned_logistics[[#This Row],[Selling_Price]]-_1a__Cleaned_logistics[[#This Row],[Cost]]</f>
        <v>400</v>
      </c>
      <c r="O3928" s="1" t="s">
        <v>25</v>
      </c>
      <c r="P3928" s="1" t="s">
        <v>24</v>
      </c>
      <c r="Q3928" s="1" t="s">
        <v>30</v>
      </c>
      <c r="R3928">
        <v>3</v>
      </c>
      <c r="S3928" s="1" t="s">
        <v>46</v>
      </c>
      <c r="T3928">
        <v>15</v>
      </c>
      <c r="U3928">
        <v>882</v>
      </c>
    </row>
    <row r="3929" spans="1:21" x14ac:dyDescent="0.3">
      <c r="A3929">
        <v>13928</v>
      </c>
      <c r="B3929">
        <v>8552</v>
      </c>
      <c r="C3929" s="1" t="s">
        <v>24</v>
      </c>
      <c r="D3929" s="1" t="s">
        <v>33</v>
      </c>
      <c r="E3929" s="1" t="s">
        <v>39</v>
      </c>
      <c r="F3929" s="2">
        <v>44587</v>
      </c>
      <c r="G3929" s="2">
        <v>44791</v>
      </c>
      <c r="H3929" s="1" t="s">
        <v>50</v>
      </c>
      <c r="I3929">
        <v>15</v>
      </c>
      <c r="J3929">
        <v>20</v>
      </c>
      <c r="K3929" s="1" t="s">
        <v>43</v>
      </c>
      <c r="L3929">
        <v>100</v>
      </c>
      <c r="M3929">
        <v>2000</v>
      </c>
      <c r="N3929">
        <f>_1a__Cleaned_logistics[[#This Row],[Selling_Price]]-_1a__Cleaned_logistics[[#This Row],[Cost]]</f>
        <v>1900</v>
      </c>
      <c r="O3929" s="1" t="s">
        <v>24</v>
      </c>
      <c r="P3929" s="1" t="s">
        <v>45</v>
      </c>
      <c r="Q3929" s="1" t="s">
        <v>45</v>
      </c>
      <c r="R3929">
        <v>1</v>
      </c>
      <c r="S3929" s="1" t="s">
        <v>56</v>
      </c>
      <c r="T3929">
        <v>15</v>
      </c>
      <c r="U3929">
        <v>204</v>
      </c>
    </row>
    <row r="3930" spans="1:21" x14ac:dyDescent="0.3">
      <c r="A3930">
        <v>13929</v>
      </c>
      <c r="B3930">
        <v>5018</v>
      </c>
      <c r="C3930" s="1" t="s">
        <v>49</v>
      </c>
      <c r="D3930" s="1" t="s">
        <v>22</v>
      </c>
      <c r="E3930" s="1" t="s">
        <v>42</v>
      </c>
      <c r="F3930" s="2">
        <v>44809</v>
      </c>
      <c r="G3930" s="2">
        <v>44539</v>
      </c>
      <c r="H3930" s="1" t="s">
        <v>51</v>
      </c>
      <c r="I3930">
        <v>5</v>
      </c>
      <c r="J3930">
        <v>150</v>
      </c>
      <c r="K3930" s="1" t="s">
        <v>54</v>
      </c>
      <c r="L3930">
        <v>1000</v>
      </c>
      <c r="M3930">
        <v>1200</v>
      </c>
      <c r="N3930">
        <f>_1a__Cleaned_logistics[[#This Row],[Selling_Price]]-_1a__Cleaned_logistics[[#This Row],[Cost]]</f>
        <v>200</v>
      </c>
      <c r="O3930" s="1" t="s">
        <v>48</v>
      </c>
      <c r="P3930" s="1" t="s">
        <v>26</v>
      </c>
      <c r="Q3930" s="1" t="s">
        <v>37</v>
      </c>
      <c r="R3930">
        <v>5</v>
      </c>
      <c r="S3930" s="1" t="s">
        <v>28</v>
      </c>
      <c r="T3930">
        <v>10</v>
      </c>
      <c r="U3930">
        <v>272</v>
      </c>
    </row>
    <row r="3931" spans="1:21" x14ac:dyDescent="0.3">
      <c r="A3931">
        <v>13930</v>
      </c>
      <c r="B3931">
        <v>7242</v>
      </c>
      <c r="C3931" s="1" t="s">
        <v>24</v>
      </c>
      <c r="D3931" s="1" t="s">
        <v>42</v>
      </c>
      <c r="E3931" s="1" t="s">
        <v>31</v>
      </c>
      <c r="F3931" s="2">
        <v>44762</v>
      </c>
      <c r="G3931" s="2">
        <v>44362</v>
      </c>
      <c r="H3931" s="1" t="s">
        <v>50</v>
      </c>
      <c r="I3931">
        <v>10</v>
      </c>
      <c r="J3931">
        <v>150</v>
      </c>
      <c r="K3931" s="1" t="s">
        <v>43</v>
      </c>
      <c r="L3931">
        <v>100</v>
      </c>
      <c r="M3931">
        <v>700</v>
      </c>
      <c r="N3931">
        <f>_1a__Cleaned_logistics[[#This Row],[Selling_Price]]-_1a__Cleaned_logistics[[#This Row],[Cost]]</f>
        <v>600</v>
      </c>
      <c r="O3931" s="1" t="s">
        <v>44</v>
      </c>
      <c r="P3931" s="1" t="s">
        <v>26</v>
      </c>
      <c r="Q3931" s="1" t="s">
        <v>37</v>
      </c>
      <c r="R3931">
        <v>4</v>
      </c>
      <c r="S3931" s="1" t="s">
        <v>56</v>
      </c>
      <c r="T3931">
        <v>15</v>
      </c>
      <c r="U3931">
        <v>272</v>
      </c>
    </row>
    <row r="3932" spans="1:21" x14ac:dyDescent="0.3">
      <c r="A3932">
        <v>13931</v>
      </c>
      <c r="B3932">
        <v>11318</v>
      </c>
      <c r="C3932" s="1" t="s">
        <v>24</v>
      </c>
      <c r="D3932" s="1" t="s">
        <v>39</v>
      </c>
      <c r="E3932" s="1" t="s">
        <v>24</v>
      </c>
      <c r="F3932" s="2">
        <v>44589</v>
      </c>
      <c r="G3932" s="2">
        <v>44830</v>
      </c>
      <c r="H3932" s="1" t="s">
        <v>23</v>
      </c>
      <c r="I3932">
        <v>30</v>
      </c>
      <c r="J3932">
        <v>20</v>
      </c>
      <c r="K3932" s="1" t="s">
        <v>24</v>
      </c>
      <c r="L3932">
        <v>200</v>
      </c>
      <c r="M3932">
        <v>1200</v>
      </c>
      <c r="N3932">
        <f>_1a__Cleaned_logistics[[#This Row],[Selling_Price]]-_1a__Cleaned_logistics[[#This Row],[Cost]]</f>
        <v>1000</v>
      </c>
      <c r="O3932" s="1" t="s">
        <v>24</v>
      </c>
      <c r="P3932" s="1" t="s">
        <v>45</v>
      </c>
      <c r="Q3932" s="1" t="s">
        <v>37</v>
      </c>
      <c r="R3932">
        <v>3</v>
      </c>
      <c r="S3932" s="1" t="s">
        <v>56</v>
      </c>
      <c r="T3932">
        <v>15</v>
      </c>
      <c r="U3932">
        <v>241</v>
      </c>
    </row>
    <row r="3933" spans="1:21" x14ac:dyDescent="0.3">
      <c r="A3933">
        <v>13932</v>
      </c>
      <c r="B3933">
        <v>10097</v>
      </c>
      <c r="C3933" s="1" t="s">
        <v>55</v>
      </c>
      <c r="D3933" s="1" t="s">
        <v>24</v>
      </c>
      <c r="E3933" s="1" t="s">
        <v>22</v>
      </c>
      <c r="F3933" s="2">
        <v>44214</v>
      </c>
      <c r="G3933" s="2">
        <v>44921</v>
      </c>
      <c r="H3933" s="1" t="s">
        <v>34</v>
      </c>
      <c r="I3933">
        <v>15</v>
      </c>
      <c r="J3933">
        <v>150</v>
      </c>
      <c r="K3933" s="1" t="s">
        <v>47</v>
      </c>
      <c r="L3933">
        <v>500</v>
      </c>
      <c r="M3933">
        <v>2000</v>
      </c>
      <c r="N3933">
        <f>_1a__Cleaned_logistics[[#This Row],[Selling_Price]]-_1a__Cleaned_logistics[[#This Row],[Cost]]</f>
        <v>1500</v>
      </c>
      <c r="O3933" s="1" t="s">
        <v>44</v>
      </c>
      <c r="P3933" s="1" t="s">
        <v>26</v>
      </c>
      <c r="Q3933" s="1" t="s">
        <v>37</v>
      </c>
      <c r="R3933">
        <v>3</v>
      </c>
      <c r="S3933" s="1" t="s">
        <v>28</v>
      </c>
      <c r="T3933">
        <v>10</v>
      </c>
      <c r="U3933">
        <v>707</v>
      </c>
    </row>
    <row r="3934" spans="1:21" x14ac:dyDescent="0.3">
      <c r="A3934">
        <v>13933</v>
      </c>
      <c r="B3934">
        <v>13640</v>
      </c>
      <c r="C3934" s="1" t="s">
        <v>20</v>
      </c>
      <c r="D3934" s="1" t="s">
        <v>52</v>
      </c>
      <c r="E3934" s="1" t="s">
        <v>39</v>
      </c>
      <c r="F3934" s="2">
        <v>44922</v>
      </c>
      <c r="G3934" s="2">
        <v>44288</v>
      </c>
      <c r="H3934" s="1" t="s">
        <v>34</v>
      </c>
      <c r="I3934">
        <v>10</v>
      </c>
      <c r="J3934">
        <v>20</v>
      </c>
      <c r="K3934" s="1" t="s">
        <v>43</v>
      </c>
      <c r="L3934">
        <v>1000</v>
      </c>
      <c r="M3934">
        <v>1600</v>
      </c>
      <c r="N3934">
        <f>_1a__Cleaned_logistics[[#This Row],[Selling_Price]]-_1a__Cleaned_logistics[[#This Row],[Cost]]</f>
        <v>600</v>
      </c>
      <c r="O3934" s="1" t="s">
        <v>29</v>
      </c>
      <c r="P3934" s="1" t="s">
        <v>45</v>
      </c>
      <c r="Q3934" s="1" t="s">
        <v>37</v>
      </c>
      <c r="R3934">
        <v>1</v>
      </c>
      <c r="S3934" s="1" t="s">
        <v>56</v>
      </c>
      <c r="T3934">
        <v>15</v>
      </c>
      <c r="U3934">
        <v>272</v>
      </c>
    </row>
    <row r="3935" spans="1:21" x14ac:dyDescent="0.3">
      <c r="A3935">
        <v>13934</v>
      </c>
      <c r="B3935">
        <v>6948</v>
      </c>
      <c r="C3935" s="1" t="s">
        <v>49</v>
      </c>
      <c r="D3935" s="1" t="s">
        <v>42</v>
      </c>
      <c r="E3935" s="1" t="s">
        <v>31</v>
      </c>
      <c r="F3935" s="2">
        <v>45053</v>
      </c>
      <c r="G3935" s="2">
        <v>44460</v>
      </c>
      <c r="H3935" s="1" t="s">
        <v>34</v>
      </c>
      <c r="I3935">
        <v>5</v>
      </c>
      <c r="J3935">
        <v>150</v>
      </c>
      <c r="K3935" s="1" t="s">
        <v>36</v>
      </c>
      <c r="L3935">
        <v>100</v>
      </c>
      <c r="M3935">
        <v>700</v>
      </c>
      <c r="N3935">
        <f>_1a__Cleaned_logistics[[#This Row],[Selling_Price]]-_1a__Cleaned_logistics[[#This Row],[Cost]]</f>
        <v>600</v>
      </c>
      <c r="O3935" s="1" t="s">
        <v>25</v>
      </c>
      <c r="P3935" s="1" t="s">
        <v>26</v>
      </c>
      <c r="Q3935" s="1" t="s">
        <v>45</v>
      </c>
      <c r="R3935">
        <v>5</v>
      </c>
      <c r="S3935" s="1" t="s">
        <v>32</v>
      </c>
      <c r="T3935">
        <v>10</v>
      </c>
      <c r="U3935">
        <v>272</v>
      </c>
    </row>
    <row r="3936" spans="1:21" x14ac:dyDescent="0.3">
      <c r="A3936">
        <v>13935</v>
      </c>
      <c r="B3936">
        <v>14137</v>
      </c>
      <c r="C3936" s="1" t="s">
        <v>53</v>
      </c>
      <c r="D3936" s="1" t="s">
        <v>31</v>
      </c>
      <c r="E3936" s="1" t="s">
        <v>39</v>
      </c>
      <c r="F3936" s="2">
        <v>44895</v>
      </c>
      <c r="G3936" s="2">
        <v>44616</v>
      </c>
      <c r="H3936" s="1" t="s">
        <v>50</v>
      </c>
      <c r="I3936">
        <v>20</v>
      </c>
      <c r="J3936">
        <v>50</v>
      </c>
      <c r="K3936" s="1" t="s">
        <v>24</v>
      </c>
      <c r="L3936">
        <v>500</v>
      </c>
      <c r="M3936">
        <v>2000</v>
      </c>
      <c r="N3936">
        <f>_1a__Cleaned_logistics[[#This Row],[Selling_Price]]-_1a__Cleaned_logistics[[#This Row],[Cost]]</f>
        <v>1500</v>
      </c>
      <c r="O3936" s="1" t="s">
        <v>25</v>
      </c>
      <c r="P3936" s="1" t="s">
        <v>45</v>
      </c>
      <c r="Q3936" s="1" t="s">
        <v>45</v>
      </c>
      <c r="R3936">
        <v>1</v>
      </c>
      <c r="S3936" s="1" t="s">
        <v>32</v>
      </c>
      <c r="T3936">
        <v>10</v>
      </c>
      <c r="U3936">
        <v>272</v>
      </c>
    </row>
    <row r="3937" spans="1:21" x14ac:dyDescent="0.3">
      <c r="A3937">
        <v>13936</v>
      </c>
      <c r="B3937">
        <v>10618</v>
      </c>
      <c r="C3937" s="1" t="s">
        <v>49</v>
      </c>
      <c r="D3937" s="1" t="s">
        <v>24</v>
      </c>
      <c r="E3937" s="1" t="s">
        <v>52</v>
      </c>
      <c r="F3937" s="2">
        <v>44399</v>
      </c>
      <c r="G3937" s="2">
        <v>44978</v>
      </c>
      <c r="H3937" s="1" t="s">
        <v>51</v>
      </c>
      <c r="I3937">
        <v>15</v>
      </c>
      <c r="J3937">
        <v>100</v>
      </c>
      <c r="K3937" s="1" t="s">
        <v>43</v>
      </c>
      <c r="L3937">
        <v>500</v>
      </c>
      <c r="M3937">
        <v>1200</v>
      </c>
      <c r="N3937">
        <f>_1a__Cleaned_logistics[[#This Row],[Selling_Price]]-_1a__Cleaned_logistics[[#This Row],[Cost]]</f>
        <v>700</v>
      </c>
      <c r="O3937" s="1" t="s">
        <v>48</v>
      </c>
      <c r="P3937" s="1" t="s">
        <v>26</v>
      </c>
      <c r="Q3937" s="1" t="s">
        <v>30</v>
      </c>
      <c r="R3937">
        <v>3</v>
      </c>
      <c r="S3937" s="1" t="s">
        <v>24</v>
      </c>
      <c r="T3937">
        <v>10</v>
      </c>
      <c r="U3937">
        <v>579</v>
      </c>
    </row>
    <row r="3938" spans="1:21" x14ac:dyDescent="0.3">
      <c r="A3938">
        <v>13937</v>
      </c>
      <c r="B3938">
        <v>9236</v>
      </c>
      <c r="C3938" s="1" t="s">
        <v>20</v>
      </c>
      <c r="D3938" s="1" t="s">
        <v>42</v>
      </c>
      <c r="E3938" s="1" t="s">
        <v>42</v>
      </c>
      <c r="F3938" s="2">
        <v>44465</v>
      </c>
      <c r="G3938" s="2">
        <v>44835</v>
      </c>
      <c r="H3938" s="1" t="s">
        <v>50</v>
      </c>
      <c r="I3938">
        <v>15</v>
      </c>
      <c r="J3938">
        <v>150</v>
      </c>
      <c r="K3938" s="1" t="s">
        <v>24</v>
      </c>
      <c r="L3938">
        <v>800</v>
      </c>
      <c r="M3938">
        <v>300</v>
      </c>
      <c r="N3938">
        <f>_1a__Cleaned_logistics[[#This Row],[Selling_Price]]-_1a__Cleaned_logistics[[#This Row],[Cost]]</f>
        <v>-500</v>
      </c>
      <c r="O3938" s="1" t="s">
        <v>44</v>
      </c>
      <c r="P3938" s="1" t="s">
        <v>26</v>
      </c>
      <c r="Q3938" s="1" t="s">
        <v>45</v>
      </c>
      <c r="R3938">
        <v>3</v>
      </c>
      <c r="S3938" s="1" t="s">
        <v>28</v>
      </c>
      <c r="T3938">
        <v>15</v>
      </c>
      <c r="U3938">
        <v>370</v>
      </c>
    </row>
    <row r="3939" spans="1:21" x14ac:dyDescent="0.3">
      <c r="A3939">
        <v>13938</v>
      </c>
      <c r="B3939">
        <v>11901</v>
      </c>
      <c r="C3939" s="1" t="s">
        <v>38</v>
      </c>
      <c r="D3939" s="1" t="s">
        <v>24</v>
      </c>
      <c r="E3939" s="1" t="s">
        <v>22</v>
      </c>
      <c r="F3939" s="2">
        <v>45059</v>
      </c>
      <c r="G3939" s="2">
        <v>44385</v>
      </c>
      <c r="H3939" s="1" t="s">
        <v>24</v>
      </c>
      <c r="I3939">
        <v>25</v>
      </c>
      <c r="J3939">
        <v>150</v>
      </c>
      <c r="K3939" s="1" t="s">
        <v>47</v>
      </c>
      <c r="L3939">
        <v>500</v>
      </c>
      <c r="M3939">
        <v>1200</v>
      </c>
      <c r="N3939">
        <f>_1a__Cleaned_logistics[[#This Row],[Selling_Price]]-_1a__Cleaned_logistics[[#This Row],[Cost]]</f>
        <v>700</v>
      </c>
      <c r="O3939" s="1" t="s">
        <v>29</v>
      </c>
      <c r="P3939" s="1" t="s">
        <v>26</v>
      </c>
      <c r="Q3939" s="1" t="s">
        <v>45</v>
      </c>
      <c r="R3939">
        <v>5</v>
      </c>
      <c r="S3939" s="1" t="s">
        <v>28</v>
      </c>
      <c r="T3939">
        <v>25</v>
      </c>
      <c r="U3939">
        <v>272</v>
      </c>
    </row>
    <row r="3940" spans="1:21" x14ac:dyDescent="0.3">
      <c r="A3940">
        <v>13939</v>
      </c>
      <c r="B3940">
        <v>6920</v>
      </c>
      <c r="C3940" s="1" t="s">
        <v>38</v>
      </c>
      <c r="D3940" s="1" t="s">
        <v>24</v>
      </c>
      <c r="E3940" s="1" t="s">
        <v>39</v>
      </c>
      <c r="F3940" s="2">
        <v>44236</v>
      </c>
      <c r="G3940" s="2">
        <v>44907</v>
      </c>
      <c r="H3940" s="1" t="s">
        <v>51</v>
      </c>
      <c r="I3940">
        <v>25</v>
      </c>
      <c r="J3940">
        <v>150</v>
      </c>
      <c r="K3940" s="1" t="s">
        <v>24</v>
      </c>
      <c r="L3940">
        <v>500</v>
      </c>
      <c r="M3940">
        <v>300</v>
      </c>
      <c r="N3940">
        <f>_1a__Cleaned_logistics[[#This Row],[Selling_Price]]-_1a__Cleaned_logistics[[#This Row],[Cost]]</f>
        <v>-200</v>
      </c>
      <c r="O3940" s="1" t="s">
        <v>24</v>
      </c>
      <c r="P3940" s="1" t="s">
        <v>26</v>
      </c>
      <c r="Q3940" s="1" t="s">
        <v>30</v>
      </c>
      <c r="R3940">
        <v>2</v>
      </c>
      <c r="S3940" s="1" t="s">
        <v>28</v>
      </c>
      <c r="T3940">
        <v>20</v>
      </c>
      <c r="U3940">
        <v>671</v>
      </c>
    </row>
    <row r="3941" spans="1:21" x14ac:dyDescent="0.3">
      <c r="A3941">
        <v>13940</v>
      </c>
      <c r="B3941">
        <v>9188</v>
      </c>
      <c r="C3941" s="1" t="s">
        <v>24</v>
      </c>
      <c r="D3941" s="1" t="s">
        <v>22</v>
      </c>
      <c r="E3941" s="1" t="s">
        <v>31</v>
      </c>
      <c r="F3941" s="2">
        <v>44411</v>
      </c>
      <c r="G3941" s="2">
        <v>44532</v>
      </c>
      <c r="H3941" s="1" t="s">
        <v>23</v>
      </c>
      <c r="I3941">
        <v>25</v>
      </c>
      <c r="J3941">
        <v>20</v>
      </c>
      <c r="K3941" s="1" t="s">
        <v>43</v>
      </c>
      <c r="L3941">
        <v>200</v>
      </c>
      <c r="M3941">
        <v>1200</v>
      </c>
      <c r="N3941">
        <f>_1a__Cleaned_logistics[[#This Row],[Selling_Price]]-_1a__Cleaned_logistics[[#This Row],[Cost]]</f>
        <v>1000</v>
      </c>
      <c r="O3941" s="1" t="s">
        <v>35</v>
      </c>
      <c r="P3941" s="1" t="s">
        <v>45</v>
      </c>
      <c r="Q3941" s="1" t="s">
        <v>45</v>
      </c>
      <c r="R3941">
        <v>3</v>
      </c>
      <c r="S3941" s="1" t="s">
        <v>24</v>
      </c>
      <c r="T3941">
        <v>10</v>
      </c>
      <c r="U3941">
        <v>121</v>
      </c>
    </row>
    <row r="3942" spans="1:21" x14ac:dyDescent="0.3">
      <c r="A3942">
        <v>13941</v>
      </c>
      <c r="B3942">
        <v>5238</v>
      </c>
      <c r="C3942" s="1" t="s">
        <v>55</v>
      </c>
      <c r="D3942" s="1" t="s">
        <v>40</v>
      </c>
      <c r="E3942" s="1" t="s">
        <v>22</v>
      </c>
      <c r="F3942" s="2">
        <v>44808</v>
      </c>
      <c r="G3942" s="2">
        <v>44667</v>
      </c>
      <c r="H3942" s="1" t="s">
        <v>24</v>
      </c>
      <c r="I3942">
        <v>5</v>
      </c>
      <c r="J3942">
        <v>150</v>
      </c>
      <c r="K3942" s="1" t="s">
        <v>47</v>
      </c>
      <c r="L3942">
        <v>800</v>
      </c>
      <c r="M3942">
        <v>1200</v>
      </c>
      <c r="N3942">
        <f>_1a__Cleaned_logistics[[#This Row],[Selling_Price]]-_1a__Cleaned_logistics[[#This Row],[Cost]]</f>
        <v>400</v>
      </c>
      <c r="O3942" s="1" t="s">
        <v>29</v>
      </c>
      <c r="P3942" s="1" t="s">
        <v>24</v>
      </c>
      <c r="Q3942" s="1" t="s">
        <v>45</v>
      </c>
      <c r="R3942">
        <v>2</v>
      </c>
      <c r="S3942" s="1" t="s">
        <v>24</v>
      </c>
      <c r="T3942">
        <v>15</v>
      </c>
      <c r="U3942">
        <v>272</v>
      </c>
    </row>
    <row r="3943" spans="1:21" x14ac:dyDescent="0.3">
      <c r="A3943">
        <v>13942</v>
      </c>
      <c r="B3943">
        <v>5204</v>
      </c>
      <c r="C3943" s="1" t="s">
        <v>20</v>
      </c>
      <c r="D3943" s="1" t="s">
        <v>40</v>
      </c>
      <c r="E3943" s="1" t="s">
        <v>22</v>
      </c>
      <c r="F3943" s="2">
        <v>44986</v>
      </c>
      <c r="G3943" s="2">
        <v>44669</v>
      </c>
      <c r="H3943" s="1" t="s">
        <v>34</v>
      </c>
      <c r="I3943">
        <v>15</v>
      </c>
      <c r="J3943">
        <v>20</v>
      </c>
      <c r="K3943" s="1" t="s">
        <v>36</v>
      </c>
      <c r="L3943">
        <v>1500</v>
      </c>
      <c r="M3943">
        <v>300</v>
      </c>
      <c r="N3943">
        <f>_1a__Cleaned_logistics[[#This Row],[Selling_Price]]-_1a__Cleaned_logistics[[#This Row],[Cost]]</f>
        <v>-1200</v>
      </c>
      <c r="O3943" s="1" t="s">
        <v>24</v>
      </c>
      <c r="P3943" s="1" t="s">
        <v>24</v>
      </c>
      <c r="Q3943" s="1" t="s">
        <v>45</v>
      </c>
      <c r="R3943">
        <v>4</v>
      </c>
      <c r="S3943" s="1" t="s">
        <v>32</v>
      </c>
      <c r="T3943">
        <v>15</v>
      </c>
      <c r="U3943">
        <v>272</v>
      </c>
    </row>
    <row r="3944" spans="1:21" x14ac:dyDescent="0.3">
      <c r="A3944">
        <v>13943</v>
      </c>
      <c r="B3944">
        <v>10552</v>
      </c>
      <c r="C3944" s="1" t="s">
        <v>24</v>
      </c>
      <c r="D3944" s="1" t="s">
        <v>24</v>
      </c>
      <c r="E3944" s="1" t="s">
        <v>21</v>
      </c>
      <c r="F3944" s="2">
        <v>44501</v>
      </c>
      <c r="G3944" s="2">
        <v>44643</v>
      </c>
      <c r="H3944" s="1" t="s">
        <v>51</v>
      </c>
      <c r="I3944">
        <v>15</v>
      </c>
      <c r="J3944">
        <v>150</v>
      </c>
      <c r="K3944" s="1" t="s">
        <v>24</v>
      </c>
      <c r="L3944">
        <v>500</v>
      </c>
      <c r="M3944">
        <v>1200</v>
      </c>
      <c r="N3944">
        <f>_1a__Cleaned_logistics[[#This Row],[Selling_Price]]-_1a__Cleaned_logistics[[#This Row],[Cost]]</f>
        <v>700</v>
      </c>
      <c r="O3944" s="1" t="s">
        <v>29</v>
      </c>
      <c r="P3944" s="1" t="s">
        <v>26</v>
      </c>
      <c r="Q3944" s="1" t="s">
        <v>27</v>
      </c>
      <c r="R3944">
        <v>2</v>
      </c>
      <c r="S3944" s="1" t="s">
        <v>32</v>
      </c>
      <c r="T3944">
        <v>15</v>
      </c>
      <c r="U3944">
        <v>142</v>
      </c>
    </row>
    <row r="3945" spans="1:21" x14ac:dyDescent="0.3">
      <c r="A3945">
        <v>13944</v>
      </c>
      <c r="B3945">
        <v>9927</v>
      </c>
      <c r="C3945" s="1" t="s">
        <v>24</v>
      </c>
      <c r="D3945" s="1" t="s">
        <v>42</v>
      </c>
      <c r="E3945" s="1" t="s">
        <v>24</v>
      </c>
      <c r="F3945" s="2">
        <v>44411</v>
      </c>
      <c r="G3945" s="2">
        <v>44615</v>
      </c>
      <c r="H3945" s="1" t="s">
        <v>51</v>
      </c>
      <c r="I3945">
        <v>5</v>
      </c>
      <c r="J3945">
        <v>50</v>
      </c>
      <c r="K3945" s="1" t="s">
        <v>41</v>
      </c>
      <c r="L3945">
        <v>100</v>
      </c>
      <c r="M3945">
        <v>1600</v>
      </c>
      <c r="N3945">
        <f>_1a__Cleaned_logistics[[#This Row],[Selling_Price]]-_1a__Cleaned_logistics[[#This Row],[Cost]]</f>
        <v>1500</v>
      </c>
      <c r="O3945" s="1" t="s">
        <v>24</v>
      </c>
      <c r="P3945" s="1" t="s">
        <v>24</v>
      </c>
      <c r="Q3945" s="1" t="s">
        <v>37</v>
      </c>
      <c r="R3945">
        <v>5</v>
      </c>
      <c r="S3945" s="1" t="s">
        <v>28</v>
      </c>
      <c r="T3945">
        <v>30</v>
      </c>
      <c r="U3945">
        <v>204</v>
      </c>
    </row>
    <row r="3946" spans="1:21" x14ac:dyDescent="0.3">
      <c r="A3946">
        <v>13945</v>
      </c>
      <c r="B3946">
        <v>9390</v>
      </c>
      <c r="C3946" s="1" t="s">
        <v>49</v>
      </c>
      <c r="D3946" s="1" t="s">
        <v>31</v>
      </c>
      <c r="E3946" s="1" t="s">
        <v>52</v>
      </c>
      <c r="F3946" s="2">
        <v>44711</v>
      </c>
      <c r="G3946" s="2">
        <v>44955</v>
      </c>
      <c r="H3946" s="1" t="s">
        <v>34</v>
      </c>
      <c r="I3946">
        <v>5</v>
      </c>
      <c r="J3946">
        <v>50</v>
      </c>
      <c r="K3946" s="1" t="s">
        <v>47</v>
      </c>
      <c r="L3946">
        <v>500</v>
      </c>
      <c r="M3946">
        <v>1200</v>
      </c>
      <c r="N3946">
        <f>_1a__Cleaned_logistics[[#This Row],[Selling_Price]]-_1a__Cleaned_logistics[[#This Row],[Cost]]</f>
        <v>700</v>
      </c>
      <c r="O3946" s="1" t="s">
        <v>29</v>
      </c>
      <c r="P3946" s="1" t="s">
        <v>26</v>
      </c>
      <c r="Q3946" s="1" t="s">
        <v>37</v>
      </c>
      <c r="R3946">
        <v>2</v>
      </c>
      <c r="S3946" s="1" t="s">
        <v>56</v>
      </c>
      <c r="T3946">
        <v>10</v>
      </c>
      <c r="U3946">
        <v>244</v>
      </c>
    </row>
    <row r="3947" spans="1:21" x14ac:dyDescent="0.3">
      <c r="A3947">
        <v>13946</v>
      </c>
      <c r="B3947">
        <v>7687</v>
      </c>
      <c r="C3947" s="1" t="s">
        <v>24</v>
      </c>
      <c r="D3947" s="1" t="s">
        <v>24</v>
      </c>
      <c r="E3947" s="1" t="s">
        <v>21</v>
      </c>
      <c r="F3947" s="2">
        <v>44606</v>
      </c>
      <c r="G3947" s="2">
        <v>44339</v>
      </c>
      <c r="H3947" s="1" t="s">
        <v>23</v>
      </c>
      <c r="I3947">
        <v>10</v>
      </c>
      <c r="J3947">
        <v>400</v>
      </c>
      <c r="K3947" s="1" t="s">
        <v>41</v>
      </c>
      <c r="L3947">
        <v>500</v>
      </c>
      <c r="M3947">
        <v>1200</v>
      </c>
      <c r="N3947">
        <f>_1a__Cleaned_logistics[[#This Row],[Selling_Price]]-_1a__Cleaned_logistics[[#This Row],[Cost]]</f>
        <v>700</v>
      </c>
      <c r="O3947" s="1" t="s">
        <v>24</v>
      </c>
      <c r="P3947" s="1" t="s">
        <v>24</v>
      </c>
      <c r="Q3947" s="1" t="s">
        <v>27</v>
      </c>
      <c r="R3947">
        <v>4</v>
      </c>
      <c r="S3947" s="1" t="s">
        <v>46</v>
      </c>
      <c r="T3947">
        <v>30</v>
      </c>
      <c r="U3947">
        <v>272</v>
      </c>
    </row>
    <row r="3948" spans="1:21" x14ac:dyDescent="0.3">
      <c r="A3948">
        <v>13947</v>
      </c>
      <c r="B3948">
        <v>9951</v>
      </c>
      <c r="C3948" s="1" t="s">
        <v>49</v>
      </c>
      <c r="D3948" s="1" t="s">
        <v>42</v>
      </c>
      <c r="E3948" s="1" t="s">
        <v>31</v>
      </c>
      <c r="F3948" s="2">
        <v>45093</v>
      </c>
      <c r="G3948" s="2">
        <v>44333</v>
      </c>
      <c r="H3948" s="1" t="s">
        <v>50</v>
      </c>
      <c r="I3948">
        <v>15</v>
      </c>
      <c r="J3948">
        <v>20</v>
      </c>
      <c r="K3948" s="1" t="s">
        <v>47</v>
      </c>
      <c r="L3948">
        <v>500</v>
      </c>
      <c r="M3948">
        <v>1200</v>
      </c>
      <c r="N3948">
        <f>_1a__Cleaned_logistics[[#This Row],[Selling_Price]]-_1a__Cleaned_logistics[[#This Row],[Cost]]</f>
        <v>700</v>
      </c>
      <c r="O3948" s="1" t="s">
        <v>29</v>
      </c>
      <c r="P3948" s="1" t="s">
        <v>26</v>
      </c>
      <c r="Q3948" s="1" t="s">
        <v>37</v>
      </c>
      <c r="R3948">
        <v>3</v>
      </c>
      <c r="S3948" s="1" t="s">
        <v>46</v>
      </c>
      <c r="T3948">
        <v>10</v>
      </c>
      <c r="U3948">
        <v>272</v>
      </c>
    </row>
    <row r="3949" spans="1:21" x14ac:dyDescent="0.3">
      <c r="A3949">
        <v>13948</v>
      </c>
      <c r="B3949">
        <v>11160</v>
      </c>
      <c r="C3949" s="1" t="s">
        <v>38</v>
      </c>
      <c r="D3949" s="1" t="s">
        <v>52</v>
      </c>
      <c r="E3949" s="1" t="s">
        <v>31</v>
      </c>
      <c r="F3949" s="2">
        <v>44883</v>
      </c>
      <c r="G3949" s="2">
        <v>44559</v>
      </c>
      <c r="H3949" s="1" t="s">
        <v>50</v>
      </c>
      <c r="I3949">
        <v>5</v>
      </c>
      <c r="J3949">
        <v>400</v>
      </c>
      <c r="K3949" s="1" t="s">
        <v>24</v>
      </c>
      <c r="L3949">
        <v>1000</v>
      </c>
      <c r="M3949">
        <v>1200</v>
      </c>
      <c r="N3949">
        <f>_1a__Cleaned_logistics[[#This Row],[Selling_Price]]-_1a__Cleaned_logistics[[#This Row],[Cost]]</f>
        <v>200</v>
      </c>
      <c r="O3949" s="1" t="s">
        <v>44</v>
      </c>
      <c r="P3949" s="1" t="s">
        <v>24</v>
      </c>
      <c r="Q3949" s="1" t="s">
        <v>30</v>
      </c>
      <c r="R3949">
        <v>4</v>
      </c>
      <c r="S3949" s="1" t="s">
        <v>28</v>
      </c>
      <c r="T3949">
        <v>25</v>
      </c>
      <c r="U3949">
        <v>272</v>
      </c>
    </row>
    <row r="3950" spans="1:21" x14ac:dyDescent="0.3">
      <c r="A3950">
        <v>13949</v>
      </c>
      <c r="B3950">
        <v>10388</v>
      </c>
      <c r="C3950" s="1" t="s">
        <v>24</v>
      </c>
      <c r="D3950" s="1" t="s">
        <v>31</v>
      </c>
      <c r="E3950" s="1" t="s">
        <v>40</v>
      </c>
      <c r="F3950" s="2">
        <v>44544</v>
      </c>
      <c r="G3950" s="2">
        <v>44264</v>
      </c>
      <c r="H3950" s="1" t="s">
        <v>24</v>
      </c>
      <c r="I3950">
        <v>20</v>
      </c>
      <c r="J3950">
        <v>150</v>
      </c>
      <c r="K3950" s="1" t="s">
        <v>43</v>
      </c>
      <c r="L3950">
        <v>100</v>
      </c>
      <c r="M3950">
        <v>300</v>
      </c>
      <c r="N3950">
        <f>_1a__Cleaned_logistics[[#This Row],[Selling_Price]]-_1a__Cleaned_logistics[[#This Row],[Cost]]</f>
        <v>200</v>
      </c>
      <c r="O3950" s="1" t="s">
        <v>29</v>
      </c>
      <c r="P3950" s="1" t="s">
        <v>24</v>
      </c>
      <c r="Q3950" s="1" t="s">
        <v>30</v>
      </c>
      <c r="R3950">
        <v>5</v>
      </c>
      <c r="S3950" s="1" t="s">
        <v>28</v>
      </c>
      <c r="T3950">
        <v>10</v>
      </c>
      <c r="U3950">
        <v>272</v>
      </c>
    </row>
    <row r="3951" spans="1:21" x14ac:dyDescent="0.3">
      <c r="A3951">
        <v>13950</v>
      </c>
      <c r="B3951">
        <v>14540</v>
      </c>
      <c r="C3951" s="1" t="s">
        <v>38</v>
      </c>
      <c r="D3951" s="1" t="s">
        <v>52</v>
      </c>
      <c r="E3951" s="1" t="s">
        <v>39</v>
      </c>
      <c r="F3951" s="2">
        <v>44498</v>
      </c>
      <c r="G3951" s="2">
        <v>44847</v>
      </c>
      <c r="H3951" s="1" t="s">
        <v>51</v>
      </c>
      <c r="I3951">
        <v>5</v>
      </c>
      <c r="J3951">
        <v>150</v>
      </c>
      <c r="K3951" s="1" t="s">
        <v>41</v>
      </c>
      <c r="L3951">
        <v>100</v>
      </c>
      <c r="M3951">
        <v>1200</v>
      </c>
      <c r="N3951">
        <f>_1a__Cleaned_logistics[[#This Row],[Selling_Price]]-_1a__Cleaned_logistics[[#This Row],[Cost]]</f>
        <v>1100</v>
      </c>
      <c r="O3951" s="1" t="s">
        <v>24</v>
      </c>
      <c r="P3951" s="1" t="s">
        <v>26</v>
      </c>
      <c r="Q3951" s="1" t="s">
        <v>37</v>
      </c>
      <c r="R3951">
        <v>3</v>
      </c>
      <c r="S3951" s="1" t="s">
        <v>32</v>
      </c>
      <c r="T3951">
        <v>15</v>
      </c>
      <c r="U3951">
        <v>349</v>
      </c>
    </row>
    <row r="3952" spans="1:21" x14ac:dyDescent="0.3">
      <c r="A3952">
        <v>13951</v>
      </c>
      <c r="B3952">
        <v>10126</v>
      </c>
      <c r="C3952" s="1" t="s">
        <v>53</v>
      </c>
      <c r="D3952" s="1" t="s">
        <v>24</v>
      </c>
      <c r="E3952" s="1" t="s">
        <v>39</v>
      </c>
      <c r="F3952" s="2">
        <v>44590</v>
      </c>
      <c r="G3952" s="2">
        <v>44938</v>
      </c>
      <c r="H3952" s="1" t="s">
        <v>34</v>
      </c>
      <c r="I3952">
        <v>10</v>
      </c>
      <c r="J3952">
        <v>50</v>
      </c>
      <c r="K3952" s="1" t="s">
        <v>24</v>
      </c>
      <c r="L3952">
        <v>800</v>
      </c>
      <c r="M3952">
        <v>1200</v>
      </c>
      <c r="N3952">
        <f>_1a__Cleaned_logistics[[#This Row],[Selling_Price]]-_1a__Cleaned_logistics[[#This Row],[Cost]]</f>
        <v>400</v>
      </c>
      <c r="O3952" s="1" t="s">
        <v>24</v>
      </c>
      <c r="P3952" s="1" t="s">
        <v>24</v>
      </c>
      <c r="Q3952" s="1" t="s">
        <v>37</v>
      </c>
      <c r="R3952">
        <v>3</v>
      </c>
      <c r="S3952" s="1" t="s">
        <v>32</v>
      </c>
      <c r="T3952">
        <v>25</v>
      </c>
      <c r="U3952">
        <v>348</v>
      </c>
    </row>
    <row r="3953" spans="1:21" x14ac:dyDescent="0.3">
      <c r="A3953">
        <v>13952</v>
      </c>
      <c r="B3953">
        <v>5816</v>
      </c>
      <c r="C3953" s="1" t="s">
        <v>24</v>
      </c>
      <c r="D3953" s="1" t="s">
        <v>33</v>
      </c>
      <c r="E3953" s="1" t="s">
        <v>40</v>
      </c>
      <c r="F3953" s="2">
        <v>44254</v>
      </c>
      <c r="G3953" s="2">
        <v>45095</v>
      </c>
      <c r="H3953" s="1" t="s">
        <v>24</v>
      </c>
      <c r="I3953">
        <v>15</v>
      </c>
      <c r="J3953">
        <v>400</v>
      </c>
      <c r="K3953" s="1" t="s">
        <v>47</v>
      </c>
      <c r="L3953">
        <v>1500</v>
      </c>
      <c r="M3953">
        <v>1600</v>
      </c>
      <c r="N3953">
        <f>_1a__Cleaned_logistics[[#This Row],[Selling_Price]]-_1a__Cleaned_logistics[[#This Row],[Cost]]</f>
        <v>100</v>
      </c>
      <c r="O3953" s="1" t="s">
        <v>25</v>
      </c>
      <c r="P3953" s="1" t="s">
        <v>26</v>
      </c>
      <c r="Q3953" s="1" t="s">
        <v>37</v>
      </c>
      <c r="R3953">
        <v>2</v>
      </c>
      <c r="S3953" s="1" t="s">
        <v>56</v>
      </c>
      <c r="T3953">
        <v>25</v>
      </c>
      <c r="U3953">
        <v>841</v>
      </c>
    </row>
    <row r="3954" spans="1:21" x14ac:dyDescent="0.3">
      <c r="A3954">
        <v>13953</v>
      </c>
      <c r="B3954">
        <v>14012</v>
      </c>
      <c r="C3954" s="1" t="s">
        <v>24</v>
      </c>
      <c r="D3954" s="1" t="s">
        <v>40</v>
      </c>
      <c r="E3954" s="1" t="s">
        <v>24</v>
      </c>
      <c r="F3954" s="2">
        <v>44635</v>
      </c>
      <c r="G3954" s="2">
        <v>45051</v>
      </c>
      <c r="H3954" s="1" t="s">
        <v>23</v>
      </c>
      <c r="I3954">
        <v>30</v>
      </c>
      <c r="J3954">
        <v>150</v>
      </c>
      <c r="K3954" s="1" t="s">
        <v>24</v>
      </c>
      <c r="L3954">
        <v>800</v>
      </c>
      <c r="M3954">
        <v>1200</v>
      </c>
      <c r="N3954">
        <f>_1a__Cleaned_logistics[[#This Row],[Selling_Price]]-_1a__Cleaned_logistics[[#This Row],[Cost]]</f>
        <v>400</v>
      </c>
      <c r="O3954" s="1" t="s">
        <v>24</v>
      </c>
      <c r="P3954" s="1" t="s">
        <v>24</v>
      </c>
      <c r="Q3954" s="1" t="s">
        <v>37</v>
      </c>
      <c r="R3954">
        <v>2</v>
      </c>
      <c r="S3954" s="1" t="s">
        <v>32</v>
      </c>
      <c r="T3954">
        <v>15</v>
      </c>
      <c r="U3954">
        <v>416</v>
      </c>
    </row>
    <row r="3955" spans="1:21" x14ac:dyDescent="0.3">
      <c r="A3955">
        <v>13954</v>
      </c>
      <c r="B3955">
        <v>5192</v>
      </c>
      <c r="C3955" s="1" t="s">
        <v>38</v>
      </c>
      <c r="D3955" s="1" t="s">
        <v>40</v>
      </c>
      <c r="E3955" s="1" t="s">
        <v>33</v>
      </c>
      <c r="F3955" s="2">
        <v>44322</v>
      </c>
      <c r="G3955" s="2">
        <v>44590</v>
      </c>
      <c r="H3955" s="1" t="s">
        <v>50</v>
      </c>
      <c r="I3955">
        <v>15</v>
      </c>
      <c r="J3955">
        <v>150</v>
      </c>
      <c r="K3955" s="1" t="s">
        <v>47</v>
      </c>
      <c r="L3955">
        <v>1000</v>
      </c>
      <c r="M3955">
        <v>1200</v>
      </c>
      <c r="N3955">
        <f>_1a__Cleaned_logistics[[#This Row],[Selling_Price]]-_1a__Cleaned_logistics[[#This Row],[Cost]]</f>
        <v>200</v>
      </c>
      <c r="O3955" s="1" t="s">
        <v>25</v>
      </c>
      <c r="P3955" s="1" t="s">
        <v>45</v>
      </c>
      <c r="Q3955" s="1" t="s">
        <v>37</v>
      </c>
      <c r="R3955">
        <v>5</v>
      </c>
      <c r="S3955" s="1" t="s">
        <v>46</v>
      </c>
      <c r="T3955">
        <v>15</v>
      </c>
      <c r="U3955">
        <v>268</v>
      </c>
    </row>
    <row r="3956" spans="1:21" x14ac:dyDescent="0.3">
      <c r="A3956">
        <v>13955</v>
      </c>
      <c r="B3956">
        <v>6776</v>
      </c>
      <c r="C3956" s="1" t="s">
        <v>53</v>
      </c>
      <c r="D3956" s="1" t="s">
        <v>24</v>
      </c>
      <c r="E3956" s="1" t="s">
        <v>39</v>
      </c>
      <c r="F3956" s="2">
        <v>44226</v>
      </c>
      <c r="G3956" s="2">
        <v>44780</v>
      </c>
      <c r="H3956" s="1" t="s">
        <v>23</v>
      </c>
      <c r="I3956">
        <v>20</v>
      </c>
      <c r="J3956">
        <v>20</v>
      </c>
      <c r="K3956" s="1" t="s">
        <v>41</v>
      </c>
      <c r="L3956">
        <v>800</v>
      </c>
      <c r="M3956">
        <v>1200</v>
      </c>
      <c r="N3956">
        <f>_1a__Cleaned_logistics[[#This Row],[Selling_Price]]-_1a__Cleaned_logistics[[#This Row],[Cost]]</f>
        <v>400</v>
      </c>
      <c r="O3956" s="1" t="s">
        <v>24</v>
      </c>
      <c r="P3956" s="1" t="s">
        <v>45</v>
      </c>
      <c r="Q3956" s="1" t="s">
        <v>37</v>
      </c>
      <c r="R3956">
        <v>1</v>
      </c>
      <c r="S3956" s="1" t="s">
        <v>46</v>
      </c>
      <c r="T3956">
        <v>10</v>
      </c>
      <c r="U3956">
        <v>554</v>
      </c>
    </row>
    <row r="3957" spans="1:21" x14ac:dyDescent="0.3">
      <c r="A3957">
        <v>13956</v>
      </c>
      <c r="B3957">
        <v>8645</v>
      </c>
      <c r="C3957" s="1" t="s">
        <v>49</v>
      </c>
      <c r="D3957" s="1" t="s">
        <v>22</v>
      </c>
      <c r="E3957" s="1" t="s">
        <v>33</v>
      </c>
      <c r="F3957" s="2">
        <v>45029</v>
      </c>
      <c r="G3957" s="2">
        <v>44362</v>
      </c>
      <c r="H3957" s="1" t="s">
        <v>23</v>
      </c>
      <c r="I3957">
        <v>5</v>
      </c>
      <c r="J3957">
        <v>150</v>
      </c>
      <c r="K3957" s="1" t="s">
        <v>24</v>
      </c>
      <c r="L3957">
        <v>100</v>
      </c>
      <c r="M3957">
        <v>1200</v>
      </c>
      <c r="N3957">
        <f>_1a__Cleaned_logistics[[#This Row],[Selling_Price]]-_1a__Cleaned_logistics[[#This Row],[Cost]]</f>
        <v>1100</v>
      </c>
      <c r="O3957" s="1" t="s">
        <v>24</v>
      </c>
      <c r="P3957" s="1" t="s">
        <v>45</v>
      </c>
      <c r="Q3957" s="1" t="s">
        <v>37</v>
      </c>
      <c r="R3957">
        <v>5</v>
      </c>
      <c r="S3957" s="1" t="s">
        <v>32</v>
      </c>
      <c r="T3957">
        <v>30</v>
      </c>
      <c r="U3957">
        <v>272</v>
      </c>
    </row>
    <row r="3958" spans="1:21" x14ac:dyDescent="0.3">
      <c r="A3958">
        <v>13957</v>
      </c>
      <c r="B3958">
        <v>11314</v>
      </c>
      <c r="C3958" s="1" t="s">
        <v>24</v>
      </c>
      <c r="D3958" s="1" t="s">
        <v>24</v>
      </c>
      <c r="E3958" s="1" t="s">
        <v>39</v>
      </c>
      <c r="F3958" s="2">
        <v>44740</v>
      </c>
      <c r="G3958" s="2">
        <v>44341</v>
      </c>
      <c r="H3958" s="1" t="s">
        <v>24</v>
      </c>
      <c r="I3958">
        <v>5</v>
      </c>
      <c r="J3958">
        <v>100</v>
      </c>
      <c r="K3958" s="1" t="s">
        <v>24</v>
      </c>
      <c r="L3958">
        <v>1500</v>
      </c>
      <c r="M3958">
        <v>1200</v>
      </c>
      <c r="N3958">
        <f>_1a__Cleaned_logistics[[#This Row],[Selling_Price]]-_1a__Cleaned_logistics[[#This Row],[Cost]]</f>
        <v>-300</v>
      </c>
      <c r="O3958" s="1" t="s">
        <v>24</v>
      </c>
      <c r="P3958" s="1" t="s">
        <v>26</v>
      </c>
      <c r="Q3958" s="1" t="s">
        <v>30</v>
      </c>
      <c r="R3958">
        <v>3</v>
      </c>
      <c r="S3958" s="1" t="s">
        <v>46</v>
      </c>
      <c r="T3958">
        <v>10</v>
      </c>
      <c r="U3958">
        <v>272</v>
      </c>
    </row>
    <row r="3959" spans="1:21" x14ac:dyDescent="0.3">
      <c r="A3959">
        <v>13958</v>
      </c>
      <c r="B3959">
        <v>13442</v>
      </c>
      <c r="C3959" s="1" t="s">
        <v>53</v>
      </c>
      <c r="D3959" s="1" t="s">
        <v>42</v>
      </c>
      <c r="E3959" s="1" t="s">
        <v>24</v>
      </c>
      <c r="F3959" s="2">
        <v>44798</v>
      </c>
      <c r="G3959" s="2">
        <v>44746</v>
      </c>
      <c r="H3959" s="1" t="s">
        <v>23</v>
      </c>
      <c r="I3959">
        <v>25</v>
      </c>
      <c r="J3959">
        <v>50</v>
      </c>
      <c r="K3959" s="1" t="s">
        <v>47</v>
      </c>
      <c r="L3959">
        <v>800</v>
      </c>
      <c r="M3959">
        <v>1200</v>
      </c>
      <c r="N3959">
        <f>_1a__Cleaned_logistics[[#This Row],[Selling_Price]]-_1a__Cleaned_logistics[[#This Row],[Cost]]</f>
        <v>400</v>
      </c>
      <c r="O3959" s="1" t="s">
        <v>29</v>
      </c>
      <c r="P3959" s="1" t="s">
        <v>26</v>
      </c>
      <c r="Q3959" s="1" t="s">
        <v>30</v>
      </c>
      <c r="R3959">
        <v>3</v>
      </c>
      <c r="S3959" s="1" t="s">
        <v>24</v>
      </c>
      <c r="T3959">
        <v>15</v>
      </c>
      <c r="U3959">
        <v>272</v>
      </c>
    </row>
    <row r="3960" spans="1:21" x14ac:dyDescent="0.3">
      <c r="A3960">
        <v>13959</v>
      </c>
      <c r="B3960">
        <v>6788</v>
      </c>
      <c r="C3960" s="1" t="s">
        <v>24</v>
      </c>
      <c r="D3960" s="1" t="s">
        <v>24</v>
      </c>
      <c r="E3960" s="1" t="s">
        <v>24</v>
      </c>
      <c r="F3960" s="2">
        <v>44729</v>
      </c>
      <c r="G3960" s="2">
        <v>44991</v>
      </c>
      <c r="H3960" s="1" t="s">
        <v>34</v>
      </c>
      <c r="I3960">
        <v>15</v>
      </c>
      <c r="J3960">
        <v>50</v>
      </c>
      <c r="K3960" s="1" t="s">
        <v>41</v>
      </c>
      <c r="L3960">
        <v>200</v>
      </c>
      <c r="M3960">
        <v>1600</v>
      </c>
      <c r="N3960">
        <f>_1a__Cleaned_logistics[[#This Row],[Selling_Price]]-_1a__Cleaned_logistics[[#This Row],[Cost]]</f>
        <v>1400</v>
      </c>
      <c r="O3960" s="1" t="s">
        <v>24</v>
      </c>
      <c r="P3960" s="1" t="s">
        <v>26</v>
      </c>
      <c r="Q3960" s="1" t="s">
        <v>45</v>
      </c>
      <c r="R3960">
        <v>5</v>
      </c>
      <c r="S3960" s="1" t="s">
        <v>46</v>
      </c>
      <c r="T3960">
        <v>10</v>
      </c>
      <c r="U3960">
        <v>262</v>
      </c>
    </row>
    <row r="3961" spans="1:21" x14ac:dyDescent="0.3">
      <c r="A3961">
        <v>13960</v>
      </c>
      <c r="B3961">
        <v>12374</v>
      </c>
      <c r="C3961" s="1" t="s">
        <v>24</v>
      </c>
      <c r="D3961" s="1" t="s">
        <v>42</v>
      </c>
      <c r="E3961" s="1" t="s">
        <v>42</v>
      </c>
      <c r="F3961" s="2">
        <v>44337</v>
      </c>
      <c r="G3961" s="2">
        <v>44949</v>
      </c>
      <c r="H3961" s="1" t="s">
        <v>24</v>
      </c>
      <c r="I3961">
        <v>5</v>
      </c>
      <c r="J3961">
        <v>150</v>
      </c>
      <c r="K3961" s="1" t="s">
        <v>36</v>
      </c>
      <c r="L3961">
        <v>200</v>
      </c>
      <c r="M3961">
        <v>1200</v>
      </c>
      <c r="N3961">
        <f>_1a__Cleaned_logistics[[#This Row],[Selling_Price]]-_1a__Cleaned_logistics[[#This Row],[Cost]]</f>
        <v>1000</v>
      </c>
      <c r="O3961" s="1" t="s">
        <v>24</v>
      </c>
      <c r="P3961" s="1" t="s">
        <v>45</v>
      </c>
      <c r="Q3961" s="1" t="s">
        <v>45</v>
      </c>
      <c r="R3961">
        <v>4</v>
      </c>
      <c r="S3961" s="1" t="s">
        <v>46</v>
      </c>
      <c r="T3961">
        <v>10</v>
      </c>
      <c r="U3961">
        <v>612</v>
      </c>
    </row>
    <row r="3962" spans="1:21" x14ac:dyDescent="0.3">
      <c r="A3962">
        <v>13961</v>
      </c>
      <c r="B3962">
        <v>8700</v>
      </c>
      <c r="C3962" s="1" t="s">
        <v>24</v>
      </c>
      <c r="D3962" s="1" t="s">
        <v>24</v>
      </c>
      <c r="E3962" s="1" t="s">
        <v>24</v>
      </c>
      <c r="F3962" s="2">
        <v>45097</v>
      </c>
      <c r="G3962" s="2">
        <v>45032</v>
      </c>
      <c r="H3962" s="1" t="s">
        <v>34</v>
      </c>
      <c r="I3962">
        <v>15</v>
      </c>
      <c r="J3962">
        <v>150</v>
      </c>
      <c r="K3962" s="1" t="s">
        <v>54</v>
      </c>
      <c r="L3962">
        <v>1000</v>
      </c>
      <c r="M3962">
        <v>700</v>
      </c>
      <c r="N3962">
        <f>_1a__Cleaned_logistics[[#This Row],[Selling_Price]]-_1a__Cleaned_logistics[[#This Row],[Cost]]</f>
        <v>-300</v>
      </c>
      <c r="O3962" s="1" t="s">
        <v>25</v>
      </c>
      <c r="P3962" s="1" t="s">
        <v>24</v>
      </c>
      <c r="Q3962" s="1" t="s">
        <v>30</v>
      </c>
      <c r="R3962">
        <v>4</v>
      </c>
      <c r="S3962" s="1" t="s">
        <v>46</v>
      </c>
      <c r="T3962">
        <v>10</v>
      </c>
      <c r="U3962">
        <v>272</v>
      </c>
    </row>
    <row r="3963" spans="1:21" x14ac:dyDescent="0.3">
      <c r="A3963">
        <v>13962</v>
      </c>
      <c r="B3963">
        <v>14359</v>
      </c>
      <c r="C3963" s="1" t="s">
        <v>24</v>
      </c>
      <c r="D3963" s="1" t="s">
        <v>33</v>
      </c>
      <c r="E3963" s="1" t="s">
        <v>31</v>
      </c>
      <c r="F3963" s="2">
        <v>44644</v>
      </c>
      <c r="G3963" s="2">
        <v>44207</v>
      </c>
      <c r="H3963" s="1" t="s">
        <v>24</v>
      </c>
      <c r="I3963">
        <v>15</v>
      </c>
      <c r="J3963">
        <v>150</v>
      </c>
      <c r="K3963" s="1" t="s">
        <v>36</v>
      </c>
      <c r="L3963">
        <v>500</v>
      </c>
      <c r="M3963">
        <v>300</v>
      </c>
      <c r="N3963">
        <f>_1a__Cleaned_logistics[[#This Row],[Selling_Price]]-_1a__Cleaned_logistics[[#This Row],[Cost]]</f>
        <v>-200</v>
      </c>
      <c r="O3963" s="1" t="s">
        <v>24</v>
      </c>
      <c r="P3963" s="1" t="s">
        <v>26</v>
      </c>
      <c r="Q3963" s="1" t="s">
        <v>45</v>
      </c>
      <c r="R3963">
        <v>5</v>
      </c>
      <c r="S3963" s="1" t="s">
        <v>24</v>
      </c>
      <c r="T3963">
        <v>15</v>
      </c>
      <c r="U3963">
        <v>272</v>
      </c>
    </row>
    <row r="3964" spans="1:21" x14ac:dyDescent="0.3">
      <c r="A3964">
        <v>13963</v>
      </c>
      <c r="B3964">
        <v>8893</v>
      </c>
      <c r="C3964" s="1" t="s">
        <v>53</v>
      </c>
      <c r="D3964" s="1" t="s">
        <v>21</v>
      </c>
      <c r="E3964" s="1" t="s">
        <v>40</v>
      </c>
      <c r="F3964" s="2">
        <v>44311</v>
      </c>
      <c r="G3964" s="2">
        <v>44754</v>
      </c>
      <c r="H3964" s="1" t="s">
        <v>34</v>
      </c>
      <c r="I3964">
        <v>15</v>
      </c>
      <c r="J3964">
        <v>20</v>
      </c>
      <c r="K3964" s="1" t="s">
        <v>41</v>
      </c>
      <c r="L3964">
        <v>500</v>
      </c>
      <c r="M3964">
        <v>1200</v>
      </c>
      <c r="N3964">
        <f>_1a__Cleaned_logistics[[#This Row],[Selling_Price]]-_1a__Cleaned_logistics[[#This Row],[Cost]]</f>
        <v>700</v>
      </c>
      <c r="O3964" s="1" t="s">
        <v>44</v>
      </c>
      <c r="P3964" s="1" t="s">
        <v>45</v>
      </c>
      <c r="Q3964" s="1" t="s">
        <v>27</v>
      </c>
      <c r="R3964">
        <v>3</v>
      </c>
      <c r="S3964" s="1" t="s">
        <v>28</v>
      </c>
      <c r="T3964">
        <v>15</v>
      </c>
      <c r="U3964">
        <v>443</v>
      </c>
    </row>
    <row r="3965" spans="1:21" x14ac:dyDescent="0.3">
      <c r="A3965">
        <v>13964</v>
      </c>
      <c r="B3965">
        <v>11811</v>
      </c>
      <c r="C3965" s="1" t="s">
        <v>24</v>
      </c>
      <c r="D3965" s="1" t="s">
        <v>22</v>
      </c>
      <c r="E3965" s="1" t="s">
        <v>31</v>
      </c>
      <c r="F3965" s="2">
        <v>44592</v>
      </c>
      <c r="G3965" s="2">
        <v>44434</v>
      </c>
      <c r="H3965" s="1" t="s">
        <v>24</v>
      </c>
      <c r="I3965">
        <v>25</v>
      </c>
      <c r="J3965">
        <v>150</v>
      </c>
      <c r="K3965" s="1" t="s">
        <v>43</v>
      </c>
      <c r="L3965">
        <v>1500</v>
      </c>
      <c r="M3965">
        <v>700</v>
      </c>
      <c r="N3965">
        <f>_1a__Cleaned_logistics[[#This Row],[Selling_Price]]-_1a__Cleaned_logistics[[#This Row],[Cost]]</f>
        <v>-800</v>
      </c>
      <c r="O3965" s="1" t="s">
        <v>24</v>
      </c>
      <c r="P3965" s="1" t="s">
        <v>26</v>
      </c>
      <c r="Q3965" s="1" t="s">
        <v>27</v>
      </c>
      <c r="R3965">
        <v>2</v>
      </c>
      <c r="S3965" s="1" t="s">
        <v>56</v>
      </c>
      <c r="T3965">
        <v>30</v>
      </c>
      <c r="U3965">
        <v>272</v>
      </c>
    </row>
    <row r="3966" spans="1:21" x14ac:dyDescent="0.3">
      <c r="A3966">
        <v>13965</v>
      </c>
      <c r="B3966">
        <v>14288</v>
      </c>
      <c r="C3966" s="1" t="s">
        <v>24</v>
      </c>
      <c r="D3966" s="1" t="s">
        <v>42</v>
      </c>
      <c r="E3966" s="1" t="s">
        <v>42</v>
      </c>
      <c r="F3966" s="2">
        <v>45011</v>
      </c>
      <c r="G3966" s="2">
        <v>44405</v>
      </c>
      <c r="H3966" s="1" t="s">
        <v>24</v>
      </c>
      <c r="I3966">
        <v>25</v>
      </c>
      <c r="J3966">
        <v>150</v>
      </c>
      <c r="K3966" s="1" t="s">
        <v>43</v>
      </c>
      <c r="L3966">
        <v>100</v>
      </c>
      <c r="M3966">
        <v>1600</v>
      </c>
      <c r="N3966">
        <f>_1a__Cleaned_logistics[[#This Row],[Selling_Price]]-_1a__Cleaned_logistics[[#This Row],[Cost]]</f>
        <v>1500</v>
      </c>
      <c r="O3966" s="1" t="s">
        <v>24</v>
      </c>
      <c r="P3966" s="1" t="s">
        <v>26</v>
      </c>
      <c r="Q3966" s="1" t="s">
        <v>37</v>
      </c>
      <c r="R3966">
        <v>5</v>
      </c>
      <c r="S3966" s="1" t="s">
        <v>24</v>
      </c>
      <c r="T3966">
        <v>15</v>
      </c>
      <c r="U3966">
        <v>272</v>
      </c>
    </row>
    <row r="3967" spans="1:21" x14ac:dyDescent="0.3">
      <c r="A3967">
        <v>13966</v>
      </c>
      <c r="B3967">
        <v>7679</v>
      </c>
      <c r="C3967" s="1" t="s">
        <v>55</v>
      </c>
      <c r="D3967" s="1" t="s">
        <v>22</v>
      </c>
      <c r="E3967" s="1" t="s">
        <v>21</v>
      </c>
      <c r="F3967" s="2">
        <v>44207</v>
      </c>
      <c r="G3967" s="2">
        <v>44622</v>
      </c>
      <c r="H3967" s="1" t="s">
        <v>51</v>
      </c>
      <c r="I3967">
        <v>25</v>
      </c>
      <c r="J3967">
        <v>20</v>
      </c>
      <c r="K3967" s="1" t="s">
        <v>54</v>
      </c>
      <c r="L3967">
        <v>1500</v>
      </c>
      <c r="M3967">
        <v>1600</v>
      </c>
      <c r="N3967">
        <f>_1a__Cleaned_logistics[[#This Row],[Selling_Price]]-_1a__Cleaned_logistics[[#This Row],[Cost]]</f>
        <v>100</v>
      </c>
      <c r="O3967" s="1" t="s">
        <v>35</v>
      </c>
      <c r="P3967" s="1" t="s">
        <v>24</v>
      </c>
      <c r="Q3967" s="1" t="s">
        <v>45</v>
      </c>
      <c r="R3967">
        <v>1</v>
      </c>
      <c r="S3967" s="1" t="s">
        <v>56</v>
      </c>
      <c r="T3967">
        <v>15</v>
      </c>
      <c r="U3967">
        <v>415</v>
      </c>
    </row>
    <row r="3968" spans="1:21" x14ac:dyDescent="0.3">
      <c r="A3968">
        <v>13967</v>
      </c>
      <c r="B3968">
        <v>8904</v>
      </c>
      <c r="C3968" s="1" t="s">
        <v>24</v>
      </c>
      <c r="D3968" s="1" t="s">
        <v>31</v>
      </c>
      <c r="E3968" s="1" t="s">
        <v>31</v>
      </c>
      <c r="F3968" s="2">
        <v>44809</v>
      </c>
      <c r="G3968" s="2">
        <v>44673</v>
      </c>
      <c r="H3968" s="1" t="s">
        <v>34</v>
      </c>
      <c r="I3968">
        <v>5</v>
      </c>
      <c r="J3968">
        <v>100</v>
      </c>
      <c r="K3968" s="1" t="s">
        <v>41</v>
      </c>
      <c r="L3968">
        <v>1500</v>
      </c>
      <c r="M3968">
        <v>2000</v>
      </c>
      <c r="N3968">
        <f>_1a__Cleaned_logistics[[#This Row],[Selling_Price]]-_1a__Cleaned_logistics[[#This Row],[Cost]]</f>
        <v>500</v>
      </c>
      <c r="O3968" s="1" t="s">
        <v>29</v>
      </c>
      <c r="P3968" s="1" t="s">
        <v>26</v>
      </c>
      <c r="Q3968" s="1" t="s">
        <v>45</v>
      </c>
      <c r="R3968">
        <v>2</v>
      </c>
      <c r="S3968" s="1" t="s">
        <v>24</v>
      </c>
      <c r="T3968">
        <v>25</v>
      </c>
      <c r="U3968">
        <v>272</v>
      </c>
    </row>
    <row r="3969" spans="1:21" x14ac:dyDescent="0.3">
      <c r="A3969">
        <v>13968</v>
      </c>
      <c r="B3969">
        <v>12260</v>
      </c>
      <c r="C3969" s="1" t="s">
        <v>38</v>
      </c>
      <c r="D3969" s="1" t="s">
        <v>24</v>
      </c>
      <c r="E3969" s="1" t="s">
        <v>31</v>
      </c>
      <c r="F3969" s="2">
        <v>44949</v>
      </c>
      <c r="G3969" s="2">
        <v>44837</v>
      </c>
      <c r="H3969" s="1" t="s">
        <v>51</v>
      </c>
      <c r="I3969">
        <v>30</v>
      </c>
      <c r="J3969">
        <v>20</v>
      </c>
      <c r="K3969" s="1" t="s">
        <v>24</v>
      </c>
      <c r="L3969">
        <v>1500</v>
      </c>
      <c r="M3969">
        <v>2000</v>
      </c>
      <c r="N3969">
        <f>_1a__Cleaned_logistics[[#This Row],[Selling_Price]]-_1a__Cleaned_logistics[[#This Row],[Cost]]</f>
        <v>500</v>
      </c>
      <c r="O3969" s="1" t="s">
        <v>24</v>
      </c>
      <c r="P3969" s="1" t="s">
        <v>26</v>
      </c>
      <c r="Q3969" s="1" t="s">
        <v>37</v>
      </c>
      <c r="R3969">
        <v>3</v>
      </c>
      <c r="S3969" s="1" t="s">
        <v>24</v>
      </c>
      <c r="T3969">
        <v>10</v>
      </c>
      <c r="U3969">
        <v>272</v>
      </c>
    </row>
    <row r="3970" spans="1:21" x14ac:dyDescent="0.3">
      <c r="A3970">
        <v>13969</v>
      </c>
      <c r="B3970">
        <v>5504</v>
      </c>
      <c r="C3970" s="1" t="s">
        <v>53</v>
      </c>
      <c r="D3970" s="1" t="s">
        <v>24</v>
      </c>
      <c r="E3970" s="1" t="s">
        <v>31</v>
      </c>
      <c r="F3970" s="2">
        <v>45092</v>
      </c>
      <c r="G3970" s="2">
        <v>44276</v>
      </c>
      <c r="H3970" s="1" t="s">
        <v>24</v>
      </c>
      <c r="I3970">
        <v>25</v>
      </c>
      <c r="J3970">
        <v>50</v>
      </c>
      <c r="K3970" s="1" t="s">
        <v>47</v>
      </c>
      <c r="L3970">
        <v>1500</v>
      </c>
      <c r="M3970">
        <v>1600</v>
      </c>
      <c r="N3970">
        <f>_1a__Cleaned_logistics[[#This Row],[Selling_Price]]-_1a__Cleaned_logistics[[#This Row],[Cost]]</f>
        <v>100</v>
      </c>
      <c r="O3970" s="1" t="s">
        <v>25</v>
      </c>
      <c r="P3970" s="1" t="s">
        <v>24</v>
      </c>
      <c r="Q3970" s="1" t="s">
        <v>37</v>
      </c>
      <c r="R3970">
        <v>3</v>
      </c>
      <c r="S3970" s="1" t="s">
        <v>56</v>
      </c>
      <c r="T3970">
        <v>10</v>
      </c>
      <c r="U3970">
        <v>272</v>
      </c>
    </row>
    <row r="3971" spans="1:21" x14ac:dyDescent="0.3">
      <c r="A3971">
        <v>13970</v>
      </c>
      <c r="B3971">
        <v>14813</v>
      </c>
      <c r="C3971" s="1" t="s">
        <v>24</v>
      </c>
      <c r="D3971" s="1" t="s">
        <v>39</v>
      </c>
      <c r="E3971" s="1" t="s">
        <v>22</v>
      </c>
      <c r="F3971" s="2">
        <v>44402</v>
      </c>
      <c r="G3971" s="2">
        <v>44236</v>
      </c>
      <c r="H3971" s="1" t="s">
        <v>50</v>
      </c>
      <c r="I3971">
        <v>15</v>
      </c>
      <c r="J3971">
        <v>200</v>
      </c>
      <c r="K3971" s="1" t="s">
        <v>36</v>
      </c>
      <c r="L3971">
        <v>500</v>
      </c>
      <c r="M3971">
        <v>2000</v>
      </c>
      <c r="N3971">
        <f>_1a__Cleaned_logistics[[#This Row],[Selling_Price]]-_1a__Cleaned_logistics[[#This Row],[Cost]]</f>
        <v>1500</v>
      </c>
      <c r="O3971" s="1" t="s">
        <v>25</v>
      </c>
      <c r="P3971" s="1" t="s">
        <v>26</v>
      </c>
      <c r="Q3971" s="1" t="s">
        <v>27</v>
      </c>
      <c r="R3971">
        <v>5</v>
      </c>
      <c r="S3971" s="1" t="s">
        <v>28</v>
      </c>
      <c r="T3971">
        <v>10</v>
      </c>
      <c r="U3971">
        <v>272</v>
      </c>
    </row>
    <row r="3972" spans="1:21" x14ac:dyDescent="0.3">
      <c r="A3972">
        <v>13971</v>
      </c>
      <c r="B3972">
        <v>14579</v>
      </c>
      <c r="C3972" s="1" t="s">
        <v>49</v>
      </c>
      <c r="D3972" s="1" t="s">
        <v>31</v>
      </c>
      <c r="E3972" s="1" t="s">
        <v>33</v>
      </c>
      <c r="F3972" s="2">
        <v>44218</v>
      </c>
      <c r="G3972" s="2">
        <v>44234</v>
      </c>
      <c r="H3972" s="1" t="s">
        <v>24</v>
      </c>
      <c r="I3972">
        <v>15</v>
      </c>
      <c r="J3972">
        <v>20</v>
      </c>
      <c r="K3972" s="1" t="s">
        <v>24</v>
      </c>
      <c r="L3972">
        <v>500</v>
      </c>
      <c r="M3972">
        <v>1200</v>
      </c>
      <c r="N3972">
        <f>_1a__Cleaned_logistics[[#This Row],[Selling_Price]]-_1a__Cleaned_logistics[[#This Row],[Cost]]</f>
        <v>700</v>
      </c>
      <c r="O3972" s="1" t="s">
        <v>24</v>
      </c>
      <c r="P3972" s="1" t="s">
        <v>26</v>
      </c>
      <c r="Q3972" s="1" t="s">
        <v>37</v>
      </c>
      <c r="R3972">
        <v>3</v>
      </c>
      <c r="S3972" s="1" t="s">
        <v>32</v>
      </c>
      <c r="T3972">
        <v>25</v>
      </c>
      <c r="U3972">
        <v>16</v>
      </c>
    </row>
    <row r="3973" spans="1:21" x14ac:dyDescent="0.3">
      <c r="A3973">
        <v>13972</v>
      </c>
      <c r="B3973">
        <v>11773</v>
      </c>
      <c r="C3973" s="1" t="s">
        <v>24</v>
      </c>
      <c r="D3973" s="1" t="s">
        <v>52</v>
      </c>
      <c r="E3973" s="1" t="s">
        <v>24</v>
      </c>
      <c r="F3973" s="2">
        <v>44802</v>
      </c>
      <c r="G3973" s="2">
        <v>44283</v>
      </c>
      <c r="H3973" s="1" t="s">
        <v>50</v>
      </c>
      <c r="I3973">
        <v>10</v>
      </c>
      <c r="J3973">
        <v>100</v>
      </c>
      <c r="K3973" s="1" t="s">
        <v>24</v>
      </c>
      <c r="L3973">
        <v>800</v>
      </c>
      <c r="M3973">
        <v>700</v>
      </c>
      <c r="N3973">
        <f>_1a__Cleaned_logistics[[#This Row],[Selling_Price]]-_1a__Cleaned_logistics[[#This Row],[Cost]]</f>
        <v>-100</v>
      </c>
      <c r="O3973" s="1" t="s">
        <v>44</v>
      </c>
      <c r="P3973" s="1" t="s">
        <v>24</v>
      </c>
      <c r="Q3973" s="1" t="s">
        <v>27</v>
      </c>
      <c r="R3973">
        <v>3</v>
      </c>
      <c r="S3973" s="1" t="s">
        <v>24</v>
      </c>
      <c r="T3973">
        <v>15</v>
      </c>
      <c r="U3973">
        <v>272</v>
      </c>
    </row>
    <row r="3974" spans="1:21" x14ac:dyDescent="0.3">
      <c r="A3974">
        <v>13973</v>
      </c>
      <c r="B3974">
        <v>8816</v>
      </c>
      <c r="C3974" s="1" t="s">
        <v>24</v>
      </c>
      <c r="D3974" s="1" t="s">
        <v>40</v>
      </c>
      <c r="E3974" s="1" t="s">
        <v>21</v>
      </c>
      <c r="F3974" s="2">
        <v>44857</v>
      </c>
      <c r="G3974" s="2">
        <v>44280</v>
      </c>
      <c r="H3974" s="1" t="s">
        <v>50</v>
      </c>
      <c r="I3974">
        <v>30</v>
      </c>
      <c r="J3974">
        <v>100</v>
      </c>
      <c r="K3974" s="1" t="s">
        <v>36</v>
      </c>
      <c r="L3974">
        <v>100</v>
      </c>
      <c r="M3974">
        <v>1600</v>
      </c>
      <c r="N3974">
        <f>_1a__Cleaned_logistics[[#This Row],[Selling_Price]]-_1a__Cleaned_logistics[[#This Row],[Cost]]</f>
        <v>1500</v>
      </c>
      <c r="O3974" s="1" t="s">
        <v>24</v>
      </c>
      <c r="P3974" s="1" t="s">
        <v>26</v>
      </c>
      <c r="Q3974" s="1" t="s">
        <v>37</v>
      </c>
      <c r="R3974">
        <v>3</v>
      </c>
      <c r="S3974" s="1" t="s">
        <v>28</v>
      </c>
      <c r="T3974">
        <v>10</v>
      </c>
      <c r="U3974">
        <v>272</v>
      </c>
    </row>
    <row r="3975" spans="1:21" x14ac:dyDescent="0.3">
      <c r="A3975">
        <v>13974</v>
      </c>
      <c r="B3975">
        <v>5717</v>
      </c>
      <c r="C3975" s="1" t="s">
        <v>20</v>
      </c>
      <c r="D3975" s="1" t="s">
        <v>39</v>
      </c>
      <c r="E3975" s="1" t="s">
        <v>24</v>
      </c>
      <c r="F3975" s="2">
        <v>44615</v>
      </c>
      <c r="G3975" s="2">
        <v>44256</v>
      </c>
      <c r="H3975" s="1" t="s">
        <v>50</v>
      </c>
      <c r="I3975">
        <v>30</v>
      </c>
      <c r="J3975">
        <v>150</v>
      </c>
      <c r="K3975" s="1" t="s">
        <v>54</v>
      </c>
      <c r="L3975">
        <v>500</v>
      </c>
      <c r="M3975">
        <v>1200</v>
      </c>
      <c r="N3975">
        <f>_1a__Cleaned_logistics[[#This Row],[Selling_Price]]-_1a__Cleaned_logistics[[#This Row],[Cost]]</f>
        <v>700</v>
      </c>
      <c r="O3975" s="1" t="s">
        <v>24</v>
      </c>
      <c r="P3975" s="1" t="s">
        <v>26</v>
      </c>
      <c r="Q3975" s="1" t="s">
        <v>37</v>
      </c>
      <c r="R3975">
        <v>2</v>
      </c>
      <c r="S3975" s="1" t="s">
        <v>32</v>
      </c>
      <c r="T3975">
        <v>10</v>
      </c>
      <c r="U3975">
        <v>272</v>
      </c>
    </row>
    <row r="3976" spans="1:21" x14ac:dyDescent="0.3">
      <c r="A3976">
        <v>13975</v>
      </c>
      <c r="B3976">
        <v>9434</v>
      </c>
      <c r="C3976" s="1" t="s">
        <v>24</v>
      </c>
      <c r="D3976" s="1" t="s">
        <v>33</v>
      </c>
      <c r="E3976" s="1" t="s">
        <v>24</v>
      </c>
      <c r="F3976" s="2">
        <v>44849</v>
      </c>
      <c r="G3976" s="2">
        <v>44913</v>
      </c>
      <c r="H3976" s="1" t="s">
        <v>50</v>
      </c>
      <c r="I3976">
        <v>15</v>
      </c>
      <c r="J3976">
        <v>20</v>
      </c>
      <c r="K3976" s="1" t="s">
        <v>54</v>
      </c>
      <c r="L3976">
        <v>1500</v>
      </c>
      <c r="M3976">
        <v>300</v>
      </c>
      <c r="N3976">
        <f>_1a__Cleaned_logistics[[#This Row],[Selling_Price]]-_1a__Cleaned_logistics[[#This Row],[Cost]]</f>
        <v>-1200</v>
      </c>
      <c r="O3976" s="1" t="s">
        <v>44</v>
      </c>
      <c r="P3976" s="1" t="s">
        <v>45</v>
      </c>
      <c r="Q3976" s="1" t="s">
        <v>37</v>
      </c>
      <c r="R3976">
        <v>1</v>
      </c>
      <c r="S3976" s="1" t="s">
        <v>56</v>
      </c>
      <c r="T3976">
        <v>20</v>
      </c>
      <c r="U3976">
        <v>64</v>
      </c>
    </row>
    <row r="3977" spans="1:21" x14ac:dyDescent="0.3">
      <c r="A3977">
        <v>13976</v>
      </c>
      <c r="B3977">
        <v>5658</v>
      </c>
      <c r="C3977" s="1" t="s">
        <v>53</v>
      </c>
      <c r="D3977" s="1" t="s">
        <v>24</v>
      </c>
      <c r="E3977" s="1" t="s">
        <v>33</v>
      </c>
      <c r="F3977" s="2">
        <v>44371</v>
      </c>
      <c r="G3977" s="2">
        <v>44559</v>
      </c>
      <c r="H3977" s="1" t="s">
        <v>34</v>
      </c>
      <c r="I3977">
        <v>5</v>
      </c>
      <c r="J3977">
        <v>400</v>
      </c>
      <c r="K3977" s="1" t="s">
        <v>24</v>
      </c>
      <c r="L3977">
        <v>500</v>
      </c>
      <c r="M3977">
        <v>300</v>
      </c>
      <c r="N3977">
        <f>_1a__Cleaned_logistics[[#This Row],[Selling_Price]]-_1a__Cleaned_logistics[[#This Row],[Cost]]</f>
        <v>-200</v>
      </c>
      <c r="O3977" s="1" t="s">
        <v>35</v>
      </c>
      <c r="P3977" s="1" t="s">
        <v>24</v>
      </c>
      <c r="Q3977" s="1" t="s">
        <v>37</v>
      </c>
      <c r="R3977">
        <v>2</v>
      </c>
      <c r="S3977" s="1" t="s">
        <v>24</v>
      </c>
      <c r="T3977">
        <v>25</v>
      </c>
      <c r="U3977">
        <v>188</v>
      </c>
    </row>
    <row r="3978" spans="1:21" x14ac:dyDescent="0.3">
      <c r="A3978">
        <v>13977</v>
      </c>
      <c r="B3978">
        <v>10057</v>
      </c>
      <c r="C3978" s="1" t="s">
        <v>24</v>
      </c>
      <c r="D3978" s="1" t="s">
        <v>21</v>
      </c>
      <c r="E3978" s="1" t="s">
        <v>21</v>
      </c>
      <c r="F3978" s="2">
        <v>44663</v>
      </c>
      <c r="G3978" s="2">
        <v>44386</v>
      </c>
      <c r="H3978" s="1" t="s">
        <v>24</v>
      </c>
      <c r="I3978">
        <v>15</v>
      </c>
      <c r="J3978">
        <v>50</v>
      </c>
      <c r="K3978" s="1" t="s">
        <v>54</v>
      </c>
      <c r="L3978">
        <v>500</v>
      </c>
      <c r="M3978">
        <v>2000</v>
      </c>
      <c r="N3978">
        <f>_1a__Cleaned_logistics[[#This Row],[Selling_Price]]-_1a__Cleaned_logistics[[#This Row],[Cost]]</f>
        <v>1500</v>
      </c>
      <c r="O3978" s="1" t="s">
        <v>24</v>
      </c>
      <c r="P3978" s="1" t="s">
        <v>45</v>
      </c>
      <c r="Q3978" s="1" t="s">
        <v>45</v>
      </c>
      <c r="R3978">
        <v>3</v>
      </c>
      <c r="S3978" s="1" t="s">
        <v>32</v>
      </c>
      <c r="T3978">
        <v>20</v>
      </c>
      <c r="U3978">
        <v>272</v>
      </c>
    </row>
    <row r="3979" spans="1:21" x14ac:dyDescent="0.3">
      <c r="A3979">
        <v>13978</v>
      </c>
      <c r="B3979">
        <v>9008</v>
      </c>
      <c r="C3979" s="1" t="s">
        <v>24</v>
      </c>
      <c r="D3979" s="1" t="s">
        <v>33</v>
      </c>
      <c r="E3979" s="1" t="s">
        <v>24</v>
      </c>
      <c r="F3979" s="2">
        <v>44732</v>
      </c>
      <c r="G3979" s="2">
        <v>44256</v>
      </c>
      <c r="H3979" s="1" t="s">
        <v>34</v>
      </c>
      <c r="I3979">
        <v>25</v>
      </c>
      <c r="J3979">
        <v>150</v>
      </c>
      <c r="K3979" s="1" t="s">
        <v>24</v>
      </c>
      <c r="L3979">
        <v>200</v>
      </c>
      <c r="M3979">
        <v>2000</v>
      </c>
      <c r="N3979">
        <f>_1a__Cleaned_logistics[[#This Row],[Selling_Price]]-_1a__Cleaned_logistics[[#This Row],[Cost]]</f>
        <v>1800</v>
      </c>
      <c r="O3979" s="1" t="s">
        <v>48</v>
      </c>
      <c r="P3979" s="1" t="s">
        <v>24</v>
      </c>
      <c r="Q3979" s="1" t="s">
        <v>30</v>
      </c>
      <c r="R3979">
        <v>3</v>
      </c>
      <c r="S3979" s="1" t="s">
        <v>28</v>
      </c>
      <c r="T3979">
        <v>30</v>
      </c>
      <c r="U3979">
        <v>272</v>
      </c>
    </row>
    <row r="3980" spans="1:21" x14ac:dyDescent="0.3">
      <c r="A3980">
        <v>13979</v>
      </c>
      <c r="B3980">
        <v>9994</v>
      </c>
      <c r="C3980" s="1" t="s">
        <v>38</v>
      </c>
      <c r="D3980" s="1" t="s">
        <v>42</v>
      </c>
      <c r="E3980" s="1" t="s">
        <v>52</v>
      </c>
      <c r="F3980" s="2">
        <v>44340</v>
      </c>
      <c r="G3980" s="2">
        <v>45055</v>
      </c>
      <c r="H3980" s="1" t="s">
        <v>24</v>
      </c>
      <c r="I3980">
        <v>25</v>
      </c>
      <c r="J3980">
        <v>200</v>
      </c>
      <c r="K3980" s="1" t="s">
        <v>24</v>
      </c>
      <c r="L3980">
        <v>500</v>
      </c>
      <c r="M3980">
        <v>1200</v>
      </c>
      <c r="N3980">
        <f>_1a__Cleaned_logistics[[#This Row],[Selling_Price]]-_1a__Cleaned_logistics[[#This Row],[Cost]]</f>
        <v>700</v>
      </c>
      <c r="O3980" s="1" t="s">
        <v>48</v>
      </c>
      <c r="P3980" s="1" t="s">
        <v>26</v>
      </c>
      <c r="Q3980" s="1" t="s">
        <v>27</v>
      </c>
      <c r="R3980">
        <v>2</v>
      </c>
      <c r="S3980" s="1" t="s">
        <v>32</v>
      </c>
      <c r="T3980">
        <v>10</v>
      </c>
      <c r="U3980">
        <v>715</v>
      </c>
    </row>
    <row r="3981" spans="1:21" x14ac:dyDescent="0.3">
      <c r="A3981">
        <v>13980</v>
      </c>
      <c r="B3981">
        <v>9234</v>
      </c>
      <c r="C3981" s="1" t="s">
        <v>24</v>
      </c>
      <c r="D3981" s="1" t="s">
        <v>39</v>
      </c>
      <c r="E3981" s="1" t="s">
        <v>22</v>
      </c>
      <c r="F3981" s="2">
        <v>44933</v>
      </c>
      <c r="G3981" s="2">
        <v>44885</v>
      </c>
      <c r="H3981" s="1" t="s">
        <v>34</v>
      </c>
      <c r="I3981">
        <v>15</v>
      </c>
      <c r="J3981">
        <v>50</v>
      </c>
      <c r="K3981" s="1" t="s">
        <v>24</v>
      </c>
      <c r="L3981">
        <v>500</v>
      </c>
      <c r="M3981">
        <v>300</v>
      </c>
      <c r="N3981">
        <f>_1a__Cleaned_logistics[[#This Row],[Selling_Price]]-_1a__Cleaned_logistics[[#This Row],[Cost]]</f>
        <v>-200</v>
      </c>
      <c r="O3981" s="1" t="s">
        <v>24</v>
      </c>
      <c r="P3981" s="1" t="s">
        <v>45</v>
      </c>
      <c r="Q3981" s="1" t="s">
        <v>37</v>
      </c>
      <c r="R3981">
        <v>3</v>
      </c>
      <c r="S3981" s="1" t="s">
        <v>56</v>
      </c>
      <c r="T3981">
        <v>15</v>
      </c>
      <c r="U3981">
        <v>272</v>
      </c>
    </row>
    <row r="3982" spans="1:21" x14ac:dyDescent="0.3">
      <c r="A3982">
        <v>13981</v>
      </c>
      <c r="B3982">
        <v>8764</v>
      </c>
      <c r="C3982" s="1" t="s">
        <v>24</v>
      </c>
      <c r="D3982" s="1" t="s">
        <v>40</v>
      </c>
      <c r="E3982" s="1" t="s">
        <v>31</v>
      </c>
      <c r="F3982" s="2">
        <v>44696</v>
      </c>
      <c r="G3982" s="2">
        <v>44527</v>
      </c>
      <c r="H3982" s="1" t="s">
        <v>50</v>
      </c>
      <c r="I3982">
        <v>25</v>
      </c>
      <c r="J3982">
        <v>100</v>
      </c>
      <c r="K3982" s="1" t="s">
        <v>54</v>
      </c>
      <c r="L3982">
        <v>500</v>
      </c>
      <c r="M3982">
        <v>1200</v>
      </c>
      <c r="N3982">
        <f>_1a__Cleaned_logistics[[#This Row],[Selling_Price]]-_1a__Cleaned_logistics[[#This Row],[Cost]]</f>
        <v>700</v>
      </c>
      <c r="O3982" s="1" t="s">
        <v>48</v>
      </c>
      <c r="P3982" s="1" t="s">
        <v>45</v>
      </c>
      <c r="Q3982" s="1" t="s">
        <v>37</v>
      </c>
      <c r="R3982">
        <v>5</v>
      </c>
      <c r="S3982" s="1" t="s">
        <v>32</v>
      </c>
      <c r="T3982">
        <v>25</v>
      </c>
      <c r="U3982">
        <v>272</v>
      </c>
    </row>
    <row r="3983" spans="1:21" x14ac:dyDescent="0.3">
      <c r="A3983">
        <v>13982</v>
      </c>
      <c r="B3983">
        <v>9637</v>
      </c>
      <c r="C3983" s="1" t="s">
        <v>55</v>
      </c>
      <c r="D3983" s="1" t="s">
        <v>24</v>
      </c>
      <c r="E3983" s="1" t="s">
        <v>22</v>
      </c>
      <c r="F3983" s="2">
        <v>44695</v>
      </c>
      <c r="G3983" s="2">
        <v>44825</v>
      </c>
      <c r="H3983" s="1" t="s">
        <v>23</v>
      </c>
      <c r="I3983">
        <v>25</v>
      </c>
      <c r="J3983">
        <v>150</v>
      </c>
      <c r="K3983" s="1" t="s">
        <v>24</v>
      </c>
      <c r="L3983">
        <v>500</v>
      </c>
      <c r="M3983">
        <v>1600</v>
      </c>
      <c r="N3983">
        <f>_1a__Cleaned_logistics[[#This Row],[Selling_Price]]-_1a__Cleaned_logistics[[#This Row],[Cost]]</f>
        <v>1100</v>
      </c>
      <c r="O3983" s="1" t="s">
        <v>35</v>
      </c>
      <c r="P3983" s="1" t="s">
        <v>45</v>
      </c>
      <c r="Q3983" s="1" t="s">
        <v>37</v>
      </c>
      <c r="R3983">
        <v>3</v>
      </c>
      <c r="S3983" s="1" t="s">
        <v>46</v>
      </c>
      <c r="T3983">
        <v>10</v>
      </c>
      <c r="U3983">
        <v>130</v>
      </c>
    </row>
    <row r="3984" spans="1:21" x14ac:dyDescent="0.3">
      <c r="A3984">
        <v>13983</v>
      </c>
      <c r="B3984">
        <v>7104</v>
      </c>
      <c r="C3984" s="1" t="s">
        <v>49</v>
      </c>
      <c r="D3984" s="1" t="s">
        <v>21</v>
      </c>
      <c r="E3984" s="1" t="s">
        <v>24</v>
      </c>
      <c r="F3984" s="2">
        <v>44838</v>
      </c>
      <c r="G3984" s="2">
        <v>44725</v>
      </c>
      <c r="H3984" s="1" t="s">
        <v>24</v>
      </c>
      <c r="I3984">
        <v>5</v>
      </c>
      <c r="J3984">
        <v>50</v>
      </c>
      <c r="K3984" s="1" t="s">
        <v>54</v>
      </c>
      <c r="L3984">
        <v>100</v>
      </c>
      <c r="M3984">
        <v>1200</v>
      </c>
      <c r="N3984">
        <f>_1a__Cleaned_logistics[[#This Row],[Selling_Price]]-_1a__Cleaned_logistics[[#This Row],[Cost]]</f>
        <v>1100</v>
      </c>
      <c r="O3984" s="1" t="s">
        <v>29</v>
      </c>
      <c r="P3984" s="1" t="s">
        <v>45</v>
      </c>
      <c r="Q3984" s="1" t="s">
        <v>45</v>
      </c>
      <c r="R3984">
        <v>3</v>
      </c>
      <c r="S3984" s="1" t="s">
        <v>24</v>
      </c>
      <c r="T3984">
        <v>10</v>
      </c>
      <c r="U3984">
        <v>272</v>
      </c>
    </row>
    <row r="3985" spans="1:21" x14ac:dyDescent="0.3">
      <c r="A3985">
        <v>13984</v>
      </c>
      <c r="B3985">
        <v>14447</v>
      </c>
      <c r="C3985" s="1" t="s">
        <v>55</v>
      </c>
      <c r="D3985" s="1" t="s">
        <v>22</v>
      </c>
      <c r="E3985" s="1" t="s">
        <v>21</v>
      </c>
      <c r="F3985" s="2">
        <v>44803</v>
      </c>
      <c r="G3985" s="2">
        <v>44679</v>
      </c>
      <c r="H3985" s="1" t="s">
        <v>24</v>
      </c>
      <c r="I3985">
        <v>10</v>
      </c>
      <c r="J3985">
        <v>20</v>
      </c>
      <c r="K3985" s="1" t="s">
        <v>24</v>
      </c>
      <c r="L3985">
        <v>500</v>
      </c>
      <c r="M3985">
        <v>700</v>
      </c>
      <c r="N3985">
        <f>_1a__Cleaned_logistics[[#This Row],[Selling_Price]]-_1a__Cleaned_logistics[[#This Row],[Cost]]</f>
        <v>200</v>
      </c>
      <c r="O3985" s="1" t="s">
        <v>24</v>
      </c>
      <c r="P3985" s="1" t="s">
        <v>24</v>
      </c>
      <c r="Q3985" s="1" t="s">
        <v>27</v>
      </c>
      <c r="R3985">
        <v>2</v>
      </c>
      <c r="S3985" s="1" t="s">
        <v>28</v>
      </c>
      <c r="T3985">
        <v>10</v>
      </c>
      <c r="U3985">
        <v>272</v>
      </c>
    </row>
    <row r="3986" spans="1:21" x14ac:dyDescent="0.3">
      <c r="A3986">
        <v>13985</v>
      </c>
      <c r="B3986">
        <v>11801</v>
      </c>
      <c r="C3986" s="1" t="s">
        <v>24</v>
      </c>
      <c r="D3986" s="1" t="s">
        <v>24</v>
      </c>
      <c r="E3986" s="1" t="s">
        <v>24</v>
      </c>
      <c r="F3986" s="2">
        <v>45056</v>
      </c>
      <c r="G3986" s="2">
        <v>44926</v>
      </c>
      <c r="H3986" s="1" t="s">
        <v>23</v>
      </c>
      <c r="I3986">
        <v>25</v>
      </c>
      <c r="J3986">
        <v>50</v>
      </c>
      <c r="K3986" s="1" t="s">
        <v>54</v>
      </c>
      <c r="L3986">
        <v>800</v>
      </c>
      <c r="M3986">
        <v>1200</v>
      </c>
      <c r="N3986">
        <f>_1a__Cleaned_logistics[[#This Row],[Selling_Price]]-_1a__Cleaned_logistics[[#This Row],[Cost]]</f>
        <v>400</v>
      </c>
      <c r="O3986" s="1" t="s">
        <v>48</v>
      </c>
      <c r="P3986" s="1" t="s">
        <v>26</v>
      </c>
      <c r="Q3986" s="1" t="s">
        <v>37</v>
      </c>
      <c r="R3986">
        <v>5</v>
      </c>
      <c r="S3986" s="1" t="s">
        <v>24</v>
      </c>
      <c r="T3986">
        <v>10</v>
      </c>
      <c r="U3986">
        <v>272</v>
      </c>
    </row>
    <row r="3987" spans="1:21" x14ac:dyDescent="0.3">
      <c r="A3987">
        <v>13986</v>
      </c>
      <c r="B3987">
        <v>13575</v>
      </c>
      <c r="C3987" s="1" t="s">
        <v>20</v>
      </c>
      <c r="D3987" s="1" t="s">
        <v>42</v>
      </c>
      <c r="E3987" s="1" t="s">
        <v>42</v>
      </c>
      <c r="F3987" s="2">
        <v>44525</v>
      </c>
      <c r="G3987" s="2">
        <v>44273</v>
      </c>
      <c r="H3987" s="1" t="s">
        <v>50</v>
      </c>
      <c r="I3987">
        <v>15</v>
      </c>
      <c r="J3987">
        <v>150</v>
      </c>
      <c r="K3987" s="1" t="s">
        <v>47</v>
      </c>
      <c r="L3987">
        <v>500</v>
      </c>
      <c r="M3987">
        <v>2000</v>
      </c>
      <c r="N3987">
        <f>_1a__Cleaned_logistics[[#This Row],[Selling_Price]]-_1a__Cleaned_logistics[[#This Row],[Cost]]</f>
        <v>1500</v>
      </c>
      <c r="O3987" s="1" t="s">
        <v>24</v>
      </c>
      <c r="P3987" s="1" t="s">
        <v>26</v>
      </c>
      <c r="Q3987" s="1" t="s">
        <v>45</v>
      </c>
      <c r="R3987">
        <v>5</v>
      </c>
      <c r="S3987" s="1" t="s">
        <v>28</v>
      </c>
      <c r="T3987">
        <v>15</v>
      </c>
      <c r="U3987">
        <v>272</v>
      </c>
    </row>
    <row r="3988" spans="1:21" x14ac:dyDescent="0.3">
      <c r="A3988">
        <v>13987</v>
      </c>
      <c r="B3988">
        <v>7607</v>
      </c>
      <c r="C3988" s="1" t="s">
        <v>53</v>
      </c>
      <c r="D3988" s="1" t="s">
        <v>24</v>
      </c>
      <c r="E3988" s="1" t="s">
        <v>24</v>
      </c>
      <c r="F3988" s="2">
        <v>44274</v>
      </c>
      <c r="G3988" s="2">
        <v>45077</v>
      </c>
      <c r="H3988" s="1" t="s">
        <v>24</v>
      </c>
      <c r="I3988">
        <v>15</v>
      </c>
      <c r="J3988">
        <v>200</v>
      </c>
      <c r="K3988" s="1" t="s">
        <v>47</v>
      </c>
      <c r="L3988">
        <v>1000</v>
      </c>
      <c r="M3988">
        <v>1200</v>
      </c>
      <c r="N3988">
        <f>_1a__Cleaned_logistics[[#This Row],[Selling_Price]]-_1a__Cleaned_logistics[[#This Row],[Cost]]</f>
        <v>200</v>
      </c>
      <c r="O3988" s="1" t="s">
        <v>48</v>
      </c>
      <c r="P3988" s="1" t="s">
        <v>45</v>
      </c>
      <c r="Q3988" s="1" t="s">
        <v>27</v>
      </c>
      <c r="R3988">
        <v>3</v>
      </c>
      <c r="S3988" s="1" t="s">
        <v>24</v>
      </c>
      <c r="T3988">
        <v>20</v>
      </c>
      <c r="U3988">
        <v>803</v>
      </c>
    </row>
    <row r="3989" spans="1:21" x14ac:dyDescent="0.3">
      <c r="A3989">
        <v>13988</v>
      </c>
      <c r="B3989">
        <v>13385</v>
      </c>
      <c r="C3989" s="1" t="s">
        <v>24</v>
      </c>
      <c r="D3989" s="1" t="s">
        <v>33</v>
      </c>
      <c r="E3989" s="1" t="s">
        <v>22</v>
      </c>
      <c r="F3989" s="2">
        <v>45007</v>
      </c>
      <c r="G3989" s="2">
        <v>44715</v>
      </c>
      <c r="H3989" s="1" t="s">
        <v>23</v>
      </c>
      <c r="I3989">
        <v>5</v>
      </c>
      <c r="J3989">
        <v>200</v>
      </c>
      <c r="K3989" s="1" t="s">
        <v>24</v>
      </c>
      <c r="L3989">
        <v>500</v>
      </c>
      <c r="M3989">
        <v>1200</v>
      </c>
      <c r="N3989">
        <f>_1a__Cleaned_logistics[[#This Row],[Selling_Price]]-_1a__Cleaned_logistics[[#This Row],[Cost]]</f>
        <v>700</v>
      </c>
      <c r="O3989" s="1" t="s">
        <v>24</v>
      </c>
      <c r="P3989" s="1" t="s">
        <v>26</v>
      </c>
      <c r="Q3989" s="1" t="s">
        <v>27</v>
      </c>
      <c r="R3989">
        <v>3</v>
      </c>
      <c r="S3989" s="1" t="s">
        <v>24</v>
      </c>
      <c r="T3989">
        <v>10</v>
      </c>
      <c r="U3989">
        <v>272</v>
      </c>
    </row>
    <row r="3990" spans="1:21" x14ac:dyDescent="0.3">
      <c r="A3990">
        <v>13989</v>
      </c>
      <c r="B3990">
        <v>8719</v>
      </c>
      <c r="C3990" s="1" t="s">
        <v>53</v>
      </c>
      <c r="D3990" s="1" t="s">
        <v>39</v>
      </c>
      <c r="E3990" s="1" t="s">
        <v>31</v>
      </c>
      <c r="F3990" s="2">
        <v>44876</v>
      </c>
      <c r="G3990" s="2">
        <v>44924</v>
      </c>
      <c r="H3990" s="1" t="s">
        <v>34</v>
      </c>
      <c r="I3990">
        <v>10</v>
      </c>
      <c r="J3990">
        <v>50</v>
      </c>
      <c r="K3990" s="1" t="s">
        <v>36</v>
      </c>
      <c r="L3990">
        <v>100</v>
      </c>
      <c r="M3990">
        <v>2000</v>
      </c>
      <c r="N3990">
        <f>_1a__Cleaned_logistics[[#This Row],[Selling_Price]]-_1a__Cleaned_logistics[[#This Row],[Cost]]</f>
        <v>1900</v>
      </c>
      <c r="O3990" s="1" t="s">
        <v>25</v>
      </c>
      <c r="P3990" s="1" t="s">
        <v>26</v>
      </c>
      <c r="Q3990" s="1" t="s">
        <v>37</v>
      </c>
      <c r="R3990">
        <v>3</v>
      </c>
      <c r="S3990" s="1" t="s">
        <v>46</v>
      </c>
      <c r="T3990">
        <v>15</v>
      </c>
      <c r="U3990">
        <v>48</v>
      </c>
    </row>
    <row r="3991" spans="1:21" x14ac:dyDescent="0.3">
      <c r="A3991">
        <v>13990</v>
      </c>
      <c r="B3991">
        <v>7581</v>
      </c>
      <c r="C3991" s="1" t="s">
        <v>38</v>
      </c>
      <c r="D3991" s="1" t="s">
        <v>33</v>
      </c>
      <c r="E3991" s="1" t="s">
        <v>42</v>
      </c>
      <c r="F3991" s="2">
        <v>44921</v>
      </c>
      <c r="G3991" s="2">
        <v>44348</v>
      </c>
      <c r="H3991" s="1" t="s">
        <v>50</v>
      </c>
      <c r="I3991">
        <v>15</v>
      </c>
      <c r="J3991">
        <v>150</v>
      </c>
      <c r="K3991" s="1" t="s">
        <v>24</v>
      </c>
      <c r="L3991">
        <v>1000</v>
      </c>
      <c r="M3991">
        <v>1200</v>
      </c>
      <c r="N3991">
        <f>_1a__Cleaned_logistics[[#This Row],[Selling_Price]]-_1a__Cleaned_logistics[[#This Row],[Cost]]</f>
        <v>200</v>
      </c>
      <c r="O3991" s="1" t="s">
        <v>25</v>
      </c>
      <c r="P3991" s="1" t="s">
        <v>24</v>
      </c>
      <c r="Q3991" s="1" t="s">
        <v>37</v>
      </c>
      <c r="R3991">
        <v>3</v>
      </c>
      <c r="S3991" s="1" t="s">
        <v>46</v>
      </c>
      <c r="T3991">
        <v>25</v>
      </c>
      <c r="U3991">
        <v>272</v>
      </c>
    </row>
    <row r="3992" spans="1:21" x14ac:dyDescent="0.3">
      <c r="A3992">
        <v>13991</v>
      </c>
      <c r="B3992">
        <v>7565</v>
      </c>
      <c r="C3992" s="1" t="s">
        <v>53</v>
      </c>
      <c r="D3992" s="1" t="s">
        <v>39</v>
      </c>
      <c r="E3992" s="1" t="s">
        <v>24</v>
      </c>
      <c r="F3992" s="2">
        <v>44767</v>
      </c>
      <c r="G3992" s="2">
        <v>44468</v>
      </c>
      <c r="H3992" s="1" t="s">
        <v>34</v>
      </c>
      <c r="I3992">
        <v>5</v>
      </c>
      <c r="J3992">
        <v>20</v>
      </c>
      <c r="K3992" s="1" t="s">
        <v>36</v>
      </c>
      <c r="L3992">
        <v>500</v>
      </c>
      <c r="M3992">
        <v>300</v>
      </c>
      <c r="N3992">
        <f>_1a__Cleaned_logistics[[#This Row],[Selling_Price]]-_1a__Cleaned_logistics[[#This Row],[Cost]]</f>
        <v>-200</v>
      </c>
      <c r="O3992" s="1" t="s">
        <v>29</v>
      </c>
      <c r="P3992" s="1" t="s">
        <v>26</v>
      </c>
      <c r="Q3992" s="1" t="s">
        <v>27</v>
      </c>
      <c r="R3992">
        <v>3</v>
      </c>
      <c r="S3992" s="1" t="s">
        <v>28</v>
      </c>
      <c r="T3992">
        <v>15</v>
      </c>
      <c r="U3992">
        <v>272</v>
      </c>
    </row>
    <row r="3993" spans="1:21" x14ac:dyDescent="0.3">
      <c r="A3993">
        <v>13992</v>
      </c>
      <c r="B3993">
        <v>7763</v>
      </c>
      <c r="C3993" s="1" t="s">
        <v>49</v>
      </c>
      <c r="D3993" s="1" t="s">
        <v>24</v>
      </c>
      <c r="E3993" s="1" t="s">
        <v>42</v>
      </c>
      <c r="F3993" s="2">
        <v>44375</v>
      </c>
      <c r="G3993" s="2">
        <v>44474</v>
      </c>
      <c r="H3993" s="1" t="s">
        <v>34</v>
      </c>
      <c r="I3993">
        <v>15</v>
      </c>
      <c r="J3993">
        <v>150</v>
      </c>
      <c r="K3993" s="1" t="s">
        <v>24</v>
      </c>
      <c r="L3993">
        <v>1500</v>
      </c>
      <c r="M3993">
        <v>2000</v>
      </c>
      <c r="N3993">
        <f>_1a__Cleaned_logistics[[#This Row],[Selling_Price]]-_1a__Cleaned_logistics[[#This Row],[Cost]]</f>
        <v>500</v>
      </c>
      <c r="O3993" s="1" t="s">
        <v>24</v>
      </c>
      <c r="P3993" s="1" t="s">
        <v>26</v>
      </c>
      <c r="Q3993" s="1" t="s">
        <v>45</v>
      </c>
      <c r="R3993">
        <v>3</v>
      </c>
      <c r="S3993" s="1" t="s">
        <v>24</v>
      </c>
      <c r="T3993">
        <v>10</v>
      </c>
      <c r="U3993">
        <v>99</v>
      </c>
    </row>
    <row r="3994" spans="1:21" x14ac:dyDescent="0.3">
      <c r="A3994">
        <v>13993</v>
      </c>
      <c r="B3994">
        <v>11328</v>
      </c>
      <c r="C3994" s="1" t="s">
        <v>20</v>
      </c>
      <c r="D3994" s="1" t="s">
        <v>40</v>
      </c>
      <c r="E3994" s="1" t="s">
        <v>33</v>
      </c>
      <c r="F3994" s="2">
        <v>44607</v>
      </c>
      <c r="G3994" s="2">
        <v>44332</v>
      </c>
      <c r="H3994" s="1" t="s">
        <v>50</v>
      </c>
      <c r="I3994">
        <v>20</v>
      </c>
      <c r="J3994">
        <v>400</v>
      </c>
      <c r="K3994" s="1" t="s">
        <v>54</v>
      </c>
      <c r="L3994">
        <v>500</v>
      </c>
      <c r="M3994">
        <v>1200</v>
      </c>
      <c r="N3994">
        <f>_1a__Cleaned_logistics[[#This Row],[Selling_Price]]-_1a__Cleaned_logistics[[#This Row],[Cost]]</f>
        <v>700</v>
      </c>
      <c r="O3994" s="1" t="s">
        <v>44</v>
      </c>
      <c r="P3994" s="1" t="s">
        <v>26</v>
      </c>
      <c r="Q3994" s="1" t="s">
        <v>37</v>
      </c>
      <c r="R3994">
        <v>3</v>
      </c>
      <c r="S3994" s="1" t="s">
        <v>32</v>
      </c>
      <c r="T3994">
        <v>15</v>
      </c>
      <c r="U3994">
        <v>272</v>
      </c>
    </row>
    <row r="3995" spans="1:21" x14ac:dyDescent="0.3">
      <c r="A3995">
        <v>13994</v>
      </c>
      <c r="B3995">
        <v>10991</v>
      </c>
      <c r="C3995" s="1" t="s">
        <v>55</v>
      </c>
      <c r="D3995" s="1" t="s">
        <v>22</v>
      </c>
      <c r="E3995" s="1" t="s">
        <v>52</v>
      </c>
      <c r="F3995" s="2">
        <v>44292</v>
      </c>
      <c r="G3995" s="2">
        <v>45042</v>
      </c>
      <c r="H3995" s="1" t="s">
        <v>24</v>
      </c>
      <c r="I3995">
        <v>15</v>
      </c>
      <c r="J3995">
        <v>50</v>
      </c>
      <c r="K3995" s="1" t="s">
        <v>36</v>
      </c>
      <c r="L3995">
        <v>500</v>
      </c>
      <c r="M3995">
        <v>1200</v>
      </c>
      <c r="N3995">
        <f>_1a__Cleaned_logistics[[#This Row],[Selling_Price]]-_1a__Cleaned_logistics[[#This Row],[Cost]]</f>
        <v>700</v>
      </c>
      <c r="O3995" s="1" t="s">
        <v>35</v>
      </c>
      <c r="P3995" s="1" t="s">
        <v>26</v>
      </c>
      <c r="Q3995" s="1" t="s">
        <v>37</v>
      </c>
      <c r="R3995">
        <v>1</v>
      </c>
      <c r="S3995" s="1" t="s">
        <v>24</v>
      </c>
      <c r="T3995">
        <v>15</v>
      </c>
      <c r="U3995">
        <v>750</v>
      </c>
    </row>
    <row r="3996" spans="1:21" x14ac:dyDescent="0.3">
      <c r="A3996">
        <v>13995</v>
      </c>
      <c r="B3996">
        <v>8406</v>
      </c>
      <c r="C3996" s="1" t="s">
        <v>24</v>
      </c>
      <c r="D3996" s="1" t="s">
        <v>24</v>
      </c>
      <c r="E3996" s="1" t="s">
        <v>31</v>
      </c>
      <c r="F3996" s="2">
        <v>44407</v>
      </c>
      <c r="G3996" s="2">
        <v>45078</v>
      </c>
      <c r="H3996" s="1" t="s">
        <v>24</v>
      </c>
      <c r="I3996">
        <v>5</v>
      </c>
      <c r="J3996">
        <v>150</v>
      </c>
      <c r="K3996" s="1" t="s">
        <v>24</v>
      </c>
      <c r="L3996">
        <v>100</v>
      </c>
      <c r="M3996">
        <v>1200</v>
      </c>
      <c r="N3996">
        <f>_1a__Cleaned_logistics[[#This Row],[Selling_Price]]-_1a__Cleaned_logistics[[#This Row],[Cost]]</f>
        <v>1100</v>
      </c>
      <c r="O3996" s="1" t="s">
        <v>48</v>
      </c>
      <c r="P3996" s="1" t="s">
        <v>45</v>
      </c>
      <c r="Q3996" s="1" t="s">
        <v>37</v>
      </c>
      <c r="R3996">
        <v>5</v>
      </c>
      <c r="S3996" s="1" t="s">
        <v>24</v>
      </c>
      <c r="T3996">
        <v>10</v>
      </c>
      <c r="U3996">
        <v>671</v>
      </c>
    </row>
    <row r="3997" spans="1:21" x14ac:dyDescent="0.3">
      <c r="A3997">
        <v>13996</v>
      </c>
      <c r="B3997">
        <v>13923</v>
      </c>
      <c r="C3997" s="1" t="s">
        <v>24</v>
      </c>
      <c r="D3997" s="1" t="s">
        <v>31</v>
      </c>
      <c r="E3997" s="1" t="s">
        <v>22</v>
      </c>
      <c r="F3997" s="2">
        <v>44353</v>
      </c>
      <c r="G3997" s="2">
        <v>44947</v>
      </c>
      <c r="H3997" s="1" t="s">
        <v>51</v>
      </c>
      <c r="I3997">
        <v>15</v>
      </c>
      <c r="J3997">
        <v>100</v>
      </c>
      <c r="K3997" s="1" t="s">
        <v>54</v>
      </c>
      <c r="L3997">
        <v>500</v>
      </c>
      <c r="M3997">
        <v>1200</v>
      </c>
      <c r="N3997">
        <f>_1a__Cleaned_logistics[[#This Row],[Selling_Price]]-_1a__Cleaned_logistics[[#This Row],[Cost]]</f>
        <v>700</v>
      </c>
      <c r="O3997" s="1" t="s">
        <v>24</v>
      </c>
      <c r="P3997" s="1" t="s">
        <v>24</v>
      </c>
      <c r="Q3997" s="1" t="s">
        <v>27</v>
      </c>
      <c r="R3997">
        <v>4</v>
      </c>
      <c r="S3997" s="1" t="s">
        <v>46</v>
      </c>
      <c r="T3997">
        <v>30</v>
      </c>
      <c r="U3997">
        <v>594</v>
      </c>
    </row>
    <row r="3998" spans="1:21" x14ac:dyDescent="0.3">
      <c r="A3998">
        <v>13997</v>
      </c>
      <c r="B3998">
        <v>9780</v>
      </c>
      <c r="C3998" s="1" t="s">
        <v>20</v>
      </c>
      <c r="D3998" s="1" t="s">
        <v>40</v>
      </c>
      <c r="E3998" s="1" t="s">
        <v>21</v>
      </c>
      <c r="F3998" s="2">
        <v>44765</v>
      </c>
      <c r="G3998" s="2">
        <v>44267</v>
      </c>
      <c r="H3998" s="1" t="s">
        <v>51</v>
      </c>
      <c r="I3998">
        <v>30</v>
      </c>
      <c r="J3998">
        <v>400</v>
      </c>
      <c r="K3998" s="1" t="s">
        <v>47</v>
      </c>
      <c r="L3998">
        <v>800</v>
      </c>
      <c r="M3998">
        <v>1200</v>
      </c>
      <c r="N3998">
        <f>_1a__Cleaned_logistics[[#This Row],[Selling_Price]]-_1a__Cleaned_logistics[[#This Row],[Cost]]</f>
        <v>400</v>
      </c>
      <c r="O3998" s="1" t="s">
        <v>24</v>
      </c>
      <c r="P3998" s="1" t="s">
        <v>24</v>
      </c>
      <c r="Q3998" s="1" t="s">
        <v>37</v>
      </c>
      <c r="R3998">
        <v>3</v>
      </c>
      <c r="S3998" s="1" t="s">
        <v>46</v>
      </c>
      <c r="T3998">
        <v>25</v>
      </c>
      <c r="U3998">
        <v>272</v>
      </c>
    </row>
    <row r="3999" spans="1:21" x14ac:dyDescent="0.3">
      <c r="A3999">
        <v>13998</v>
      </c>
      <c r="B3999">
        <v>9177</v>
      </c>
      <c r="C3999" s="1" t="s">
        <v>24</v>
      </c>
      <c r="D3999" s="1" t="s">
        <v>24</v>
      </c>
      <c r="E3999" s="1" t="s">
        <v>40</v>
      </c>
      <c r="F3999" s="2">
        <v>44574</v>
      </c>
      <c r="G3999" s="2">
        <v>44854</v>
      </c>
      <c r="H3999" s="1" t="s">
        <v>24</v>
      </c>
      <c r="I3999">
        <v>15</v>
      </c>
      <c r="J3999">
        <v>150</v>
      </c>
      <c r="K3999" s="1" t="s">
        <v>43</v>
      </c>
      <c r="L3999">
        <v>500</v>
      </c>
      <c r="M3999">
        <v>1200</v>
      </c>
      <c r="N3999">
        <f>_1a__Cleaned_logistics[[#This Row],[Selling_Price]]-_1a__Cleaned_logistics[[#This Row],[Cost]]</f>
        <v>700</v>
      </c>
      <c r="O3999" s="1" t="s">
        <v>24</v>
      </c>
      <c r="P3999" s="1" t="s">
        <v>24</v>
      </c>
      <c r="Q3999" s="1" t="s">
        <v>37</v>
      </c>
      <c r="R3999">
        <v>3</v>
      </c>
      <c r="S3999" s="1" t="s">
        <v>46</v>
      </c>
      <c r="T3999">
        <v>30</v>
      </c>
      <c r="U3999">
        <v>280</v>
      </c>
    </row>
    <row r="4000" spans="1:21" x14ac:dyDescent="0.3">
      <c r="A4000">
        <v>13999</v>
      </c>
      <c r="B4000">
        <v>11476</v>
      </c>
      <c r="C4000" s="1" t="s">
        <v>53</v>
      </c>
      <c r="D4000" s="1" t="s">
        <v>21</v>
      </c>
      <c r="E4000" s="1" t="s">
        <v>42</v>
      </c>
      <c r="F4000" s="2">
        <v>44731</v>
      </c>
      <c r="G4000" s="2">
        <v>44644</v>
      </c>
      <c r="H4000" s="1" t="s">
        <v>50</v>
      </c>
      <c r="I4000">
        <v>15</v>
      </c>
      <c r="J4000">
        <v>150</v>
      </c>
      <c r="K4000" s="1" t="s">
        <v>47</v>
      </c>
      <c r="L4000">
        <v>500</v>
      </c>
      <c r="M4000">
        <v>2000</v>
      </c>
      <c r="N4000">
        <f>_1a__Cleaned_logistics[[#This Row],[Selling_Price]]-_1a__Cleaned_logistics[[#This Row],[Cost]]</f>
        <v>1500</v>
      </c>
      <c r="O4000" s="1" t="s">
        <v>24</v>
      </c>
      <c r="P4000" s="1" t="s">
        <v>26</v>
      </c>
      <c r="Q4000" s="1" t="s">
        <v>37</v>
      </c>
      <c r="R4000">
        <v>3</v>
      </c>
      <c r="S4000" s="1" t="s">
        <v>32</v>
      </c>
      <c r="T4000">
        <v>20</v>
      </c>
      <c r="U4000">
        <v>272</v>
      </c>
    </row>
    <row r="4001" spans="1:21" x14ac:dyDescent="0.3">
      <c r="A4001">
        <v>14000</v>
      </c>
      <c r="B4001">
        <v>7604</v>
      </c>
      <c r="C4001" s="1" t="s">
        <v>24</v>
      </c>
      <c r="D4001" s="1" t="s">
        <v>24</v>
      </c>
      <c r="E4001" s="1" t="s">
        <v>39</v>
      </c>
      <c r="F4001" s="2">
        <v>45004</v>
      </c>
      <c r="G4001" s="2">
        <v>44758</v>
      </c>
      <c r="H4001" s="1" t="s">
        <v>51</v>
      </c>
      <c r="I4001">
        <v>5</v>
      </c>
      <c r="J4001">
        <v>50</v>
      </c>
      <c r="K4001" s="1" t="s">
        <v>41</v>
      </c>
      <c r="L4001">
        <v>1000</v>
      </c>
      <c r="M4001">
        <v>700</v>
      </c>
      <c r="N4001">
        <f>_1a__Cleaned_logistics[[#This Row],[Selling_Price]]-_1a__Cleaned_logistics[[#This Row],[Cost]]</f>
        <v>-300</v>
      </c>
      <c r="O4001" s="1" t="s">
        <v>35</v>
      </c>
      <c r="P4001" s="1" t="s">
        <v>45</v>
      </c>
      <c r="Q4001" s="1" t="s">
        <v>30</v>
      </c>
      <c r="R4001">
        <v>5</v>
      </c>
      <c r="S4001" s="1" t="s">
        <v>28</v>
      </c>
      <c r="T4001">
        <v>15</v>
      </c>
      <c r="U4001">
        <v>272</v>
      </c>
    </row>
    <row r="4002" spans="1:21" x14ac:dyDescent="0.3">
      <c r="A4002">
        <v>14001</v>
      </c>
      <c r="B4002">
        <v>13181</v>
      </c>
      <c r="C4002" s="1" t="s">
        <v>55</v>
      </c>
      <c r="D4002" s="1" t="s">
        <v>33</v>
      </c>
      <c r="E4002" s="1" t="s">
        <v>40</v>
      </c>
      <c r="F4002" s="2">
        <v>44847</v>
      </c>
      <c r="G4002" s="2">
        <v>44314</v>
      </c>
      <c r="H4002" s="1" t="s">
        <v>24</v>
      </c>
      <c r="I4002">
        <v>15</v>
      </c>
      <c r="J4002">
        <v>300</v>
      </c>
      <c r="K4002" s="1" t="s">
        <v>47</v>
      </c>
      <c r="L4002">
        <v>1500</v>
      </c>
      <c r="M4002">
        <v>1600</v>
      </c>
      <c r="N4002">
        <f>_1a__Cleaned_logistics[[#This Row],[Selling_Price]]-_1a__Cleaned_logistics[[#This Row],[Cost]]</f>
        <v>100</v>
      </c>
      <c r="O4002" s="1" t="s">
        <v>25</v>
      </c>
      <c r="P4002" s="1" t="s">
        <v>24</v>
      </c>
      <c r="Q4002" s="1" t="s">
        <v>37</v>
      </c>
      <c r="R4002">
        <v>3</v>
      </c>
      <c r="S4002" s="1" t="s">
        <v>24</v>
      </c>
      <c r="T4002">
        <v>10</v>
      </c>
      <c r="U4002">
        <v>272</v>
      </c>
    </row>
    <row r="4003" spans="1:21" x14ac:dyDescent="0.3">
      <c r="A4003">
        <v>14002</v>
      </c>
      <c r="B4003">
        <v>7382</v>
      </c>
      <c r="C4003" s="1" t="s">
        <v>24</v>
      </c>
      <c r="D4003" s="1" t="s">
        <v>40</v>
      </c>
      <c r="E4003" s="1" t="s">
        <v>24</v>
      </c>
      <c r="F4003" s="2">
        <v>44988</v>
      </c>
      <c r="G4003" s="2">
        <v>44441</v>
      </c>
      <c r="H4003" s="1" t="s">
        <v>23</v>
      </c>
      <c r="I4003">
        <v>5</v>
      </c>
      <c r="J4003">
        <v>200</v>
      </c>
      <c r="K4003" s="1" t="s">
        <v>41</v>
      </c>
      <c r="L4003">
        <v>200</v>
      </c>
      <c r="M4003">
        <v>1200</v>
      </c>
      <c r="N4003">
        <f>_1a__Cleaned_logistics[[#This Row],[Selling_Price]]-_1a__Cleaned_logistics[[#This Row],[Cost]]</f>
        <v>1000</v>
      </c>
      <c r="O4003" s="1" t="s">
        <v>35</v>
      </c>
      <c r="P4003" s="1" t="s">
        <v>45</v>
      </c>
      <c r="Q4003" s="1" t="s">
        <v>37</v>
      </c>
      <c r="R4003">
        <v>5</v>
      </c>
      <c r="S4003" s="1" t="s">
        <v>28</v>
      </c>
      <c r="T4003">
        <v>10</v>
      </c>
      <c r="U4003">
        <v>272</v>
      </c>
    </row>
    <row r="4004" spans="1:21" x14ac:dyDescent="0.3">
      <c r="A4004">
        <v>14003</v>
      </c>
      <c r="B4004">
        <v>5531</v>
      </c>
      <c r="C4004" s="1" t="s">
        <v>38</v>
      </c>
      <c r="D4004" s="1" t="s">
        <v>21</v>
      </c>
      <c r="E4004" s="1" t="s">
        <v>39</v>
      </c>
      <c r="F4004" s="2">
        <v>44888</v>
      </c>
      <c r="G4004" s="2">
        <v>45054</v>
      </c>
      <c r="H4004" s="1" t="s">
        <v>24</v>
      </c>
      <c r="I4004">
        <v>5</v>
      </c>
      <c r="J4004">
        <v>50</v>
      </c>
      <c r="K4004" s="1" t="s">
        <v>36</v>
      </c>
      <c r="L4004">
        <v>500</v>
      </c>
      <c r="M4004">
        <v>300</v>
      </c>
      <c r="N4004">
        <f>_1a__Cleaned_logistics[[#This Row],[Selling_Price]]-_1a__Cleaned_logistics[[#This Row],[Cost]]</f>
        <v>-200</v>
      </c>
      <c r="O4004" s="1" t="s">
        <v>25</v>
      </c>
      <c r="P4004" s="1" t="s">
        <v>24</v>
      </c>
      <c r="Q4004" s="1" t="s">
        <v>27</v>
      </c>
      <c r="R4004">
        <v>3</v>
      </c>
      <c r="S4004" s="1" t="s">
        <v>46</v>
      </c>
      <c r="T4004">
        <v>10</v>
      </c>
      <c r="U4004">
        <v>166</v>
      </c>
    </row>
    <row r="4005" spans="1:21" x14ac:dyDescent="0.3">
      <c r="A4005">
        <v>14004</v>
      </c>
      <c r="B4005">
        <v>11079</v>
      </c>
      <c r="C4005" s="1" t="s">
        <v>20</v>
      </c>
      <c r="D4005" s="1" t="s">
        <v>33</v>
      </c>
      <c r="E4005" s="1" t="s">
        <v>39</v>
      </c>
      <c r="F4005" s="2">
        <v>44555</v>
      </c>
      <c r="G4005" s="2">
        <v>45052</v>
      </c>
      <c r="H4005" s="1" t="s">
        <v>24</v>
      </c>
      <c r="I4005">
        <v>25</v>
      </c>
      <c r="J4005">
        <v>150</v>
      </c>
      <c r="K4005" s="1" t="s">
        <v>47</v>
      </c>
      <c r="L4005">
        <v>1000</v>
      </c>
      <c r="M4005">
        <v>1200</v>
      </c>
      <c r="N4005">
        <f>_1a__Cleaned_logistics[[#This Row],[Selling_Price]]-_1a__Cleaned_logistics[[#This Row],[Cost]]</f>
        <v>200</v>
      </c>
      <c r="O4005" s="1" t="s">
        <v>35</v>
      </c>
      <c r="P4005" s="1" t="s">
        <v>45</v>
      </c>
      <c r="Q4005" s="1" t="s">
        <v>27</v>
      </c>
      <c r="R4005">
        <v>2</v>
      </c>
      <c r="S4005" s="1" t="s">
        <v>32</v>
      </c>
      <c r="T4005">
        <v>15</v>
      </c>
      <c r="U4005">
        <v>497</v>
      </c>
    </row>
    <row r="4006" spans="1:21" x14ac:dyDescent="0.3">
      <c r="A4006">
        <v>14005</v>
      </c>
      <c r="B4006">
        <v>5634</v>
      </c>
      <c r="C4006" s="1" t="s">
        <v>55</v>
      </c>
      <c r="D4006" s="1" t="s">
        <v>31</v>
      </c>
      <c r="E4006" s="1" t="s">
        <v>39</v>
      </c>
      <c r="F4006" s="2">
        <v>44423</v>
      </c>
      <c r="G4006" s="2">
        <v>44248</v>
      </c>
      <c r="H4006" s="1" t="s">
        <v>24</v>
      </c>
      <c r="I4006">
        <v>30</v>
      </c>
      <c r="J4006">
        <v>20</v>
      </c>
      <c r="K4006" s="1" t="s">
        <v>43</v>
      </c>
      <c r="L4006">
        <v>1000</v>
      </c>
      <c r="M4006">
        <v>1200</v>
      </c>
      <c r="N4006">
        <f>_1a__Cleaned_logistics[[#This Row],[Selling_Price]]-_1a__Cleaned_logistics[[#This Row],[Cost]]</f>
        <v>200</v>
      </c>
      <c r="O4006" s="1" t="s">
        <v>24</v>
      </c>
      <c r="P4006" s="1" t="s">
        <v>26</v>
      </c>
      <c r="Q4006" s="1" t="s">
        <v>37</v>
      </c>
      <c r="R4006">
        <v>5</v>
      </c>
      <c r="S4006" s="1" t="s">
        <v>32</v>
      </c>
      <c r="T4006">
        <v>10</v>
      </c>
      <c r="U4006">
        <v>272</v>
      </c>
    </row>
    <row r="4007" spans="1:21" x14ac:dyDescent="0.3">
      <c r="A4007">
        <v>14006</v>
      </c>
      <c r="B4007">
        <v>14961</v>
      </c>
      <c r="C4007" s="1" t="s">
        <v>55</v>
      </c>
      <c r="D4007" s="1" t="s">
        <v>52</v>
      </c>
      <c r="E4007" s="1" t="s">
        <v>24</v>
      </c>
      <c r="F4007" s="2">
        <v>44762</v>
      </c>
      <c r="G4007" s="2">
        <v>44267</v>
      </c>
      <c r="H4007" s="1" t="s">
        <v>34</v>
      </c>
      <c r="I4007">
        <v>10</v>
      </c>
      <c r="J4007">
        <v>400</v>
      </c>
      <c r="K4007" s="1" t="s">
        <v>24</v>
      </c>
      <c r="L4007">
        <v>800</v>
      </c>
      <c r="M4007">
        <v>1200</v>
      </c>
      <c r="N4007">
        <f>_1a__Cleaned_logistics[[#This Row],[Selling_Price]]-_1a__Cleaned_logistics[[#This Row],[Cost]]</f>
        <v>400</v>
      </c>
      <c r="O4007" s="1" t="s">
        <v>25</v>
      </c>
      <c r="P4007" s="1" t="s">
        <v>26</v>
      </c>
      <c r="Q4007" s="1" t="s">
        <v>37</v>
      </c>
      <c r="R4007">
        <v>1</v>
      </c>
      <c r="S4007" s="1" t="s">
        <v>28</v>
      </c>
      <c r="T4007">
        <v>20</v>
      </c>
      <c r="U4007">
        <v>272</v>
      </c>
    </row>
    <row r="4008" spans="1:21" x14ac:dyDescent="0.3">
      <c r="A4008">
        <v>14007</v>
      </c>
      <c r="B4008">
        <v>5002</v>
      </c>
      <c r="C4008" s="1" t="s">
        <v>24</v>
      </c>
      <c r="D4008" s="1" t="s">
        <v>40</v>
      </c>
      <c r="E4008" s="1" t="s">
        <v>40</v>
      </c>
      <c r="F4008" s="2">
        <v>44587</v>
      </c>
      <c r="G4008" s="2">
        <v>44873</v>
      </c>
      <c r="H4008" s="1" t="s">
        <v>34</v>
      </c>
      <c r="I4008">
        <v>10</v>
      </c>
      <c r="J4008">
        <v>400</v>
      </c>
      <c r="K4008" s="1" t="s">
        <v>47</v>
      </c>
      <c r="L4008">
        <v>500</v>
      </c>
      <c r="M4008">
        <v>2000</v>
      </c>
      <c r="N4008">
        <f>_1a__Cleaned_logistics[[#This Row],[Selling_Price]]-_1a__Cleaned_logistics[[#This Row],[Cost]]</f>
        <v>1500</v>
      </c>
      <c r="O4008" s="1" t="s">
        <v>35</v>
      </c>
      <c r="P4008" s="1" t="s">
        <v>24</v>
      </c>
      <c r="Q4008" s="1" t="s">
        <v>27</v>
      </c>
      <c r="R4008">
        <v>5</v>
      </c>
      <c r="S4008" s="1" t="s">
        <v>24</v>
      </c>
      <c r="T4008">
        <v>10</v>
      </c>
      <c r="U4008">
        <v>286</v>
      </c>
    </row>
    <row r="4009" spans="1:21" x14ac:dyDescent="0.3">
      <c r="A4009">
        <v>14008</v>
      </c>
      <c r="B4009">
        <v>13397</v>
      </c>
      <c r="C4009" s="1" t="s">
        <v>55</v>
      </c>
      <c r="D4009" s="1" t="s">
        <v>21</v>
      </c>
      <c r="E4009" s="1" t="s">
        <v>24</v>
      </c>
      <c r="F4009" s="2">
        <v>44926</v>
      </c>
      <c r="G4009" s="2">
        <v>44230</v>
      </c>
      <c r="H4009" s="1" t="s">
        <v>50</v>
      </c>
      <c r="I4009">
        <v>20</v>
      </c>
      <c r="J4009">
        <v>150</v>
      </c>
      <c r="K4009" s="1" t="s">
        <v>24</v>
      </c>
      <c r="L4009">
        <v>500</v>
      </c>
      <c r="M4009">
        <v>2000</v>
      </c>
      <c r="N4009">
        <f>_1a__Cleaned_logistics[[#This Row],[Selling_Price]]-_1a__Cleaned_logistics[[#This Row],[Cost]]</f>
        <v>1500</v>
      </c>
      <c r="O4009" s="1" t="s">
        <v>48</v>
      </c>
      <c r="P4009" s="1" t="s">
        <v>24</v>
      </c>
      <c r="Q4009" s="1" t="s">
        <v>45</v>
      </c>
      <c r="R4009">
        <v>3</v>
      </c>
      <c r="S4009" s="1" t="s">
        <v>46</v>
      </c>
      <c r="T4009">
        <v>10</v>
      </c>
      <c r="U4009">
        <v>272</v>
      </c>
    </row>
    <row r="4010" spans="1:21" x14ac:dyDescent="0.3">
      <c r="A4010">
        <v>14009</v>
      </c>
      <c r="B4010">
        <v>10951</v>
      </c>
      <c r="C4010" s="1" t="s">
        <v>24</v>
      </c>
      <c r="D4010" s="1" t="s">
        <v>33</v>
      </c>
      <c r="E4010" s="1" t="s">
        <v>22</v>
      </c>
      <c r="F4010" s="2">
        <v>44875</v>
      </c>
      <c r="G4010" s="2">
        <v>44726</v>
      </c>
      <c r="H4010" s="1" t="s">
        <v>34</v>
      </c>
      <c r="I4010">
        <v>20</v>
      </c>
      <c r="J4010">
        <v>20</v>
      </c>
      <c r="K4010" s="1" t="s">
        <v>47</v>
      </c>
      <c r="L4010">
        <v>100</v>
      </c>
      <c r="M4010">
        <v>700</v>
      </c>
      <c r="N4010">
        <f>_1a__Cleaned_logistics[[#This Row],[Selling_Price]]-_1a__Cleaned_logistics[[#This Row],[Cost]]</f>
        <v>600</v>
      </c>
      <c r="O4010" s="1" t="s">
        <v>48</v>
      </c>
      <c r="P4010" s="1" t="s">
        <v>24</v>
      </c>
      <c r="Q4010" s="1" t="s">
        <v>37</v>
      </c>
      <c r="R4010">
        <v>4</v>
      </c>
      <c r="S4010" s="1" t="s">
        <v>32</v>
      </c>
      <c r="T4010">
        <v>30</v>
      </c>
      <c r="U4010">
        <v>272</v>
      </c>
    </row>
    <row r="4011" spans="1:21" x14ac:dyDescent="0.3">
      <c r="A4011">
        <v>14010</v>
      </c>
      <c r="B4011">
        <v>10626</v>
      </c>
      <c r="C4011" s="1" t="s">
        <v>49</v>
      </c>
      <c r="D4011" s="1" t="s">
        <v>33</v>
      </c>
      <c r="E4011" s="1" t="s">
        <v>52</v>
      </c>
      <c r="F4011" s="2">
        <v>44232</v>
      </c>
      <c r="G4011" s="2">
        <v>44341</v>
      </c>
      <c r="H4011" s="1" t="s">
        <v>23</v>
      </c>
      <c r="I4011">
        <v>25</v>
      </c>
      <c r="J4011">
        <v>200</v>
      </c>
      <c r="K4011" s="1" t="s">
        <v>47</v>
      </c>
      <c r="L4011">
        <v>500</v>
      </c>
      <c r="M4011">
        <v>300</v>
      </c>
      <c r="N4011">
        <f>_1a__Cleaned_logistics[[#This Row],[Selling_Price]]-_1a__Cleaned_logistics[[#This Row],[Cost]]</f>
        <v>-200</v>
      </c>
      <c r="O4011" s="1" t="s">
        <v>29</v>
      </c>
      <c r="P4011" s="1" t="s">
        <v>26</v>
      </c>
      <c r="Q4011" s="1" t="s">
        <v>45</v>
      </c>
      <c r="R4011">
        <v>3</v>
      </c>
      <c r="S4011" s="1" t="s">
        <v>24</v>
      </c>
      <c r="T4011">
        <v>10</v>
      </c>
      <c r="U4011">
        <v>109</v>
      </c>
    </row>
    <row r="4012" spans="1:21" x14ac:dyDescent="0.3">
      <c r="A4012">
        <v>14011</v>
      </c>
      <c r="B4012">
        <v>12739</v>
      </c>
      <c r="C4012" s="1" t="s">
        <v>24</v>
      </c>
      <c r="D4012" s="1" t="s">
        <v>24</v>
      </c>
      <c r="E4012" s="1" t="s">
        <v>24</v>
      </c>
      <c r="F4012" s="2">
        <v>44848</v>
      </c>
      <c r="G4012" s="2">
        <v>44611</v>
      </c>
      <c r="H4012" s="1" t="s">
        <v>24</v>
      </c>
      <c r="I4012">
        <v>15</v>
      </c>
      <c r="J4012">
        <v>50</v>
      </c>
      <c r="K4012" s="1" t="s">
        <v>24</v>
      </c>
      <c r="L4012">
        <v>200</v>
      </c>
      <c r="M4012">
        <v>2000</v>
      </c>
      <c r="N4012">
        <f>_1a__Cleaned_logistics[[#This Row],[Selling_Price]]-_1a__Cleaned_logistics[[#This Row],[Cost]]</f>
        <v>1800</v>
      </c>
      <c r="O4012" s="1" t="s">
        <v>35</v>
      </c>
      <c r="P4012" s="1" t="s">
        <v>26</v>
      </c>
      <c r="Q4012" s="1" t="s">
        <v>37</v>
      </c>
      <c r="R4012">
        <v>3</v>
      </c>
      <c r="S4012" s="1" t="s">
        <v>56</v>
      </c>
      <c r="T4012">
        <v>25</v>
      </c>
      <c r="U4012">
        <v>272</v>
      </c>
    </row>
    <row r="4013" spans="1:21" x14ac:dyDescent="0.3">
      <c r="A4013">
        <v>14012</v>
      </c>
      <c r="B4013">
        <v>11003</v>
      </c>
      <c r="C4013" s="1" t="s">
        <v>24</v>
      </c>
      <c r="D4013" s="1" t="s">
        <v>39</v>
      </c>
      <c r="E4013" s="1" t="s">
        <v>22</v>
      </c>
      <c r="F4013" s="2">
        <v>44331</v>
      </c>
      <c r="G4013" s="2">
        <v>44852</v>
      </c>
      <c r="H4013" s="1" t="s">
        <v>23</v>
      </c>
      <c r="I4013">
        <v>5</v>
      </c>
      <c r="J4013">
        <v>400</v>
      </c>
      <c r="K4013" s="1" t="s">
        <v>24</v>
      </c>
      <c r="L4013">
        <v>200</v>
      </c>
      <c r="M4013">
        <v>700</v>
      </c>
      <c r="N4013">
        <f>_1a__Cleaned_logistics[[#This Row],[Selling_Price]]-_1a__Cleaned_logistics[[#This Row],[Cost]]</f>
        <v>500</v>
      </c>
      <c r="O4013" s="1" t="s">
        <v>44</v>
      </c>
      <c r="P4013" s="1" t="s">
        <v>24</v>
      </c>
      <c r="Q4013" s="1" t="s">
        <v>37</v>
      </c>
      <c r="R4013">
        <v>1</v>
      </c>
      <c r="S4013" s="1" t="s">
        <v>24</v>
      </c>
      <c r="T4013">
        <v>30</v>
      </c>
      <c r="U4013">
        <v>521</v>
      </c>
    </row>
    <row r="4014" spans="1:21" x14ac:dyDescent="0.3">
      <c r="A4014">
        <v>14013</v>
      </c>
      <c r="B4014">
        <v>7890</v>
      </c>
      <c r="C4014" s="1" t="s">
        <v>20</v>
      </c>
      <c r="D4014" s="1" t="s">
        <v>24</v>
      </c>
      <c r="E4014" s="1" t="s">
        <v>22</v>
      </c>
      <c r="F4014" s="2">
        <v>44745</v>
      </c>
      <c r="G4014" s="2">
        <v>44631</v>
      </c>
      <c r="H4014" s="1" t="s">
        <v>50</v>
      </c>
      <c r="I4014">
        <v>20</v>
      </c>
      <c r="J4014">
        <v>400</v>
      </c>
      <c r="K4014" s="1" t="s">
        <v>54</v>
      </c>
      <c r="L4014">
        <v>500</v>
      </c>
      <c r="M4014">
        <v>1200</v>
      </c>
      <c r="N4014">
        <f>_1a__Cleaned_logistics[[#This Row],[Selling_Price]]-_1a__Cleaned_logistics[[#This Row],[Cost]]</f>
        <v>700</v>
      </c>
      <c r="O4014" s="1" t="s">
        <v>29</v>
      </c>
      <c r="P4014" s="1" t="s">
        <v>24</v>
      </c>
      <c r="Q4014" s="1" t="s">
        <v>37</v>
      </c>
      <c r="R4014">
        <v>2</v>
      </c>
      <c r="S4014" s="1" t="s">
        <v>46</v>
      </c>
      <c r="T4014">
        <v>15</v>
      </c>
      <c r="U4014">
        <v>272</v>
      </c>
    </row>
    <row r="4015" spans="1:21" x14ac:dyDescent="0.3">
      <c r="A4015">
        <v>14014</v>
      </c>
      <c r="B4015">
        <v>11239</v>
      </c>
      <c r="C4015" s="1" t="s">
        <v>24</v>
      </c>
      <c r="D4015" s="1" t="s">
        <v>21</v>
      </c>
      <c r="E4015" s="1" t="s">
        <v>39</v>
      </c>
      <c r="F4015" s="2">
        <v>44502</v>
      </c>
      <c r="G4015" s="2">
        <v>44305</v>
      </c>
      <c r="H4015" s="1" t="s">
        <v>34</v>
      </c>
      <c r="I4015">
        <v>5</v>
      </c>
      <c r="J4015">
        <v>300</v>
      </c>
      <c r="K4015" s="1" t="s">
        <v>47</v>
      </c>
      <c r="L4015">
        <v>500</v>
      </c>
      <c r="M4015">
        <v>1600</v>
      </c>
      <c r="N4015">
        <f>_1a__Cleaned_logistics[[#This Row],[Selling_Price]]-_1a__Cleaned_logistics[[#This Row],[Cost]]</f>
        <v>1100</v>
      </c>
      <c r="O4015" s="1" t="s">
        <v>35</v>
      </c>
      <c r="P4015" s="1" t="s">
        <v>26</v>
      </c>
      <c r="Q4015" s="1" t="s">
        <v>30</v>
      </c>
      <c r="R4015">
        <v>3</v>
      </c>
      <c r="S4015" s="1" t="s">
        <v>24</v>
      </c>
      <c r="T4015">
        <v>10</v>
      </c>
      <c r="U4015">
        <v>272</v>
      </c>
    </row>
    <row r="4016" spans="1:21" x14ac:dyDescent="0.3">
      <c r="A4016">
        <v>14015</v>
      </c>
      <c r="B4016">
        <v>13026</v>
      </c>
      <c r="C4016" s="1" t="s">
        <v>24</v>
      </c>
      <c r="D4016" s="1" t="s">
        <v>42</v>
      </c>
      <c r="E4016" s="1" t="s">
        <v>31</v>
      </c>
      <c r="F4016" s="2">
        <v>44486</v>
      </c>
      <c r="G4016" s="2">
        <v>44424</v>
      </c>
      <c r="H4016" s="1" t="s">
        <v>51</v>
      </c>
      <c r="I4016">
        <v>15</v>
      </c>
      <c r="J4016">
        <v>100</v>
      </c>
      <c r="K4016" s="1" t="s">
        <v>47</v>
      </c>
      <c r="L4016">
        <v>100</v>
      </c>
      <c r="M4016">
        <v>1200</v>
      </c>
      <c r="N4016">
        <f>_1a__Cleaned_logistics[[#This Row],[Selling_Price]]-_1a__Cleaned_logistics[[#This Row],[Cost]]</f>
        <v>1100</v>
      </c>
      <c r="O4016" s="1" t="s">
        <v>44</v>
      </c>
      <c r="P4016" s="1" t="s">
        <v>24</v>
      </c>
      <c r="Q4016" s="1" t="s">
        <v>45</v>
      </c>
      <c r="R4016">
        <v>1</v>
      </c>
      <c r="S4016" s="1" t="s">
        <v>56</v>
      </c>
      <c r="T4016">
        <v>30</v>
      </c>
      <c r="U4016">
        <v>272</v>
      </c>
    </row>
    <row r="4017" spans="1:21" x14ac:dyDescent="0.3">
      <c r="A4017">
        <v>14016</v>
      </c>
      <c r="B4017">
        <v>8306</v>
      </c>
      <c r="C4017" s="1" t="s">
        <v>55</v>
      </c>
      <c r="D4017" s="1" t="s">
        <v>24</v>
      </c>
      <c r="E4017" s="1" t="s">
        <v>40</v>
      </c>
      <c r="F4017" s="2">
        <v>45055</v>
      </c>
      <c r="G4017" s="2">
        <v>44679</v>
      </c>
      <c r="H4017" s="1" t="s">
        <v>24</v>
      </c>
      <c r="I4017">
        <v>15</v>
      </c>
      <c r="J4017">
        <v>300</v>
      </c>
      <c r="K4017" s="1" t="s">
        <v>43</v>
      </c>
      <c r="L4017">
        <v>500</v>
      </c>
      <c r="M4017">
        <v>1600</v>
      </c>
      <c r="N4017">
        <f>_1a__Cleaned_logistics[[#This Row],[Selling_Price]]-_1a__Cleaned_logistics[[#This Row],[Cost]]</f>
        <v>1100</v>
      </c>
      <c r="O4017" s="1" t="s">
        <v>48</v>
      </c>
      <c r="P4017" s="1" t="s">
        <v>24</v>
      </c>
      <c r="Q4017" s="1" t="s">
        <v>37</v>
      </c>
      <c r="R4017">
        <v>3</v>
      </c>
      <c r="S4017" s="1" t="s">
        <v>28</v>
      </c>
      <c r="T4017">
        <v>30</v>
      </c>
      <c r="U4017">
        <v>272</v>
      </c>
    </row>
    <row r="4018" spans="1:21" x14ac:dyDescent="0.3">
      <c r="A4018">
        <v>14017</v>
      </c>
      <c r="B4018">
        <v>5897</v>
      </c>
      <c r="C4018" s="1" t="s">
        <v>20</v>
      </c>
      <c r="D4018" s="1" t="s">
        <v>40</v>
      </c>
      <c r="E4018" s="1" t="s">
        <v>22</v>
      </c>
      <c r="F4018" s="2">
        <v>44857</v>
      </c>
      <c r="G4018" s="2">
        <v>44246</v>
      </c>
      <c r="H4018" s="1" t="s">
        <v>51</v>
      </c>
      <c r="I4018">
        <v>30</v>
      </c>
      <c r="J4018">
        <v>100</v>
      </c>
      <c r="K4018" s="1" t="s">
        <v>24</v>
      </c>
      <c r="L4018">
        <v>1500</v>
      </c>
      <c r="M4018">
        <v>1600</v>
      </c>
      <c r="N4018">
        <f>_1a__Cleaned_logistics[[#This Row],[Selling_Price]]-_1a__Cleaned_logistics[[#This Row],[Cost]]</f>
        <v>100</v>
      </c>
      <c r="O4018" s="1" t="s">
        <v>24</v>
      </c>
      <c r="P4018" s="1" t="s">
        <v>24</v>
      </c>
      <c r="Q4018" s="1" t="s">
        <v>37</v>
      </c>
      <c r="R4018">
        <v>1</v>
      </c>
      <c r="S4018" s="1" t="s">
        <v>28</v>
      </c>
      <c r="T4018">
        <v>10</v>
      </c>
      <c r="U4018">
        <v>272</v>
      </c>
    </row>
    <row r="4019" spans="1:21" x14ac:dyDescent="0.3">
      <c r="A4019">
        <v>14018</v>
      </c>
      <c r="B4019">
        <v>14277</v>
      </c>
      <c r="C4019" s="1" t="s">
        <v>24</v>
      </c>
      <c r="D4019" s="1" t="s">
        <v>24</v>
      </c>
      <c r="E4019" s="1" t="s">
        <v>40</v>
      </c>
      <c r="F4019" s="2">
        <v>44349</v>
      </c>
      <c r="G4019" s="2">
        <v>45057</v>
      </c>
      <c r="H4019" s="1" t="s">
        <v>24</v>
      </c>
      <c r="I4019">
        <v>5</v>
      </c>
      <c r="J4019">
        <v>400</v>
      </c>
      <c r="K4019" s="1" t="s">
        <v>24</v>
      </c>
      <c r="L4019">
        <v>100</v>
      </c>
      <c r="M4019">
        <v>1600</v>
      </c>
      <c r="N4019">
        <f>_1a__Cleaned_logistics[[#This Row],[Selling_Price]]-_1a__Cleaned_logistics[[#This Row],[Cost]]</f>
        <v>1500</v>
      </c>
      <c r="O4019" s="1" t="s">
        <v>24</v>
      </c>
      <c r="P4019" s="1" t="s">
        <v>26</v>
      </c>
      <c r="Q4019" s="1" t="s">
        <v>27</v>
      </c>
      <c r="R4019">
        <v>5</v>
      </c>
      <c r="S4019" s="1" t="s">
        <v>24</v>
      </c>
      <c r="T4019">
        <v>30</v>
      </c>
      <c r="U4019">
        <v>708</v>
      </c>
    </row>
    <row r="4020" spans="1:21" x14ac:dyDescent="0.3">
      <c r="A4020">
        <v>14019</v>
      </c>
      <c r="B4020">
        <v>14471</v>
      </c>
      <c r="C4020" s="1" t="s">
        <v>24</v>
      </c>
      <c r="D4020" s="1" t="s">
        <v>33</v>
      </c>
      <c r="E4020" s="1" t="s">
        <v>33</v>
      </c>
      <c r="F4020" s="2">
        <v>44560</v>
      </c>
      <c r="G4020" s="2">
        <v>44895</v>
      </c>
      <c r="H4020" s="1" t="s">
        <v>50</v>
      </c>
      <c r="I4020">
        <v>15</v>
      </c>
      <c r="J4020">
        <v>100</v>
      </c>
      <c r="K4020" s="1" t="s">
        <v>41</v>
      </c>
      <c r="L4020">
        <v>500</v>
      </c>
      <c r="M4020">
        <v>1600</v>
      </c>
      <c r="N4020">
        <f>_1a__Cleaned_logistics[[#This Row],[Selling_Price]]-_1a__Cleaned_logistics[[#This Row],[Cost]]</f>
        <v>1100</v>
      </c>
      <c r="O4020" s="1" t="s">
        <v>48</v>
      </c>
      <c r="P4020" s="1" t="s">
        <v>26</v>
      </c>
      <c r="Q4020" s="1" t="s">
        <v>27</v>
      </c>
      <c r="R4020">
        <v>4</v>
      </c>
      <c r="S4020" s="1" t="s">
        <v>28</v>
      </c>
      <c r="T4020">
        <v>10</v>
      </c>
      <c r="U4020">
        <v>335</v>
      </c>
    </row>
    <row r="4021" spans="1:21" x14ac:dyDescent="0.3">
      <c r="A4021">
        <v>14020</v>
      </c>
      <c r="B4021">
        <v>5670</v>
      </c>
      <c r="C4021" s="1" t="s">
        <v>55</v>
      </c>
      <c r="D4021" s="1" t="s">
        <v>33</v>
      </c>
      <c r="E4021" s="1" t="s">
        <v>24</v>
      </c>
      <c r="F4021" s="2">
        <v>45056</v>
      </c>
      <c r="G4021" s="2">
        <v>44961</v>
      </c>
      <c r="H4021" s="1" t="s">
        <v>24</v>
      </c>
      <c r="I4021">
        <v>15</v>
      </c>
      <c r="J4021">
        <v>50</v>
      </c>
      <c r="K4021" s="1" t="s">
        <v>41</v>
      </c>
      <c r="L4021">
        <v>1500</v>
      </c>
      <c r="M4021">
        <v>1200</v>
      </c>
      <c r="N4021">
        <f>_1a__Cleaned_logistics[[#This Row],[Selling_Price]]-_1a__Cleaned_logistics[[#This Row],[Cost]]</f>
        <v>-300</v>
      </c>
      <c r="O4021" s="1" t="s">
        <v>24</v>
      </c>
      <c r="P4021" s="1" t="s">
        <v>45</v>
      </c>
      <c r="Q4021" s="1" t="s">
        <v>30</v>
      </c>
      <c r="R4021">
        <v>3</v>
      </c>
      <c r="S4021" s="1" t="s">
        <v>24</v>
      </c>
      <c r="T4021">
        <v>30</v>
      </c>
      <c r="U4021">
        <v>272</v>
      </c>
    </row>
    <row r="4022" spans="1:21" x14ac:dyDescent="0.3">
      <c r="A4022">
        <v>14021</v>
      </c>
      <c r="B4022">
        <v>12291</v>
      </c>
      <c r="C4022" s="1" t="s">
        <v>38</v>
      </c>
      <c r="D4022" s="1" t="s">
        <v>52</v>
      </c>
      <c r="E4022" s="1" t="s">
        <v>52</v>
      </c>
      <c r="F4022" s="2">
        <v>44818</v>
      </c>
      <c r="G4022" s="2">
        <v>44538</v>
      </c>
      <c r="H4022" s="1" t="s">
        <v>51</v>
      </c>
      <c r="I4022">
        <v>15</v>
      </c>
      <c r="J4022">
        <v>400</v>
      </c>
      <c r="K4022" s="1" t="s">
        <v>24</v>
      </c>
      <c r="L4022">
        <v>100</v>
      </c>
      <c r="M4022">
        <v>1200</v>
      </c>
      <c r="N4022">
        <f>_1a__Cleaned_logistics[[#This Row],[Selling_Price]]-_1a__Cleaned_logistics[[#This Row],[Cost]]</f>
        <v>1100</v>
      </c>
      <c r="O4022" s="1" t="s">
        <v>24</v>
      </c>
      <c r="P4022" s="1" t="s">
        <v>45</v>
      </c>
      <c r="Q4022" s="1" t="s">
        <v>30</v>
      </c>
      <c r="R4022">
        <v>1</v>
      </c>
      <c r="S4022" s="1" t="s">
        <v>32</v>
      </c>
      <c r="T4022">
        <v>25</v>
      </c>
      <c r="U4022">
        <v>272</v>
      </c>
    </row>
    <row r="4023" spans="1:21" x14ac:dyDescent="0.3">
      <c r="A4023">
        <v>14022</v>
      </c>
      <c r="B4023">
        <v>6505</v>
      </c>
      <c r="C4023" s="1" t="s">
        <v>38</v>
      </c>
      <c r="D4023" s="1" t="s">
        <v>40</v>
      </c>
      <c r="E4023" s="1" t="s">
        <v>33</v>
      </c>
      <c r="F4023" s="2">
        <v>44277</v>
      </c>
      <c r="G4023" s="2">
        <v>44559</v>
      </c>
      <c r="H4023" s="1" t="s">
        <v>51</v>
      </c>
      <c r="I4023">
        <v>5</v>
      </c>
      <c r="J4023">
        <v>400</v>
      </c>
      <c r="K4023" s="1" t="s">
        <v>43</v>
      </c>
      <c r="L4023">
        <v>200</v>
      </c>
      <c r="M4023">
        <v>300</v>
      </c>
      <c r="N4023">
        <f>_1a__Cleaned_logistics[[#This Row],[Selling_Price]]-_1a__Cleaned_logistics[[#This Row],[Cost]]</f>
        <v>100</v>
      </c>
      <c r="O4023" s="1" t="s">
        <v>48</v>
      </c>
      <c r="P4023" s="1" t="s">
        <v>45</v>
      </c>
      <c r="Q4023" s="1" t="s">
        <v>37</v>
      </c>
      <c r="R4023">
        <v>3</v>
      </c>
      <c r="S4023" s="1" t="s">
        <v>32</v>
      </c>
      <c r="T4023">
        <v>10</v>
      </c>
      <c r="U4023">
        <v>282</v>
      </c>
    </row>
    <row r="4024" spans="1:21" x14ac:dyDescent="0.3">
      <c r="A4024">
        <v>14023</v>
      </c>
      <c r="B4024">
        <v>11460</v>
      </c>
      <c r="C4024" s="1" t="s">
        <v>24</v>
      </c>
      <c r="D4024" s="1" t="s">
        <v>52</v>
      </c>
      <c r="E4024" s="1" t="s">
        <v>22</v>
      </c>
      <c r="F4024" s="2">
        <v>45019</v>
      </c>
      <c r="G4024" s="2">
        <v>44329</v>
      </c>
      <c r="H4024" s="1" t="s">
        <v>51</v>
      </c>
      <c r="I4024">
        <v>25</v>
      </c>
      <c r="J4024">
        <v>20</v>
      </c>
      <c r="K4024" s="1" t="s">
        <v>36</v>
      </c>
      <c r="L4024">
        <v>500</v>
      </c>
      <c r="M4024">
        <v>300</v>
      </c>
      <c r="N4024">
        <f>_1a__Cleaned_logistics[[#This Row],[Selling_Price]]-_1a__Cleaned_logistics[[#This Row],[Cost]]</f>
        <v>-200</v>
      </c>
      <c r="O4024" s="1" t="s">
        <v>24</v>
      </c>
      <c r="P4024" s="1" t="s">
        <v>45</v>
      </c>
      <c r="Q4024" s="1" t="s">
        <v>45</v>
      </c>
      <c r="R4024">
        <v>1</v>
      </c>
      <c r="S4024" s="1" t="s">
        <v>24</v>
      </c>
      <c r="T4024">
        <v>25</v>
      </c>
      <c r="U4024">
        <v>272</v>
      </c>
    </row>
    <row r="4025" spans="1:21" x14ac:dyDescent="0.3">
      <c r="A4025">
        <v>14024</v>
      </c>
      <c r="B4025">
        <v>10167</v>
      </c>
      <c r="C4025" s="1" t="s">
        <v>38</v>
      </c>
      <c r="D4025" s="1" t="s">
        <v>24</v>
      </c>
      <c r="E4025" s="1" t="s">
        <v>24</v>
      </c>
      <c r="F4025" s="2">
        <v>45060</v>
      </c>
      <c r="G4025" s="2">
        <v>44809</v>
      </c>
      <c r="H4025" s="1" t="s">
        <v>24</v>
      </c>
      <c r="I4025">
        <v>15</v>
      </c>
      <c r="J4025">
        <v>100</v>
      </c>
      <c r="K4025" s="1" t="s">
        <v>47</v>
      </c>
      <c r="L4025">
        <v>800</v>
      </c>
      <c r="M4025">
        <v>1200</v>
      </c>
      <c r="N4025">
        <f>_1a__Cleaned_logistics[[#This Row],[Selling_Price]]-_1a__Cleaned_logistics[[#This Row],[Cost]]</f>
        <v>400</v>
      </c>
      <c r="O4025" s="1" t="s">
        <v>24</v>
      </c>
      <c r="P4025" s="1" t="s">
        <v>24</v>
      </c>
      <c r="Q4025" s="1" t="s">
        <v>30</v>
      </c>
      <c r="R4025">
        <v>3</v>
      </c>
      <c r="S4025" s="1" t="s">
        <v>56</v>
      </c>
      <c r="T4025">
        <v>15</v>
      </c>
      <c r="U4025">
        <v>272</v>
      </c>
    </row>
    <row r="4026" spans="1:21" x14ac:dyDescent="0.3">
      <c r="A4026">
        <v>14025</v>
      </c>
      <c r="B4026">
        <v>10255</v>
      </c>
      <c r="C4026" s="1" t="s">
        <v>53</v>
      </c>
      <c r="D4026" s="1" t="s">
        <v>31</v>
      </c>
      <c r="E4026" s="1" t="s">
        <v>40</v>
      </c>
      <c r="F4026" s="2">
        <v>44241</v>
      </c>
      <c r="G4026" s="2">
        <v>45060</v>
      </c>
      <c r="H4026" s="1" t="s">
        <v>50</v>
      </c>
      <c r="I4026">
        <v>10</v>
      </c>
      <c r="J4026">
        <v>150</v>
      </c>
      <c r="K4026" s="1" t="s">
        <v>36</v>
      </c>
      <c r="L4026">
        <v>1000</v>
      </c>
      <c r="M4026">
        <v>700</v>
      </c>
      <c r="N4026">
        <f>_1a__Cleaned_logistics[[#This Row],[Selling_Price]]-_1a__Cleaned_logistics[[#This Row],[Cost]]</f>
        <v>-300</v>
      </c>
      <c r="O4026" s="1" t="s">
        <v>44</v>
      </c>
      <c r="P4026" s="1" t="s">
        <v>26</v>
      </c>
      <c r="Q4026" s="1" t="s">
        <v>37</v>
      </c>
      <c r="R4026">
        <v>2</v>
      </c>
      <c r="S4026" s="1" t="s">
        <v>28</v>
      </c>
      <c r="T4026">
        <v>20</v>
      </c>
      <c r="U4026">
        <v>819</v>
      </c>
    </row>
    <row r="4027" spans="1:21" x14ac:dyDescent="0.3">
      <c r="A4027">
        <v>14026</v>
      </c>
      <c r="B4027">
        <v>5249</v>
      </c>
      <c r="C4027" s="1" t="s">
        <v>55</v>
      </c>
      <c r="D4027" s="1" t="s">
        <v>24</v>
      </c>
      <c r="E4027" s="1" t="s">
        <v>33</v>
      </c>
      <c r="F4027" s="2">
        <v>44680</v>
      </c>
      <c r="G4027" s="2">
        <v>44705</v>
      </c>
      <c r="H4027" s="1" t="s">
        <v>24</v>
      </c>
      <c r="I4027">
        <v>30</v>
      </c>
      <c r="J4027">
        <v>100</v>
      </c>
      <c r="K4027" s="1" t="s">
        <v>43</v>
      </c>
      <c r="L4027">
        <v>100</v>
      </c>
      <c r="M4027">
        <v>700</v>
      </c>
      <c r="N4027">
        <f>_1a__Cleaned_logistics[[#This Row],[Selling_Price]]-_1a__Cleaned_logistics[[#This Row],[Cost]]</f>
        <v>600</v>
      </c>
      <c r="O4027" s="1" t="s">
        <v>25</v>
      </c>
      <c r="P4027" s="1" t="s">
        <v>26</v>
      </c>
      <c r="Q4027" s="1" t="s">
        <v>37</v>
      </c>
      <c r="R4027">
        <v>2</v>
      </c>
      <c r="S4027" s="1" t="s">
        <v>28</v>
      </c>
      <c r="T4027">
        <v>15</v>
      </c>
      <c r="U4027">
        <v>25</v>
      </c>
    </row>
    <row r="4028" spans="1:21" x14ac:dyDescent="0.3">
      <c r="A4028">
        <v>14027</v>
      </c>
      <c r="B4028">
        <v>11457</v>
      </c>
      <c r="C4028" s="1" t="s">
        <v>53</v>
      </c>
      <c r="D4028" s="1" t="s">
        <v>22</v>
      </c>
      <c r="E4028" s="1" t="s">
        <v>40</v>
      </c>
      <c r="F4028" s="2">
        <v>44903</v>
      </c>
      <c r="G4028" s="2">
        <v>44404</v>
      </c>
      <c r="H4028" s="1" t="s">
        <v>24</v>
      </c>
      <c r="I4028">
        <v>10</v>
      </c>
      <c r="J4028">
        <v>100</v>
      </c>
      <c r="K4028" s="1" t="s">
        <v>36</v>
      </c>
      <c r="L4028">
        <v>500</v>
      </c>
      <c r="M4028">
        <v>2000</v>
      </c>
      <c r="N4028">
        <f>_1a__Cleaned_logistics[[#This Row],[Selling_Price]]-_1a__Cleaned_logistics[[#This Row],[Cost]]</f>
        <v>1500</v>
      </c>
      <c r="O4028" s="1" t="s">
        <v>35</v>
      </c>
      <c r="P4028" s="1" t="s">
        <v>45</v>
      </c>
      <c r="Q4028" s="1" t="s">
        <v>37</v>
      </c>
      <c r="R4028">
        <v>3</v>
      </c>
      <c r="S4028" s="1" t="s">
        <v>32</v>
      </c>
      <c r="T4028">
        <v>10</v>
      </c>
      <c r="U4028">
        <v>272</v>
      </c>
    </row>
    <row r="4029" spans="1:21" x14ac:dyDescent="0.3">
      <c r="A4029">
        <v>14028</v>
      </c>
      <c r="B4029">
        <v>6892</v>
      </c>
      <c r="C4029" s="1" t="s">
        <v>20</v>
      </c>
      <c r="D4029" s="1" t="s">
        <v>21</v>
      </c>
      <c r="E4029" s="1" t="s">
        <v>24</v>
      </c>
      <c r="F4029" s="2">
        <v>44936</v>
      </c>
      <c r="G4029" s="2">
        <v>44559</v>
      </c>
      <c r="H4029" s="1" t="s">
        <v>23</v>
      </c>
      <c r="I4029">
        <v>15</v>
      </c>
      <c r="J4029">
        <v>200</v>
      </c>
      <c r="K4029" s="1" t="s">
        <v>41</v>
      </c>
      <c r="L4029">
        <v>200</v>
      </c>
      <c r="M4029">
        <v>1600</v>
      </c>
      <c r="N4029">
        <f>_1a__Cleaned_logistics[[#This Row],[Selling_Price]]-_1a__Cleaned_logistics[[#This Row],[Cost]]</f>
        <v>1400</v>
      </c>
      <c r="O4029" s="1" t="s">
        <v>29</v>
      </c>
      <c r="P4029" s="1" t="s">
        <v>24</v>
      </c>
      <c r="Q4029" s="1" t="s">
        <v>37</v>
      </c>
      <c r="R4029">
        <v>4</v>
      </c>
      <c r="S4029" s="1" t="s">
        <v>32</v>
      </c>
      <c r="T4029">
        <v>10</v>
      </c>
      <c r="U4029">
        <v>272</v>
      </c>
    </row>
    <row r="4030" spans="1:21" x14ac:dyDescent="0.3">
      <c r="A4030">
        <v>14029</v>
      </c>
      <c r="B4030">
        <v>8439</v>
      </c>
      <c r="C4030" s="1" t="s">
        <v>53</v>
      </c>
      <c r="D4030" s="1" t="s">
        <v>21</v>
      </c>
      <c r="E4030" s="1" t="s">
        <v>24</v>
      </c>
      <c r="F4030" s="2">
        <v>44693</v>
      </c>
      <c r="G4030" s="2">
        <v>44850</v>
      </c>
      <c r="H4030" s="1" t="s">
        <v>23</v>
      </c>
      <c r="I4030">
        <v>5</v>
      </c>
      <c r="J4030">
        <v>200</v>
      </c>
      <c r="K4030" s="1" t="s">
        <v>54</v>
      </c>
      <c r="L4030">
        <v>200</v>
      </c>
      <c r="M4030">
        <v>1600</v>
      </c>
      <c r="N4030">
        <f>_1a__Cleaned_logistics[[#This Row],[Selling_Price]]-_1a__Cleaned_logistics[[#This Row],[Cost]]</f>
        <v>1400</v>
      </c>
      <c r="O4030" s="1" t="s">
        <v>24</v>
      </c>
      <c r="P4030" s="1" t="s">
        <v>26</v>
      </c>
      <c r="Q4030" s="1" t="s">
        <v>37</v>
      </c>
      <c r="R4030">
        <v>3</v>
      </c>
      <c r="S4030" s="1" t="s">
        <v>32</v>
      </c>
      <c r="T4030">
        <v>15</v>
      </c>
      <c r="U4030">
        <v>157</v>
      </c>
    </row>
    <row r="4031" spans="1:21" x14ac:dyDescent="0.3">
      <c r="A4031">
        <v>14030</v>
      </c>
      <c r="B4031">
        <v>7854</v>
      </c>
      <c r="C4031" s="1" t="s">
        <v>20</v>
      </c>
      <c r="D4031" s="1" t="s">
        <v>31</v>
      </c>
      <c r="E4031" s="1" t="s">
        <v>33</v>
      </c>
      <c r="F4031" s="2">
        <v>44738</v>
      </c>
      <c r="G4031" s="2">
        <v>44283</v>
      </c>
      <c r="H4031" s="1" t="s">
        <v>51</v>
      </c>
      <c r="I4031">
        <v>15</v>
      </c>
      <c r="J4031">
        <v>50</v>
      </c>
      <c r="K4031" s="1" t="s">
        <v>36</v>
      </c>
      <c r="L4031">
        <v>200</v>
      </c>
      <c r="M4031">
        <v>1200</v>
      </c>
      <c r="N4031">
        <f>_1a__Cleaned_logistics[[#This Row],[Selling_Price]]-_1a__Cleaned_logistics[[#This Row],[Cost]]</f>
        <v>1000</v>
      </c>
      <c r="O4031" s="1" t="s">
        <v>29</v>
      </c>
      <c r="P4031" s="1" t="s">
        <v>26</v>
      </c>
      <c r="Q4031" s="1" t="s">
        <v>37</v>
      </c>
      <c r="R4031">
        <v>1</v>
      </c>
      <c r="S4031" s="1" t="s">
        <v>46</v>
      </c>
      <c r="T4031">
        <v>10</v>
      </c>
      <c r="U4031">
        <v>272</v>
      </c>
    </row>
    <row r="4032" spans="1:21" x14ac:dyDescent="0.3">
      <c r="A4032">
        <v>14031</v>
      </c>
      <c r="B4032">
        <v>14695</v>
      </c>
      <c r="C4032" s="1" t="s">
        <v>24</v>
      </c>
      <c r="D4032" s="1" t="s">
        <v>40</v>
      </c>
      <c r="E4032" s="1" t="s">
        <v>40</v>
      </c>
      <c r="F4032" s="2">
        <v>44281</v>
      </c>
      <c r="G4032" s="2">
        <v>44646</v>
      </c>
      <c r="H4032" s="1" t="s">
        <v>50</v>
      </c>
      <c r="I4032">
        <v>15</v>
      </c>
      <c r="J4032">
        <v>50</v>
      </c>
      <c r="K4032" s="1" t="s">
        <v>54</v>
      </c>
      <c r="L4032">
        <v>100</v>
      </c>
      <c r="M4032">
        <v>1600</v>
      </c>
      <c r="N4032">
        <f>_1a__Cleaned_logistics[[#This Row],[Selling_Price]]-_1a__Cleaned_logistics[[#This Row],[Cost]]</f>
        <v>1500</v>
      </c>
      <c r="O4032" s="1" t="s">
        <v>24</v>
      </c>
      <c r="P4032" s="1" t="s">
        <v>24</v>
      </c>
      <c r="Q4032" s="1" t="s">
        <v>30</v>
      </c>
      <c r="R4032">
        <v>5</v>
      </c>
      <c r="S4032" s="1" t="s">
        <v>56</v>
      </c>
      <c r="T4032">
        <v>10</v>
      </c>
      <c r="U4032">
        <v>365</v>
      </c>
    </row>
    <row r="4033" spans="1:21" x14ac:dyDescent="0.3">
      <c r="A4033">
        <v>14032</v>
      </c>
      <c r="B4033">
        <v>8792</v>
      </c>
      <c r="C4033" s="1" t="s">
        <v>20</v>
      </c>
      <c r="D4033" s="1" t="s">
        <v>24</v>
      </c>
      <c r="E4033" s="1" t="s">
        <v>24</v>
      </c>
      <c r="F4033" s="2">
        <v>44471</v>
      </c>
      <c r="G4033" s="2">
        <v>44217</v>
      </c>
      <c r="H4033" s="1" t="s">
        <v>50</v>
      </c>
      <c r="I4033">
        <v>25</v>
      </c>
      <c r="J4033">
        <v>150</v>
      </c>
      <c r="K4033" s="1" t="s">
        <v>36</v>
      </c>
      <c r="L4033">
        <v>1000</v>
      </c>
      <c r="M4033">
        <v>1200</v>
      </c>
      <c r="N4033">
        <f>_1a__Cleaned_logistics[[#This Row],[Selling_Price]]-_1a__Cleaned_logistics[[#This Row],[Cost]]</f>
        <v>200</v>
      </c>
      <c r="O4033" s="1" t="s">
        <v>48</v>
      </c>
      <c r="P4033" s="1" t="s">
        <v>24</v>
      </c>
      <c r="Q4033" s="1" t="s">
        <v>37</v>
      </c>
      <c r="R4033">
        <v>3</v>
      </c>
      <c r="S4033" s="1" t="s">
        <v>56</v>
      </c>
      <c r="T4033">
        <v>15</v>
      </c>
      <c r="U4033">
        <v>272</v>
      </c>
    </row>
    <row r="4034" spans="1:21" x14ac:dyDescent="0.3">
      <c r="A4034">
        <v>14033</v>
      </c>
      <c r="B4034">
        <v>10330</v>
      </c>
      <c r="C4034" s="1" t="s">
        <v>20</v>
      </c>
      <c r="D4034" s="1" t="s">
        <v>24</v>
      </c>
      <c r="E4034" s="1" t="s">
        <v>39</v>
      </c>
      <c r="F4034" s="2">
        <v>44404</v>
      </c>
      <c r="G4034" s="2">
        <v>44684</v>
      </c>
      <c r="H4034" s="1" t="s">
        <v>34</v>
      </c>
      <c r="I4034">
        <v>20</v>
      </c>
      <c r="J4034">
        <v>200</v>
      </c>
      <c r="K4034" s="1" t="s">
        <v>43</v>
      </c>
      <c r="L4034">
        <v>1500</v>
      </c>
      <c r="M4034">
        <v>2000</v>
      </c>
      <c r="N4034">
        <f>_1a__Cleaned_logistics[[#This Row],[Selling_Price]]-_1a__Cleaned_logistics[[#This Row],[Cost]]</f>
        <v>500</v>
      </c>
      <c r="O4034" s="1" t="s">
        <v>25</v>
      </c>
      <c r="P4034" s="1" t="s">
        <v>45</v>
      </c>
      <c r="Q4034" s="1" t="s">
        <v>27</v>
      </c>
      <c r="R4034">
        <v>2</v>
      </c>
      <c r="S4034" s="1" t="s">
        <v>46</v>
      </c>
      <c r="T4034">
        <v>15</v>
      </c>
      <c r="U4034">
        <v>280</v>
      </c>
    </row>
    <row r="4035" spans="1:21" x14ac:dyDescent="0.3">
      <c r="A4035">
        <v>14034</v>
      </c>
      <c r="B4035">
        <v>12871</v>
      </c>
      <c r="C4035" s="1" t="s">
        <v>24</v>
      </c>
      <c r="D4035" s="1" t="s">
        <v>39</v>
      </c>
      <c r="E4035" s="1" t="s">
        <v>42</v>
      </c>
      <c r="F4035" s="2">
        <v>44866</v>
      </c>
      <c r="G4035" s="2">
        <v>44305</v>
      </c>
      <c r="H4035" s="1" t="s">
        <v>34</v>
      </c>
      <c r="I4035">
        <v>15</v>
      </c>
      <c r="J4035">
        <v>300</v>
      </c>
      <c r="K4035" s="1" t="s">
        <v>54</v>
      </c>
      <c r="L4035">
        <v>100</v>
      </c>
      <c r="M4035">
        <v>1200</v>
      </c>
      <c r="N4035">
        <f>_1a__Cleaned_logistics[[#This Row],[Selling_Price]]-_1a__Cleaned_logistics[[#This Row],[Cost]]</f>
        <v>1100</v>
      </c>
      <c r="O4035" s="1" t="s">
        <v>24</v>
      </c>
      <c r="P4035" s="1" t="s">
        <v>45</v>
      </c>
      <c r="Q4035" s="1" t="s">
        <v>37</v>
      </c>
      <c r="R4035">
        <v>1</v>
      </c>
      <c r="S4035" s="1" t="s">
        <v>28</v>
      </c>
      <c r="T4035">
        <v>15</v>
      </c>
      <c r="U4035">
        <v>272</v>
      </c>
    </row>
    <row r="4036" spans="1:21" x14ac:dyDescent="0.3">
      <c r="A4036">
        <v>14035</v>
      </c>
      <c r="B4036">
        <v>13235</v>
      </c>
      <c r="C4036" s="1" t="s">
        <v>53</v>
      </c>
      <c r="D4036" s="1" t="s">
        <v>52</v>
      </c>
      <c r="E4036" s="1" t="s">
        <v>39</v>
      </c>
      <c r="F4036" s="2">
        <v>44635</v>
      </c>
      <c r="G4036" s="2">
        <v>44944</v>
      </c>
      <c r="H4036" s="1" t="s">
        <v>24</v>
      </c>
      <c r="I4036">
        <v>15</v>
      </c>
      <c r="J4036">
        <v>50</v>
      </c>
      <c r="K4036" s="1" t="s">
        <v>36</v>
      </c>
      <c r="L4036">
        <v>800</v>
      </c>
      <c r="M4036">
        <v>700</v>
      </c>
      <c r="N4036">
        <f>_1a__Cleaned_logistics[[#This Row],[Selling_Price]]-_1a__Cleaned_logistics[[#This Row],[Cost]]</f>
        <v>-100</v>
      </c>
      <c r="O4036" s="1" t="s">
        <v>35</v>
      </c>
      <c r="P4036" s="1" t="s">
        <v>24</v>
      </c>
      <c r="Q4036" s="1" t="s">
        <v>27</v>
      </c>
      <c r="R4036">
        <v>5</v>
      </c>
      <c r="S4036" s="1" t="s">
        <v>24</v>
      </c>
      <c r="T4036">
        <v>10</v>
      </c>
      <c r="U4036">
        <v>309</v>
      </c>
    </row>
    <row r="4037" spans="1:21" x14ac:dyDescent="0.3">
      <c r="A4037">
        <v>14036</v>
      </c>
      <c r="B4037">
        <v>8612</v>
      </c>
      <c r="C4037" s="1" t="s">
        <v>24</v>
      </c>
      <c r="D4037" s="1" t="s">
        <v>31</v>
      </c>
      <c r="E4037" s="1" t="s">
        <v>52</v>
      </c>
      <c r="F4037" s="2">
        <v>44931</v>
      </c>
      <c r="G4037" s="2">
        <v>44306</v>
      </c>
      <c r="H4037" s="1" t="s">
        <v>34</v>
      </c>
      <c r="I4037">
        <v>5</v>
      </c>
      <c r="J4037">
        <v>50</v>
      </c>
      <c r="K4037" s="1" t="s">
        <v>43</v>
      </c>
      <c r="L4037">
        <v>500</v>
      </c>
      <c r="M4037">
        <v>700</v>
      </c>
      <c r="N4037">
        <f>_1a__Cleaned_logistics[[#This Row],[Selling_Price]]-_1a__Cleaned_logistics[[#This Row],[Cost]]</f>
        <v>200</v>
      </c>
      <c r="O4037" s="1" t="s">
        <v>24</v>
      </c>
      <c r="P4037" s="1" t="s">
        <v>26</v>
      </c>
      <c r="Q4037" s="1" t="s">
        <v>37</v>
      </c>
      <c r="R4037">
        <v>1</v>
      </c>
      <c r="S4037" s="1" t="s">
        <v>24</v>
      </c>
      <c r="T4037">
        <v>15</v>
      </c>
      <c r="U4037">
        <v>272</v>
      </c>
    </row>
    <row r="4038" spans="1:21" x14ac:dyDescent="0.3">
      <c r="A4038">
        <v>14037</v>
      </c>
      <c r="B4038">
        <v>7618</v>
      </c>
      <c r="C4038" s="1" t="s">
        <v>24</v>
      </c>
      <c r="D4038" s="1" t="s">
        <v>39</v>
      </c>
      <c r="E4038" s="1" t="s">
        <v>22</v>
      </c>
      <c r="F4038" s="2">
        <v>44273</v>
      </c>
      <c r="G4038" s="2">
        <v>44980</v>
      </c>
      <c r="H4038" s="1" t="s">
        <v>24</v>
      </c>
      <c r="I4038">
        <v>5</v>
      </c>
      <c r="J4038">
        <v>200</v>
      </c>
      <c r="K4038" s="1" t="s">
        <v>24</v>
      </c>
      <c r="L4038">
        <v>500</v>
      </c>
      <c r="M4038">
        <v>2000</v>
      </c>
      <c r="N4038">
        <f>_1a__Cleaned_logistics[[#This Row],[Selling_Price]]-_1a__Cleaned_logistics[[#This Row],[Cost]]</f>
        <v>1500</v>
      </c>
      <c r="O4038" s="1" t="s">
        <v>35</v>
      </c>
      <c r="P4038" s="1" t="s">
        <v>24</v>
      </c>
      <c r="Q4038" s="1" t="s">
        <v>45</v>
      </c>
      <c r="R4038">
        <v>4</v>
      </c>
      <c r="S4038" s="1" t="s">
        <v>24</v>
      </c>
      <c r="T4038">
        <v>15</v>
      </c>
      <c r="U4038">
        <v>707</v>
      </c>
    </row>
    <row r="4039" spans="1:21" x14ac:dyDescent="0.3">
      <c r="A4039">
        <v>14038</v>
      </c>
      <c r="B4039">
        <v>9678</v>
      </c>
      <c r="C4039" s="1" t="s">
        <v>55</v>
      </c>
      <c r="D4039" s="1" t="s">
        <v>52</v>
      </c>
      <c r="E4039" s="1" t="s">
        <v>31</v>
      </c>
      <c r="F4039" s="2">
        <v>45003</v>
      </c>
      <c r="G4039" s="2">
        <v>44311</v>
      </c>
      <c r="H4039" s="1" t="s">
        <v>24</v>
      </c>
      <c r="I4039">
        <v>5</v>
      </c>
      <c r="J4039">
        <v>200</v>
      </c>
      <c r="K4039" s="1" t="s">
        <v>24</v>
      </c>
      <c r="L4039">
        <v>100</v>
      </c>
      <c r="M4039">
        <v>2000</v>
      </c>
      <c r="N4039">
        <f>_1a__Cleaned_logistics[[#This Row],[Selling_Price]]-_1a__Cleaned_logistics[[#This Row],[Cost]]</f>
        <v>1900</v>
      </c>
      <c r="O4039" s="1" t="s">
        <v>29</v>
      </c>
      <c r="P4039" s="1" t="s">
        <v>24</v>
      </c>
      <c r="Q4039" s="1" t="s">
        <v>37</v>
      </c>
      <c r="R4039">
        <v>3</v>
      </c>
      <c r="S4039" s="1" t="s">
        <v>24</v>
      </c>
      <c r="T4039">
        <v>10</v>
      </c>
      <c r="U4039">
        <v>272</v>
      </c>
    </row>
    <row r="4040" spans="1:21" x14ac:dyDescent="0.3">
      <c r="A4040">
        <v>14039</v>
      </c>
      <c r="B4040">
        <v>8163</v>
      </c>
      <c r="C4040" s="1" t="s">
        <v>53</v>
      </c>
      <c r="D4040" s="1" t="s">
        <v>31</v>
      </c>
      <c r="E4040" s="1" t="s">
        <v>42</v>
      </c>
      <c r="F4040" s="2">
        <v>44887</v>
      </c>
      <c r="G4040" s="2">
        <v>44589</v>
      </c>
      <c r="H4040" s="1" t="s">
        <v>24</v>
      </c>
      <c r="I4040">
        <v>10</v>
      </c>
      <c r="J4040">
        <v>150</v>
      </c>
      <c r="K4040" s="1" t="s">
        <v>24</v>
      </c>
      <c r="L4040">
        <v>800</v>
      </c>
      <c r="M4040">
        <v>1200</v>
      </c>
      <c r="N4040">
        <f>_1a__Cleaned_logistics[[#This Row],[Selling_Price]]-_1a__Cleaned_logistics[[#This Row],[Cost]]</f>
        <v>400</v>
      </c>
      <c r="O4040" s="1" t="s">
        <v>29</v>
      </c>
      <c r="P4040" s="1" t="s">
        <v>26</v>
      </c>
      <c r="Q4040" s="1" t="s">
        <v>37</v>
      </c>
      <c r="R4040">
        <v>4</v>
      </c>
      <c r="S4040" s="1" t="s">
        <v>28</v>
      </c>
      <c r="T4040">
        <v>15</v>
      </c>
      <c r="U4040">
        <v>272</v>
      </c>
    </row>
    <row r="4041" spans="1:21" x14ac:dyDescent="0.3">
      <c r="A4041">
        <v>14040</v>
      </c>
      <c r="B4041">
        <v>14480</v>
      </c>
      <c r="C4041" s="1" t="s">
        <v>55</v>
      </c>
      <c r="D4041" s="1" t="s">
        <v>21</v>
      </c>
      <c r="E4041" s="1" t="s">
        <v>22</v>
      </c>
      <c r="F4041" s="2">
        <v>44973</v>
      </c>
      <c r="G4041" s="2">
        <v>44930</v>
      </c>
      <c r="H4041" s="1" t="s">
        <v>23</v>
      </c>
      <c r="I4041">
        <v>10</v>
      </c>
      <c r="J4041">
        <v>20</v>
      </c>
      <c r="K4041" s="1" t="s">
        <v>24</v>
      </c>
      <c r="L4041">
        <v>800</v>
      </c>
      <c r="M4041">
        <v>1600</v>
      </c>
      <c r="N4041">
        <f>_1a__Cleaned_logistics[[#This Row],[Selling_Price]]-_1a__Cleaned_logistics[[#This Row],[Cost]]</f>
        <v>800</v>
      </c>
      <c r="O4041" s="1" t="s">
        <v>29</v>
      </c>
      <c r="P4041" s="1" t="s">
        <v>26</v>
      </c>
      <c r="Q4041" s="1" t="s">
        <v>30</v>
      </c>
      <c r="R4041">
        <v>5</v>
      </c>
      <c r="S4041" s="1" t="s">
        <v>24</v>
      </c>
      <c r="T4041">
        <v>20</v>
      </c>
      <c r="U4041">
        <v>272</v>
      </c>
    </row>
    <row r="4042" spans="1:21" x14ac:dyDescent="0.3">
      <c r="A4042">
        <v>14041</v>
      </c>
      <c r="B4042">
        <v>7942</v>
      </c>
      <c r="C4042" s="1" t="s">
        <v>55</v>
      </c>
      <c r="D4042" s="1" t="s">
        <v>21</v>
      </c>
      <c r="E4042" s="1" t="s">
        <v>33</v>
      </c>
      <c r="F4042" s="2">
        <v>45024</v>
      </c>
      <c r="G4042" s="2">
        <v>44851</v>
      </c>
      <c r="H4042" s="1" t="s">
        <v>51</v>
      </c>
      <c r="I4042">
        <v>15</v>
      </c>
      <c r="J4042">
        <v>200</v>
      </c>
      <c r="K4042" s="1" t="s">
        <v>41</v>
      </c>
      <c r="L4042">
        <v>1500</v>
      </c>
      <c r="M4042">
        <v>700</v>
      </c>
      <c r="N4042">
        <f>_1a__Cleaned_logistics[[#This Row],[Selling_Price]]-_1a__Cleaned_logistics[[#This Row],[Cost]]</f>
        <v>-800</v>
      </c>
      <c r="O4042" s="1" t="s">
        <v>35</v>
      </c>
      <c r="P4042" s="1" t="s">
        <v>45</v>
      </c>
      <c r="Q4042" s="1" t="s">
        <v>37</v>
      </c>
      <c r="R4042">
        <v>2</v>
      </c>
      <c r="S4042" s="1" t="s">
        <v>32</v>
      </c>
      <c r="T4042">
        <v>25</v>
      </c>
      <c r="U4042">
        <v>272</v>
      </c>
    </row>
    <row r="4043" spans="1:21" x14ac:dyDescent="0.3">
      <c r="A4043">
        <v>14042</v>
      </c>
      <c r="B4043">
        <v>13411</v>
      </c>
      <c r="C4043" s="1" t="s">
        <v>20</v>
      </c>
      <c r="D4043" s="1" t="s">
        <v>33</v>
      </c>
      <c r="E4043" s="1" t="s">
        <v>52</v>
      </c>
      <c r="F4043" s="2">
        <v>44425</v>
      </c>
      <c r="G4043" s="2">
        <v>44774</v>
      </c>
      <c r="H4043" s="1" t="s">
        <v>50</v>
      </c>
      <c r="I4043">
        <v>30</v>
      </c>
      <c r="J4043">
        <v>20</v>
      </c>
      <c r="K4043" s="1" t="s">
        <v>47</v>
      </c>
      <c r="L4043">
        <v>500</v>
      </c>
      <c r="M4043">
        <v>300</v>
      </c>
      <c r="N4043">
        <f>_1a__Cleaned_logistics[[#This Row],[Selling_Price]]-_1a__Cleaned_logistics[[#This Row],[Cost]]</f>
        <v>-200</v>
      </c>
      <c r="O4043" s="1" t="s">
        <v>24</v>
      </c>
      <c r="P4043" s="1" t="s">
        <v>24</v>
      </c>
      <c r="Q4043" s="1" t="s">
        <v>37</v>
      </c>
      <c r="R4043">
        <v>3</v>
      </c>
      <c r="S4043" s="1" t="s">
        <v>56</v>
      </c>
      <c r="T4043">
        <v>10</v>
      </c>
      <c r="U4043">
        <v>349</v>
      </c>
    </row>
    <row r="4044" spans="1:21" x14ac:dyDescent="0.3">
      <c r="A4044">
        <v>14043</v>
      </c>
      <c r="B4044">
        <v>6925</v>
      </c>
      <c r="C4044" s="1" t="s">
        <v>24</v>
      </c>
      <c r="D4044" s="1" t="s">
        <v>52</v>
      </c>
      <c r="E4044" s="1" t="s">
        <v>24</v>
      </c>
      <c r="F4044" s="2">
        <v>44510</v>
      </c>
      <c r="G4044" s="2">
        <v>44444</v>
      </c>
      <c r="H4044" s="1" t="s">
        <v>23</v>
      </c>
      <c r="I4044">
        <v>15</v>
      </c>
      <c r="J4044">
        <v>150</v>
      </c>
      <c r="K4044" s="1" t="s">
        <v>43</v>
      </c>
      <c r="L4044">
        <v>500</v>
      </c>
      <c r="M4044">
        <v>2000</v>
      </c>
      <c r="N4044">
        <f>_1a__Cleaned_logistics[[#This Row],[Selling_Price]]-_1a__Cleaned_logistics[[#This Row],[Cost]]</f>
        <v>1500</v>
      </c>
      <c r="O4044" s="1" t="s">
        <v>29</v>
      </c>
      <c r="P4044" s="1" t="s">
        <v>45</v>
      </c>
      <c r="Q4044" s="1" t="s">
        <v>37</v>
      </c>
      <c r="R4044">
        <v>4</v>
      </c>
      <c r="S4044" s="1" t="s">
        <v>24</v>
      </c>
      <c r="T4044">
        <v>10</v>
      </c>
      <c r="U4044">
        <v>272</v>
      </c>
    </row>
    <row r="4045" spans="1:21" x14ac:dyDescent="0.3">
      <c r="A4045">
        <v>14044</v>
      </c>
      <c r="B4045">
        <v>7972</v>
      </c>
      <c r="C4045" s="1" t="s">
        <v>53</v>
      </c>
      <c r="D4045" s="1" t="s">
        <v>22</v>
      </c>
      <c r="E4045" s="1" t="s">
        <v>52</v>
      </c>
      <c r="F4045" s="2">
        <v>44628</v>
      </c>
      <c r="G4045" s="2">
        <v>44949</v>
      </c>
      <c r="H4045" s="1" t="s">
        <v>24</v>
      </c>
      <c r="I4045">
        <v>10</v>
      </c>
      <c r="J4045">
        <v>100</v>
      </c>
      <c r="K4045" s="1" t="s">
        <v>43</v>
      </c>
      <c r="L4045">
        <v>500</v>
      </c>
      <c r="M4045">
        <v>700</v>
      </c>
      <c r="N4045">
        <f>_1a__Cleaned_logistics[[#This Row],[Selling_Price]]-_1a__Cleaned_logistics[[#This Row],[Cost]]</f>
        <v>200</v>
      </c>
      <c r="O4045" s="1" t="s">
        <v>35</v>
      </c>
      <c r="P4045" s="1" t="s">
        <v>24</v>
      </c>
      <c r="Q4045" s="1" t="s">
        <v>27</v>
      </c>
      <c r="R4045">
        <v>2</v>
      </c>
      <c r="S4045" s="1" t="s">
        <v>32</v>
      </c>
      <c r="T4045">
        <v>10</v>
      </c>
      <c r="U4045">
        <v>321</v>
      </c>
    </row>
    <row r="4046" spans="1:21" x14ac:dyDescent="0.3">
      <c r="A4046">
        <v>14045</v>
      </c>
      <c r="B4046">
        <v>5990</v>
      </c>
      <c r="C4046" s="1" t="s">
        <v>55</v>
      </c>
      <c r="D4046" s="1" t="s">
        <v>24</v>
      </c>
      <c r="E4046" s="1" t="s">
        <v>40</v>
      </c>
      <c r="F4046" s="2">
        <v>44585</v>
      </c>
      <c r="G4046" s="2">
        <v>44298</v>
      </c>
      <c r="H4046" s="1" t="s">
        <v>23</v>
      </c>
      <c r="I4046">
        <v>25</v>
      </c>
      <c r="J4046">
        <v>400</v>
      </c>
      <c r="K4046" s="1" t="s">
        <v>41</v>
      </c>
      <c r="L4046">
        <v>100</v>
      </c>
      <c r="M4046">
        <v>700</v>
      </c>
      <c r="N4046">
        <f>_1a__Cleaned_logistics[[#This Row],[Selling_Price]]-_1a__Cleaned_logistics[[#This Row],[Cost]]</f>
        <v>600</v>
      </c>
      <c r="O4046" s="1" t="s">
        <v>48</v>
      </c>
      <c r="P4046" s="1" t="s">
        <v>24</v>
      </c>
      <c r="Q4046" s="1" t="s">
        <v>45</v>
      </c>
      <c r="R4046">
        <v>5</v>
      </c>
      <c r="S4046" s="1" t="s">
        <v>24</v>
      </c>
      <c r="T4046">
        <v>15</v>
      </c>
      <c r="U4046">
        <v>272</v>
      </c>
    </row>
    <row r="4047" spans="1:21" x14ac:dyDescent="0.3">
      <c r="A4047">
        <v>14046</v>
      </c>
      <c r="B4047">
        <v>6812</v>
      </c>
      <c r="C4047" s="1" t="s">
        <v>24</v>
      </c>
      <c r="D4047" s="1" t="s">
        <v>42</v>
      </c>
      <c r="E4047" s="1" t="s">
        <v>52</v>
      </c>
      <c r="F4047" s="2">
        <v>44240</v>
      </c>
      <c r="G4047" s="2">
        <v>44298</v>
      </c>
      <c r="H4047" s="1" t="s">
        <v>24</v>
      </c>
      <c r="I4047">
        <v>15</v>
      </c>
      <c r="J4047">
        <v>300</v>
      </c>
      <c r="K4047" s="1" t="s">
        <v>54</v>
      </c>
      <c r="L4047">
        <v>800</v>
      </c>
      <c r="M4047">
        <v>1200</v>
      </c>
      <c r="N4047">
        <f>_1a__Cleaned_logistics[[#This Row],[Selling_Price]]-_1a__Cleaned_logistics[[#This Row],[Cost]]</f>
        <v>400</v>
      </c>
      <c r="O4047" s="1" t="s">
        <v>24</v>
      </c>
      <c r="P4047" s="1" t="s">
        <v>26</v>
      </c>
      <c r="Q4047" s="1" t="s">
        <v>45</v>
      </c>
      <c r="R4047">
        <v>3</v>
      </c>
      <c r="S4047" s="1" t="s">
        <v>24</v>
      </c>
      <c r="T4047">
        <v>20</v>
      </c>
      <c r="U4047">
        <v>58</v>
      </c>
    </row>
    <row r="4048" spans="1:21" x14ac:dyDescent="0.3">
      <c r="A4048">
        <v>14047</v>
      </c>
      <c r="B4048">
        <v>13995</v>
      </c>
      <c r="C4048" s="1" t="s">
        <v>38</v>
      </c>
      <c r="D4048" s="1" t="s">
        <v>40</v>
      </c>
      <c r="E4048" s="1" t="s">
        <v>33</v>
      </c>
      <c r="F4048" s="2">
        <v>44511</v>
      </c>
      <c r="G4048" s="2">
        <v>44704</v>
      </c>
      <c r="H4048" s="1" t="s">
        <v>51</v>
      </c>
      <c r="I4048">
        <v>30</v>
      </c>
      <c r="J4048">
        <v>400</v>
      </c>
      <c r="K4048" s="1" t="s">
        <v>36</v>
      </c>
      <c r="L4048">
        <v>200</v>
      </c>
      <c r="M4048">
        <v>1200</v>
      </c>
      <c r="N4048">
        <f>_1a__Cleaned_logistics[[#This Row],[Selling_Price]]-_1a__Cleaned_logistics[[#This Row],[Cost]]</f>
        <v>1000</v>
      </c>
      <c r="O4048" s="1" t="s">
        <v>24</v>
      </c>
      <c r="P4048" s="1" t="s">
        <v>24</v>
      </c>
      <c r="Q4048" s="1" t="s">
        <v>27</v>
      </c>
      <c r="R4048">
        <v>3</v>
      </c>
      <c r="S4048" s="1" t="s">
        <v>56</v>
      </c>
      <c r="T4048">
        <v>30</v>
      </c>
      <c r="U4048">
        <v>193</v>
      </c>
    </row>
    <row r="4049" spans="1:21" x14ac:dyDescent="0.3">
      <c r="A4049">
        <v>14048</v>
      </c>
      <c r="B4049">
        <v>5489</v>
      </c>
      <c r="C4049" s="1" t="s">
        <v>55</v>
      </c>
      <c r="D4049" s="1" t="s">
        <v>40</v>
      </c>
      <c r="E4049" s="1" t="s">
        <v>24</v>
      </c>
      <c r="F4049" s="2">
        <v>45094</v>
      </c>
      <c r="G4049" s="2">
        <v>44642</v>
      </c>
      <c r="H4049" s="1" t="s">
        <v>24</v>
      </c>
      <c r="I4049">
        <v>15</v>
      </c>
      <c r="J4049">
        <v>100</v>
      </c>
      <c r="K4049" s="1" t="s">
        <v>54</v>
      </c>
      <c r="L4049">
        <v>100</v>
      </c>
      <c r="M4049">
        <v>700</v>
      </c>
      <c r="N4049">
        <f>_1a__Cleaned_logistics[[#This Row],[Selling_Price]]-_1a__Cleaned_logistics[[#This Row],[Cost]]</f>
        <v>600</v>
      </c>
      <c r="O4049" s="1" t="s">
        <v>24</v>
      </c>
      <c r="P4049" s="1" t="s">
        <v>24</v>
      </c>
      <c r="Q4049" s="1" t="s">
        <v>30</v>
      </c>
      <c r="R4049">
        <v>5</v>
      </c>
      <c r="S4049" s="1" t="s">
        <v>24</v>
      </c>
      <c r="T4049">
        <v>10</v>
      </c>
      <c r="U4049">
        <v>272</v>
      </c>
    </row>
    <row r="4050" spans="1:21" x14ac:dyDescent="0.3">
      <c r="A4050">
        <v>14049</v>
      </c>
      <c r="B4050">
        <v>10876</v>
      </c>
      <c r="C4050" s="1" t="s">
        <v>38</v>
      </c>
      <c r="D4050" s="1" t="s">
        <v>52</v>
      </c>
      <c r="E4050" s="1" t="s">
        <v>24</v>
      </c>
      <c r="F4050" s="2">
        <v>44222</v>
      </c>
      <c r="G4050" s="2">
        <v>44818</v>
      </c>
      <c r="H4050" s="1" t="s">
        <v>24</v>
      </c>
      <c r="I4050">
        <v>5</v>
      </c>
      <c r="J4050">
        <v>150</v>
      </c>
      <c r="K4050" s="1" t="s">
        <v>43</v>
      </c>
      <c r="L4050">
        <v>200</v>
      </c>
      <c r="M4050">
        <v>2000</v>
      </c>
      <c r="N4050">
        <f>_1a__Cleaned_logistics[[#This Row],[Selling_Price]]-_1a__Cleaned_logistics[[#This Row],[Cost]]</f>
        <v>1800</v>
      </c>
      <c r="O4050" s="1" t="s">
        <v>24</v>
      </c>
      <c r="P4050" s="1" t="s">
        <v>26</v>
      </c>
      <c r="Q4050" s="1" t="s">
        <v>27</v>
      </c>
      <c r="R4050">
        <v>1</v>
      </c>
      <c r="S4050" s="1" t="s">
        <v>32</v>
      </c>
      <c r="T4050">
        <v>25</v>
      </c>
      <c r="U4050">
        <v>596</v>
      </c>
    </row>
    <row r="4051" spans="1:21" x14ac:dyDescent="0.3">
      <c r="A4051">
        <v>14050</v>
      </c>
      <c r="B4051">
        <v>14685</v>
      </c>
      <c r="C4051" s="1" t="s">
        <v>53</v>
      </c>
      <c r="D4051" s="1" t="s">
        <v>31</v>
      </c>
      <c r="E4051" s="1" t="s">
        <v>21</v>
      </c>
      <c r="F4051" s="2">
        <v>45051</v>
      </c>
      <c r="G4051" s="2">
        <v>44856</v>
      </c>
      <c r="H4051" s="1" t="s">
        <v>23</v>
      </c>
      <c r="I4051">
        <v>15</v>
      </c>
      <c r="J4051">
        <v>150</v>
      </c>
      <c r="K4051" s="1" t="s">
        <v>24</v>
      </c>
      <c r="L4051">
        <v>1000</v>
      </c>
      <c r="M4051">
        <v>1200</v>
      </c>
      <c r="N4051">
        <f>_1a__Cleaned_logistics[[#This Row],[Selling_Price]]-_1a__Cleaned_logistics[[#This Row],[Cost]]</f>
        <v>200</v>
      </c>
      <c r="O4051" s="1" t="s">
        <v>24</v>
      </c>
      <c r="P4051" s="1" t="s">
        <v>26</v>
      </c>
      <c r="Q4051" s="1" t="s">
        <v>37</v>
      </c>
      <c r="R4051">
        <v>5</v>
      </c>
      <c r="S4051" s="1" t="s">
        <v>56</v>
      </c>
      <c r="T4051">
        <v>30</v>
      </c>
      <c r="U4051">
        <v>272</v>
      </c>
    </row>
    <row r="4052" spans="1:21" x14ac:dyDescent="0.3">
      <c r="A4052">
        <v>14051</v>
      </c>
      <c r="B4052">
        <v>8645</v>
      </c>
      <c r="C4052" s="1" t="s">
        <v>24</v>
      </c>
      <c r="D4052" s="1" t="s">
        <v>31</v>
      </c>
      <c r="E4052" s="1" t="s">
        <v>52</v>
      </c>
      <c r="F4052" s="2">
        <v>45079</v>
      </c>
      <c r="G4052" s="2">
        <v>44861</v>
      </c>
      <c r="H4052" s="1" t="s">
        <v>50</v>
      </c>
      <c r="I4052">
        <v>30</v>
      </c>
      <c r="J4052">
        <v>100</v>
      </c>
      <c r="K4052" s="1" t="s">
        <v>24</v>
      </c>
      <c r="L4052">
        <v>500</v>
      </c>
      <c r="M4052">
        <v>1200</v>
      </c>
      <c r="N4052">
        <f>_1a__Cleaned_logistics[[#This Row],[Selling_Price]]-_1a__Cleaned_logistics[[#This Row],[Cost]]</f>
        <v>700</v>
      </c>
      <c r="O4052" s="1" t="s">
        <v>24</v>
      </c>
      <c r="P4052" s="1" t="s">
        <v>26</v>
      </c>
      <c r="Q4052" s="1" t="s">
        <v>27</v>
      </c>
      <c r="R4052">
        <v>1</v>
      </c>
      <c r="S4052" s="1" t="s">
        <v>24</v>
      </c>
      <c r="T4052">
        <v>30</v>
      </c>
      <c r="U4052">
        <v>272</v>
      </c>
    </row>
    <row r="4053" spans="1:21" x14ac:dyDescent="0.3">
      <c r="A4053">
        <v>14052</v>
      </c>
      <c r="B4053">
        <v>12081</v>
      </c>
      <c r="C4053" s="1" t="s">
        <v>24</v>
      </c>
      <c r="D4053" s="1" t="s">
        <v>42</v>
      </c>
      <c r="E4053" s="1" t="s">
        <v>39</v>
      </c>
      <c r="F4053" s="2">
        <v>44972</v>
      </c>
      <c r="G4053" s="2">
        <v>44904</v>
      </c>
      <c r="H4053" s="1" t="s">
        <v>34</v>
      </c>
      <c r="I4053">
        <v>5</v>
      </c>
      <c r="J4053">
        <v>400</v>
      </c>
      <c r="K4053" s="1" t="s">
        <v>36</v>
      </c>
      <c r="L4053">
        <v>200</v>
      </c>
      <c r="M4053">
        <v>1600</v>
      </c>
      <c r="N4053">
        <f>_1a__Cleaned_logistics[[#This Row],[Selling_Price]]-_1a__Cleaned_logistics[[#This Row],[Cost]]</f>
        <v>1400</v>
      </c>
      <c r="O4053" s="1" t="s">
        <v>25</v>
      </c>
      <c r="P4053" s="1" t="s">
        <v>24</v>
      </c>
      <c r="Q4053" s="1" t="s">
        <v>37</v>
      </c>
      <c r="R4053">
        <v>2</v>
      </c>
      <c r="S4053" s="1" t="s">
        <v>24</v>
      </c>
      <c r="T4053">
        <v>30</v>
      </c>
      <c r="U4053">
        <v>272</v>
      </c>
    </row>
    <row r="4054" spans="1:21" x14ac:dyDescent="0.3">
      <c r="A4054">
        <v>14053</v>
      </c>
      <c r="B4054">
        <v>7891</v>
      </c>
      <c r="C4054" s="1" t="s">
        <v>53</v>
      </c>
      <c r="D4054" s="1" t="s">
        <v>24</v>
      </c>
      <c r="E4054" s="1" t="s">
        <v>21</v>
      </c>
      <c r="F4054" s="2">
        <v>45087</v>
      </c>
      <c r="G4054" s="2">
        <v>44964</v>
      </c>
      <c r="H4054" s="1" t="s">
        <v>24</v>
      </c>
      <c r="I4054">
        <v>10</v>
      </c>
      <c r="J4054">
        <v>100</v>
      </c>
      <c r="K4054" s="1" t="s">
        <v>24</v>
      </c>
      <c r="L4054">
        <v>500</v>
      </c>
      <c r="M4054">
        <v>700</v>
      </c>
      <c r="N4054">
        <f>_1a__Cleaned_logistics[[#This Row],[Selling_Price]]-_1a__Cleaned_logistics[[#This Row],[Cost]]</f>
        <v>200</v>
      </c>
      <c r="O4054" s="1" t="s">
        <v>29</v>
      </c>
      <c r="P4054" s="1" t="s">
        <v>26</v>
      </c>
      <c r="Q4054" s="1" t="s">
        <v>30</v>
      </c>
      <c r="R4054">
        <v>3</v>
      </c>
      <c r="S4054" s="1" t="s">
        <v>24</v>
      </c>
      <c r="T4054">
        <v>10</v>
      </c>
      <c r="U4054">
        <v>272</v>
      </c>
    </row>
    <row r="4055" spans="1:21" x14ac:dyDescent="0.3">
      <c r="A4055">
        <v>14054</v>
      </c>
      <c r="B4055">
        <v>14897</v>
      </c>
      <c r="C4055" s="1" t="s">
        <v>24</v>
      </c>
      <c r="D4055" s="1" t="s">
        <v>24</v>
      </c>
      <c r="E4055" s="1" t="s">
        <v>21</v>
      </c>
      <c r="F4055" s="2">
        <v>44880</v>
      </c>
      <c r="G4055" s="2">
        <v>44818</v>
      </c>
      <c r="H4055" s="1" t="s">
        <v>24</v>
      </c>
      <c r="I4055">
        <v>20</v>
      </c>
      <c r="J4055">
        <v>50</v>
      </c>
      <c r="K4055" s="1" t="s">
        <v>24</v>
      </c>
      <c r="L4055">
        <v>800</v>
      </c>
      <c r="M4055">
        <v>300</v>
      </c>
      <c r="N4055">
        <f>_1a__Cleaned_logistics[[#This Row],[Selling_Price]]-_1a__Cleaned_logistics[[#This Row],[Cost]]</f>
        <v>-500</v>
      </c>
      <c r="O4055" s="1" t="s">
        <v>35</v>
      </c>
      <c r="P4055" s="1" t="s">
        <v>24</v>
      </c>
      <c r="Q4055" s="1" t="s">
        <v>30</v>
      </c>
      <c r="R4055">
        <v>3</v>
      </c>
      <c r="S4055" s="1" t="s">
        <v>56</v>
      </c>
      <c r="T4055">
        <v>30</v>
      </c>
      <c r="U4055">
        <v>272</v>
      </c>
    </row>
    <row r="4056" spans="1:21" x14ac:dyDescent="0.3">
      <c r="A4056">
        <v>14055</v>
      </c>
      <c r="B4056">
        <v>8516</v>
      </c>
      <c r="C4056" s="1" t="s">
        <v>24</v>
      </c>
      <c r="D4056" s="1" t="s">
        <v>24</v>
      </c>
      <c r="E4056" s="1" t="s">
        <v>33</v>
      </c>
      <c r="F4056" s="2">
        <v>44812</v>
      </c>
      <c r="G4056" s="2">
        <v>44968</v>
      </c>
      <c r="H4056" s="1" t="s">
        <v>23</v>
      </c>
      <c r="I4056">
        <v>10</v>
      </c>
      <c r="J4056">
        <v>150</v>
      </c>
      <c r="K4056" s="1" t="s">
        <v>47</v>
      </c>
      <c r="L4056">
        <v>1000</v>
      </c>
      <c r="M4056">
        <v>2000</v>
      </c>
      <c r="N4056">
        <f>_1a__Cleaned_logistics[[#This Row],[Selling_Price]]-_1a__Cleaned_logistics[[#This Row],[Cost]]</f>
        <v>1000</v>
      </c>
      <c r="O4056" s="1" t="s">
        <v>48</v>
      </c>
      <c r="P4056" s="1" t="s">
        <v>45</v>
      </c>
      <c r="Q4056" s="1" t="s">
        <v>37</v>
      </c>
      <c r="R4056">
        <v>3</v>
      </c>
      <c r="S4056" s="1" t="s">
        <v>56</v>
      </c>
      <c r="T4056">
        <v>15</v>
      </c>
      <c r="U4056">
        <v>156</v>
      </c>
    </row>
    <row r="4057" spans="1:21" x14ac:dyDescent="0.3">
      <c r="A4057">
        <v>14056</v>
      </c>
      <c r="B4057">
        <v>8340</v>
      </c>
      <c r="C4057" s="1" t="s">
        <v>53</v>
      </c>
      <c r="D4057" s="1" t="s">
        <v>24</v>
      </c>
      <c r="E4057" s="1" t="s">
        <v>42</v>
      </c>
      <c r="F4057" s="2">
        <v>44371</v>
      </c>
      <c r="G4057" s="2">
        <v>44498</v>
      </c>
      <c r="H4057" s="1" t="s">
        <v>34</v>
      </c>
      <c r="I4057">
        <v>15</v>
      </c>
      <c r="J4057">
        <v>400</v>
      </c>
      <c r="K4057" s="1" t="s">
        <v>24</v>
      </c>
      <c r="L4057">
        <v>500</v>
      </c>
      <c r="M4057">
        <v>1600</v>
      </c>
      <c r="N4057">
        <f>_1a__Cleaned_logistics[[#This Row],[Selling_Price]]-_1a__Cleaned_logistics[[#This Row],[Cost]]</f>
        <v>1100</v>
      </c>
      <c r="O4057" s="1" t="s">
        <v>44</v>
      </c>
      <c r="P4057" s="1" t="s">
        <v>26</v>
      </c>
      <c r="Q4057" s="1" t="s">
        <v>37</v>
      </c>
      <c r="R4057">
        <v>1</v>
      </c>
      <c r="S4057" s="1" t="s">
        <v>24</v>
      </c>
      <c r="T4057">
        <v>25</v>
      </c>
      <c r="U4057">
        <v>127</v>
      </c>
    </row>
    <row r="4058" spans="1:21" x14ac:dyDescent="0.3">
      <c r="A4058">
        <v>14057</v>
      </c>
      <c r="B4058">
        <v>11410</v>
      </c>
      <c r="C4058" s="1" t="s">
        <v>55</v>
      </c>
      <c r="D4058" s="1" t="s">
        <v>42</v>
      </c>
      <c r="E4058" s="1" t="s">
        <v>39</v>
      </c>
      <c r="F4058" s="2">
        <v>44606</v>
      </c>
      <c r="G4058" s="2">
        <v>44276</v>
      </c>
      <c r="H4058" s="1" t="s">
        <v>34</v>
      </c>
      <c r="I4058">
        <v>15</v>
      </c>
      <c r="J4058">
        <v>20</v>
      </c>
      <c r="K4058" s="1" t="s">
        <v>47</v>
      </c>
      <c r="L4058">
        <v>1000</v>
      </c>
      <c r="M4058">
        <v>1200</v>
      </c>
      <c r="N4058">
        <f>_1a__Cleaned_logistics[[#This Row],[Selling_Price]]-_1a__Cleaned_logistics[[#This Row],[Cost]]</f>
        <v>200</v>
      </c>
      <c r="O4058" s="1" t="s">
        <v>48</v>
      </c>
      <c r="P4058" s="1" t="s">
        <v>45</v>
      </c>
      <c r="Q4058" s="1" t="s">
        <v>45</v>
      </c>
      <c r="R4058">
        <v>3</v>
      </c>
      <c r="S4058" s="1" t="s">
        <v>56</v>
      </c>
      <c r="T4058">
        <v>20</v>
      </c>
      <c r="U4058">
        <v>272</v>
      </c>
    </row>
    <row r="4059" spans="1:21" x14ac:dyDescent="0.3">
      <c r="A4059">
        <v>14058</v>
      </c>
      <c r="B4059">
        <v>5053</v>
      </c>
      <c r="C4059" s="1" t="s">
        <v>49</v>
      </c>
      <c r="D4059" s="1" t="s">
        <v>24</v>
      </c>
      <c r="E4059" s="1" t="s">
        <v>24</v>
      </c>
      <c r="F4059" s="2">
        <v>44477</v>
      </c>
      <c r="G4059" s="2">
        <v>45086</v>
      </c>
      <c r="H4059" s="1" t="s">
        <v>23</v>
      </c>
      <c r="I4059">
        <v>5</v>
      </c>
      <c r="J4059">
        <v>100</v>
      </c>
      <c r="K4059" s="1" t="s">
        <v>36</v>
      </c>
      <c r="L4059">
        <v>200</v>
      </c>
      <c r="M4059">
        <v>1600</v>
      </c>
      <c r="N4059">
        <f>_1a__Cleaned_logistics[[#This Row],[Selling_Price]]-_1a__Cleaned_logistics[[#This Row],[Cost]]</f>
        <v>1400</v>
      </c>
      <c r="O4059" s="1" t="s">
        <v>25</v>
      </c>
      <c r="P4059" s="1" t="s">
        <v>45</v>
      </c>
      <c r="Q4059" s="1" t="s">
        <v>30</v>
      </c>
      <c r="R4059">
        <v>2</v>
      </c>
      <c r="S4059" s="1" t="s">
        <v>32</v>
      </c>
      <c r="T4059">
        <v>10</v>
      </c>
      <c r="U4059">
        <v>609</v>
      </c>
    </row>
    <row r="4060" spans="1:21" x14ac:dyDescent="0.3">
      <c r="A4060">
        <v>14059</v>
      </c>
      <c r="B4060">
        <v>7575</v>
      </c>
      <c r="C4060" s="1" t="s">
        <v>55</v>
      </c>
      <c r="D4060" s="1" t="s">
        <v>22</v>
      </c>
      <c r="E4060" s="1" t="s">
        <v>52</v>
      </c>
      <c r="F4060" s="2">
        <v>44960</v>
      </c>
      <c r="G4060" s="2">
        <v>44284</v>
      </c>
      <c r="H4060" s="1" t="s">
        <v>51</v>
      </c>
      <c r="I4060">
        <v>30</v>
      </c>
      <c r="J4060">
        <v>20</v>
      </c>
      <c r="K4060" s="1" t="s">
        <v>43</v>
      </c>
      <c r="L4060">
        <v>800</v>
      </c>
      <c r="M4060">
        <v>2000</v>
      </c>
      <c r="N4060">
        <f>_1a__Cleaned_logistics[[#This Row],[Selling_Price]]-_1a__Cleaned_logistics[[#This Row],[Cost]]</f>
        <v>1200</v>
      </c>
      <c r="O4060" s="1" t="s">
        <v>48</v>
      </c>
      <c r="P4060" s="1" t="s">
        <v>26</v>
      </c>
      <c r="Q4060" s="1" t="s">
        <v>37</v>
      </c>
      <c r="R4060">
        <v>4</v>
      </c>
      <c r="S4060" s="1" t="s">
        <v>24</v>
      </c>
      <c r="T4060">
        <v>20</v>
      </c>
      <c r="U4060">
        <v>272</v>
      </c>
    </row>
    <row r="4061" spans="1:21" x14ac:dyDescent="0.3">
      <c r="A4061">
        <v>14060</v>
      </c>
      <c r="B4061">
        <v>5615</v>
      </c>
      <c r="C4061" s="1" t="s">
        <v>55</v>
      </c>
      <c r="D4061" s="1" t="s">
        <v>33</v>
      </c>
      <c r="E4061" s="1" t="s">
        <v>21</v>
      </c>
      <c r="F4061" s="2">
        <v>45072</v>
      </c>
      <c r="G4061" s="2">
        <v>44842</v>
      </c>
      <c r="H4061" s="1" t="s">
        <v>23</v>
      </c>
      <c r="I4061">
        <v>20</v>
      </c>
      <c r="J4061">
        <v>50</v>
      </c>
      <c r="K4061" s="1" t="s">
        <v>24</v>
      </c>
      <c r="L4061">
        <v>500</v>
      </c>
      <c r="M4061">
        <v>1200</v>
      </c>
      <c r="N4061">
        <f>_1a__Cleaned_logistics[[#This Row],[Selling_Price]]-_1a__Cleaned_logistics[[#This Row],[Cost]]</f>
        <v>700</v>
      </c>
      <c r="O4061" s="1" t="s">
        <v>29</v>
      </c>
      <c r="P4061" s="1" t="s">
        <v>26</v>
      </c>
      <c r="Q4061" s="1" t="s">
        <v>30</v>
      </c>
      <c r="R4061">
        <v>2</v>
      </c>
      <c r="S4061" s="1" t="s">
        <v>56</v>
      </c>
      <c r="T4061">
        <v>10</v>
      </c>
      <c r="U4061">
        <v>272</v>
      </c>
    </row>
    <row r="4062" spans="1:21" x14ac:dyDescent="0.3">
      <c r="A4062">
        <v>14061</v>
      </c>
      <c r="B4062">
        <v>10944</v>
      </c>
      <c r="C4062" s="1" t="s">
        <v>24</v>
      </c>
      <c r="D4062" s="1" t="s">
        <v>24</v>
      </c>
      <c r="E4062" s="1" t="s">
        <v>22</v>
      </c>
      <c r="F4062" s="2">
        <v>44385</v>
      </c>
      <c r="G4062" s="2">
        <v>44558</v>
      </c>
      <c r="H4062" s="1" t="s">
        <v>24</v>
      </c>
      <c r="I4062">
        <v>10</v>
      </c>
      <c r="J4062">
        <v>200</v>
      </c>
      <c r="K4062" s="1" t="s">
        <v>41</v>
      </c>
      <c r="L4062">
        <v>800</v>
      </c>
      <c r="M4062">
        <v>1600</v>
      </c>
      <c r="N4062">
        <f>_1a__Cleaned_logistics[[#This Row],[Selling_Price]]-_1a__Cleaned_logistics[[#This Row],[Cost]]</f>
        <v>800</v>
      </c>
      <c r="O4062" s="1" t="s">
        <v>29</v>
      </c>
      <c r="P4062" s="1" t="s">
        <v>24</v>
      </c>
      <c r="Q4062" s="1" t="s">
        <v>37</v>
      </c>
      <c r="R4062">
        <v>3</v>
      </c>
      <c r="S4062" s="1" t="s">
        <v>28</v>
      </c>
      <c r="T4062">
        <v>15</v>
      </c>
      <c r="U4062">
        <v>173</v>
      </c>
    </row>
    <row r="4063" spans="1:21" x14ac:dyDescent="0.3">
      <c r="A4063">
        <v>14062</v>
      </c>
      <c r="B4063">
        <v>12404</v>
      </c>
      <c r="C4063" s="1" t="s">
        <v>20</v>
      </c>
      <c r="D4063" s="1" t="s">
        <v>24</v>
      </c>
      <c r="E4063" s="1" t="s">
        <v>22</v>
      </c>
      <c r="F4063" s="2">
        <v>44229</v>
      </c>
      <c r="G4063" s="2">
        <v>44663</v>
      </c>
      <c r="H4063" s="1" t="s">
        <v>50</v>
      </c>
      <c r="I4063">
        <v>15</v>
      </c>
      <c r="J4063">
        <v>150</v>
      </c>
      <c r="K4063" s="1" t="s">
        <v>24</v>
      </c>
      <c r="L4063">
        <v>800</v>
      </c>
      <c r="M4063">
        <v>300</v>
      </c>
      <c r="N4063">
        <f>_1a__Cleaned_logistics[[#This Row],[Selling_Price]]-_1a__Cleaned_logistics[[#This Row],[Cost]]</f>
        <v>-500</v>
      </c>
      <c r="O4063" s="1" t="s">
        <v>44</v>
      </c>
      <c r="P4063" s="1" t="s">
        <v>26</v>
      </c>
      <c r="Q4063" s="1" t="s">
        <v>37</v>
      </c>
      <c r="R4063">
        <v>3</v>
      </c>
      <c r="S4063" s="1" t="s">
        <v>32</v>
      </c>
      <c r="T4063">
        <v>30</v>
      </c>
      <c r="U4063">
        <v>434</v>
      </c>
    </row>
    <row r="4064" spans="1:21" x14ac:dyDescent="0.3">
      <c r="A4064">
        <v>14063</v>
      </c>
      <c r="B4064">
        <v>5954</v>
      </c>
      <c r="C4064" s="1" t="s">
        <v>20</v>
      </c>
      <c r="D4064" s="1" t="s">
        <v>21</v>
      </c>
      <c r="E4064" s="1" t="s">
        <v>21</v>
      </c>
      <c r="F4064" s="2">
        <v>44727</v>
      </c>
      <c r="G4064" s="2">
        <v>44583</v>
      </c>
      <c r="H4064" s="1" t="s">
        <v>24</v>
      </c>
      <c r="I4064">
        <v>15</v>
      </c>
      <c r="J4064">
        <v>300</v>
      </c>
      <c r="K4064" s="1" t="s">
        <v>24</v>
      </c>
      <c r="L4064">
        <v>200</v>
      </c>
      <c r="M4064">
        <v>700</v>
      </c>
      <c r="N4064">
        <f>_1a__Cleaned_logistics[[#This Row],[Selling_Price]]-_1a__Cleaned_logistics[[#This Row],[Cost]]</f>
        <v>500</v>
      </c>
      <c r="O4064" s="1" t="s">
        <v>24</v>
      </c>
      <c r="P4064" s="1" t="s">
        <v>45</v>
      </c>
      <c r="Q4064" s="1" t="s">
        <v>37</v>
      </c>
      <c r="R4064">
        <v>1</v>
      </c>
      <c r="S4064" s="1" t="s">
        <v>32</v>
      </c>
      <c r="T4064">
        <v>15</v>
      </c>
      <c r="U4064">
        <v>272</v>
      </c>
    </row>
    <row r="4065" spans="1:21" x14ac:dyDescent="0.3">
      <c r="A4065">
        <v>14064</v>
      </c>
      <c r="B4065">
        <v>6629</v>
      </c>
      <c r="C4065" s="1" t="s">
        <v>55</v>
      </c>
      <c r="D4065" s="1" t="s">
        <v>22</v>
      </c>
      <c r="E4065" s="1" t="s">
        <v>40</v>
      </c>
      <c r="F4065" s="2">
        <v>44824</v>
      </c>
      <c r="G4065" s="2">
        <v>45056</v>
      </c>
      <c r="H4065" s="1" t="s">
        <v>34</v>
      </c>
      <c r="I4065">
        <v>5</v>
      </c>
      <c r="J4065">
        <v>300</v>
      </c>
      <c r="K4065" s="1" t="s">
        <v>24</v>
      </c>
      <c r="L4065">
        <v>500</v>
      </c>
      <c r="M4065">
        <v>2000</v>
      </c>
      <c r="N4065">
        <f>_1a__Cleaned_logistics[[#This Row],[Selling_Price]]-_1a__Cleaned_logistics[[#This Row],[Cost]]</f>
        <v>1500</v>
      </c>
      <c r="O4065" s="1" t="s">
        <v>35</v>
      </c>
      <c r="P4065" s="1" t="s">
        <v>45</v>
      </c>
      <c r="Q4065" s="1" t="s">
        <v>30</v>
      </c>
      <c r="R4065">
        <v>4</v>
      </c>
      <c r="S4065" s="1" t="s">
        <v>32</v>
      </c>
      <c r="T4065">
        <v>10</v>
      </c>
      <c r="U4065">
        <v>232</v>
      </c>
    </row>
    <row r="4066" spans="1:21" x14ac:dyDescent="0.3">
      <c r="A4066">
        <v>14065</v>
      </c>
      <c r="B4066">
        <v>11859</v>
      </c>
      <c r="C4066" s="1" t="s">
        <v>38</v>
      </c>
      <c r="D4066" s="1" t="s">
        <v>24</v>
      </c>
      <c r="E4066" s="1" t="s">
        <v>52</v>
      </c>
      <c r="F4066" s="2">
        <v>44238</v>
      </c>
      <c r="G4066" s="2">
        <v>44582</v>
      </c>
      <c r="H4066" s="1" t="s">
        <v>50</v>
      </c>
      <c r="I4066">
        <v>25</v>
      </c>
      <c r="J4066">
        <v>100</v>
      </c>
      <c r="K4066" s="1" t="s">
        <v>24</v>
      </c>
      <c r="L4066">
        <v>100</v>
      </c>
      <c r="M4066">
        <v>700</v>
      </c>
      <c r="N4066">
        <f>_1a__Cleaned_logistics[[#This Row],[Selling_Price]]-_1a__Cleaned_logistics[[#This Row],[Cost]]</f>
        <v>600</v>
      </c>
      <c r="O4066" s="1" t="s">
        <v>24</v>
      </c>
      <c r="P4066" s="1" t="s">
        <v>45</v>
      </c>
      <c r="Q4066" s="1" t="s">
        <v>30</v>
      </c>
      <c r="R4066">
        <v>2</v>
      </c>
      <c r="S4066" s="1" t="s">
        <v>24</v>
      </c>
      <c r="T4066">
        <v>25</v>
      </c>
      <c r="U4066">
        <v>344</v>
      </c>
    </row>
    <row r="4067" spans="1:21" x14ac:dyDescent="0.3">
      <c r="A4067">
        <v>14066</v>
      </c>
      <c r="B4067">
        <v>13841</v>
      </c>
      <c r="C4067" s="1" t="s">
        <v>24</v>
      </c>
      <c r="D4067" s="1" t="s">
        <v>24</v>
      </c>
      <c r="E4067" s="1" t="s">
        <v>33</v>
      </c>
      <c r="F4067" s="2">
        <v>44539</v>
      </c>
      <c r="G4067" s="2">
        <v>45059</v>
      </c>
      <c r="H4067" s="1" t="s">
        <v>24</v>
      </c>
      <c r="I4067">
        <v>20</v>
      </c>
      <c r="J4067">
        <v>300</v>
      </c>
      <c r="K4067" s="1" t="s">
        <v>54</v>
      </c>
      <c r="L4067">
        <v>500</v>
      </c>
      <c r="M4067">
        <v>700</v>
      </c>
      <c r="N4067">
        <f>_1a__Cleaned_logistics[[#This Row],[Selling_Price]]-_1a__Cleaned_logistics[[#This Row],[Cost]]</f>
        <v>200</v>
      </c>
      <c r="O4067" s="1" t="s">
        <v>48</v>
      </c>
      <c r="P4067" s="1" t="s">
        <v>24</v>
      </c>
      <c r="Q4067" s="1" t="s">
        <v>37</v>
      </c>
      <c r="R4067">
        <v>5</v>
      </c>
      <c r="S4067" s="1" t="s">
        <v>46</v>
      </c>
      <c r="T4067">
        <v>10</v>
      </c>
      <c r="U4067">
        <v>520</v>
      </c>
    </row>
    <row r="4068" spans="1:21" x14ac:dyDescent="0.3">
      <c r="A4068">
        <v>14067</v>
      </c>
      <c r="B4068">
        <v>8278</v>
      </c>
      <c r="C4068" s="1" t="s">
        <v>24</v>
      </c>
      <c r="D4068" s="1" t="s">
        <v>21</v>
      </c>
      <c r="E4068" s="1" t="s">
        <v>24</v>
      </c>
      <c r="F4068" s="2">
        <v>44804</v>
      </c>
      <c r="G4068" s="2">
        <v>44701</v>
      </c>
      <c r="H4068" s="1" t="s">
        <v>34</v>
      </c>
      <c r="I4068">
        <v>30</v>
      </c>
      <c r="J4068">
        <v>50</v>
      </c>
      <c r="K4068" s="1" t="s">
        <v>24</v>
      </c>
      <c r="L4068">
        <v>1500</v>
      </c>
      <c r="M4068">
        <v>1600</v>
      </c>
      <c r="N4068">
        <f>_1a__Cleaned_logistics[[#This Row],[Selling_Price]]-_1a__Cleaned_logistics[[#This Row],[Cost]]</f>
        <v>100</v>
      </c>
      <c r="O4068" s="1" t="s">
        <v>44</v>
      </c>
      <c r="P4068" s="1" t="s">
        <v>24</v>
      </c>
      <c r="Q4068" s="1" t="s">
        <v>27</v>
      </c>
      <c r="R4068">
        <v>3</v>
      </c>
      <c r="S4068" s="1" t="s">
        <v>24</v>
      </c>
      <c r="T4068">
        <v>10</v>
      </c>
      <c r="U4068">
        <v>272</v>
      </c>
    </row>
    <row r="4069" spans="1:21" x14ac:dyDescent="0.3">
      <c r="A4069">
        <v>14068</v>
      </c>
      <c r="B4069">
        <v>10455</v>
      </c>
      <c r="C4069" s="1" t="s">
        <v>24</v>
      </c>
      <c r="D4069" s="1" t="s">
        <v>42</v>
      </c>
      <c r="E4069" s="1" t="s">
        <v>21</v>
      </c>
      <c r="F4069" s="2">
        <v>45058</v>
      </c>
      <c r="G4069" s="2">
        <v>44727</v>
      </c>
      <c r="H4069" s="1" t="s">
        <v>51</v>
      </c>
      <c r="I4069">
        <v>10</v>
      </c>
      <c r="J4069">
        <v>200</v>
      </c>
      <c r="K4069" s="1" t="s">
        <v>24</v>
      </c>
      <c r="L4069">
        <v>500</v>
      </c>
      <c r="M4069">
        <v>2000</v>
      </c>
      <c r="N4069">
        <f>_1a__Cleaned_logistics[[#This Row],[Selling_Price]]-_1a__Cleaned_logistics[[#This Row],[Cost]]</f>
        <v>1500</v>
      </c>
      <c r="O4069" s="1" t="s">
        <v>24</v>
      </c>
      <c r="P4069" s="1" t="s">
        <v>26</v>
      </c>
      <c r="Q4069" s="1" t="s">
        <v>37</v>
      </c>
      <c r="R4069">
        <v>1</v>
      </c>
      <c r="S4069" s="1" t="s">
        <v>46</v>
      </c>
      <c r="T4069">
        <v>10</v>
      </c>
      <c r="U4069">
        <v>272</v>
      </c>
    </row>
    <row r="4070" spans="1:21" x14ac:dyDescent="0.3">
      <c r="A4070">
        <v>14069</v>
      </c>
      <c r="B4070">
        <v>8801</v>
      </c>
      <c r="C4070" s="1" t="s">
        <v>20</v>
      </c>
      <c r="D4070" s="1" t="s">
        <v>42</v>
      </c>
      <c r="E4070" s="1" t="s">
        <v>39</v>
      </c>
      <c r="F4070" s="2">
        <v>44709</v>
      </c>
      <c r="G4070" s="2">
        <v>44537</v>
      </c>
      <c r="H4070" s="1" t="s">
        <v>23</v>
      </c>
      <c r="I4070">
        <v>10</v>
      </c>
      <c r="J4070">
        <v>100</v>
      </c>
      <c r="K4070" s="1" t="s">
        <v>54</v>
      </c>
      <c r="L4070">
        <v>500</v>
      </c>
      <c r="M4070">
        <v>700</v>
      </c>
      <c r="N4070">
        <f>_1a__Cleaned_logistics[[#This Row],[Selling_Price]]-_1a__Cleaned_logistics[[#This Row],[Cost]]</f>
        <v>200</v>
      </c>
      <c r="O4070" s="1" t="s">
        <v>29</v>
      </c>
      <c r="P4070" s="1" t="s">
        <v>26</v>
      </c>
      <c r="Q4070" s="1" t="s">
        <v>30</v>
      </c>
      <c r="R4070">
        <v>2</v>
      </c>
      <c r="S4070" s="1" t="s">
        <v>56</v>
      </c>
      <c r="T4070">
        <v>20</v>
      </c>
      <c r="U4070">
        <v>272</v>
      </c>
    </row>
    <row r="4071" spans="1:21" x14ac:dyDescent="0.3">
      <c r="A4071">
        <v>14070</v>
      </c>
      <c r="B4071">
        <v>7561</v>
      </c>
      <c r="C4071" s="1" t="s">
        <v>55</v>
      </c>
      <c r="D4071" s="1" t="s">
        <v>52</v>
      </c>
      <c r="E4071" s="1" t="s">
        <v>21</v>
      </c>
      <c r="F4071" s="2">
        <v>44798</v>
      </c>
      <c r="G4071" s="2">
        <v>44619</v>
      </c>
      <c r="H4071" s="1" t="s">
        <v>24</v>
      </c>
      <c r="I4071">
        <v>5</v>
      </c>
      <c r="J4071">
        <v>150</v>
      </c>
      <c r="K4071" s="1" t="s">
        <v>41</v>
      </c>
      <c r="L4071">
        <v>800</v>
      </c>
      <c r="M4071">
        <v>1200</v>
      </c>
      <c r="N4071">
        <f>_1a__Cleaned_logistics[[#This Row],[Selling_Price]]-_1a__Cleaned_logistics[[#This Row],[Cost]]</f>
        <v>400</v>
      </c>
      <c r="O4071" s="1" t="s">
        <v>24</v>
      </c>
      <c r="P4071" s="1" t="s">
        <v>26</v>
      </c>
      <c r="Q4071" s="1" t="s">
        <v>45</v>
      </c>
      <c r="R4071">
        <v>4</v>
      </c>
      <c r="S4071" s="1" t="s">
        <v>24</v>
      </c>
      <c r="T4071">
        <v>15</v>
      </c>
      <c r="U4071">
        <v>272</v>
      </c>
    </row>
    <row r="4072" spans="1:21" x14ac:dyDescent="0.3">
      <c r="A4072">
        <v>14071</v>
      </c>
      <c r="B4072">
        <v>11539</v>
      </c>
      <c r="C4072" s="1" t="s">
        <v>24</v>
      </c>
      <c r="D4072" s="1" t="s">
        <v>40</v>
      </c>
      <c r="E4072" s="1" t="s">
        <v>24</v>
      </c>
      <c r="F4072" s="2">
        <v>44199</v>
      </c>
      <c r="G4072" s="2">
        <v>44541</v>
      </c>
      <c r="H4072" s="1" t="s">
        <v>24</v>
      </c>
      <c r="I4072">
        <v>15</v>
      </c>
      <c r="J4072">
        <v>400</v>
      </c>
      <c r="K4072" s="1" t="s">
        <v>41</v>
      </c>
      <c r="L4072">
        <v>500</v>
      </c>
      <c r="M4072">
        <v>300</v>
      </c>
      <c r="N4072">
        <f>_1a__Cleaned_logistics[[#This Row],[Selling_Price]]-_1a__Cleaned_logistics[[#This Row],[Cost]]</f>
        <v>-200</v>
      </c>
      <c r="O4072" s="1" t="s">
        <v>24</v>
      </c>
      <c r="P4072" s="1" t="s">
        <v>45</v>
      </c>
      <c r="Q4072" s="1" t="s">
        <v>45</v>
      </c>
      <c r="R4072">
        <v>3</v>
      </c>
      <c r="S4072" s="1" t="s">
        <v>24</v>
      </c>
      <c r="T4072">
        <v>30</v>
      </c>
      <c r="U4072">
        <v>342</v>
      </c>
    </row>
    <row r="4073" spans="1:21" x14ac:dyDescent="0.3">
      <c r="A4073">
        <v>14072</v>
      </c>
      <c r="B4073">
        <v>5370</v>
      </c>
      <c r="C4073" s="1" t="s">
        <v>49</v>
      </c>
      <c r="D4073" s="1" t="s">
        <v>39</v>
      </c>
      <c r="E4073" s="1" t="s">
        <v>24</v>
      </c>
      <c r="F4073" s="2">
        <v>45014</v>
      </c>
      <c r="G4073" s="2">
        <v>44707</v>
      </c>
      <c r="H4073" s="1" t="s">
        <v>50</v>
      </c>
      <c r="I4073">
        <v>15</v>
      </c>
      <c r="J4073">
        <v>150</v>
      </c>
      <c r="K4073" s="1" t="s">
        <v>47</v>
      </c>
      <c r="L4073">
        <v>1500</v>
      </c>
      <c r="M4073">
        <v>1200</v>
      </c>
      <c r="N4073">
        <f>_1a__Cleaned_logistics[[#This Row],[Selling_Price]]-_1a__Cleaned_logistics[[#This Row],[Cost]]</f>
        <v>-300</v>
      </c>
      <c r="O4073" s="1" t="s">
        <v>35</v>
      </c>
      <c r="P4073" s="1" t="s">
        <v>45</v>
      </c>
      <c r="Q4073" s="1" t="s">
        <v>37</v>
      </c>
      <c r="R4073">
        <v>3</v>
      </c>
      <c r="S4073" s="1" t="s">
        <v>32</v>
      </c>
      <c r="T4073">
        <v>25</v>
      </c>
      <c r="U4073">
        <v>272</v>
      </c>
    </row>
    <row r="4074" spans="1:21" x14ac:dyDescent="0.3">
      <c r="A4074">
        <v>14073</v>
      </c>
      <c r="B4074">
        <v>5857</v>
      </c>
      <c r="C4074" s="1" t="s">
        <v>38</v>
      </c>
      <c r="D4074" s="1" t="s">
        <v>21</v>
      </c>
      <c r="E4074" s="1" t="s">
        <v>42</v>
      </c>
      <c r="F4074" s="2">
        <v>44203</v>
      </c>
      <c r="G4074" s="2">
        <v>44702</v>
      </c>
      <c r="H4074" s="1" t="s">
        <v>24</v>
      </c>
      <c r="I4074">
        <v>25</v>
      </c>
      <c r="J4074">
        <v>20</v>
      </c>
      <c r="K4074" s="1" t="s">
        <v>24</v>
      </c>
      <c r="L4074">
        <v>800</v>
      </c>
      <c r="M4074">
        <v>1600</v>
      </c>
      <c r="N4074">
        <f>_1a__Cleaned_logistics[[#This Row],[Selling_Price]]-_1a__Cleaned_logistics[[#This Row],[Cost]]</f>
        <v>800</v>
      </c>
      <c r="O4074" s="1" t="s">
        <v>35</v>
      </c>
      <c r="P4074" s="1" t="s">
        <v>45</v>
      </c>
      <c r="Q4074" s="1" t="s">
        <v>37</v>
      </c>
      <c r="R4074">
        <v>3</v>
      </c>
      <c r="S4074" s="1" t="s">
        <v>32</v>
      </c>
      <c r="T4074">
        <v>10</v>
      </c>
      <c r="U4074">
        <v>499</v>
      </c>
    </row>
    <row r="4075" spans="1:21" x14ac:dyDescent="0.3">
      <c r="A4075">
        <v>14074</v>
      </c>
      <c r="B4075">
        <v>9886</v>
      </c>
      <c r="C4075" s="1" t="s">
        <v>53</v>
      </c>
      <c r="D4075" s="1" t="s">
        <v>52</v>
      </c>
      <c r="E4075" s="1" t="s">
        <v>24</v>
      </c>
      <c r="F4075" s="2">
        <v>44477</v>
      </c>
      <c r="G4075" s="2">
        <v>44498</v>
      </c>
      <c r="H4075" s="1" t="s">
        <v>51</v>
      </c>
      <c r="I4075">
        <v>15</v>
      </c>
      <c r="J4075">
        <v>300</v>
      </c>
      <c r="K4075" s="1" t="s">
        <v>41</v>
      </c>
      <c r="L4075">
        <v>1500</v>
      </c>
      <c r="M4075">
        <v>2000</v>
      </c>
      <c r="N4075">
        <f>_1a__Cleaned_logistics[[#This Row],[Selling_Price]]-_1a__Cleaned_logistics[[#This Row],[Cost]]</f>
        <v>500</v>
      </c>
      <c r="O4075" s="1" t="s">
        <v>25</v>
      </c>
      <c r="P4075" s="1" t="s">
        <v>26</v>
      </c>
      <c r="Q4075" s="1" t="s">
        <v>37</v>
      </c>
      <c r="R4075">
        <v>5</v>
      </c>
      <c r="S4075" s="1" t="s">
        <v>24</v>
      </c>
      <c r="T4075">
        <v>15</v>
      </c>
      <c r="U4075">
        <v>21</v>
      </c>
    </row>
    <row r="4076" spans="1:21" x14ac:dyDescent="0.3">
      <c r="A4076">
        <v>14075</v>
      </c>
      <c r="B4076">
        <v>12485</v>
      </c>
      <c r="C4076" s="1" t="s">
        <v>55</v>
      </c>
      <c r="D4076" s="1" t="s">
        <v>22</v>
      </c>
      <c r="E4076" s="1" t="s">
        <v>39</v>
      </c>
      <c r="F4076" s="2">
        <v>44779</v>
      </c>
      <c r="G4076" s="2">
        <v>44655</v>
      </c>
      <c r="H4076" s="1" t="s">
        <v>23</v>
      </c>
      <c r="I4076">
        <v>5</v>
      </c>
      <c r="J4076">
        <v>300</v>
      </c>
      <c r="K4076" s="1" t="s">
        <v>36</v>
      </c>
      <c r="L4076">
        <v>500</v>
      </c>
      <c r="M4076">
        <v>2000</v>
      </c>
      <c r="N4076">
        <f>_1a__Cleaned_logistics[[#This Row],[Selling_Price]]-_1a__Cleaned_logistics[[#This Row],[Cost]]</f>
        <v>1500</v>
      </c>
      <c r="O4076" s="1" t="s">
        <v>24</v>
      </c>
      <c r="P4076" s="1" t="s">
        <v>26</v>
      </c>
      <c r="Q4076" s="1" t="s">
        <v>45</v>
      </c>
      <c r="R4076">
        <v>3</v>
      </c>
      <c r="S4076" s="1" t="s">
        <v>32</v>
      </c>
      <c r="T4076">
        <v>15</v>
      </c>
      <c r="U4076">
        <v>272</v>
      </c>
    </row>
    <row r="4077" spans="1:21" x14ac:dyDescent="0.3">
      <c r="A4077">
        <v>14076</v>
      </c>
      <c r="B4077">
        <v>5383</v>
      </c>
      <c r="C4077" s="1" t="s">
        <v>24</v>
      </c>
      <c r="D4077" s="1" t="s">
        <v>24</v>
      </c>
      <c r="E4077" s="1" t="s">
        <v>24</v>
      </c>
      <c r="F4077" s="2">
        <v>45049</v>
      </c>
      <c r="G4077" s="2">
        <v>44219</v>
      </c>
      <c r="H4077" s="1" t="s">
        <v>24</v>
      </c>
      <c r="I4077">
        <v>25</v>
      </c>
      <c r="J4077">
        <v>100</v>
      </c>
      <c r="K4077" s="1" t="s">
        <v>47</v>
      </c>
      <c r="L4077">
        <v>500</v>
      </c>
      <c r="M4077">
        <v>1600</v>
      </c>
      <c r="N4077">
        <f>_1a__Cleaned_logistics[[#This Row],[Selling_Price]]-_1a__Cleaned_logistics[[#This Row],[Cost]]</f>
        <v>1100</v>
      </c>
      <c r="O4077" s="1" t="s">
        <v>29</v>
      </c>
      <c r="P4077" s="1" t="s">
        <v>45</v>
      </c>
      <c r="Q4077" s="1" t="s">
        <v>37</v>
      </c>
      <c r="R4077">
        <v>1</v>
      </c>
      <c r="S4077" s="1" t="s">
        <v>32</v>
      </c>
      <c r="T4077">
        <v>10</v>
      </c>
      <c r="U4077">
        <v>272</v>
      </c>
    </row>
    <row r="4078" spans="1:21" x14ac:dyDescent="0.3">
      <c r="A4078">
        <v>14077</v>
      </c>
      <c r="B4078">
        <v>9334</v>
      </c>
      <c r="C4078" s="1" t="s">
        <v>55</v>
      </c>
      <c r="D4078" s="1" t="s">
        <v>24</v>
      </c>
      <c r="E4078" s="1" t="s">
        <v>42</v>
      </c>
      <c r="F4078" s="2">
        <v>44432</v>
      </c>
      <c r="G4078" s="2">
        <v>44695</v>
      </c>
      <c r="H4078" s="1" t="s">
        <v>24</v>
      </c>
      <c r="I4078">
        <v>5</v>
      </c>
      <c r="J4078">
        <v>400</v>
      </c>
      <c r="K4078" s="1" t="s">
        <v>43</v>
      </c>
      <c r="L4078">
        <v>500</v>
      </c>
      <c r="M4078">
        <v>700</v>
      </c>
      <c r="N4078">
        <f>_1a__Cleaned_logistics[[#This Row],[Selling_Price]]-_1a__Cleaned_logistics[[#This Row],[Cost]]</f>
        <v>200</v>
      </c>
      <c r="O4078" s="1" t="s">
        <v>35</v>
      </c>
      <c r="P4078" s="1" t="s">
        <v>26</v>
      </c>
      <c r="Q4078" s="1" t="s">
        <v>27</v>
      </c>
      <c r="R4078">
        <v>3</v>
      </c>
      <c r="S4078" s="1" t="s">
        <v>56</v>
      </c>
      <c r="T4078">
        <v>15</v>
      </c>
      <c r="U4078">
        <v>263</v>
      </c>
    </row>
    <row r="4079" spans="1:21" x14ac:dyDescent="0.3">
      <c r="A4079">
        <v>14078</v>
      </c>
      <c r="B4079">
        <v>9290</v>
      </c>
      <c r="C4079" s="1" t="s">
        <v>24</v>
      </c>
      <c r="D4079" s="1" t="s">
        <v>31</v>
      </c>
      <c r="E4079" s="1" t="s">
        <v>31</v>
      </c>
      <c r="F4079" s="2">
        <v>44655</v>
      </c>
      <c r="G4079" s="2">
        <v>44493</v>
      </c>
      <c r="H4079" s="1" t="s">
        <v>50</v>
      </c>
      <c r="I4079">
        <v>5</v>
      </c>
      <c r="J4079">
        <v>400</v>
      </c>
      <c r="K4079" s="1" t="s">
        <v>47</v>
      </c>
      <c r="L4079">
        <v>500</v>
      </c>
      <c r="M4079">
        <v>1600</v>
      </c>
      <c r="N4079">
        <f>_1a__Cleaned_logistics[[#This Row],[Selling_Price]]-_1a__Cleaned_logistics[[#This Row],[Cost]]</f>
        <v>1100</v>
      </c>
      <c r="O4079" s="1" t="s">
        <v>25</v>
      </c>
      <c r="P4079" s="1" t="s">
        <v>24</v>
      </c>
      <c r="Q4079" s="1" t="s">
        <v>37</v>
      </c>
      <c r="R4079">
        <v>4</v>
      </c>
      <c r="S4079" s="1" t="s">
        <v>28</v>
      </c>
      <c r="T4079">
        <v>30</v>
      </c>
      <c r="U4079">
        <v>272</v>
      </c>
    </row>
    <row r="4080" spans="1:21" x14ac:dyDescent="0.3">
      <c r="A4080">
        <v>14079</v>
      </c>
      <c r="B4080">
        <v>7725</v>
      </c>
      <c r="C4080" s="1" t="s">
        <v>24</v>
      </c>
      <c r="D4080" s="1" t="s">
        <v>21</v>
      </c>
      <c r="E4080" s="1" t="s">
        <v>39</v>
      </c>
      <c r="F4080" s="2">
        <v>44367</v>
      </c>
      <c r="G4080" s="2">
        <v>44387</v>
      </c>
      <c r="H4080" s="1" t="s">
        <v>24</v>
      </c>
      <c r="I4080">
        <v>15</v>
      </c>
      <c r="J4080">
        <v>300</v>
      </c>
      <c r="K4080" s="1" t="s">
        <v>24</v>
      </c>
      <c r="L4080">
        <v>800</v>
      </c>
      <c r="M4080">
        <v>1200</v>
      </c>
      <c r="N4080">
        <f>_1a__Cleaned_logistics[[#This Row],[Selling_Price]]-_1a__Cleaned_logistics[[#This Row],[Cost]]</f>
        <v>400</v>
      </c>
      <c r="O4080" s="1" t="s">
        <v>25</v>
      </c>
      <c r="P4080" s="1" t="s">
        <v>26</v>
      </c>
      <c r="Q4080" s="1" t="s">
        <v>30</v>
      </c>
      <c r="R4080">
        <v>3</v>
      </c>
      <c r="S4080" s="1" t="s">
        <v>24</v>
      </c>
      <c r="T4080">
        <v>10</v>
      </c>
      <c r="U4080">
        <v>20</v>
      </c>
    </row>
    <row r="4081" spans="1:21" x14ac:dyDescent="0.3">
      <c r="A4081">
        <v>14080</v>
      </c>
      <c r="B4081">
        <v>11204</v>
      </c>
      <c r="C4081" s="1" t="s">
        <v>38</v>
      </c>
      <c r="D4081" s="1" t="s">
        <v>39</v>
      </c>
      <c r="E4081" s="1" t="s">
        <v>22</v>
      </c>
      <c r="F4081" s="2">
        <v>44471</v>
      </c>
      <c r="G4081" s="2">
        <v>45048</v>
      </c>
      <c r="H4081" s="1" t="s">
        <v>23</v>
      </c>
      <c r="I4081">
        <v>15</v>
      </c>
      <c r="J4081">
        <v>300</v>
      </c>
      <c r="K4081" s="1" t="s">
        <v>24</v>
      </c>
      <c r="L4081">
        <v>500</v>
      </c>
      <c r="M4081">
        <v>2000</v>
      </c>
      <c r="N4081">
        <f>_1a__Cleaned_logistics[[#This Row],[Selling_Price]]-_1a__Cleaned_logistics[[#This Row],[Cost]]</f>
        <v>1500</v>
      </c>
      <c r="O4081" s="1" t="s">
        <v>29</v>
      </c>
      <c r="P4081" s="1" t="s">
        <v>45</v>
      </c>
      <c r="Q4081" s="1" t="s">
        <v>45</v>
      </c>
      <c r="R4081">
        <v>5</v>
      </c>
      <c r="S4081" s="1" t="s">
        <v>24</v>
      </c>
      <c r="T4081">
        <v>15</v>
      </c>
      <c r="U4081">
        <v>577</v>
      </c>
    </row>
    <row r="4082" spans="1:21" x14ac:dyDescent="0.3">
      <c r="A4082">
        <v>14081</v>
      </c>
      <c r="B4082">
        <v>11111</v>
      </c>
      <c r="C4082" s="1" t="s">
        <v>20</v>
      </c>
      <c r="D4082" s="1" t="s">
        <v>31</v>
      </c>
      <c r="E4082" s="1" t="s">
        <v>40</v>
      </c>
      <c r="F4082" s="2">
        <v>44896</v>
      </c>
      <c r="G4082" s="2">
        <v>44615</v>
      </c>
      <c r="H4082" s="1" t="s">
        <v>24</v>
      </c>
      <c r="I4082">
        <v>20</v>
      </c>
      <c r="J4082">
        <v>20</v>
      </c>
      <c r="K4082" s="1" t="s">
        <v>24</v>
      </c>
      <c r="L4082">
        <v>1000</v>
      </c>
      <c r="M4082">
        <v>1200</v>
      </c>
      <c r="N4082">
        <f>_1a__Cleaned_logistics[[#This Row],[Selling_Price]]-_1a__Cleaned_logistics[[#This Row],[Cost]]</f>
        <v>200</v>
      </c>
      <c r="O4082" s="1" t="s">
        <v>35</v>
      </c>
      <c r="P4082" s="1" t="s">
        <v>26</v>
      </c>
      <c r="Q4082" s="1" t="s">
        <v>30</v>
      </c>
      <c r="R4082">
        <v>3</v>
      </c>
      <c r="S4082" s="1" t="s">
        <v>28</v>
      </c>
      <c r="T4082">
        <v>10</v>
      </c>
      <c r="U4082">
        <v>272</v>
      </c>
    </row>
    <row r="4083" spans="1:21" x14ac:dyDescent="0.3">
      <c r="A4083">
        <v>14082</v>
      </c>
      <c r="B4083">
        <v>9251</v>
      </c>
      <c r="C4083" s="1" t="s">
        <v>20</v>
      </c>
      <c r="D4083" s="1" t="s">
        <v>33</v>
      </c>
      <c r="E4083" s="1" t="s">
        <v>24</v>
      </c>
      <c r="F4083" s="2">
        <v>44971</v>
      </c>
      <c r="G4083" s="2">
        <v>44630</v>
      </c>
      <c r="H4083" s="1" t="s">
        <v>24</v>
      </c>
      <c r="I4083">
        <v>10</v>
      </c>
      <c r="J4083">
        <v>150</v>
      </c>
      <c r="K4083" s="1" t="s">
        <v>47</v>
      </c>
      <c r="L4083">
        <v>100</v>
      </c>
      <c r="M4083">
        <v>1200</v>
      </c>
      <c r="N4083">
        <f>_1a__Cleaned_logistics[[#This Row],[Selling_Price]]-_1a__Cleaned_logistics[[#This Row],[Cost]]</f>
        <v>1100</v>
      </c>
      <c r="O4083" s="1" t="s">
        <v>24</v>
      </c>
      <c r="P4083" s="1" t="s">
        <v>24</v>
      </c>
      <c r="Q4083" s="1" t="s">
        <v>45</v>
      </c>
      <c r="R4083">
        <v>3</v>
      </c>
      <c r="S4083" s="1" t="s">
        <v>24</v>
      </c>
      <c r="T4083">
        <v>30</v>
      </c>
      <c r="U4083">
        <v>272</v>
      </c>
    </row>
    <row r="4084" spans="1:21" x14ac:dyDescent="0.3">
      <c r="A4084">
        <v>14083</v>
      </c>
      <c r="B4084">
        <v>5922</v>
      </c>
      <c r="C4084" s="1" t="s">
        <v>20</v>
      </c>
      <c r="D4084" s="1" t="s">
        <v>39</v>
      </c>
      <c r="E4084" s="1" t="s">
        <v>31</v>
      </c>
      <c r="F4084" s="2">
        <v>44823</v>
      </c>
      <c r="G4084" s="2">
        <v>44487</v>
      </c>
      <c r="H4084" s="1" t="s">
        <v>50</v>
      </c>
      <c r="I4084">
        <v>15</v>
      </c>
      <c r="J4084">
        <v>400</v>
      </c>
      <c r="K4084" s="1" t="s">
        <v>54</v>
      </c>
      <c r="L4084">
        <v>1000</v>
      </c>
      <c r="M4084">
        <v>700</v>
      </c>
      <c r="N4084">
        <f>_1a__Cleaned_logistics[[#This Row],[Selling_Price]]-_1a__Cleaned_logistics[[#This Row],[Cost]]</f>
        <v>-300</v>
      </c>
      <c r="O4084" s="1" t="s">
        <v>24</v>
      </c>
      <c r="P4084" s="1" t="s">
        <v>45</v>
      </c>
      <c r="Q4084" s="1" t="s">
        <v>45</v>
      </c>
      <c r="R4084">
        <v>5</v>
      </c>
      <c r="S4084" s="1" t="s">
        <v>24</v>
      </c>
      <c r="T4084">
        <v>10</v>
      </c>
      <c r="U4084">
        <v>272</v>
      </c>
    </row>
    <row r="4085" spans="1:21" x14ac:dyDescent="0.3">
      <c r="A4085">
        <v>14084</v>
      </c>
      <c r="B4085">
        <v>7915</v>
      </c>
      <c r="C4085" s="1" t="s">
        <v>24</v>
      </c>
      <c r="D4085" s="1" t="s">
        <v>52</v>
      </c>
      <c r="E4085" s="1" t="s">
        <v>24</v>
      </c>
      <c r="F4085" s="2">
        <v>45079</v>
      </c>
      <c r="G4085" s="2">
        <v>44694</v>
      </c>
      <c r="H4085" s="1" t="s">
        <v>23</v>
      </c>
      <c r="I4085">
        <v>15</v>
      </c>
      <c r="J4085">
        <v>50</v>
      </c>
      <c r="K4085" s="1" t="s">
        <v>24</v>
      </c>
      <c r="L4085">
        <v>200</v>
      </c>
      <c r="M4085">
        <v>1200</v>
      </c>
      <c r="N4085">
        <f>_1a__Cleaned_logistics[[#This Row],[Selling_Price]]-_1a__Cleaned_logistics[[#This Row],[Cost]]</f>
        <v>1000</v>
      </c>
      <c r="O4085" s="1" t="s">
        <v>35</v>
      </c>
      <c r="P4085" s="1" t="s">
        <v>26</v>
      </c>
      <c r="Q4085" s="1" t="s">
        <v>37</v>
      </c>
      <c r="R4085">
        <v>3</v>
      </c>
      <c r="S4085" s="1" t="s">
        <v>24</v>
      </c>
      <c r="T4085">
        <v>25</v>
      </c>
      <c r="U4085">
        <v>272</v>
      </c>
    </row>
    <row r="4086" spans="1:21" x14ac:dyDescent="0.3">
      <c r="A4086">
        <v>14085</v>
      </c>
      <c r="B4086">
        <v>12957</v>
      </c>
      <c r="C4086" s="1" t="s">
        <v>53</v>
      </c>
      <c r="D4086" s="1" t="s">
        <v>39</v>
      </c>
      <c r="E4086" s="1" t="s">
        <v>31</v>
      </c>
      <c r="F4086" s="2">
        <v>44723</v>
      </c>
      <c r="G4086" s="2">
        <v>44871</v>
      </c>
      <c r="H4086" s="1" t="s">
        <v>51</v>
      </c>
      <c r="I4086">
        <v>15</v>
      </c>
      <c r="J4086">
        <v>150</v>
      </c>
      <c r="K4086" s="1" t="s">
        <v>41</v>
      </c>
      <c r="L4086">
        <v>500</v>
      </c>
      <c r="M4086">
        <v>1600</v>
      </c>
      <c r="N4086">
        <f>_1a__Cleaned_logistics[[#This Row],[Selling_Price]]-_1a__Cleaned_logistics[[#This Row],[Cost]]</f>
        <v>1100</v>
      </c>
      <c r="O4086" s="1" t="s">
        <v>48</v>
      </c>
      <c r="P4086" s="1" t="s">
        <v>26</v>
      </c>
      <c r="Q4086" s="1" t="s">
        <v>37</v>
      </c>
      <c r="R4086">
        <v>1</v>
      </c>
      <c r="S4086" s="1" t="s">
        <v>32</v>
      </c>
      <c r="T4086">
        <v>15</v>
      </c>
      <c r="U4086">
        <v>148</v>
      </c>
    </row>
    <row r="4087" spans="1:21" x14ac:dyDescent="0.3">
      <c r="A4087">
        <v>14086</v>
      </c>
      <c r="B4087">
        <v>8046</v>
      </c>
      <c r="C4087" s="1" t="s">
        <v>24</v>
      </c>
      <c r="D4087" s="1" t="s">
        <v>24</v>
      </c>
      <c r="E4087" s="1" t="s">
        <v>33</v>
      </c>
      <c r="F4087" s="2">
        <v>44809</v>
      </c>
      <c r="G4087" s="2">
        <v>45015</v>
      </c>
      <c r="H4087" s="1" t="s">
        <v>51</v>
      </c>
      <c r="I4087">
        <v>5</v>
      </c>
      <c r="J4087">
        <v>100</v>
      </c>
      <c r="K4087" s="1" t="s">
        <v>24</v>
      </c>
      <c r="L4087">
        <v>500</v>
      </c>
      <c r="M4087">
        <v>2000</v>
      </c>
      <c r="N4087">
        <f>_1a__Cleaned_logistics[[#This Row],[Selling_Price]]-_1a__Cleaned_logistics[[#This Row],[Cost]]</f>
        <v>1500</v>
      </c>
      <c r="O4087" s="1" t="s">
        <v>35</v>
      </c>
      <c r="P4087" s="1" t="s">
        <v>26</v>
      </c>
      <c r="Q4087" s="1" t="s">
        <v>45</v>
      </c>
      <c r="R4087">
        <v>3</v>
      </c>
      <c r="S4087" s="1" t="s">
        <v>24</v>
      </c>
      <c r="T4087">
        <v>10</v>
      </c>
      <c r="U4087">
        <v>206</v>
      </c>
    </row>
    <row r="4088" spans="1:21" x14ac:dyDescent="0.3">
      <c r="A4088">
        <v>14087</v>
      </c>
      <c r="B4088">
        <v>14166</v>
      </c>
      <c r="C4088" s="1" t="s">
        <v>38</v>
      </c>
      <c r="D4088" s="1" t="s">
        <v>24</v>
      </c>
      <c r="E4088" s="1" t="s">
        <v>52</v>
      </c>
      <c r="F4088" s="2">
        <v>44305</v>
      </c>
      <c r="G4088" s="2">
        <v>45016</v>
      </c>
      <c r="H4088" s="1" t="s">
        <v>34</v>
      </c>
      <c r="I4088">
        <v>30</v>
      </c>
      <c r="J4088">
        <v>100</v>
      </c>
      <c r="K4088" s="1" t="s">
        <v>24</v>
      </c>
      <c r="L4088">
        <v>1000</v>
      </c>
      <c r="M4088">
        <v>1200</v>
      </c>
      <c r="N4088">
        <f>_1a__Cleaned_logistics[[#This Row],[Selling_Price]]-_1a__Cleaned_logistics[[#This Row],[Cost]]</f>
        <v>200</v>
      </c>
      <c r="O4088" s="1" t="s">
        <v>25</v>
      </c>
      <c r="P4088" s="1" t="s">
        <v>26</v>
      </c>
      <c r="Q4088" s="1" t="s">
        <v>45</v>
      </c>
      <c r="R4088">
        <v>2</v>
      </c>
      <c r="S4088" s="1" t="s">
        <v>46</v>
      </c>
      <c r="T4088">
        <v>15</v>
      </c>
      <c r="U4088">
        <v>711</v>
      </c>
    </row>
    <row r="4089" spans="1:21" x14ac:dyDescent="0.3">
      <c r="A4089">
        <v>14088</v>
      </c>
      <c r="B4089">
        <v>6230</v>
      </c>
      <c r="C4089" s="1" t="s">
        <v>38</v>
      </c>
      <c r="D4089" s="1" t="s">
        <v>22</v>
      </c>
      <c r="E4089" s="1" t="s">
        <v>24</v>
      </c>
      <c r="F4089" s="2">
        <v>44976</v>
      </c>
      <c r="G4089" s="2">
        <v>44291</v>
      </c>
      <c r="H4089" s="1" t="s">
        <v>24</v>
      </c>
      <c r="I4089">
        <v>5</v>
      </c>
      <c r="J4089">
        <v>150</v>
      </c>
      <c r="K4089" s="1" t="s">
        <v>36</v>
      </c>
      <c r="L4089">
        <v>800</v>
      </c>
      <c r="M4089">
        <v>2000</v>
      </c>
      <c r="N4089">
        <f>_1a__Cleaned_logistics[[#This Row],[Selling_Price]]-_1a__Cleaned_logistics[[#This Row],[Cost]]</f>
        <v>1200</v>
      </c>
      <c r="O4089" s="1" t="s">
        <v>44</v>
      </c>
      <c r="P4089" s="1" t="s">
        <v>24</v>
      </c>
      <c r="Q4089" s="1" t="s">
        <v>37</v>
      </c>
      <c r="R4089">
        <v>3</v>
      </c>
      <c r="S4089" s="1" t="s">
        <v>56</v>
      </c>
      <c r="T4089">
        <v>20</v>
      </c>
      <c r="U4089">
        <v>272</v>
      </c>
    </row>
    <row r="4090" spans="1:21" x14ac:dyDescent="0.3">
      <c r="A4090">
        <v>14089</v>
      </c>
      <c r="B4090">
        <v>12647</v>
      </c>
      <c r="C4090" s="1" t="s">
        <v>20</v>
      </c>
      <c r="D4090" s="1" t="s">
        <v>31</v>
      </c>
      <c r="E4090" s="1" t="s">
        <v>52</v>
      </c>
      <c r="F4090" s="2">
        <v>44248</v>
      </c>
      <c r="G4090" s="2">
        <v>44334</v>
      </c>
      <c r="H4090" s="1" t="s">
        <v>50</v>
      </c>
      <c r="I4090">
        <v>20</v>
      </c>
      <c r="J4090">
        <v>150</v>
      </c>
      <c r="K4090" s="1" t="s">
        <v>24</v>
      </c>
      <c r="L4090">
        <v>500</v>
      </c>
      <c r="M4090">
        <v>2000</v>
      </c>
      <c r="N4090">
        <f>_1a__Cleaned_logistics[[#This Row],[Selling_Price]]-_1a__Cleaned_logistics[[#This Row],[Cost]]</f>
        <v>1500</v>
      </c>
      <c r="O4090" s="1" t="s">
        <v>29</v>
      </c>
      <c r="P4090" s="1" t="s">
        <v>26</v>
      </c>
      <c r="Q4090" s="1" t="s">
        <v>37</v>
      </c>
      <c r="R4090">
        <v>3</v>
      </c>
      <c r="S4090" s="1" t="s">
        <v>24</v>
      </c>
      <c r="T4090">
        <v>15</v>
      </c>
      <c r="U4090">
        <v>86</v>
      </c>
    </row>
    <row r="4091" spans="1:21" x14ac:dyDescent="0.3">
      <c r="A4091">
        <v>14090</v>
      </c>
      <c r="B4091">
        <v>9933</v>
      </c>
      <c r="C4091" s="1" t="s">
        <v>20</v>
      </c>
      <c r="D4091" s="1" t="s">
        <v>39</v>
      </c>
      <c r="E4091" s="1" t="s">
        <v>22</v>
      </c>
      <c r="F4091" s="2">
        <v>45015</v>
      </c>
      <c r="G4091" s="2">
        <v>44557</v>
      </c>
      <c r="H4091" s="1" t="s">
        <v>24</v>
      </c>
      <c r="I4091">
        <v>25</v>
      </c>
      <c r="J4091">
        <v>150</v>
      </c>
      <c r="K4091" s="1" t="s">
        <v>41</v>
      </c>
      <c r="L4091">
        <v>500</v>
      </c>
      <c r="M4091">
        <v>1200</v>
      </c>
      <c r="N4091">
        <f>_1a__Cleaned_logistics[[#This Row],[Selling_Price]]-_1a__Cleaned_logistics[[#This Row],[Cost]]</f>
        <v>700</v>
      </c>
      <c r="O4091" s="1" t="s">
        <v>44</v>
      </c>
      <c r="P4091" s="1" t="s">
        <v>26</v>
      </c>
      <c r="Q4091" s="1" t="s">
        <v>30</v>
      </c>
      <c r="R4091">
        <v>3</v>
      </c>
      <c r="S4091" s="1" t="s">
        <v>32</v>
      </c>
      <c r="T4091">
        <v>30</v>
      </c>
      <c r="U4091">
        <v>272</v>
      </c>
    </row>
    <row r="4092" spans="1:21" x14ac:dyDescent="0.3">
      <c r="A4092">
        <v>14091</v>
      </c>
      <c r="B4092">
        <v>14555</v>
      </c>
      <c r="C4092" s="1" t="s">
        <v>24</v>
      </c>
      <c r="D4092" s="1" t="s">
        <v>24</v>
      </c>
      <c r="E4092" s="1" t="s">
        <v>31</v>
      </c>
      <c r="F4092" s="2">
        <v>44817</v>
      </c>
      <c r="G4092" s="2">
        <v>45044</v>
      </c>
      <c r="H4092" s="1" t="s">
        <v>23</v>
      </c>
      <c r="I4092">
        <v>5</v>
      </c>
      <c r="J4092">
        <v>50</v>
      </c>
      <c r="K4092" s="1" t="s">
        <v>24</v>
      </c>
      <c r="L4092">
        <v>500</v>
      </c>
      <c r="M4092">
        <v>700</v>
      </c>
      <c r="N4092">
        <f>_1a__Cleaned_logistics[[#This Row],[Selling_Price]]-_1a__Cleaned_logistics[[#This Row],[Cost]]</f>
        <v>200</v>
      </c>
      <c r="O4092" s="1" t="s">
        <v>35</v>
      </c>
      <c r="P4092" s="1" t="s">
        <v>45</v>
      </c>
      <c r="Q4092" s="1" t="s">
        <v>45</v>
      </c>
      <c r="R4092">
        <v>3</v>
      </c>
      <c r="S4092" s="1" t="s">
        <v>46</v>
      </c>
      <c r="T4092">
        <v>25</v>
      </c>
      <c r="U4092">
        <v>227</v>
      </c>
    </row>
    <row r="4093" spans="1:21" x14ac:dyDescent="0.3">
      <c r="A4093">
        <v>14092</v>
      </c>
      <c r="B4093">
        <v>8940</v>
      </c>
      <c r="C4093" s="1" t="s">
        <v>24</v>
      </c>
      <c r="D4093" s="1" t="s">
        <v>42</v>
      </c>
      <c r="E4093" s="1" t="s">
        <v>24</v>
      </c>
      <c r="F4093" s="2">
        <v>44871</v>
      </c>
      <c r="G4093" s="2">
        <v>44440</v>
      </c>
      <c r="H4093" s="1" t="s">
        <v>34</v>
      </c>
      <c r="I4093">
        <v>5</v>
      </c>
      <c r="J4093">
        <v>200</v>
      </c>
      <c r="K4093" s="1" t="s">
        <v>24</v>
      </c>
      <c r="L4093">
        <v>200</v>
      </c>
      <c r="M4093">
        <v>1600</v>
      </c>
      <c r="N4093">
        <f>_1a__Cleaned_logistics[[#This Row],[Selling_Price]]-_1a__Cleaned_logistics[[#This Row],[Cost]]</f>
        <v>1400</v>
      </c>
      <c r="O4093" s="1" t="s">
        <v>24</v>
      </c>
      <c r="P4093" s="1" t="s">
        <v>24</v>
      </c>
      <c r="Q4093" s="1" t="s">
        <v>37</v>
      </c>
      <c r="R4093">
        <v>3</v>
      </c>
      <c r="S4093" s="1" t="s">
        <v>32</v>
      </c>
      <c r="T4093">
        <v>15</v>
      </c>
      <c r="U4093">
        <v>272</v>
      </c>
    </row>
    <row r="4094" spans="1:21" x14ac:dyDescent="0.3">
      <c r="A4094">
        <v>14093</v>
      </c>
      <c r="B4094">
        <v>11483</v>
      </c>
      <c r="C4094" s="1" t="s">
        <v>49</v>
      </c>
      <c r="D4094" s="1" t="s">
        <v>39</v>
      </c>
      <c r="E4094" s="1" t="s">
        <v>22</v>
      </c>
      <c r="F4094" s="2">
        <v>44960</v>
      </c>
      <c r="G4094" s="2">
        <v>45029</v>
      </c>
      <c r="H4094" s="1" t="s">
        <v>50</v>
      </c>
      <c r="I4094">
        <v>5</v>
      </c>
      <c r="J4094">
        <v>100</v>
      </c>
      <c r="K4094" s="1" t="s">
        <v>54</v>
      </c>
      <c r="L4094">
        <v>500</v>
      </c>
      <c r="M4094">
        <v>700</v>
      </c>
      <c r="N4094">
        <f>_1a__Cleaned_logistics[[#This Row],[Selling_Price]]-_1a__Cleaned_logistics[[#This Row],[Cost]]</f>
        <v>200</v>
      </c>
      <c r="O4094" s="1" t="s">
        <v>24</v>
      </c>
      <c r="P4094" s="1" t="s">
        <v>45</v>
      </c>
      <c r="Q4094" s="1" t="s">
        <v>37</v>
      </c>
      <c r="R4094">
        <v>5</v>
      </c>
      <c r="S4094" s="1" t="s">
        <v>56</v>
      </c>
      <c r="T4094">
        <v>10</v>
      </c>
      <c r="U4094">
        <v>69</v>
      </c>
    </row>
    <row r="4095" spans="1:21" x14ac:dyDescent="0.3">
      <c r="A4095">
        <v>14094</v>
      </c>
      <c r="B4095">
        <v>5203</v>
      </c>
      <c r="C4095" s="1" t="s">
        <v>49</v>
      </c>
      <c r="D4095" s="1" t="s">
        <v>39</v>
      </c>
      <c r="E4095" s="1" t="s">
        <v>52</v>
      </c>
      <c r="F4095" s="2">
        <v>44290</v>
      </c>
      <c r="G4095" s="2">
        <v>44539</v>
      </c>
      <c r="H4095" s="1" t="s">
        <v>24</v>
      </c>
      <c r="I4095">
        <v>5</v>
      </c>
      <c r="J4095">
        <v>400</v>
      </c>
      <c r="K4095" s="1" t="s">
        <v>24</v>
      </c>
      <c r="L4095">
        <v>100</v>
      </c>
      <c r="M4095">
        <v>2000</v>
      </c>
      <c r="N4095">
        <f>_1a__Cleaned_logistics[[#This Row],[Selling_Price]]-_1a__Cleaned_logistics[[#This Row],[Cost]]</f>
        <v>1900</v>
      </c>
      <c r="O4095" s="1" t="s">
        <v>24</v>
      </c>
      <c r="P4095" s="1" t="s">
        <v>24</v>
      </c>
      <c r="Q4095" s="1" t="s">
        <v>37</v>
      </c>
      <c r="R4095">
        <v>3</v>
      </c>
      <c r="S4095" s="1" t="s">
        <v>46</v>
      </c>
      <c r="T4095">
        <v>25</v>
      </c>
      <c r="U4095">
        <v>249</v>
      </c>
    </row>
    <row r="4096" spans="1:21" x14ac:dyDescent="0.3">
      <c r="A4096">
        <v>14095</v>
      </c>
      <c r="B4096">
        <v>5160</v>
      </c>
      <c r="C4096" s="1" t="s">
        <v>55</v>
      </c>
      <c r="D4096" s="1" t="s">
        <v>40</v>
      </c>
      <c r="E4096" s="1" t="s">
        <v>31</v>
      </c>
      <c r="F4096" s="2">
        <v>44770</v>
      </c>
      <c r="G4096" s="2">
        <v>44499</v>
      </c>
      <c r="H4096" s="1" t="s">
        <v>50</v>
      </c>
      <c r="I4096">
        <v>15</v>
      </c>
      <c r="J4096">
        <v>150</v>
      </c>
      <c r="K4096" s="1" t="s">
        <v>41</v>
      </c>
      <c r="L4096">
        <v>200</v>
      </c>
      <c r="M4096">
        <v>1200</v>
      </c>
      <c r="N4096">
        <f>_1a__Cleaned_logistics[[#This Row],[Selling_Price]]-_1a__Cleaned_logistics[[#This Row],[Cost]]</f>
        <v>1000</v>
      </c>
      <c r="O4096" s="1" t="s">
        <v>24</v>
      </c>
      <c r="P4096" s="1" t="s">
        <v>26</v>
      </c>
      <c r="Q4096" s="1" t="s">
        <v>37</v>
      </c>
      <c r="R4096">
        <v>3</v>
      </c>
      <c r="S4096" s="1" t="s">
        <v>24</v>
      </c>
      <c r="T4096">
        <v>15</v>
      </c>
      <c r="U4096">
        <v>272</v>
      </c>
    </row>
    <row r="4097" spans="1:21" x14ac:dyDescent="0.3">
      <c r="A4097">
        <v>14096</v>
      </c>
      <c r="B4097">
        <v>13960</v>
      </c>
      <c r="C4097" s="1" t="s">
        <v>55</v>
      </c>
      <c r="D4097" s="1" t="s">
        <v>31</v>
      </c>
      <c r="E4097" s="1" t="s">
        <v>22</v>
      </c>
      <c r="F4097" s="2">
        <v>44318</v>
      </c>
      <c r="G4097" s="2">
        <v>44233</v>
      </c>
      <c r="H4097" s="1" t="s">
        <v>23</v>
      </c>
      <c r="I4097">
        <v>15</v>
      </c>
      <c r="J4097">
        <v>300</v>
      </c>
      <c r="K4097" s="1" t="s">
        <v>36</v>
      </c>
      <c r="L4097">
        <v>500</v>
      </c>
      <c r="M4097">
        <v>1200</v>
      </c>
      <c r="N4097">
        <f>_1a__Cleaned_logistics[[#This Row],[Selling_Price]]-_1a__Cleaned_logistics[[#This Row],[Cost]]</f>
        <v>700</v>
      </c>
      <c r="O4097" s="1" t="s">
        <v>25</v>
      </c>
      <c r="P4097" s="1" t="s">
        <v>24</v>
      </c>
      <c r="Q4097" s="1" t="s">
        <v>45</v>
      </c>
      <c r="R4097">
        <v>3</v>
      </c>
      <c r="S4097" s="1" t="s">
        <v>24</v>
      </c>
      <c r="T4097">
        <v>10</v>
      </c>
      <c r="U4097">
        <v>272</v>
      </c>
    </row>
    <row r="4098" spans="1:21" x14ac:dyDescent="0.3">
      <c r="A4098">
        <v>14097</v>
      </c>
      <c r="B4098">
        <v>8748</v>
      </c>
      <c r="C4098" s="1" t="s">
        <v>38</v>
      </c>
      <c r="D4098" s="1" t="s">
        <v>40</v>
      </c>
      <c r="E4098" s="1" t="s">
        <v>39</v>
      </c>
      <c r="F4098" s="2">
        <v>44354</v>
      </c>
      <c r="G4098" s="2">
        <v>44523</v>
      </c>
      <c r="H4098" s="1" t="s">
        <v>34</v>
      </c>
      <c r="I4098">
        <v>15</v>
      </c>
      <c r="J4098">
        <v>150</v>
      </c>
      <c r="K4098" s="1" t="s">
        <v>41</v>
      </c>
      <c r="L4098">
        <v>1500</v>
      </c>
      <c r="M4098">
        <v>1200</v>
      </c>
      <c r="N4098">
        <f>_1a__Cleaned_logistics[[#This Row],[Selling_Price]]-_1a__Cleaned_logistics[[#This Row],[Cost]]</f>
        <v>-300</v>
      </c>
      <c r="O4098" s="1" t="s">
        <v>44</v>
      </c>
      <c r="P4098" s="1" t="s">
        <v>45</v>
      </c>
      <c r="Q4098" s="1" t="s">
        <v>30</v>
      </c>
      <c r="R4098">
        <v>2</v>
      </c>
      <c r="S4098" s="1" t="s">
        <v>24</v>
      </c>
      <c r="T4098">
        <v>15</v>
      </c>
      <c r="U4098">
        <v>169</v>
      </c>
    </row>
    <row r="4099" spans="1:21" x14ac:dyDescent="0.3">
      <c r="A4099">
        <v>14098</v>
      </c>
      <c r="B4099">
        <v>11718</v>
      </c>
      <c r="C4099" s="1" t="s">
        <v>38</v>
      </c>
      <c r="D4099" s="1" t="s">
        <v>40</v>
      </c>
      <c r="E4099" s="1" t="s">
        <v>21</v>
      </c>
      <c r="F4099" s="2">
        <v>45029</v>
      </c>
      <c r="G4099" s="2">
        <v>44276</v>
      </c>
      <c r="H4099" s="1" t="s">
        <v>50</v>
      </c>
      <c r="I4099">
        <v>30</v>
      </c>
      <c r="J4099">
        <v>50</v>
      </c>
      <c r="K4099" s="1" t="s">
        <v>24</v>
      </c>
      <c r="L4099">
        <v>500</v>
      </c>
      <c r="M4099">
        <v>1200</v>
      </c>
      <c r="N4099">
        <f>_1a__Cleaned_logistics[[#This Row],[Selling_Price]]-_1a__Cleaned_logistics[[#This Row],[Cost]]</f>
        <v>700</v>
      </c>
      <c r="O4099" s="1" t="s">
        <v>29</v>
      </c>
      <c r="P4099" s="1" t="s">
        <v>26</v>
      </c>
      <c r="Q4099" s="1" t="s">
        <v>30</v>
      </c>
      <c r="R4099">
        <v>3</v>
      </c>
      <c r="S4099" s="1" t="s">
        <v>24</v>
      </c>
      <c r="T4099">
        <v>20</v>
      </c>
      <c r="U4099">
        <v>272</v>
      </c>
    </row>
    <row r="4100" spans="1:21" x14ac:dyDescent="0.3">
      <c r="A4100">
        <v>14099</v>
      </c>
      <c r="B4100">
        <v>7581</v>
      </c>
      <c r="C4100" s="1" t="s">
        <v>53</v>
      </c>
      <c r="D4100" s="1" t="s">
        <v>24</v>
      </c>
      <c r="E4100" s="1" t="s">
        <v>40</v>
      </c>
      <c r="F4100" s="2">
        <v>44901</v>
      </c>
      <c r="G4100" s="2">
        <v>44350</v>
      </c>
      <c r="H4100" s="1" t="s">
        <v>23</v>
      </c>
      <c r="I4100">
        <v>25</v>
      </c>
      <c r="J4100">
        <v>20</v>
      </c>
      <c r="K4100" s="1" t="s">
        <v>24</v>
      </c>
      <c r="L4100">
        <v>1500</v>
      </c>
      <c r="M4100">
        <v>2000</v>
      </c>
      <c r="N4100">
        <f>_1a__Cleaned_logistics[[#This Row],[Selling_Price]]-_1a__Cleaned_logistics[[#This Row],[Cost]]</f>
        <v>500</v>
      </c>
      <c r="O4100" s="1" t="s">
        <v>48</v>
      </c>
      <c r="P4100" s="1" t="s">
        <v>45</v>
      </c>
      <c r="Q4100" s="1" t="s">
        <v>27</v>
      </c>
      <c r="R4100">
        <v>3</v>
      </c>
      <c r="S4100" s="1" t="s">
        <v>24</v>
      </c>
      <c r="T4100">
        <v>10</v>
      </c>
      <c r="U4100">
        <v>272</v>
      </c>
    </row>
    <row r="4101" spans="1:21" x14ac:dyDescent="0.3">
      <c r="A4101">
        <v>14100</v>
      </c>
      <c r="B4101">
        <v>6093</v>
      </c>
      <c r="C4101" s="1" t="s">
        <v>53</v>
      </c>
      <c r="D4101" s="1" t="s">
        <v>24</v>
      </c>
      <c r="E4101" s="1" t="s">
        <v>42</v>
      </c>
      <c r="F4101" s="2">
        <v>44998</v>
      </c>
      <c r="G4101" s="2">
        <v>44898</v>
      </c>
      <c r="H4101" s="1" t="s">
        <v>51</v>
      </c>
      <c r="I4101">
        <v>15</v>
      </c>
      <c r="J4101">
        <v>100</v>
      </c>
      <c r="K4101" s="1" t="s">
        <v>54</v>
      </c>
      <c r="L4101">
        <v>200</v>
      </c>
      <c r="M4101">
        <v>700</v>
      </c>
      <c r="N4101">
        <f>_1a__Cleaned_logistics[[#This Row],[Selling_Price]]-_1a__Cleaned_logistics[[#This Row],[Cost]]</f>
        <v>500</v>
      </c>
      <c r="O4101" s="1" t="s">
        <v>44</v>
      </c>
      <c r="P4101" s="1" t="s">
        <v>45</v>
      </c>
      <c r="Q4101" s="1" t="s">
        <v>27</v>
      </c>
      <c r="R4101">
        <v>5</v>
      </c>
      <c r="S4101" s="1" t="s">
        <v>24</v>
      </c>
      <c r="T4101">
        <v>10</v>
      </c>
      <c r="U4101">
        <v>272</v>
      </c>
    </row>
    <row r="4102" spans="1:21" x14ac:dyDescent="0.3">
      <c r="A4102">
        <v>14101</v>
      </c>
      <c r="B4102">
        <v>9500</v>
      </c>
      <c r="C4102" s="1" t="s">
        <v>49</v>
      </c>
      <c r="D4102" s="1" t="s">
        <v>40</v>
      </c>
      <c r="E4102" s="1" t="s">
        <v>39</v>
      </c>
      <c r="F4102" s="2">
        <v>44875</v>
      </c>
      <c r="G4102" s="2">
        <v>44847</v>
      </c>
      <c r="H4102" s="1" t="s">
        <v>50</v>
      </c>
      <c r="I4102">
        <v>15</v>
      </c>
      <c r="J4102">
        <v>400</v>
      </c>
      <c r="K4102" s="1" t="s">
        <v>36</v>
      </c>
      <c r="L4102">
        <v>500</v>
      </c>
      <c r="M4102">
        <v>1200</v>
      </c>
      <c r="N4102">
        <f>_1a__Cleaned_logistics[[#This Row],[Selling_Price]]-_1a__Cleaned_logistics[[#This Row],[Cost]]</f>
        <v>700</v>
      </c>
      <c r="O4102" s="1" t="s">
        <v>24</v>
      </c>
      <c r="P4102" s="1" t="s">
        <v>24</v>
      </c>
      <c r="Q4102" s="1" t="s">
        <v>37</v>
      </c>
      <c r="R4102">
        <v>4</v>
      </c>
      <c r="S4102" s="1" t="s">
        <v>24</v>
      </c>
      <c r="T4102">
        <v>25</v>
      </c>
      <c r="U4102">
        <v>272</v>
      </c>
    </row>
    <row r="4103" spans="1:21" x14ac:dyDescent="0.3">
      <c r="A4103">
        <v>14102</v>
      </c>
      <c r="B4103">
        <v>13799</v>
      </c>
      <c r="C4103" s="1" t="s">
        <v>24</v>
      </c>
      <c r="D4103" s="1" t="s">
        <v>39</v>
      </c>
      <c r="E4103" s="1" t="s">
        <v>22</v>
      </c>
      <c r="F4103" s="2">
        <v>44210</v>
      </c>
      <c r="G4103" s="2">
        <v>44536</v>
      </c>
      <c r="H4103" s="1" t="s">
        <v>34</v>
      </c>
      <c r="I4103">
        <v>5</v>
      </c>
      <c r="J4103">
        <v>50</v>
      </c>
      <c r="K4103" s="1" t="s">
        <v>41</v>
      </c>
      <c r="L4103">
        <v>500</v>
      </c>
      <c r="M4103">
        <v>700</v>
      </c>
      <c r="N4103">
        <f>_1a__Cleaned_logistics[[#This Row],[Selling_Price]]-_1a__Cleaned_logistics[[#This Row],[Cost]]</f>
        <v>200</v>
      </c>
      <c r="O4103" s="1" t="s">
        <v>48</v>
      </c>
      <c r="P4103" s="1" t="s">
        <v>26</v>
      </c>
      <c r="Q4103" s="1" t="s">
        <v>37</v>
      </c>
      <c r="R4103">
        <v>3</v>
      </c>
      <c r="S4103" s="1" t="s">
        <v>46</v>
      </c>
      <c r="T4103">
        <v>25</v>
      </c>
      <c r="U4103">
        <v>326</v>
      </c>
    </row>
    <row r="4104" spans="1:21" x14ac:dyDescent="0.3">
      <c r="A4104">
        <v>14103</v>
      </c>
      <c r="B4104">
        <v>10710</v>
      </c>
      <c r="C4104" s="1" t="s">
        <v>55</v>
      </c>
      <c r="D4104" s="1" t="s">
        <v>52</v>
      </c>
      <c r="E4104" s="1" t="s">
        <v>24</v>
      </c>
      <c r="F4104" s="2">
        <v>44597</v>
      </c>
      <c r="G4104" s="2">
        <v>44993</v>
      </c>
      <c r="H4104" s="1" t="s">
        <v>24</v>
      </c>
      <c r="I4104">
        <v>5</v>
      </c>
      <c r="J4104">
        <v>20</v>
      </c>
      <c r="K4104" s="1" t="s">
        <v>54</v>
      </c>
      <c r="L4104">
        <v>1000</v>
      </c>
      <c r="M4104">
        <v>1200</v>
      </c>
      <c r="N4104">
        <f>_1a__Cleaned_logistics[[#This Row],[Selling_Price]]-_1a__Cleaned_logistics[[#This Row],[Cost]]</f>
        <v>200</v>
      </c>
      <c r="O4104" s="1" t="s">
        <v>24</v>
      </c>
      <c r="P4104" s="1" t="s">
        <v>45</v>
      </c>
      <c r="Q4104" s="1" t="s">
        <v>45</v>
      </c>
      <c r="R4104">
        <v>4</v>
      </c>
      <c r="S4104" s="1" t="s">
        <v>56</v>
      </c>
      <c r="T4104">
        <v>10</v>
      </c>
      <c r="U4104">
        <v>396</v>
      </c>
    </row>
    <row r="4105" spans="1:21" x14ac:dyDescent="0.3">
      <c r="A4105">
        <v>14104</v>
      </c>
      <c r="B4105">
        <v>14732</v>
      </c>
      <c r="C4105" s="1" t="s">
        <v>49</v>
      </c>
      <c r="D4105" s="1" t="s">
        <v>52</v>
      </c>
      <c r="E4105" s="1" t="s">
        <v>33</v>
      </c>
      <c r="F4105" s="2">
        <v>44612</v>
      </c>
      <c r="G4105" s="2">
        <v>45094</v>
      </c>
      <c r="H4105" s="1" t="s">
        <v>24</v>
      </c>
      <c r="I4105">
        <v>5</v>
      </c>
      <c r="J4105">
        <v>200</v>
      </c>
      <c r="K4105" s="1" t="s">
        <v>54</v>
      </c>
      <c r="L4105">
        <v>1000</v>
      </c>
      <c r="M4105">
        <v>1200</v>
      </c>
      <c r="N4105">
        <f>_1a__Cleaned_logistics[[#This Row],[Selling_Price]]-_1a__Cleaned_logistics[[#This Row],[Cost]]</f>
        <v>200</v>
      </c>
      <c r="O4105" s="1" t="s">
        <v>24</v>
      </c>
      <c r="P4105" s="1" t="s">
        <v>45</v>
      </c>
      <c r="Q4105" s="1" t="s">
        <v>30</v>
      </c>
      <c r="R4105">
        <v>5</v>
      </c>
      <c r="S4105" s="1" t="s">
        <v>46</v>
      </c>
      <c r="T4105">
        <v>30</v>
      </c>
      <c r="U4105">
        <v>482</v>
      </c>
    </row>
    <row r="4106" spans="1:21" x14ac:dyDescent="0.3">
      <c r="A4106">
        <v>14105</v>
      </c>
      <c r="B4106">
        <v>7875</v>
      </c>
      <c r="C4106" s="1" t="s">
        <v>24</v>
      </c>
      <c r="D4106" s="1" t="s">
        <v>42</v>
      </c>
      <c r="E4106" s="1" t="s">
        <v>21</v>
      </c>
      <c r="F4106" s="2">
        <v>44823</v>
      </c>
      <c r="G4106" s="2">
        <v>44275</v>
      </c>
      <c r="H4106" s="1" t="s">
        <v>50</v>
      </c>
      <c r="I4106">
        <v>15</v>
      </c>
      <c r="J4106">
        <v>400</v>
      </c>
      <c r="K4106" s="1" t="s">
        <v>47</v>
      </c>
      <c r="L4106">
        <v>500</v>
      </c>
      <c r="M4106">
        <v>300</v>
      </c>
      <c r="N4106">
        <f>_1a__Cleaned_logistics[[#This Row],[Selling_Price]]-_1a__Cleaned_logistics[[#This Row],[Cost]]</f>
        <v>-200</v>
      </c>
      <c r="O4106" s="1" t="s">
        <v>24</v>
      </c>
      <c r="P4106" s="1" t="s">
        <v>24</v>
      </c>
      <c r="Q4106" s="1" t="s">
        <v>27</v>
      </c>
      <c r="R4106">
        <v>5</v>
      </c>
      <c r="S4106" s="1" t="s">
        <v>24</v>
      </c>
      <c r="T4106">
        <v>10</v>
      </c>
      <c r="U4106">
        <v>272</v>
      </c>
    </row>
    <row r="4107" spans="1:21" x14ac:dyDescent="0.3">
      <c r="A4107">
        <v>14106</v>
      </c>
      <c r="B4107">
        <v>8191</v>
      </c>
      <c r="C4107" s="1" t="s">
        <v>49</v>
      </c>
      <c r="D4107" s="1" t="s">
        <v>52</v>
      </c>
      <c r="E4107" s="1" t="s">
        <v>42</v>
      </c>
      <c r="F4107" s="2">
        <v>44302</v>
      </c>
      <c r="G4107" s="2">
        <v>44336</v>
      </c>
      <c r="H4107" s="1" t="s">
        <v>50</v>
      </c>
      <c r="I4107">
        <v>10</v>
      </c>
      <c r="J4107">
        <v>100</v>
      </c>
      <c r="K4107" s="1" t="s">
        <v>24</v>
      </c>
      <c r="L4107">
        <v>100</v>
      </c>
      <c r="M4107">
        <v>1200</v>
      </c>
      <c r="N4107">
        <f>_1a__Cleaned_logistics[[#This Row],[Selling_Price]]-_1a__Cleaned_logistics[[#This Row],[Cost]]</f>
        <v>1100</v>
      </c>
      <c r="O4107" s="1" t="s">
        <v>35</v>
      </c>
      <c r="P4107" s="1" t="s">
        <v>45</v>
      </c>
      <c r="Q4107" s="1" t="s">
        <v>45</v>
      </c>
      <c r="R4107">
        <v>3</v>
      </c>
      <c r="S4107" s="1" t="s">
        <v>56</v>
      </c>
      <c r="T4107">
        <v>25</v>
      </c>
      <c r="U4107">
        <v>34</v>
      </c>
    </row>
    <row r="4108" spans="1:21" x14ac:dyDescent="0.3">
      <c r="A4108">
        <v>14107</v>
      </c>
      <c r="B4108">
        <v>6837</v>
      </c>
      <c r="C4108" s="1" t="s">
        <v>55</v>
      </c>
      <c r="D4108" s="1" t="s">
        <v>42</v>
      </c>
      <c r="E4108" s="1" t="s">
        <v>39</v>
      </c>
      <c r="F4108" s="2">
        <v>44557</v>
      </c>
      <c r="G4108" s="2">
        <v>44782</v>
      </c>
      <c r="H4108" s="1" t="s">
        <v>23</v>
      </c>
      <c r="I4108">
        <v>20</v>
      </c>
      <c r="J4108">
        <v>150</v>
      </c>
      <c r="K4108" s="1" t="s">
        <v>24</v>
      </c>
      <c r="L4108">
        <v>100</v>
      </c>
      <c r="M4108">
        <v>1200</v>
      </c>
      <c r="N4108">
        <f>_1a__Cleaned_logistics[[#This Row],[Selling_Price]]-_1a__Cleaned_logistics[[#This Row],[Cost]]</f>
        <v>1100</v>
      </c>
      <c r="O4108" s="1" t="s">
        <v>35</v>
      </c>
      <c r="P4108" s="1" t="s">
        <v>26</v>
      </c>
      <c r="Q4108" s="1" t="s">
        <v>37</v>
      </c>
      <c r="R4108">
        <v>5</v>
      </c>
      <c r="S4108" s="1" t="s">
        <v>28</v>
      </c>
      <c r="T4108">
        <v>10</v>
      </c>
      <c r="U4108">
        <v>225</v>
      </c>
    </row>
    <row r="4109" spans="1:21" x14ac:dyDescent="0.3">
      <c r="A4109">
        <v>14108</v>
      </c>
      <c r="B4109">
        <v>5689</v>
      </c>
      <c r="C4109" s="1" t="s">
        <v>24</v>
      </c>
      <c r="D4109" s="1" t="s">
        <v>52</v>
      </c>
      <c r="E4109" s="1" t="s">
        <v>33</v>
      </c>
      <c r="F4109" s="2">
        <v>44868</v>
      </c>
      <c r="G4109" s="2">
        <v>44607</v>
      </c>
      <c r="H4109" s="1" t="s">
        <v>24</v>
      </c>
      <c r="I4109">
        <v>15</v>
      </c>
      <c r="J4109">
        <v>300</v>
      </c>
      <c r="K4109" s="1" t="s">
        <v>36</v>
      </c>
      <c r="L4109">
        <v>500</v>
      </c>
      <c r="M4109">
        <v>1200</v>
      </c>
      <c r="N4109">
        <f>_1a__Cleaned_logistics[[#This Row],[Selling_Price]]-_1a__Cleaned_logistics[[#This Row],[Cost]]</f>
        <v>700</v>
      </c>
      <c r="O4109" s="1" t="s">
        <v>29</v>
      </c>
      <c r="P4109" s="1" t="s">
        <v>26</v>
      </c>
      <c r="Q4109" s="1" t="s">
        <v>45</v>
      </c>
      <c r="R4109">
        <v>3</v>
      </c>
      <c r="S4109" s="1" t="s">
        <v>28</v>
      </c>
      <c r="T4109">
        <v>10</v>
      </c>
      <c r="U4109">
        <v>272</v>
      </c>
    </row>
    <row r="4110" spans="1:21" x14ac:dyDescent="0.3">
      <c r="A4110">
        <v>14109</v>
      </c>
      <c r="B4110">
        <v>8759</v>
      </c>
      <c r="C4110" s="1" t="s">
        <v>53</v>
      </c>
      <c r="D4110" s="1" t="s">
        <v>33</v>
      </c>
      <c r="E4110" s="1" t="s">
        <v>33</v>
      </c>
      <c r="F4110" s="2">
        <v>45035</v>
      </c>
      <c r="G4110" s="2">
        <v>44910</v>
      </c>
      <c r="H4110" s="1" t="s">
        <v>24</v>
      </c>
      <c r="I4110">
        <v>30</v>
      </c>
      <c r="J4110">
        <v>400</v>
      </c>
      <c r="K4110" s="1" t="s">
        <v>36</v>
      </c>
      <c r="L4110">
        <v>1500</v>
      </c>
      <c r="M4110">
        <v>1600</v>
      </c>
      <c r="N4110">
        <f>_1a__Cleaned_logistics[[#This Row],[Selling_Price]]-_1a__Cleaned_logistics[[#This Row],[Cost]]</f>
        <v>100</v>
      </c>
      <c r="O4110" s="1" t="s">
        <v>48</v>
      </c>
      <c r="P4110" s="1" t="s">
        <v>24</v>
      </c>
      <c r="Q4110" s="1" t="s">
        <v>30</v>
      </c>
      <c r="R4110">
        <v>1</v>
      </c>
      <c r="S4110" s="1" t="s">
        <v>24</v>
      </c>
      <c r="T4110">
        <v>15</v>
      </c>
      <c r="U4110">
        <v>272</v>
      </c>
    </row>
    <row r="4111" spans="1:21" x14ac:dyDescent="0.3">
      <c r="A4111">
        <v>14110</v>
      </c>
      <c r="B4111">
        <v>7103</v>
      </c>
      <c r="C4111" s="1" t="s">
        <v>24</v>
      </c>
      <c r="D4111" s="1" t="s">
        <v>42</v>
      </c>
      <c r="E4111" s="1" t="s">
        <v>33</v>
      </c>
      <c r="F4111" s="2">
        <v>44210</v>
      </c>
      <c r="G4111" s="2">
        <v>44729</v>
      </c>
      <c r="H4111" s="1" t="s">
        <v>24</v>
      </c>
      <c r="I4111">
        <v>5</v>
      </c>
      <c r="J4111">
        <v>20</v>
      </c>
      <c r="K4111" s="1" t="s">
        <v>24</v>
      </c>
      <c r="L4111">
        <v>1500</v>
      </c>
      <c r="M4111">
        <v>1200</v>
      </c>
      <c r="N4111">
        <f>_1a__Cleaned_logistics[[#This Row],[Selling_Price]]-_1a__Cleaned_logistics[[#This Row],[Cost]]</f>
        <v>-300</v>
      </c>
      <c r="O4111" s="1" t="s">
        <v>48</v>
      </c>
      <c r="P4111" s="1" t="s">
        <v>45</v>
      </c>
      <c r="Q4111" s="1" t="s">
        <v>45</v>
      </c>
      <c r="R4111">
        <v>2</v>
      </c>
      <c r="S4111" s="1" t="s">
        <v>46</v>
      </c>
      <c r="T4111">
        <v>10</v>
      </c>
      <c r="U4111">
        <v>519</v>
      </c>
    </row>
    <row r="4112" spans="1:21" x14ac:dyDescent="0.3">
      <c r="A4112">
        <v>14111</v>
      </c>
      <c r="B4112">
        <v>5365</v>
      </c>
      <c r="C4112" s="1" t="s">
        <v>24</v>
      </c>
      <c r="D4112" s="1" t="s">
        <v>21</v>
      </c>
      <c r="E4112" s="1" t="s">
        <v>21</v>
      </c>
      <c r="F4112" s="2">
        <v>44906</v>
      </c>
      <c r="G4112" s="2">
        <v>44398</v>
      </c>
      <c r="H4112" s="1" t="s">
        <v>24</v>
      </c>
      <c r="I4112">
        <v>15</v>
      </c>
      <c r="J4112">
        <v>20</v>
      </c>
      <c r="K4112" s="1" t="s">
        <v>24</v>
      </c>
      <c r="L4112">
        <v>200</v>
      </c>
      <c r="M4112">
        <v>1200</v>
      </c>
      <c r="N4112">
        <f>_1a__Cleaned_logistics[[#This Row],[Selling_Price]]-_1a__Cleaned_logistics[[#This Row],[Cost]]</f>
        <v>1000</v>
      </c>
      <c r="O4112" s="1" t="s">
        <v>29</v>
      </c>
      <c r="P4112" s="1" t="s">
        <v>24</v>
      </c>
      <c r="Q4112" s="1" t="s">
        <v>37</v>
      </c>
      <c r="R4112">
        <v>2</v>
      </c>
      <c r="S4112" s="1" t="s">
        <v>24</v>
      </c>
      <c r="T4112">
        <v>25</v>
      </c>
      <c r="U4112">
        <v>272</v>
      </c>
    </row>
    <row r="4113" spans="1:21" x14ac:dyDescent="0.3">
      <c r="A4113">
        <v>14112</v>
      </c>
      <c r="B4113">
        <v>13092</v>
      </c>
      <c r="C4113" s="1" t="s">
        <v>24</v>
      </c>
      <c r="D4113" s="1" t="s">
        <v>31</v>
      </c>
      <c r="E4113" s="1" t="s">
        <v>31</v>
      </c>
      <c r="F4113" s="2">
        <v>44815</v>
      </c>
      <c r="G4113" s="2">
        <v>44926</v>
      </c>
      <c r="H4113" s="1" t="s">
        <v>50</v>
      </c>
      <c r="I4113">
        <v>25</v>
      </c>
      <c r="J4113">
        <v>100</v>
      </c>
      <c r="K4113" s="1" t="s">
        <v>24</v>
      </c>
      <c r="L4113">
        <v>500</v>
      </c>
      <c r="M4113">
        <v>300</v>
      </c>
      <c r="N4113">
        <f>_1a__Cleaned_logistics[[#This Row],[Selling_Price]]-_1a__Cleaned_logistics[[#This Row],[Cost]]</f>
        <v>-200</v>
      </c>
      <c r="O4113" s="1" t="s">
        <v>24</v>
      </c>
      <c r="P4113" s="1" t="s">
        <v>24</v>
      </c>
      <c r="Q4113" s="1" t="s">
        <v>27</v>
      </c>
      <c r="R4113">
        <v>2</v>
      </c>
      <c r="S4113" s="1" t="s">
        <v>24</v>
      </c>
      <c r="T4113">
        <v>15</v>
      </c>
      <c r="U4113">
        <v>111</v>
      </c>
    </row>
    <row r="4114" spans="1:21" x14ac:dyDescent="0.3">
      <c r="A4114">
        <v>14113</v>
      </c>
      <c r="B4114">
        <v>9172</v>
      </c>
      <c r="C4114" s="1" t="s">
        <v>55</v>
      </c>
      <c r="D4114" s="1" t="s">
        <v>31</v>
      </c>
      <c r="E4114" s="1" t="s">
        <v>39</v>
      </c>
      <c r="F4114" s="2">
        <v>45089</v>
      </c>
      <c r="G4114" s="2">
        <v>44332</v>
      </c>
      <c r="H4114" s="1" t="s">
        <v>34</v>
      </c>
      <c r="I4114">
        <v>30</v>
      </c>
      <c r="J4114">
        <v>20</v>
      </c>
      <c r="K4114" s="1" t="s">
        <v>41</v>
      </c>
      <c r="L4114">
        <v>500</v>
      </c>
      <c r="M4114">
        <v>1200</v>
      </c>
      <c r="N4114">
        <f>_1a__Cleaned_logistics[[#This Row],[Selling_Price]]-_1a__Cleaned_logistics[[#This Row],[Cost]]</f>
        <v>700</v>
      </c>
      <c r="O4114" s="1" t="s">
        <v>24</v>
      </c>
      <c r="P4114" s="1" t="s">
        <v>45</v>
      </c>
      <c r="Q4114" s="1" t="s">
        <v>37</v>
      </c>
      <c r="R4114">
        <v>3</v>
      </c>
      <c r="S4114" s="1" t="s">
        <v>28</v>
      </c>
      <c r="T4114">
        <v>15</v>
      </c>
      <c r="U4114">
        <v>272</v>
      </c>
    </row>
    <row r="4115" spans="1:21" x14ac:dyDescent="0.3">
      <c r="A4115">
        <v>14114</v>
      </c>
      <c r="B4115">
        <v>11033</v>
      </c>
      <c r="C4115" s="1" t="s">
        <v>20</v>
      </c>
      <c r="D4115" s="1" t="s">
        <v>31</v>
      </c>
      <c r="E4115" s="1" t="s">
        <v>31</v>
      </c>
      <c r="F4115" s="2">
        <v>44481</v>
      </c>
      <c r="G4115" s="2">
        <v>44834</v>
      </c>
      <c r="H4115" s="1" t="s">
        <v>34</v>
      </c>
      <c r="I4115">
        <v>25</v>
      </c>
      <c r="J4115">
        <v>50</v>
      </c>
      <c r="K4115" s="1" t="s">
        <v>47</v>
      </c>
      <c r="L4115">
        <v>200</v>
      </c>
      <c r="M4115">
        <v>1200</v>
      </c>
      <c r="N4115">
        <f>_1a__Cleaned_logistics[[#This Row],[Selling_Price]]-_1a__Cleaned_logistics[[#This Row],[Cost]]</f>
        <v>1000</v>
      </c>
      <c r="O4115" s="1" t="s">
        <v>44</v>
      </c>
      <c r="P4115" s="1" t="s">
        <v>26</v>
      </c>
      <c r="Q4115" s="1" t="s">
        <v>27</v>
      </c>
      <c r="R4115">
        <v>1</v>
      </c>
      <c r="S4115" s="1" t="s">
        <v>28</v>
      </c>
      <c r="T4115">
        <v>10</v>
      </c>
      <c r="U4115">
        <v>353</v>
      </c>
    </row>
    <row r="4116" spans="1:21" x14ac:dyDescent="0.3">
      <c r="A4116">
        <v>14115</v>
      </c>
      <c r="B4116">
        <v>7378</v>
      </c>
      <c r="C4116" s="1" t="s">
        <v>20</v>
      </c>
      <c r="D4116" s="1" t="s">
        <v>24</v>
      </c>
      <c r="E4116" s="1" t="s">
        <v>24</v>
      </c>
      <c r="F4116" s="2">
        <v>44892</v>
      </c>
      <c r="G4116" s="2">
        <v>44838</v>
      </c>
      <c r="H4116" s="1" t="s">
        <v>24</v>
      </c>
      <c r="I4116">
        <v>25</v>
      </c>
      <c r="J4116">
        <v>200</v>
      </c>
      <c r="K4116" s="1" t="s">
        <v>36</v>
      </c>
      <c r="L4116">
        <v>1000</v>
      </c>
      <c r="M4116">
        <v>1200</v>
      </c>
      <c r="N4116">
        <f>_1a__Cleaned_logistics[[#This Row],[Selling_Price]]-_1a__Cleaned_logistics[[#This Row],[Cost]]</f>
        <v>200</v>
      </c>
      <c r="O4116" s="1" t="s">
        <v>29</v>
      </c>
      <c r="P4116" s="1" t="s">
        <v>24</v>
      </c>
      <c r="Q4116" s="1" t="s">
        <v>45</v>
      </c>
      <c r="R4116">
        <v>2</v>
      </c>
      <c r="S4116" s="1" t="s">
        <v>32</v>
      </c>
      <c r="T4116">
        <v>25</v>
      </c>
      <c r="U4116">
        <v>272</v>
      </c>
    </row>
    <row r="4117" spans="1:21" x14ac:dyDescent="0.3">
      <c r="A4117">
        <v>14116</v>
      </c>
      <c r="B4117">
        <v>6205</v>
      </c>
      <c r="C4117" s="1" t="s">
        <v>20</v>
      </c>
      <c r="D4117" s="1" t="s">
        <v>24</v>
      </c>
      <c r="E4117" s="1" t="s">
        <v>21</v>
      </c>
      <c r="F4117" s="2">
        <v>44211</v>
      </c>
      <c r="G4117" s="2">
        <v>45070</v>
      </c>
      <c r="H4117" s="1" t="s">
        <v>24</v>
      </c>
      <c r="I4117">
        <v>15</v>
      </c>
      <c r="J4117">
        <v>20</v>
      </c>
      <c r="K4117" s="1" t="s">
        <v>54</v>
      </c>
      <c r="L4117">
        <v>1000</v>
      </c>
      <c r="M4117">
        <v>700</v>
      </c>
      <c r="N4117">
        <f>_1a__Cleaned_logistics[[#This Row],[Selling_Price]]-_1a__Cleaned_logistics[[#This Row],[Cost]]</f>
        <v>-300</v>
      </c>
      <c r="O4117" s="1" t="s">
        <v>24</v>
      </c>
      <c r="P4117" s="1" t="s">
        <v>26</v>
      </c>
      <c r="Q4117" s="1" t="s">
        <v>37</v>
      </c>
      <c r="R4117">
        <v>3</v>
      </c>
      <c r="S4117" s="1" t="s">
        <v>32</v>
      </c>
      <c r="T4117">
        <v>10</v>
      </c>
      <c r="U4117">
        <v>859</v>
      </c>
    </row>
    <row r="4118" spans="1:21" x14ac:dyDescent="0.3">
      <c r="A4118">
        <v>14117</v>
      </c>
      <c r="B4118">
        <v>9988</v>
      </c>
      <c r="C4118" s="1" t="s">
        <v>38</v>
      </c>
      <c r="D4118" s="1" t="s">
        <v>22</v>
      </c>
      <c r="E4118" s="1" t="s">
        <v>33</v>
      </c>
      <c r="F4118" s="2">
        <v>44916</v>
      </c>
      <c r="G4118" s="2">
        <v>44777</v>
      </c>
      <c r="H4118" s="1" t="s">
        <v>23</v>
      </c>
      <c r="I4118">
        <v>20</v>
      </c>
      <c r="J4118">
        <v>400</v>
      </c>
      <c r="K4118" s="1" t="s">
        <v>36</v>
      </c>
      <c r="L4118">
        <v>100</v>
      </c>
      <c r="M4118">
        <v>1600</v>
      </c>
      <c r="N4118">
        <f>_1a__Cleaned_logistics[[#This Row],[Selling_Price]]-_1a__Cleaned_logistics[[#This Row],[Cost]]</f>
        <v>1500</v>
      </c>
      <c r="O4118" s="1" t="s">
        <v>35</v>
      </c>
      <c r="P4118" s="1" t="s">
        <v>26</v>
      </c>
      <c r="Q4118" s="1" t="s">
        <v>27</v>
      </c>
      <c r="R4118">
        <v>3</v>
      </c>
      <c r="S4118" s="1" t="s">
        <v>24</v>
      </c>
      <c r="T4118">
        <v>15</v>
      </c>
      <c r="U4118">
        <v>272</v>
      </c>
    </row>
    <row r="4119" spans="1:21" x14ac:dyDescent="0.3">
      <c r="A4119">
        <v>14118</v>
      </c>
      <c r="B4119">
        <v>10669</v>
      </c>
      <c r="C4119" s="1" t="s">
        <v>53</v>
      </c>
      <c r="D4119" s="1" t="s">
        <v>24</v>
      </c>
      <c r="E4119" s="1" t="s">
        <v>33</v>
      </c>
      <c r="F4119" s="2">
        <v>44583</v>
      </c>
      <c r="G4119" s="2">
        <v>44473</v>
      </c>
      <c r="H4119" s="1" t="s">
        <v>50</v>
      </c>
      <c r="I4119">
        <v>25</v>
      </c>
      <c r="J4119">
        <v>50</v>
      </c>
      <c r="K4119" s="1" t="s">
        <v>47</v>
      </c>
      <c r="L4119">
        <v>500</v>
      </c>
      <c r="M4119">
        <v>1200</v>
      </c>
      <c r="N4119">
        <f>_1a__Cleaned_logistics[[#This Row],[Selling_Price]]-_1a__Cleaned_logistics[[#This Row],[Cost]]</f>
        <v>700</v>
      </c>
      <c r="O4119" s="1" t="s">
        <v>48</v>
      </c>
      <c r="P4119" s="1" t="s">
        <v>45</v>
      </c>
      <c r="Q4119" s="1" t="s">
        <v>30</v>
      </c>
      <c r="R4119">
        <v>4</v>
      </c>
      <c r="S4119" s="1" t="s">
        <v>24</v>
      </c>
      <c r="T4119">
        <v>25</v>
      </c>
      <c r="U4119">
        <v>272</v>
      </c>
    </row>
    <row r="4120" spans="1:21" x14ac:dyDescent="0.3">
      <c r="A4120">
        <v>14119</v>
      </c>
      <c r="B4120">
        <v>7735</v>
      </c>
      <c r="C4120" s="1" t="s">
        <v>53</v>
      </c>
      <c r="D4120" s="1" t="s">
        <v>42</v>
      </c>
      <c r="E4120" s="1" t="s">
        <v>21</v>
      </c>
      <c r="F4120" s="2">
        <v>44535</v>
      </c>
      <c r="G4120" s="2">
        <v>44901</v>
      </c>
      <c r="H4120" s="1" t="s">
        <v>50</v>
      </c>
      <c r="I4120">
        <v>10</v>
      </c>
      <c r="J4120">
        <v>50</v>
      </c>
      <c r="K4120" s="1" t="s">
        <v>24</v>
      </c>
      <c r="L4120">
        <v>500</v>
      </c>
      <c r="M4120">
        <v>1600</v>
      </c>
      <c r="N4120">
        <f>_1a__Cleaned_logistics[[#This Row],[Selling_Price]]-_1a__Cleaned_logistics[[#This Row],[Cost]]</f>
        <v>1100</v>
      </c>
      <c r="O4120" s="1" t="s">
        <v>25</v>
      </c>
      <c r="P4120" s="1" t="s">
        <v>45</v>
      </c>
      <c r="Q4120" s="1" t="s">
        <v>37</v>
      </c>
      <c r="R4120">
        <v>2</v>
      </c>
      <c r="S4120" s="1" t="s">
        <v>56</v>
      </c>
      <c r="T4120">
        <v>25</v>
      </c>
      <c r="U4120">
        <v>366</v>
      </c>
    </row>
    <row r="4121" spans="1:21" x14ac:dyDescent="0.3">
      <c r="A4121">
        <v>14120</v>
      </c>
      <c r="B4121">
        <v>14867</v>
      </c>
      <c r="C4121" s="1" t="s">
        <v>24</v>
      </c>
      <c r="D4121" s="1" t="s">
        <v>24</v>
      </c>
      <c r="E4121" s="1" t="s">
        <v>24</v>
      </c>
      <c r="F4121" s="2">
        <v>44731</v>
      </c>
      <c r="G4121" s="2">
        <v>44784</v>
      </c>
      <c r="H4121" s="1" t="s">
        <v>24</v>
      </c>
      <c r="I4121">
        <v>30</v>
      </c>
      <c r="J4121">
        <v>150</v>
      </c>
      <c r="K4121" s="1" t="s">
        <v>43</v>
      </c>
      <c r="L4121">
        <v>1000</v>
      </c>
      <c r="M4121">
        <v>1200</v>
      </c>
      <c r="N4121">
        <f>_1a__Cleaned_logistics[[#This Row],[Selling_Price]]-_1a__Cleaned_logistics[[#This Row],[Cost]]</f>
        <v>200</v>
      </c>
      <c r="O4121" s="1" t="s">
        <v>24</v>
      </c>
      <c r="P4121" s="1" t="s">
        <v>26</v>
      </c>
      <c r="Q4121" s="1" t="s">
        <v>37</v>
      </c>
      <c r="R4121">
        <v>3</v>
      </c>
      <c r="S4121" s="1" t="s">
        <v>56</v>
      </c>
      <c r="T4121">
        <v>15</v>
      </c>
      <c r="U4121">
        <v>53</v>
      </c>
    </row>
    <row r="4122" spans="1:21" x14ac:dyDescent="0.3">
      <c r="A4122">
        <v>14121</v>
      </c>
      <c r="B4122">
        <v>13490</v>
      </c>
      <c r="C4122" s="1" t="s">
        <v>24</v>
      </c>
      <c r="D4122" s="1" t="s">
        <v>52</v>
      </c>
      <c r="E4122" s="1" t="s">
        <v>40</v>
      </c>
      <c r="F4122" s="2">
        <v>45069</v>
      </c>
      <c r="G4122" s="2">
        <v>44201</v>
      </c>
      <c r="H4122" s="1" t="s">
        <v>23</v>
      </c>
      <c r="I4122">
        <v>10</v>
      </c>
      <c r="J4122">
        <v>50</v>
      </c>
      <c r="K4122" s="1" t="s">
        <v>24</v>
      </c>
      <c r="L4122">
        <v>800</v>
      </c>
      <c r="M4122">
        <v>1600</v>
      </c>
      <c r="N4122">
        <f>_1a__Cleaned_logistics[[#This Row],[Selling_Price]]-_1a__Cleaned_logistics[[#This Row],[Cost]]</f>
        <v>800</v>
      </c>
      <c r="O4122" s="1" t="s">
        <v>24</v>
      </c>
      <c r="P4122" s="1" t="s">
        <v>26</v>
      </c>
      <c r="Q4122" s="1" t="s">
        <v>27</v>
      </c>
      <c r="R4122">
        <v>2</v>
      </c>
      <c r="S4122" s="1" t="s">
        <v>24</v>
      </c>
      <c r="T4122">
        <v>10</v>
      </c>
      <c r="U4122">
        <v>272</v>
      </c>
    </row>
    <row r="4123" spans="1:21" x14ac:dyDescent="0.3">
      <c r="A4123">
        <v>14122</v>
      </c>
      <c r="B4123">
        <v>5956</v>
      </c>
      <c r="C4123" s="1" t="s">
        <v>38</v>
      </c>
      <c r="D4123" s="1" t="s">
        <v>42</v>
      </c>
      <c r="E4123" s="1" t="s">
        <v>24</v>
      </c>
      <c r="F4123" s="2">
        <v>44517</v>
      </c>
      <c r="G4123" s="2">
        <v>44445</v>
      </c>
      <c r="H4123" s="1" t="s">
        <v>51</v>
      </c>
      <c r="I4123">
        <v>20</v>
      </c>
      <c r="J4123">
        <v>150</v>
      </c>
      <c r="K4123" s="1" t="s">
        <v>54</v>
      </c>
      <c r="L4123">
        <v>500</v>
      </c>
      <c r="M4123">
        <v>1600</v>
      </c>
      <c r="N4123">
        <f>_1a__Cleaned_logistics[[#This Row],[Selling_Price]]-_1a__Cleaned_logistics[[#This Row],[Cost]]</f>
        <v>1100</v>
      </c>
      <c r="O4123" s="1" t="s">
        <v>25</v>
      </c>
      <c r="P4123" s="1" t="s">
        <v>26</v>
      </c>
      <c r="Q4123" s="1" t="s">
        <v>45</v>
      </c>
      <c r="R4123">
        <v>3</v>
      </c>
      <c r="S4123" s="1" t="s">
        <v>28</v>
      </c>
      <c r="T4123">
        <v>30</v>
      </c>
      <c r="U4123">
        <v>272</v>
      </c>
    </row>
    <row r="4124" spans="1:21" x14ac:dyDescent="0.3">
      <c r="A4124">
        <v>14123</v>
      </c>
      <c r="B4124">
        <v>14306</v>
      </c>
      <c r="C4124" s="1" t="s">
        <v>49</v>
      </c>
      <c r="D4124" s="1" t="s">
        <v>24</v>
      </c>
      <c r="E4124" s="1" t="s">
        <v>40</v>
      </c>
      <c r="F4124" s="2">
        <v>44213</v>
      </c>
      <c r="G4124" s="2">
        <v>44974</v>
      </c>
      <c r="H4124" s="1" t="s">
        <v>34</v>
      </c>
      <c r="I4124">
        <v>5</v>
      </c>
      <c r="J4124">
        <v>400</v>
      </c>
      <c r="K4124" s="1" t="s">
        <v>36</v>
      </c>
      <c r="L4124">
        <v>1500</v>
      </c>
      <c r="M4124">
        <v>1200</v>
      </c>
      <c r="N4124">
        <f>_1a__Cleaned_logistics[[#This Row],[Selling_Price]]-_1a__Cleaned_logistics[[#This Row],[Cost]]</f>
        <v>-300</v>
      </c>
      <c r="O4124" s="1" t="s">
        <v>35</v>
      </c>
      <c r="P4124" s="1" t="s">
        <v>24</v>
      </c>
      <c r="Q4124" s="1" t="s">
        <v>30</v>
      </c>
      <c r="R4124">
        <v>3</v>
      </c>
      <c r="S4124" s="1" t="s">
        <v>46</v>
      </c>
      <c r="T4124">
        <v>15</v>
      </c>
      <c r="U4124">
        <v>761</v>
      </c>
    </row>
    <row r="4125" spans="1:21" x14ac:dyDescent="0.3">
      <c r="A4125">
        <v>14124</v>
      </c>
      <c r="B4125">
        <v>11623</v>
      </c>
      <c r="C4125" s="1" t="s">
        <v>24</v>
      </c>
      <c r="D4125" s="1" t="s">
        <v>24</v>
      </c>
      <c r="E4125" s="1" t="s">
        <v>31</v>
      </c>
      <c r="F4125" s="2">
        <v>44437</v>
      </c>
      <c r="G4125" s="2">
        <v>45074</v>
      </c>
      <c r="H4125" s="1" t="s">
        <v>34</v>
      </c>
      <c r="I4125">
        <v>20</v>
      </c>
      <c r="J4125">
        <v>200</v>
      </c>
      <c r="K4125" s="1" t="s">
        <v>24</v>
      </c>
      <c r="L4125">
        <v>1500</v>
      </c>
      <c r="M4125">
        <v>300</v>
      </c>
      <c r="N4125">
        <f>_1a__Cleaned_logistics[[#This Row],[Selling_Price]]-_1a__Cleaned_logistics[[#This Row],[Cost]]</f>
        <v>-1200</v>
      </c>
      <c r="O4125" s="1" t="s">
        <v>48</v>
      </c>
      <c r="P4125" s="1" t="s">
        <v>26</v>
      </c>
      <c r="Q4125" s="1" t="s">
        <v>45</v>
      </c>
      <c r="R4125">
        <v>3</v>
      </c>
      <c r="S4125" s="1" t="s">
        <v>46</v>
      </c>
      <c r="T4125">
        <v>15</v>
      </c>
      <c r="U4125">
        <v>637</v>
      </c>
    </row>
    <row r="4126" spans="1:21" x14ac:dyDescent="0.3">
      <c r="A4126">
        <v>14125</v>
      </c>
      <c r="B4126">
        <v>6474</v>
      </c>
      <c r="C4126" s="1" t="s">
        <v>24</v>
      </c>
      <c r="D4126" s="1" t="s">
        <v>40</v>
      </c>
      <c r="E4126" s="1" t="s">
        <v>21</v>
      </c>
      <c r="F4126" s="2">
        <v>44796</v>
      </c>
      <c r="G4126" s="2">
        <v>44210</v>
      </c>
      <c r="H4126" s="1" t="s">
        <v>50</v>
      </c>
      <c r="I4126">
        <v>15</v>
      </c>
      <c r="J4126">
        <v>300</v>
      </c>
      <c r="K4126" s="1" t="s">
        <v>54</v>
      </c>
      <c r="L4126">
        <v>200</v>
      </c>
      <c r="M4126">
        <v>1200</v>
      </c>
      <c r="N4126">
        <f>_1a__Cleaned_logistics[[#This Row],[Selling_Price]]-_1a__Cleaned_logistics[[#This Row],[Cost]]</f>
        <v>1000</v>
      </c>
      <c r="O4126" s="1" t="s">
        <v>48</v>
      </c>
      <c r="P4126" s="1" t="s">
        <v>24</v>
      </c>
      <c r="Q4126" s="1" t="s">
        <v>37</v>
      </c>
      <c r="R4126">
        <v>2</v>
      </c>
      <c r="S4126" s="1" t="s">
        <v>32</v>
      </c>
      <c r="T4126">
        <v>10</v>
      </c>
      <c r="U4126">
        <v>272</v>
      </c>
    </row>
    <row r="4127" spans="1:21" x14ac:dyDescent="0.3">
      <c r="A4127">
        <v>14126</v>
      </c>
      <c r="B4127">
        <v>9460</v>
      </c>
      <c r="C4127" s="1" t="s">
        <v>24</v>
      </c>
      <c r="D4127" s="1" t="s">
        <v>33</v>
      </c>
      <c r="E4127" s="1" t="s">
        <v>24</v>
      </c>
      <c r="F4127" s="2">
        <v>44523</v>
      </c>
      <c r="G4127" s="2">
        <v>45012</v>
      </c>
      <c r="H4127" s="1" t="s">
        <v>23</v>
      </c>
      <c r="I4127">
        <v>15</v>
      </c>
      <c r="J4127">
        <v>150</v>
      </c>
      <c r="K4127" s="1" t="s">
        <v>24</v>
      </c>
      <c r="L4127">
        <v>1500</v>
      </c>
      <c r="M4127">
        <v>1200</v>
      </c>
      <c r="N4127">
        <f>_1a__Cleaned_logistics[[#This Row],[Selling_Price]]-_1a__Cleaned_logistics[[#This Row],[Cost]]</f>
        <v>-300</v>
      </c>
      <c r="O4127" s="1" t="s">
        <v>29</v>
      </c>
      <c r="P4127" s="1" t="s">
        <v>45</v>
      </c>
      <c r="Q4127" s="1" t="s">
        <v>45</v>
      </c>
      <c r="R4127">
        <v>5</v>
      </c>
      <c r="S4127" s="1" t="s">
        <v>56</v>
      </c>
      <c r="T4127">
        <v>10</v>
      </c>
      <c r="U4127">
        <v>489</v>
      </c>
    </row>
    <row r="4128" spans="1:21" x14ac:dyDescent="0.3">
      <c r="A4128">
        <v>14127</v>
      </c>
      <c r="B4128">
        <v>12002</v>
      </c>
      <c r="C4128" s="1" t="s">
        <v>20</v>
      </c>
      <c r="D4128" s="1" t="s">
        <v>24</v>
      </c>
      <c r="E4128" s="1" t="s">
        <v>40</v>
      </c>
      <c r="F4128" s="2">
        <v>44567</v>
      </c>
      <c r="G4128" s="2">
        <v>44662</v>
      </c>
      <c r="H4128" s="1" t="s">
        <v>51</v>
      </c>
      <c r="I4128">
        <v>10</v>
      </c>
      <c r="J4128">
        <v>50</v>
      </c>
      <c r="K4128" s="1" t="s">
        <v>41</v>
      </c>
      <c r="L4128">
        <v>200</v>
      </c>
      <c r="M4128">
        <v>700</v>
      </c>
      <c r="N4128">
        <f>_1a__Cleaned_logistics[[#This Row],[Selling_Price]]-_1a__Cleaned_logistics[[#This Row],[Cost]]</f>
        <v>500</v>
      </c>
      <c r="O4128" s="1" t="s">
        <v>44</v>
      </c>
      <c r="P4128" s="1" t="s">
        <v>45</v>
      </c>
      <c r="Q4128" s="1" t="s">
        <v>37</v>
      </c>
      <c r="R4128">
        <v>1</v>
      </c>
      <c r="S4128" s="1" t="s">
        <v>24</v>
      </c>
      <c r="T4128">
        <v>30</v>
      </c>
      <c r="U4128">
        <v>95</v>
      </c>
    </row>
    <row r="4129" spans="1:21" x14ac:dyDescent="0.3">
      <c r="A4129">
        <v>14128</v>
      </c>
      <c r="B4129">
        <v>11396</v>
      </c>
      <c r="C4129" s="1" t="s">
        <v>24</v>
      </c>
      <c r="D4129" s="1" t="s">
        <v>42</v>
      </c>
      <c r="E4129" s="1" t="s">
        <v>31</v>
      </c>
      <c r="F4129" s="2">
        <v>44920</v>
      </c>
      <c r="G4129" s="2">
        <v>44888</v>
      </c>
      <c r="H4129" s="1" t="s">
        <v>34</v>
      </c>
      <c r="I4129">
        <v>15</v>
      </c>
      <c r="J4129">
        <v>400</v>
      </c>
      <c r="K4129" s="1" t="s">
        <v>54</v>
      </c>
      <c r="L4129">
        <v>500</v>
      </c>
      <c r="M4129">
        <v>2000</v>
      </c>
      <c r="N4129">
        <f>_1a__Cleaned_logistics[[#This Row],[Selling_Price]]-_1a__Cleaned_logistics[[#This Row],[Cost]]</f>
        <v>1500</v>
      </c>
      <c r="O4129" s="1" t="s">
        <v>29</v>
      </c>
      <c r="P4129" s="1" t="s">
        <v>26</v>
      </c>
      <c r="Q4129" s="1" t="s">
        <v>30</v>
      </c>
      <c r="R4129">
        <v>3</v>
      </c>
      <c r="S4129" s="1" t="s">
        <v>32</v>
      </c>
      <c r="T4129">
        <v>20</v>
      </c>
      <c r="U4129">
        <v>272</v>
      </c>
    </row>
    <row r="4130" spans="1:21" x14ac:dyDescent="0.3">
      <c r="A4130">
        <v>14129</v>
      </c>
      <c r="B4130">
        <v>7828</v>
      </c>
      <c r="C4130" s="1" t="s">
        <v>20</v>
      </c>
      <c r="D4130" s="1" t="s">
        <v>22</v>
      </c>
      <c r="E4130" s="1" t="s">
        <v>22</v>
      </c>
      <c r="F4130" s="2">
        <v>44445</v>
      </c>
      <c r="G4130" s="2">
        <v>44445</v>
      </c>
      <c r="H4130" s="1" t="s">
        <v>23</v>
      </c>
      <c r="I4130">
        <v>5</v>
      </c>
      <c r="J4130">
        <v>150</v>
      </c>
      <c r="K4130" s="1" t="s">
        <v>36</v>
      </c>
      <c r="L4130">
        <v>500</v>
      </c>
      <c r="M4130">
        <v>300</v>
      </c>
      <c r="N4130">
        <f>_1a__Cleaned_logistics[[#This Row],[Selling_Price]]-_1a__Cleaned_logistics[[#This Row],[Cost]]</f>
        <v>-200</v>
      </c>
      <c r="O4130" s="1" t="s">
        <v>25</v>
      </c>
      <c r="P4130" s="1" t="s">
        <v>45</v>
      </c>
      <c r="Q4130" s="1" t="s">
        <v>37</v>
      </c>
      <c r="R4130">
        <v>4</v>
      </c>
      <c r="S4130" s="1" t="s">
        <v>32</v>
      </c>
      <c r="T4130">
        <v>30</v>
      </c>
      <c r="U4130">
        <v>0</v>
      </c>
    </row>
    <row r="4131" spans="1:21" x14ac:dyDescent="0.3">
      <c r="A4131">
        <v>14130</v>
      </c>
      <c r="B4131">
        <v>7850</v>
      </c>
      <c r="C4131" s="1" t="s">
        <v>24</v>
      </c>
      <c r="D4131" s="1" t="s">
        <v>31</v>
      </c>
      <c r="E4131" s="1" t="s">
        <v>52</v>
      </c>
      <c r="F4131" s="2">
        <v>44539</v>
      </c>
      <c r="G4131" s="2">
        <v>45056</v>
      </c>
      <c r="H4131" s="1" t="s">
        <v>51</v>
      </c>
      <c r="I4131">
        <v>15</v>
      </c>
      <c r="J4131">
        <v>150</v>
      </c>
      <c r="K4131" s="1" t="s">
        <v>41</v>
      </c>
      <c r="L4131">
        <v>800</v>
      </c>
      <c r="M4131">
        <v>1200</v>
      </c>
      <c r="N4131">
        <f>_1a__Cleaned_logistics[[#This Row],[Selling_Price]]-_1a__Cleaned_logistics[[#This Row],[Cost]]</f>
        <v>400</v>
      </c>
      <c r="O4131" s="1" t="s">
        <v>48</v>
      </c>
      <c r="P4131" s="1" t="s">
        <v>26</v>
      </c>
      <c r="Q4131" s="1" t="s">
        <v>27</v>
      </c>
      <c r="R4131">
        <v>4</v>
      </c>
      <c r="S4131" s="1" t="s">
        <v>24</v>
      </c>
      <c r="T4131">
        <v>30</v>
      </c>
      <c r="U4131">
        <v>517</v>
      </c>
    </row>
    <row r="4132" spans="1:21" x14ac:dyDescent="0.3">
      <c r="A4132">
        <v>14131</v>
      </c>
      <c r="B4132">
        <v>7964</v>
      </c>
      <c r="C4132" s="1" t="s">
        <v>49</v>
      </c>
      <c r="D4132" s="1" t="s">
        <v>39</v>
      </c>
      <c r="E4132" s="1" t="s">
        <v>24</v>
      </c>
      <c r="F4132" s="2">
        <v>44373</v>
      </c>
      <c r="G4132" s="2">
        <v>45005</v>
      </c>
      <c r="H4132" s="1" t="s">
        <v>24</v>
      </c>
      <c r="I4132">
        <v>20</v>
      </c>
      <c r="J4132">
        <v>150</v>
      </c>
      <c r="K4132" s="1" t="s">
        <v>41</v>
      </c>
      <c r="L4132">
        <v>500</v>
      </c>
      <c r="M4132">
        <v>300</v>
      </c>
      <c r="N4132">
        <f>_1a__Cleaned_logistics[[#This Row],[Selling_Price]]-_1a__Cleaned_logistics[[#This Row],[Cost]]</f>
        <v>-200</v>
      </c>
      <c r="O4132" s="1" t="s">
        <v>44</v>
      </c>
      <c r="P4132" s="1" t="s">
        <v>24</v>
      </c>
      <c r="Q4132" s="1" t="s">
        <v>37</v>
      </c>
      <c r="R4132">
        <v>3</v>
      </c>
      <c r="S4132" s="1" t="s">
        <v>24</v>
      </c>
      <c r="T4132">
        <v>10</v>
      </c>
      <c r="U4132">
        <v>632</v>
      </c>
    </row>
    <row r="4133" spans="1:21" x14ac:dyDescent="0.3">
      <c r="A4133">
        <v>14132</v>
      </c>
      <c r="B4133">
        <v>9594</v>
      </c>
      <c r="C4133" s="1" t="s">
        <v>24</v>
      </c>
      <c r="D4133" s="1" t="s">
        <v>21</v>
      </c>
      <c r="E4133" s="1" t="s">
        <v>42</v>
      </c>
      <c r="F4133" s="2">
        <v>44891</v>
      </c>
      <c r="G4133" s="2">
        <v>44776</v>
      </c>
      <c r="H4133" s="1" t="s">
        <v>50</v>
      </c>
      <c r="I4133">
        <v>15</v>
      </c>
      <c r="J4133">
        <v>100</v>
      </c>
      <c r="K4133" s="1" t="s">
        <v>41</v>
      </c>
      <c r="L4133">
        <v>500</v>
      </c>
      <c r="M4133">
        <v>2000</v>
      </c>
      <c r="N4133">
        <f>_1a__Cleaned_logistics[[#This Row],[Selling_Price]]-_1a__Cleaned_logistics[[#This Row],[Cost]]</f>
        <v>1500</v>
      </c>
      <c r="O4133" s="1" t="s">
        <v>29</v>
      </c>
      <c r="P4133" s="1" t="s">
        <v>26</v>
      </c>
      <c r="Q4133" s="1" t="s">
        <v>37</v>
      </c>
      <c r="R4133">
        <v>1</v>
      </c>
      <c r="S4133" s="1" t="s">
        <v>24</v>
      </c>
      <c r="T4133">
        <v>20</v>
      </c>
      <c r="U4133">
        <v>272</v>
      </c>
    </row>
    <row r="4134" spans="1:21" x14ac:dyDescent="0.3">
      <c r="A4134">
        <v>14133</v>
      </c>
      <c r="B4134">
        <v>14141</v>
      </c>
      <c r="C4134" s="1" t="s">
        <v>24</v>
      </c>
      <c r="D4134" s="1" t="s">
        <v>24</v>
      </c>
      <c r="E4134" s="1" t="s">
        <v>24</v>
      </c>
      <c r="F4134" s="2">
        <v>45083</v>
      </c>
      <c r="G4134" s="2">
        <v>44948</v>
      </c>
      <c r="H4134" s="1" t="s">
        <v>24</v>
      </c>
      <c r="I4134">
        <v>25</v>
      </c>
      <c r="J4134">
        <v>150</v>
      </c>
      <c r="K4134" s="1" t="s">
        <v>43</v>
      </c>
      <c r="L4134">
        <v>500</v>
      </c>
      <c r="M4134">
        <v>1600</v>
      </c>
      <c r="N4134">
        <f>_1a__Cleaned_logistics[[#This Row],[Selling_Price]]-_1a__Cleaned_logistics[[#This Row],[Cost]]</f>
        <v>1100</v>
      </c>
      <c r="O4134" s="1" t="s">
        <v>44</v>
      </c>
      <c r="P4134" s="1" t="s">
        <v>45</v>
      </c>
      <c r="Q4134" s="1" t="s">
        <v>30</v>
      </c>
      <c r="R4134">
        <v>3</v>
      </c>
      <c r="S4134" s="1" t="s">
        <v>28</v>
      </c>
      <c r="T4134">
        <v>20</v>
      </c>
      <c r="U4134">
        <v>272</v>
      </c>
    </row>
    <row r="4135" spans="1:21" x14ac:dyDescent="0.3">
      <c r="A4135">
        <v>14134</v>
      </c>
      <c r="B4135">
        <v>11644</v>
      </c>
      <c r="C4135" s="1" t="s">
        <v>24</v>
      </c>
      <c r="D4135" s="1" t="s">
        <v>31</v>
      </c>
      <c r="E4135" s="1" t="s">
        <v>31</v>
      </c>
      <c r="F4135" s="2">
        <v>44441</v>
      </c>
      <c r="G4135" s="2">
        <v>44457</v>
      </c>
      <c r="H4135" s="1" t="s">
        <v>34</v>
      </c>
      <c r="I4135">
        <v>5</v>
      </c>
      <c r="J4135">
        <v>200</v>
      </c>
      <c r="K4135" s="1" t="s">
        <v>43</v>
      </c>
      <c r="L4135">
        <v>1000</v>
      </c>
      <c r="M4135">
        <v>1600</v>
      </c>
      <c r="N4135">
        <f>_1a__Cleaned_logistics[[#This Row],[Selling_Price]]-_1a__Cleaned_logistics[[#This Row],[Cost]]</f>
        <v>600</v>
      </c>
      <c r="O4135" s="1" t="s">
        <v>24</v>
      </c>
      <c r="P4135" s="1" t="s">
        <v>26</v>
      </c>
      <c r="Q4135" s="1" t="s">
        <v>37</v>
      </c>
      <c r="R4135">
        <v>2</v>
      </c>
      <c r="S4135" s="1" t="s">
        <v>24</v>
      </c>
      <c r="T4135">
        <v>25</v>
      </c>
      <c r="U4135">
        <v>16</v>
      </c>
    </row>
    <row r="4136" spans="1:21" x14ac:dyDescent="0.3">
      <c r="A4136">
        <v>14135</v>
      </c>
      <c r="B4136">
        <v>7850</v>
      </c>
      <c r="C4136" s="1" t="s">
        <v>55</v>
      </c>
      <c r="D4136" s="1" t="s">
        <v>52</v>
      </c>
      <c r="E4136" s="1" t="s">
        <v>33</v>
      </c>
      <c r="F4136" s="2">
        <v>44885</v>
      </c>
      <c r="G4136" s="2">
        <v>44575</v>
      </c>
      <c r="H4136" s="1" t="s">
        <v>34</v>
      </c>
      <c r="I4136">
        <v>30</v>
      </c>
      <c r="J4136">
        <v>100</v>
      </c>
      <c r="K4136" s="1" t="s">
        <v>41</v>
      </c>
      <c r="L4136">
        <v>800</v>
      </c>
      <c r="M4136">
        <v>2000</v>
      </c>
      <c r="N4136">
        <f>_1a__Cleaned_logistics[[#This Row],[Selling_Price]]-_1a__Cleaned_logistics[[#This Row],[Cost]]</f>
        <v>1200</v>
      </c>
      <c r="O4136" s="1" t="s">
        <v>24</v>
      </c>
      <c r="P4136" s="1" t="s">
        <v>45</v>
      </c>
      <c r="Q4136" s="1" t="s">
        <v>27</v>
      </c>
      <c r="R4136">
        <v>2</v>
      </c>
      <c r="S4136" s="1" t="s">
        <v>24</v>
      </c>
      <c r="T4136">
        <v>30</v>
      </c>
      <c r="U4136">
        <v>272</v>
      </c>
    </row>
    <row r="4137" spans="1:21" x14ac:dyDescent="0.3">
      <c r="A4137">
        <v>14136</v>
      </c>
      <c r="B4137">
        <v>5165</v>
      </c>
      <c r="C4137" s="1" t="s">
        <v>24</v>
      </c>
      <c r="D4137" s="1" t="s">
        <v>21</v>
      </c>
      <c r="E4137" s="1" t="s">
        <v>31</v>
      </c>
      <c r="F4137" s="2">
        <v>44539</v>
      </c>
      <c r="G4137" s="2">
        <v>44455</v>
      </c>
      <c r="H4137" s="1" t="s">
        <v>51</v>
      </c>
      <c r="I4137">
        <v>10</v>
      </c>
      <c r="J4137">
        <v>20</v>
      </c>
      <c r="K4137" s="1" t="s">
        <v>24</v>
      </c>
      <c r="L4137">
        <v>1000</v>
      </c>
      <c r="M4137">
        <v>1600</v>
      </c>
      <c r="N4137">
        <f>_1a__Cleaned_logistics[[#This Row],[Selling_Price]]-_1a__Cleaned_logistics[[#This Row],[Cost]]</f>
        <v>600</v>
      </c>
      <c r="O4137" s="1" t="s">
        <v>24</v>
      </c>
      <c r="P4137" s="1" t="s">
        <v>24</v>
      </c>
      <c r="Q4137" s="1" t="s">
        <v>30</v>
      </c>
      <c r="R4137">
        <v>2</v>
      </c>
      <c r="S4137" s="1" t="s">
        <v>32</v>
      </c>
      <c r="T4137">
        <v>30</v>
      </c>
      <c r="U4137">
        <v>272</v>
      </c>
    </row>
    <row r="4138" spans="1:21" x14ac:dyDescent="0.3">
      <c r="A4138">
        <v>14137</v>
      </c>
      <c r="B4138">
        <v>5919</v>
      </c>
      <c r="C4138" s="1" t="s">
        <v>24</v>
      </c>
      <c r="D4138" s="1" t="s">
        <v>33</v>
      </c>
      <c r="E4138" s="1" t="s">
        <v>39</v>
      </c>
      <c r="F4138" s="2">
        <v>45037</v>
      </c>
      <c r="G4138" s="2">
        <v>44239</v>
      </c>
      <c r="H4138" s="1" t="s">
        <v>24</v>
      </c>
      <c r="I4138">
        <v>5</v>
      </c>
      <c r="J4138">
        <v>200</v>
      </c>
      <c r="K4138" s="1" t="s">
        <v>24</v>
      </c>
      <c r="L4138">
        <v>1000</v>
      </c>
      <c r="M4138">
        <v>300</v>
      </c>
      <c r="N4138">
        <f>_1a__Cleaned_logistics[[#This Row],[Selling_Price]]-_1a__Cleaned_logistics[[#This Row],[Cost]]</f>
        <v>-700</v>
      </c>
      <c r="O4138" s="1" t="s">
        <v>25</v>
      </c>
      <c r="P4138" s="1" t="s">
        <v>45</v>
      </c>
      <c r="Q4138" s="1" t="s">
        <v>37</v>
      </c>
      <c r="R4138">
        <v>2</v>
      </c>
      <c r="S4138" s="1" t="s">
        <v>32</v>
      </c>
      <c r="T4138">
        <v>20</v>
      </c>
      <c r="U4138">
        <v>272</v>
      </c>
    </row>
    <row r="4139" spans="1:21" x14ac:dyDescent="0.3">
      <c r="A4139">
        <v>14138</v>
      </c>
      <c r="B4139">
        <v>13305</v>
      </c>
      <c r="C4139" s="1" t="s">
        <v>55</v>
      </c>
      <c r="D4139" s="1" t="s">
        <v>31</v>
      </c>
      <c r="E4139" s="1" t="s">
        <v>33</v>
      </c>
      <c r="F4139" s="2">
        <v>44737</v>
      </c>
      <c r="G4139" s="2">
        <v>45022</v>
      </c>
      <c r="H4139" s="1" t="s">
        <v>24</v>
      </c>
      <c r="I4139">
        <v>5</v>
      </c>
      <c r="J4139">
        <v>100</v>
      </c>
      <c r="K4139" s="1" t="s">
        <v>24</v>
      </c>
      <c r="L4139">
        <v>200</v>
      </c>
      <c r="M4139">
        <v>1600</v>
      </c>
      <c r="N4139">
        <f>_1a__Cleaned_logistics[[#This Row],[Selling_Price]]-_1a__Cleaned_logistics[[#This Row],[Cost]]</f>
        <v>1400</v>
      </c>
      <c r="O4139" s="1" t="s">
        <v>44</v>
      </c>
      <c r="P4139" s="1" t="s">
        <v>45</v>
      </c>
      <c r="Q4139" s="1" t="s">
        <v>37</v>
      </c>
      <c r="R4139">
        <v>2</v>
      </c>
      <c r="S4139" s="1" t="s">
        <v>46</v>
      </c>
      <c r="T4139">
        <v>20</v>
      </c>
      <c r="U4139">
        <v>285</v>
      </c>
    </row>
    <row r="4140" spans="1:21" x14ac:dyDescent="0.3">
      <c r="A4140">
        <v>14139</v>
      </c>
      <c r="B4140">
        <v>8504</v>
      </c>
      <c r="C4140" s="1" t="s">
        <v>53</v>
      </c>
      <c r="D4140" s="1" t="s">
        <v>40</v>
      </c>
      <c r="E4140" s="1" t="s">
        <v>31</v>
      </c>
      <c r="F4140" s="2">
        <v>44514</v>
      </c>
      <c r="G4140" s="2">
        <v>44696</v>
      </c>
      <c r="H4140" s="1" t="s">
        <v>23</v>
      </c>
      <c r="I4140">
        <v>5</v>
      </c>
      <c r="J4140">
        <v>300</v>
      </c>
      <c r="K4140" s="1" t="s">
        <v>36</v>
      </c>
      <c r="L4140">
        <v>500</v>
      </c>
      <c r="M4140">
        <v>2000</v>
      </c>
      <c r="N4140">
        <f>_1a__Cleaned_logistics[[#This Row],[Selling_Price]]-_1a__Cleaned_logistics[[#This Row],[Cost]]</f>
        <v>1500</v>
      </c>
      <c r="O4140" s="1" t="s">
        <v>24</v>
      </c>
      <c r="P4140" s="1" t="s">
        <v>45</v>
      </c>
      <c r="Q4140" s="1" t="s">
        <v>37</v>
      </c>
      <c r="R4140">
        <v>3</v>
      </c>
      <c r="S4140" s="1" t="s">
        <v>24</v>
      </c>
      <c r="T4140">
        <v>15</v>
      </c>
      <c r="U4140">
        <v>182</v>
      </c>
    </row>
    <row r="4141" spans="1:21" x14ac:dyDescent="0.3">
      <c r="A4141">
        <v>14140</v>
      </c>
      <c r="B4141">
        <v>5991</v>
      </c>
      <c r="C4141" s="1" t="s">
        <v>24</v>
      </c>
      <c r="D4141" s="1" t="s">
        <v>31</v>
      </c>
      <c r="E4141" s="1" t="s">
        <v>40</v>
      </c>
      <c r="F4141" s="2">
        <v>44311</v>
      </c>
      <c r="G4141" s="2">
        <v>44530</v>
      </c>
      <c r="H4141" s="1" t="s">
        <v>50</v>
      </c>
      <c r="I4141">
        <v>5</v>
      </c>
      <c r="J4141">
        <v>200</v>
      </c>
      <c r="K4141" s="1" t="s">
        <v>41</v>
      </c>
      <c r="L4141">
        <v>1000</v>
      </c>
      <c r="M4141">
        <v>2000</v>
      </c>
      <c r="N4141">
        <f>_1a__Cleaned_logistics[[#This Row],[Selling_Price]]-_1a__Cleaned_logistics[[#This Row],[Cost]]</f>
        <v>1000</v>
      </c>
      <c r="O4141" s="1" t="s">
        <v>24</v>
      </c>
      <c r="P4141" s="1" t="s">
        <v>45</v>
      </c>
      <c r="Q4141" s="1" t="s">
        <v>30</v>
      </c>
      <c r="R4141">
        <v>4</v>
      </c>
      <c r="S4141" s="1" t="s">
        <v>46</v>
      </c>
      <c r="T4141">
        <v>10</v>
      </c>
      <c r="U4141">
        <v>219</v>
      </c>
    </row>
    <row r="4142" spans="1:21" x14ac:dyDescent="0.3">
      <c r="A4142">
        <v>14141</v>
      </c>
      <c r="B4142">
        <v>11047</v>
      </c>
      <c r="C4142" s="1" t="s">
        <v>38</v>
      </c>
      <c r="D4142" s="1" t="s">
        <v>33</v>
      </c>
      <c r="E4142" s="1" t="s">
        <v>52</v>
      </c>
      <c r="F4142" s="2">
        <v>44349</v>
      </c>
      <c r="G4142" s="2">
        <v>45022</v>
      </c>
      <c r="H4142" s="1" t="s">
        <v>23</v>
      </c>
      <c r="I4142">
        <v>15</v>
      </c>
      <c r="J4142">
        <v>100</v>
      </c>
      <c r="K4142" s="1" t="s">
        <v>24</v>
      </c>
      <c r="L4142">
        <v>500</v>
      </c>
      <c r="M4142">
        <v>1200</v>
      </c>
      <c r="N4142">
        <f>_1a__Cleaned_logistics[[#This Row],[Selling_Price]]-_1a__Cleaned_logistics[[#This Row],[Cost]]</f>
        <v>700</v>
      </c>
      <c r="O4142" s="1" t="s">
        <v>48</v>
      </c>
      <c r="P4142" s="1" t="s">
        <v>45</v>
      </c>
      <c r="Q4142" s="1" t="s">
        <v>27</v>
      </c>
      <c r="R4142">
        <v>2</v>
      </c>
      <c r="S4142" s="1" t="s">
        <v>46</v>
      </c>
      <c r="T4142">
        <v>20</v>
      </c>
      <c r="U4142">
        <v>673</v>
      </c>
    </row>
    <row r="4143" spans="1:21" x14ac:dyDescent="0.3">
      <c r="A4143">
        <v>14142</v>
      </c>
      <c r="B4143">
        <v>8839</v>
      </c>
      <c r="C4143" s="1" t="s">
        <v>24</v>
      </c>
      <c r="D4143" s="1" t="s">
        <v>31</v>
      </c>
      <c r="E4143" s="1" t="s">
        <v>31</v>
      </c>
      <c r="F4143" s="2">
        <v>44809</v>
      </c>
      <c r="G4143" s="2">
        <v>44228</v>
      </c>
      <c r="H4143" s="1" t="s">
        <v>51</v>
      </c>
      <c r="I4143">
        <v>10</v>
      </c>
      <c r="J4143">
        <v>20</v>
      </c>
      <c r="K4143" s="1" t="s">
        <v>41</v>
      </c>
      <c r="L4143">
        <v>800</v>
      </c>
      <c r="M4143">
        <v>2000</v>
      </c>
      <c r="N4143">
        <f>_1a__Cleaned_logistics[[#This Row],[Selling_Price]]-_1a__Cleaned_logistics[[#This Row],[Cost]]</f>
        <v>1200</v>
      </c>
      <c r="O4143" s="1" t="s">
        <v>24</v>
      </c>
      <c r="P4143" s="1" t="s">
        <v>45</v>
      </c>
      <c r="Q4143" s="1" t="s">
        <v>37</v>
      </c>
      <c r="R4143">
        <v>3</v>
      </c>
      <c r="S4143" s="1" t="s">
        <v>24</v>
      </c>
      <c r="T4143">
        <v>10</v>
      </c>
      <c r="U4143">
        <v>272</v>
      </c>
    </row>
    <row r="4144" spans="1:21" x14ac:dyDescent="0.3">
      <c r="A4144">
        <v>14143</v>
      </c>
      <c r="B4144">
        <v>6258</v>
      </c>
      <c r="C4144" s="1" t="s">
        <v>24</v>
      </c>
      <c r="D4144" s="1" t="s">
        <v>24</v>
      </c>
      <c r="E4144" s="1" t="s">
        <v>40</v>
      </c>
      <c r="F4144" s="2">
        <v>44526</v>
      </c>
      <c r="G4144" s="2">
        <v>44352</v>
      </c>
      <c r="H4144" s="1" t="s">
        <v>34</v>
      </c>
      <c r="I4144">
        <v>20</v>
      </c>
      <c r="J4144">
        <v>150</v>
      </c>
      <c r="K4144" s="1" t="s">
        <v>54</v>
      </c>
      <c r="L4144">
        <v>500</v>
      </c>
      <c r="M4144">
        <v>700</v>
      </c>
      <c r="N4144">
        <f>_1a__Cleaned_logistics[[#This Row],[Selling_Price]]-_1a__Cleaned_logistics[[#This Row],[Cost]]</f>
        <v>200</v>
      </c>
      <c r="O4144" s="1" t="s">
        <v>44</v>
      </c>
      <c r="P4144" s="1" t="s">
        <v>26</v>
      </c>
      <c r="Q4144" s="1" t="s">
        <v>37</v>
      </c>
      <c r="R4144">
        <v>5</v>
      </c>
      <c r="S4144" s="1" t="s">
        <v>28</v>
      </c>
      <c r="T4144">
        <v>10</v>
      </c>
      <c r="U4144">
        <v>272</v>
      </c>
    </row>
    <row r="4145" spans="1:21" x14ac:dyDescent="0.3">
      <c r="A4145">
        <v>14144</v>
      </c>
      <c r="B4145">
        <v>12609</v>
      </c>
      <c r="C4145" s="1" t="s">
        <v>24</v>
      </c>
      <c r="D4145" s="1" t="s">
        <v>31</v>
      </c>
      <c r="E4145" s="1" t="s">
        <v>42</v>
      </c>
      <c r="F4145" s="2">
        <v>44898</v>
      </c>
      <c r="G4145" s="2">
        <v>44909</v>
      </c>
      <c r="H4145" s="1" t="s">
        <v>24</v>
      </c>
      <c r="I4145">
        <v>5</v>
      </c>
      <c r="J4145">
        <v>20</v>
      </c>
      <c r="K4145" s="1" t="s">
        <v>24</v>
      </c>
      <c r="L4145">
        <v>500</v>
      </c>
      <c r="M4145">
        <v>1200</v>
      </c>
      <c r="N4145">
        <f>_1a__Cleaned_logistics[[#This Row],[Selling_Price]]-_1a__Cleaned_logistics[[#This Row],[Cost]]</f>
        <v>700</v>
      </c>
      <c r="O4145" s="1" t="s">
        <v>44</v>
      </c>
      <c r="P4145" s="1" t="s">
        <v>24</v>
      </c>
      <c r="Q4145" s="1" t="s">
        <v>37</v>
      </c>
      <c r="R4145">
        <v>2</v>
      </c>
      <c r="S4145" s="1" t="s">
        <v>32</v>
      </c>
      <c r="T4145">
        <v>10</v>
      </c>
      <c r="U4145">
        <v>11</v>
      </c>
    </row>
    <row r="4146" spans="1:21" x14ac:dyDescent="0.3">
      <c r="A4146">
        <v>14145</v>
      </c>
      <c r="B4146">
        <v>13706</v>
      </c>
      <c r="C4146" s="1" t="s">
        <v>53</v>
      </c>
      <c r="D4146" s="1" t="s">
        <v>40</v>
      </c>
      <c r="E4146" s="1" t="s">
        <v>39</v>
      </c>
      <c r="F4146" s="2">
        <v>44506</v>
      </c>
      <c r="G4146" s="2">
        <v>44672</v>
      </c>
      <c r="H4146" s="1" t="s">
        <v>34</v>
      </c>
      <c r="I4146">
        <v>5</v>
      </c>
      <c r="J4146">
        <v>200</v>
      </c>
      <c r="K4146" s="1" t="s">
        <v>54</v>
      </c>
      <c r="L4146">
        <v>200</v>
      </c>
      <c r="M4146">
        <v>300</v>
      </c>
      <c r="N4146">
        <f>_1a__Cleaned_logistics[[#This Row],[Selling_Price]]-_1a__Cleaned_logistics[[#This Row],[Cost]]</f>
        <v>100</v>
      </c>
      <c r="O4146" s="1" t="s">
        <v>29</v>
      </c>
      <c r="P4146" s="1" t="s">
        <v>26</v>
      </c>
      <c r="Q4146" s="1" t="s">
        <v>37</v>
      </c>
      <c r="R4146">
        <v>3</v>
      </c>
      <c r="S4146" s="1" t="s">
        <v>56</v>
      </c>
      <c r="T4146">
        <v>10</v>
      </c>
      <c r="U4146">
        <v>166</v>
      </c>
    </row>
    <row r="4147" spans="1:21" x14ac:dyDescent="0.3">
      <c r="A4147">
        <v>14146</v>
      </c>
      <c r="B4147">
        <v>9804</v>
      </c>
      <c r="C4147" s="1" t="s">
        <v>24</v>
      </c>
      <c r="D4147" s="1" t="s">
        <v>24</v>
      </c>
      <c r="E4147" s="1" t="s">
        <v>22</v>
      </c>
      <c r="F4147" s="2">
        <v>44659</v>
      </c>
      <c r="G4147" s="2">
        <v>44739</v>
      </c>
      <c r="H4147" s="1" t="s">
        <v>23</v>
      </c>
      <c r="I4147">
        <v>20</v>
      </c>
      <c r="J4147">
        <v>20</v>
      </c>
      <c r="K4147" s="1" t="s">
        <v>54</v>
      </c>
      <c r="L4147">
        <v>500</v>
      </c>
      <c r="M4147">
        <v>2000</v>
      </c>
      <c r="N4147">
        <f>_1a__Cleaned_logistics[[#This Row],[Selling_Price]]-_1a__Cleaned_logistics[[#This Row],[Cost]]</f>
        <v>1500</v>
      </c>
      <c r="O4147" s="1" t="s">
        <v>24</v>
      </c>
      <c r="P4147" s="1" t="s">
        <v>24</v>
      </c>
      <c r="Q4147" s="1" t="s">
        <v>37</v>
      </c>
      <c r="R4147">
        <v>3</v>
      </c>
      <c r="S4147" s="1" t="s">
        <v>28</v>
      </c>
      <c r="T4147">
        <v>15</v>
      </c>
      <c r="U4147">
        <v>80</v>
      </c>
    </row>
    <row r="4148" spans="1:21" x14ac:dyDescent="0.3">
      <c r="A4148">
        <v>14147</v>
      </c>
      <c r="B4148">
        <v>5067</v>
      </c>
      <c r="C4148" s="1" t="s">
        <v>24</v>
      </c>
      <c r="D4148" s="1" t="s">
        <v>33</v>
      </c>
      <c r="E4148" s="1" t="s">
        <v>39</v>
      </c>
      <c r="F4148" s="2">
        <v>44270</v>
      </c>
      <c r="G4148" s="2">
        <v>44771</v>
      </c>
      <c r="H4148" s="1" t="s">
        <v>24</v>
      </c>
      <c r="I4148">
        <v>20</v>
      </c>
      <c r="J4148">
        <v>150</v>
      </c>
      <c r="K4148" s="1" t="s">
        <v>24</v>
      </c>
      <c r="L4148">
        <v>500</v>
      </c>
      <c r="M4148">
        <v>1200</v>
      </c>
      <c r="N4148">
        <f>_1a__Cleaned_logistics[[#This Row],[Selling_Price]]-_1a__Cleaned_logistics[[#This Row],[Cost]]</f>
        <v>700</v>
      </c>
      <c r="O4148" s="1" t="s">
        <v>24</v>
      </c>
      <c r="P4148" s="1" t="s">
        <v>26</v>
      </c>
      <c r="Q4148" s="1" t="s">
        <v>27</v>
      </c>
      <c r="R4148">
        <v>4</v>
      </c>
      <c r="S4148" s="1" t="s">
        <v>24</v>
      </c>
      <c r="T4148">
        <v>30</v>
      </c>
      <c r="U4148">
        <v>501</v>
      </c>
    </row>
    <row r="4149" spans="1:21" x14ac:dyDescent="0.3">
      <c r="A4149">
        <v>14148</v>
      </c>
      <c r="B4149">
        <v>14788</v>
      </c>
      <c r="C4149" s="1" t="s">
        <v>24</v>
      </c>
      <c r="D4149" s="1" t="s">
        <v>40</v>
      </c>
      <c r="E4149" s="1" t="s">
        <v>33</v>
      </c>
      <c r="F4149" s="2">
        <v>44721</v>
      </c>
      <c r="G4149" s="2">
        <v>44220</v>
      </c>
      <c r="H4149" s="1" t="s">
        <v>50</v>
      </c>
      <c r="I4149">
        <v>15</v>
      </c>
      <c r="J4149">
        <v>200</v>
      </c>
      <c r="K4149" s="1" t="s">
        <v>47</v>
      </c>
      <c r="L4149">
        <v>1000</v>
      </c>
      <c r="M4149">
        <v>300</v>
      </c>
      <c r="N4149">
        <f>_1a__Cleaned_logistics[[#This Row],[Selling_Price]]-_1a__Cleaned_logistics[[#This Row],[Cost]]</f>
        <v>-700</v>
      </c>
      <c r="O4149" s="1" t="s">
        <v>44</v>
      </c>
      <c r="P4149" s="1" t="s">
        <v>24</v>
      </c>
      <c r="Q4149" s="1" t="s">
        <v>37</v>
      </c>
      <c r="R4149">
        <v>3</v>
      </c>
      <c r="S4149" s="1" t="s">
        <v>56</v>
      </c>
      <c r="T4149">
        <v>15</v>
      </c>
      <c r="U4149">
        <v>272</v>
      </c>
    </row>
    <row r="4150" spans="1:21" x14ac:dyDescent="0.3">
      <c r="A4150">
        <v>14149</v>
      </c>
      <c r="B4150">
        <v>10660</v>
      </c>
      <c r="C4150" s="1" t="s">
        <v>55</v>
      </c>
      <c r="D4150" s="1" t="s">
        <v>42</v>
      </c>
      <c r="E4150" s="1" t="s">
        <v>52</v>
      </c>
      <c r="F4150" s="2">
        <v>44980</v>
      </c>
      <c r="G4150" s="2">
        <v>44539</v>
      </c>
      <c r="H4150" s="1" t="s">
        <v>51</v>
      </c>
      <c r="I4150">
        <v>15</v>
      </c>
      <c r="J4150">
        <v>400</v>
      </c>
      <c r="K4150" s="1" t="s">
        <v>54</v>
      </c>
      <c r="L4150">
        <v>1000</v>
      </c>
      <c r="M4150">
        <v>1200</v>
      </c>
      <c r="N4150">
        <f>_1a__Cleaned_logistics[[#This Row],[Selling_Price]]-_1a__Cleaned_logistics[[#This Row],[Cost]]</f>
        <v>200</v>
      </c>
      <c r="O4150" s="1" t="s">
        <v>44</v>
      </c>
      <c r="P4150" s="1" t="s">
        <v>24</v>
      </c>
      <c r="Q4150" s="1" t="s">
        <v>37</v>
      </c>
      <c r="R4150">
        <v>1</v>
      </c>
      <c r="S4150" s="1" t="s">
        <v>24</v>
      </c>
      <c r="T4150">
        <v>15</v>
      </c>
      <c r="U4150">
        <v>272</v>
      </c>
    </row>
    <row r="4151" spans="1:21" x14ac:dyDescent="0.3">
      <c r="A4151">
        <v>14150</v>
      </c>
      <c r="B4151">
        <v>9478</v>
      </c>
      <c r="C4151" s="1" t="s">
        <v>24</v>
      </c>
      <c r="D4151" s="1" t="s">
        <v>31</v>
      </c>
      <c r="E4151" s="1" t="s">
        <v>39</v>
      </c>
      <c r="F4151" s="2">
        <v>44922</v>
      </c>
      <c r="G4151" s="2">
        <v>44632</v>
      </c>
      <c r="H4151" s="1" t="s">
        <v>50</v>
      </c>
      <c r="I4151">
        <v>15</v>
      </c>
      <c r="J4151">
        <v>200</v>
      </c>
      <c r="K4151" s="1" t="s">
        <v>24</v>
      </c>
      <c r="L4151">
        <v>1500</v>
      </c>
      <c r="M4151">
        <v>700</v>
      </c>
      <c r="N4151">
        <f>_1a__Cleaned_logistics[[#This Row],[Selling_Price]]-_1a__Cleaned_logistics[[#This Row],[Cost]]</f>
        <v>-800</v>
      </c>
      <c r="O4151" s="1" t="s">
        <v>25</v>
      </c>
      <c r="P4151" s="1" t="s">
        <v>26</v>
      </c>
      <c r="Q4151" s="1" t="s">
        <v>37</v>
      </c>
      <c r="R4151">
        <v>1</v>
      </c>
      <c r="S4151" s="1" t="s">
        <v>24</v>
      </c>
      <c r="T4151">
        <v>20</v>
      </c>
      <c r="U4151">
        <v>272</v>
      </c>
    </row>
    <row r="4152" spans="1:21" x14ac:dyDescent="0.3">
      <c r="A4152">
        <v>14151</v>
      </c>
      <c r="B4152">
        <v>13210</v>
      </c>
      <c r="C4152" s="1" t="s">
        <v>24</v>
      </c>
      <c r="D4152" s="1" t="s">
        <v>22</v>
      </c>
      <c r="E4152" s="1" t="s">
        <v>24</v>
      </c>
      <c r="F4152" s="2">
        <v>44955</v>
      </c>
      <c r="G4152" s="2">
        <v>44724</v>
      </c>
      <c r="H4152" s="1" t="s">
        <v>51</v>
      </c>
      <c r="I4152">
        <v>15</v>
      </c>
      <c r="J4152">
        <v>100</v>
      </c>
      <c r="K4152" s="1" t="s">
        <v>24</v>
      </c>
      <c r="L4152">
        <v>100</v>
      </c>
      <c r="M4152">
        <v>300</v>
      </c>
      <c r="N4152">
        <f>_1a__Cleaned_logistics[[#This Row],[Selling_Price]]-_1a__Cleaned_logistics[[#This Row],[Cost]]</f>
        <v>200</v>
      </c>
      <c r="O4152" s="1" t="s">
        <v>44</v>
      </c>
      <c r="P4152" s="1" t="s">
        <v>26</v>
      </c>
      <c r="Q4152" s="1" t="s">
        <v>45</v>
      </c>
      <c r="R4152">
        <v>3</v>
      </c>
      <c r="S4152" s="1" t="s">
        <v>24</v>
      </c>
      <c r="T4152">
        <v>10</v>
      </c>
      <c r="U4152">
        <v>272</v>
      </c>
    </row>
    <row r="4153" spans="1:21" x14ac:dyDescent="0.3">
      <c r="A4153">
        <v>14152</v>
      </c>
      <c r="B4153">
        <v>8521</v>
      </c>
      <c r="C4153" s="1" t="s">
        <v>24</v>
      </c>
      <c r="D4153" s="1" t="s">
        <v>31</v>
      </c>
      <c r="E4153" s="1" t="s">
        <v>22</v>
      </c>
      <c r="F4153" s="2">
        <v>44678</v>
      </c>
      <c r="G4153" s="2">
        <v>44660</v>
      </c>
      <c r="H4153" s="1" t="s">
        <v>50</v>
      </c>
      <c r="I4153">
        <v>5</v>
      </c>
      <c r="J4153">
        <v>20</v>
      </c>
      <c r="K4153" s="1" t="s">
        <v>54</v>
      </c>
      <c r="L4153">
        <v>500</v>
      </c>
      <c r="M4153">
        <v>1200</v>
      </c>
      <c r="N4153">
        <f>_1a__Cleaned_logistics[[#This Row],[Selling_Price]]-_1a__Cleaned_logistics[[#This Row],[Cost]]</f>
        <v>700</v>
      </c>
      <c r="O4153" s="1" t="s">
        <v>24</v>
      </c>
      <c r="P4153" s="1" t="s">
        <v>24</v>
      </c>
      <c r="Q4153" s="1" t="s">
        <v>45</v>
      </c>
      <c r="R4153">
        <v>2</v>
      </c>
      <c r="S4153" s="1" t="s">
        <v>56</v>
      </c>
      <c r="T4153">
        <v>10</v>
      </c>
      <c r="U4153">
        <v>272</v>
      </c>
    </row>
    <row r="4154" spans="1:21" x14ac:dyDescent="0.3">
      <c r="A4154">
        <v>14153</v>
      </c>
      <c r="B4154">
        <v>5572</v>
      </c>
      <c r="C4154" s="1" t="s">
        <v>49</v>
      </c>
      <c r="D4154" s="1" t="s">
        <v>33</v>
      </c>
      <c r="E4154" s="1" t="s">
        <v>33</v>
      </c>
      <c r="F4154" s="2">
        <v>44668</v>
      </c>
      <c r="G4154" s="2">
        <v>44601</v>
      </c>
      <c r="H4154" s="1" t="s">
        <v>23</v>
      </c>
      <c r="I4154">
        <v>5</v>
      </c>
      <c r="J4154">
        <v>20</v>
      </c>
      <c r="K4154" s="1" t="s">
        <v>36</v>
      </c>
      <c r="L4154">
        <v>100</v>
      </c>
      <c r="M4154">
        <v>1200</v>
      </c>
      <c r="N4154">
        <f>_1a__Cleaned_logistics[[#This Row],[Selling_Price]]-_1a__Cleaned_logistics[[#This Row],[Cost]]</f>
        <v>1100</v>
      </c>
      <c r="O4154" s="1" t="s">
        <v>29</v>
      </c>
      <c r="P4154" s="1" t="s">
        <v>45</v>
      </c>
      <c r="Q4154" s="1" t="s">
        <v>37</v>
      </c>
      <c r="R4154">
        <v>2</v>
      </c>
      <c r="S4154" s="1" t="s">
        <v>24</v>
      </c>
      <c r="T4154">
        <v>25</v>
      </c>
      <c r="U4154">
        <v>272</v>
      </c>
    </row>
    <row r="4155" spans="1:21" x14ac:dyDescent="0.3">
      <c r="A4155">
        <v>14154</v>
      </c>
      <c r="B4155">
        <v>12082</v>
      </c>
      <c r="C4155" s="1" t="s">
        <v>53</v>
      </c>
      <c r="D4155" s="1" t="s">
        <v>21</v>
      </c>
      <c r="E4155" s="1" t="s">
        <v>24</v>
      </c>
      <c r="F4155" s="2">
        <v>44908</v>
      </c>
      <c r="G4155" s="2">
        <v>45082</v>
      </c>
      <c r="H4155" s="1" t="s">
        <v>24</v>
      </c>
      <c r="I4155">
        <v>5</v>
      </c>
      <c r="J4155">
        <v>200</v>
      </c>
      <c r="K4155" s="1" t="s">
        <v>43</v>
      </c>
      <c r="L4155">
        <v>200</v>
      </c>
      <c r="M4155">
        <v>1200</v>
      </c>
      <c r="N4155">
        <f>_1a__Cleaned_logistics[[#This Row],[Selling_Price]]-_1a__Cleaned_logistics[[#This Row],[Cost]]</f>
        <v>1000</v>
      </c>
      <c r="O4155" s="1" t="s">
        <v>24</v>
      </c>
      <c r="P4155" s="1" t="s">
        <v>24</v>
      </c>
      <c r="Q4155" s="1" t="s">
        <v>27</v>
      </c>
      <c r="R4155">
        <v>3</v>
      </c>
      <c r="S4155" s="1" t="s">
        <v>24</v>
      </c>
      <c r="T4155">
        <v>20</v>
      </c>
      <c r="U4155">
        <v>174</v>
      </c>
    </row>
    <row r="4156" spans="1:21" x14ac:dyDescent="0.3">
      <c r="A4156">
        <v>14155</v>
      </c>
      <c r="B4156">
        <v>12832</v>
      </c>
      <c r="C4156" s="1" t="s">
        <v>20</v>
      </c>
      <c r="D4156" s="1" t="s">
        <v>40</v>
      </c>
      <c r="E4156" s="1" t="s">
        <v>33</v>
      </c>
      <c r="F4156" s="2">
        <v>44208</v>
      </c>
      <c r="G4156" s="2">
        <v>44748</v>
      </c>
      <c r="H4156" s="1" t="s">
        <v>24</v>
      </c>
      <c r="I4156">
        <v>15</v>
      </c>
      <c r="J4156">
        <v>300</v>
      </c>
      <c r="K4156" s="1" t="s">
        <v>43</v>
      </c>
      <c r="L4156">
        <v>200</v>
      </c>
      <c r="M4156">
        <v>700</v>
      </c>
      <c r="N4156">
        <f>_1a__Cleaned_logistics[[#This Row],[Selling_Price]]-_1a__Cleaned_logistics[[#This Row],[Cost]]</f>
        <v>500</v>
      </c>
      <c r="O4156" s="1" t="s">
        <v>29</v>
      </c>
      <c r="P4156" s="1" t="s">
        <v>45</v>
      </c>
      <c r="Q4156" s="1" t="s">
        <v>37</v>
      </c>
      <c r="R4156">
        <v>2</v>
      </c>
      <c r="S4156" s="1" t="s">
        <v>46</v>
      </c>
      <c r="T4156">
        <v>15</v>
      </c>
      <c r="U4156">
        <v>540</v>
      </c>
    </row>
    <row r="4157" spans="1:21" x14ac:dyDescent="0.3">
      <c r="A4157">
        <v>14156</v>
      </c>
      <c r="B4157">
        <v>10395</v>
      </c>
      <c r="C4157" s="1" t="s">
        <v>20</v>
      </c>
      <c r="D4157" s="1" t="s">
        <v>22</v>
      </c>
      <c r="E4157" s="1" t="s">
        <v>24</v>
      </c>
      <c r="F4157" s="2">
        <v>44256</v>
      </c>
      <c r="G4157" s="2">
        <v>44653</v>
      </c>
      <c r="H4157" s="1" t="s">
        <v>51</v>
      </c>
      <c r="I4157">
        <v>5</v>
      </c>
      <c r="J4157">
        <v>50</v>
      </c>
      <c r="K4157" s="1" t="s">
        <v>43</v>
      </c>
      <c r="L4157">
        <v>100</v>
      </c>
      <c r="M4157">
        <v>700</v>
      </c>
      <c r="N4157">
        <f>_1a__Cleaned_logistics[[#This Row],[Selling_Price]]-_1a__Cleaned_logistics[[#This Row],[Cost]]</f>
        <v>600</v>
      </c>
      <c r="O4157" s="1" t="s">
        <v>24</v>
      </c>
      <c r="P4157" s="1" t="s">
        <v>24</v>
      </c>
      <c r="Q4157" s="1" t="s">
        <v>45</v>
      </c>
      <c r="R4157">
        <v>3</v>
      </c>
      <c r="S4157" s="1" t="s">
        <v>24</v>
      </c>
      <c r="T4157">
        <v>10</v>
      </c>
      <c r="U4157">
        <v>397</v>
      </c>
    </row>
    <row r="4158" spans="1:21" x14ac:dyDescent="0.3">
      <c r="A4158">
        <v>14157</v>
      </c>
      <c r="B4158">
        <v>7258</v>
      </c>
      <c r="C4158" s="1" t="s">
        <v>49</v>
      </c>
      <c r="D4158" s="1" t="s">
        <v>42</v>
      </c>
      <c r="E4158" s="1" t="s">
        <v>24</v>
      </c>
      <c r="F4158" s="2">
        <v>44913</v>
      </c>
      <c r="G4158" s="2">
        <v>44415</v>
      </c>
      <c r="H4158" s="1" t="s">
        <v>23</v>
      </c>
      <c r="I4158">
        <v>15</v>
      </c>
      <c r="J4158">
        <v>150</v>
      </c>
      <c r="K4158" s="1" t="s">
        <v>24</v>
      </c>
      <c r="L4158">
        <v>800</v>
      </c>
      <c r="M4158">
        <v>1600</v>
      </c>
      <c r="N4158">
        <f>_1a__Cleaned_logistics[[#This Row],[Selling_Price]]-_1a__Cleaned_logistics[[#This Row],[Cost]]</f>
        <v>800</v>
      </c>
      <c r="O4158" s="1" t="s">
        <v>24</v>
      </c>
      <c r="P4158" s="1" t="s">
        <v>45</v>
      </c>
      <c r="Q4158" s="1" t="s">
        <v>27</v>
      </c>
      <c r="R4158">
        <v>3</v>
      </c>
      <c r="S4158" s="1" t="s">
        <v>32</v>
      </c>
      <c r="T4158">
        <v>20</v>
      </c>
      <c r="U4158">
        <v>272</v>
      </c>
    </row>
    <row r="4159" spans="1:21" x14ac:dyDescent="0.3">
      <c r="A4159">
        <v>14158</v>
      </c>
      <c r="B4159">
        <v>11039</v>
      </c>
      <c r="C4159" s="1" t="s">
        <v>55</v>
      </c>
      <c r="D4159" s="1" t="s">
        <v>52</v>
      </c>
      <c r="E4159" s="1" t="s">
        <v>52</v>
      </c>
      <c r="F4159" s="2">
        <v>44966</v>
      </c>
      <c r="G4159" s="2">
        <v>44910</v>
      </c>
      <c r="H4159" s="1" t="s">
        <v>34</v>
      </c>
      <c r="I4159">
        <v>5</v>
      </c>
      <c r="J4159">
        <v>400</v>
      </c>
      <c r="K4159" s="1" t="s">
        <v>47</v>
      </c>
      <c r="L4159">
        <v>500</v>
      </c>
      <c r="M4159">
        <v>2000</v>
      </c>
      <c r="N4159">
        <f>_1a__Cleaned_logistics[[#This Row],[Selling_Price]]-_1a__Cleaned_logistics[[#This Row],[Cost]]</f>
        <v>1500</v>
      </c>
      <c r="O4159" s="1" t="s">
        <v>48</v>
      </c>
      <c r="P4159" s="1" t="s">
        <v>26</v>
      </c>
      <c r="Q4159" s="1" t="s">
        <v>45</v>
      </c>
      <c r="R4159">
        <v>1</v>
      </c>
      <c r="S4159" s="1" t="s">
        <v>28</v>
      </c>
      <c r="T4159">
        <v>15</v>
      </c>
      <c r="U4159">
        <v>272</v>
      </c>
    </row>
    <row r="4160" spans="1:21" x14ac:dyDescent="0.3">
      <c r="A4160">
        <v>14159</v>
      </c>
      <c r="B4160">
        <v>5650</v>
      </c>
      <c r="C4160" s="1" t="s">
        <v>20</v>
      </c>
      <c r="D4160" s="1" t="s">
        <v>42</v>
      </c>
      <c r="E4160" s="1" t="s">
        <v>40</v>
      </c>
      <c r="F4160" s="2">
        <v>44430</v>
      </c>
      <c r="G4160" s="2">
        <v>44857</v>
      </c>
      <c r="H4160" s="1" t="s">
        <v>34</v>
      </c>
      <c r="I4160">
        <v>20</v>
      </c>
      <c r="J4160">
        <v>150</v>
      </c>
      <c r="K4160" s="1" t="s">
        <v>41</v>
      </c>
      <c r="L4160">
        <v>800</v>
      </c>
      <c r="M4160">
        <v>700</v>
      </c>
      <c r="N4160">
        <f>_1a__Cleaned_logistics[[#This Row],[Selling_Price]]-_1a__Cleaned_logistics[[#This Row],[Cost]]</f>
        <v>-100</v>
      </c>
      <c r="O4160" s="1" t="s">
        <v>24</v>
      </c>
      <c r="P4160" s="1" t="s">
        <v>26</v>
      </c>
      <c r="Q4160" s="1" t="s">
        <v>37</v>
      </c>
      <c r="R4160">
        <v>1</v>
      </c>
      <c r="S4160" s="1" t="s">
        <v>46</v>
      </c>
      <c r="T4160">
        <v>10</v>
      </c>
      <c r="U4160">
        <v>427</v>
      </c>
    </row>
    <row r="4161" spans="1:21" x14ac:dyDescent="0.3">
      <c r="A4161">
        <v>14160</v>
      </c>
      <c r="B4161">
        <v>10741</v>
      </c>
      <c r="C4161" s="1" t="s">
        <v>24</v>
      </c>
      <c r="D4161" s="1" t="s">
        <v>40</v>
      </c>
      <c r="E4161" s="1" t="s">
        <v>39</v>
      </c>
      <c r="F4161" s="2">
        <v>44377</v>
      </c>
      <c r="G4161" s="2">
        <v>44966</v>
      </c>
      <c r="H4161" s="1" t="s">
        <v>50</v>
      </c>
      <c r="I4161">
        <v>5</v>
      </c>
      <c r="J4161">
        <v>100</v>
      </c>
      <c r="K4161" s="1" t="s">
        <v>54</v>
      </c>
      <c r="L4161">
        <v>800</v>
      </c>
      <c r="M4161">
        <v>1200</v>
      </c>
      <c r="N4161">
        <f>_1a__Cleaned_logistics[[#This Row],[Selling_Price]]-_1a__Cleaned_logistics[[#This Row],[Cost]]</f>
        <v>400</v>
      </c>
      <c r="O4161" s="1" t="s">
        <v>25</v>
      </c>
      <c r="P4161" s="1" t="s">
        <v>45</v>
      </c>
      <c r="Q4161" s="1" t="s">
        <v>37</v>
      </c>
      <c r="R4161">
        <v>4</v>
      </c>
      <c r="S4161" s="1" t="s">
        <v>32</v>
      </c>
      <c r="T4161">
        <v>20</v>
      </c>
      <c r="U4161">
        <v>589</v>
      </c>
    </row>
    <row r="4162" spans="1:21" x14ac:dyDescent="0.3">
      <c r="A4162">
        <v>14161</v>
      </c>
      <c r="B4162">
        <v>11838</v>
      </c>
      <c r="C4162" s="1" t="s">
        <v>20</v>
      </c>
      <c r="D4162" s="1" t="s">
        <v>21</v>
      </c>
      <c r="E4162" s="1" t="s">
        <v>42</v>
      </c>
      <c r="F4162" s="2">
        <v>44725</v>
      </c>
      <c r="G4162" s="2">
        <v>44728</v>
      </c>
      <c r="H4162" s="1" t="s">
        <v>34</v>
      </c>
      <c r="I4162">
        <v>5</v>
      </c>
      <c r="J4162">
        <v>150</v>
      </c>
      <c r="K4162" s="1" t="s">
        <v>24</v>
      </c>
      <c r="L4162">
        <v>800</v>
      </c>
      <c r="M4162">
        <v>300</v>
      </c>
      <c r="N4162">
        <f>_1a__Cleaned_logistics[[#This Row],[Selling_Price]]-_1a__Cleaned_logistics[[#This Row],[Cost]]</f>
        <v>-500</v>
      </c>
      <c r="O4162" s="1" t="s">
        <v>35</v>
      </c>
      <c r="P4162" s="1" t="s">
        <v>45</v>
      </c>
      <c r="Q4162" s="1" t="s">
        <v>37</v>
      </c>
      <c r="R4162">
        <v>3</v>
      </c>
      <c r="S4162" s="1" t="s">
        <v>24</v>
      </c>
      <c r="T4162">
        <v>10</v>
      </c>
      <c r="U4162">
        <v>3</v>
      </c>
    </row>
    <row r="4163" spans="1:21" x14ac:dyDescent="0.3">
      <c r="A4163">
        <v>14162</v>
      </c>
      <c r="B4163">
        <v>7587</v>
      </c>
      <c r="C4163" s="1" t="s">
        <v>24</v>
      </c>
      <c r="D4163" s="1" t="s">
        <v>40</v>
      </c>
      <c r="E4163" s="1" t="s">
        <v>24</v>
      </c>
      <c r="F4163" s="2">
        <v>44492</v>
      </c>
      <c r="G4163" s="2">
        <v>44492</v>
      </c>
      <c r="H4163" s="1" t="s">
        <v>24</v>
      </c>
      <c r="I4163">
        <v>5</v>
      </c>
      <c r="J4163">
        <v>150</v>
      </c>
      <c r="K4163" s="1" t="s">
        <v>36</v>
      </c>
      <c r="L4163">
        <v>100</v>
      </c>
      <c r="M4163">
        <v>1200</v>
      </c>
      <c r="N4163">
        <f>_1a__Cleaned_logistics[[#This Row],[Selling_Price]]-_1a__Cleaned_logistics[[#This Row],[Cost]]</f>
        <v>1100</v>
      </c>
      <c r="O4163" s="1" t="s">
        <v>48</v>
      </c>
      <c r="P4163" s="1" t="s">
        <v>45</v>
      </c>
      <c r="Q4163" s="1" t="s">
        <v>45</v>
      </c>
      <c r="R4163">
        <v>3</v>
      </c>
      <c r="S4163" s="1" t="s">
        <v>46</v>
      </c>
      <c r="T4163">
        <v>15</v>
      </c>
      <c r="U4163">
        <v>0</v>
      </c>
    </row>
    <row r="4164" spans="1:21" x14ac:dyDescent="0.3">
      <c r="A4164">
        <v>14163</v>
      </c>
      <c r="B4164">
        <v>12876</v>
      </c>
      <c r="C4164" s="1" t="s">
        <v>24</v>
      </c>
      <c r="D4164" s="1" t="s">
        <v>39</v>
      </c>
      <c r="E4164" s="1" t="s">
        <v>24</v>
      </c>
      <c r="F4164" s="2">
        <v>44825</v>
      </c>
      <c r="G4164" s="2">
        <v>44612</v>
      </c>
      <c r="H4164" s="1" t="s">
        <v>51</v>
      </c>
      <c r="I4164">
        <v>30</v>
      </c>
      <c r="J4164">
        <v>20</v>
      </c>
      <c r="K4164" s="1" t="s">
        <v>47</v>
      </c>
      <c r="L4164">
        <v>500</v>
      </c>
      <c r="M4164">
        <v>300</v>
      </c>
      <c r="N4164">
        <f>_1a__Cleaned_logistics[[#This Row],[Selling_Price]]-_1a__Cleaned_logistics[[#This Row],[Cost]]</f>
        <v>-200</v>
      </c>
      <c r="O4164" s="1" t="s">
        <v>44</v>
      </c>
      <c r="P4164" s="1" t="s">
        <v>45</v>
      </c>
      <c r="Q4164" s="1" t="s">
        <v>37</v>
      </c>
      <c r="R4164">
        <v>3</v>
      </c>
      <c r="S4164" s="1" t="s">
        <v>28</v>
      </c>
      <c r="T4164">
        <v>25</v>
      </c>
      <c r="U4164">
        <v>272</v>
      </c>
    </row>
    <row r="4165" spans="1:21" x14ac:dyDescent="0.3">
      <c r="A4165">
        <v>14164</v>
      </c>
      <c r="B4165">
        <v>8262</v>
      </c>
      <c r="C4165" s="1" t="s">
        <v>38</v>
      </c>
      <c r="D4165" s="1" t="s">
        <v>22</v>
      </c>
      <c r="E4165" s="1" t="s">
        <v>52</v>
      </c>
      <c r="F4165" s="2">
        <v>44438</v>
      </c>
      <c r="G4165" s="2">
        <v>44741</v>
      </c>
      <c r="H4165" s="1" t="s">
        <v>50</v>
      </c>
      <c r="I4165">
        <v>20</v>
      </c>
      <c r="J4165">
        <v>200</v>
      </c>
      <c r="K4165" s="1" t="s">
        <v>24</v>
      </c>
      <c r="L4165">
        <v>800</v>
      </c>
      <c r="M4165">
        <v>1200</v>
      </c>
      <c r="N4165">
        <f>_1a__Cleaned_logistics[[#This Row],[Selling_Price]]-_1a__Cleaned_logistics[[#This Row],[Cost]]</f>
        <v>400</v>
      </c>
      <c r="O4165" s="1" t="s">
        <v>24</v>
      </c>
      <c r="P4165" s="1" t="s">
        <v>26</v>
      </c>
      <c r="Q4165" s="1" t="s">
        <v>37</v>
      </c>
      <c r="R4165">
        <v>1</v>
      </c>
      <c r="S4165" s="1" t="s">
        <v>24</v>
      </c>
      <c r="T4165">
        <v>25</v>
      </c>
      <c r="U4165">
        <v>303</v>
      </c>
    </row>
    <row r="4166" spans="1:21" x14ac:dyDescent="0.3">
      <c r="A4166">
        <v>14165</v>
      </c>
      <c r="B4166">
        <v>6338</v>
      </c>
      <c r="C4166" s="1" t="s">
        <v>53</v>
      </c>
      <c r="D4166" s="1" t="s">
        <v>21</v>
      </c>
      <c r="E4166" s="1" t="s">
        <v>42</v>
      </c>
      <c r="F4166" s="2">
        <v>45030</v>
      </c>
      <c r="G4166" s="2">
        <v>44494</v>
      </c>
      <c r="H4166" s="1" t="s">
        <v>51</v>
      </c>
      <c r="I4166">
        <v>25</v>
      </c>
      <c r="J4166">
        <v>200</v>
      </c>
      <c r="K4166" s="1" t="s">
        <v>43</v>
      </c>
      <c r="L4166">
        <v>500</v>
      </c>
      <c r="M4166">
        <v>300</v>
      </c>
      <c r="N4166">
        <f>_1a__Cleaned_logistics[[#This Row],[Selling_Price]]-_1a__Cleaned_logistics[[#This Row],[Cost]]</f>
        <v>-200</v>
      </c>
      <c r="O4166" s="1" t="s">
        <v>25</v>
      </c>
      <c r="P4166" s="1" t="s">
        <v>24</v>
      </c>
      <c r="Q4166" s="1" t="s">
        <v>30</v>
      </c>
      <c r="R4166">
        <v>1</v>
      </c>
      <c r="S4166" s="1" t="s">
        <v>56</v>
      </c>
      <c r="T4166">
        <v>10</v>
      </c>
      <c r="U4166">
        <v>272</v>
      </c>
    </row>
    <row r="4167" spans="1:21" x14ac:dyDescent="0.3">
      <c r="A4167">
        <v>14166</v>
      </c>
      <c r="B4167">
        <v>9996</v>
      </c>
      <c r="C4167" s="1" t="s">
        <v>55</v>
      </c>
      <c r="D4167" s="1" t="s">
        <v>22</v>
      </c>
      <c r="E4167" s="1" t="s">
        <v>39</v>
      </c>
      <c r="F4167" s="2">
        <v>44232</v>
      </c>
      <c r="G4167" s="2">
        <v>44992</v>
      </c>
      <c r="H4167" s="1" t="s">
        <v>51</v>
      </c>
      <c r="I4167">
        <v>15</v>
      </c>
      <c r="J4167">
        <v>200</v>
      </c>
      <c r="K4167" s="1" t="s">
        <v>47</v>
      </c>
      <c r="L4167">
        <v>200</v>
      </c>
      <c r="M4167">
        <v>1200</v>
      </c>
      <c r="N4167">
        <f>_1a__Cleaned_logistics[[#This Row],[Selling_Price]]-_1a__Cleaned_logistics[[#This Row],[Cost]]</f>
        <v>1000</v>
      </c>
      <c r="O4167" s="1" t="s">
        <v>48</v>
      </c>
      <c r="P4167" s="1" t="s">
        <v>26</v>
      </c>
      <c r="Q4167" s="1" t="s">
        <v>37</v>
      </c>
      <c r="R4167">
        <v>5</v>
      </c>
      <c r="S4167" s="1" t="s">
        <v>24</v>
      </c>
      <c r="T4167">
        <v>15</v>
      </c>
      <c r="U4167">
        <v>760</v>
      </c>
    </row>
    <row r="4168" spans="1:21" x14ac:dyDescent="0.3">
      <c r="A4168">
        <v>14167</v>
      </c>
      <c r="B4168">
        <v>10780</v>
      </c>
      <c r="C4168" s="1" t="s">
        <v>24</v>
      </c>
      <c r="D4168" s="1" t="s">
        <v>40</v>
      </c>
      <c r="E4168" s="1" t="s">
        <v>24</v>
      </c>
      <c r="F4168" s="2">
        <v>44906</v>
      </c>
      <c r="G4168" s="2">
        <v>44386</v>
      </c>
      <c r="H4168" s="1" t="s">
        <v>23</v>
      </c>
      <c r="I4168">
        <v>20</v>
      </c>
      <c r="J4168">
        <v>20</v>
      </c>
      <c r="K4168" s="1" t="s">
        <v>24</v>
      </c>
      <c r="L4168">
        <v>500</v>
      </c>
      <c r="M4168">
        <v>1200</v>
      </c>
      <c r="N4168">
        <f>_1a__Cleaned_logistics[[#This Row],[Selling_Price]]-_1a__Cleaned_logistics[[#This Row],[Cost]]</f>
        <v>700</v>
      </c>
      <c r="O4168" s="1" t="s">
        <v>29</v>
      </c>
      <c r="P4168" s="1" t="s">
        <v>24</v>
      </c>
      <c r="Q4168" s="1" t="s">
        <v>45</v>
      </c>
      <c r="R4168">
        <v>1</v>
      </c>
      <c r="S4168" s="1" t="s">
        <v>24</v>
      </c>
      <c r="T4168">
        <v>25</v>
      </c>
      <c r="U4168">
        <v>272</v>
      </c>
    </row>
    <row r="4169" spans="1:21" x14ac:dyDescent="0.3">
      <c r="A4169">
        <v>14168</v>
      </c>
      <c r="B4169">
        <v>7827</v>
      </c>
      <c r="C4169" s="1" t="s">
        <v>53</v>
      </c>
      <c r="D4169" s="1" t="s">
        <v>24</v>
      </c>
      <c r="E4169" s="1" t="s">
        <v>42</v>
      </c>
      <c r="F4169" s="2">
        <v>44496</v>
      </c>
      <c r="G4169" s="2">
        <v>45049</v>
      </c>
      <c r="H4169" s="1" t="s">
        <v>34</v>
      </c>
      <c r="I4169">
        <v>15</v>
      </c>
      <c r="J4169">
        <v>150</v>
      </c>
      <c r="K4169" s="1" t="s">
        <v>36</v>
      </c>
      <c r="L4169">
        <v>1000</v>
      </c>
      <c r="M4169">
        <v>1600</v>
      </c>
      <c r="N4169">
        <f>_1a__Cleaned_logistics[[#This Row],[Selling_Price]]-_1a__Cleaned_logistics[[#This Row],[Cost]]</f>
        <v>600</v>
      </c>
      <c r="O4169" s="1" t="s">
        <v>25</v>
      </c>
      <c r="P4169" s="1" t="s">
        <v>26</v>
      </c>
      <c r="Q4169" s="1" t="s">
        <v>37</v>
      </c>
      <c r="R4169">
        <v>3</v>
      </c>
      <c r="S4169" s="1" t="s">
        <v>24</v>
      </c>
      <c r="T4169">
        <v>10</v>
      </c>
      <c r="U4169">
        <v>553</v>
      </c>
    </row>
    <row r="4170" spans="1:21" x14ac:dyDescent="0.3">
      <c r="A4170">
        <v>14169</v>
      </c>
      <c r="B4170">
        <v>10232</v>
      </c>
      <c r="C4170" s="1" t="s">
        <v>55</v>
      </c>
      <c r="D4170" s="1" t="s">
        <v>22</v>
      </c>
      <c r="E4170" s="1" t="s">
        <v>22</v>
      </c>
      <c r="F4170" s="2">
        <v>44537</v>
      </c>
      <c r="G4170" s="2">
        <v>44609</v>
      </c>
      <c r="H4170" s="1" t="s">
        <v>24</v>
      </c>
      <c r="I4170">
        <v>15</v>
      </c>
      <c r="J4170">
        <v>400</v>
      </c>
      <c r="K4170" s="1" t="s">
        <v>24</v>
      </c>
      <c r="L4170">
        <v>1500</v>
      </c>
      <c r="M4170">
        <v>1200</v>
      </c>
      <c r="N4170">
        <f>_1a__Cleaned_logistics[[#This Row],[Selling_Price]]-_1a__Cleaned_logistics[[#This Row],[Cost]]</f>
        <v>-300</v>
      </c>
      <c r="O4170" s="1" t="s">
        <v>25</v>
      </c>
      <c r="P4170" s="1" t="s">
        <v>45</v>
      </c>
      <c r="Q4170" s="1" t="s">
        <v>37</v>
      </c>
      <c r="R4170">
        <v>3</v>
      </c>
      <c r="S4170" s="1" t="s">
        <v>56</v>
      </c>
      <c r="T4170">
        <v>10</v>
      </c>
      <c r="U4170">
        <v>72</v>
      </c>
    </row>
    <row r="4171" spans="1:21" x14ac:dyDescent="0.3">
      <c r="A4171">
        <v>14170</v>
      </c>
      <c r="B4171">
        <v>7217</v>
      </c>
      <c r="C4171" s="1" t="s">
        <v>20</v>
      </c>
      <c r="D4171" s="1" t="s">
        <v>39</v>
      </c>
      <c r="E4171" s="1" t="s">
        <v>21</v>
      </c>
      <c r="F4171" s="2">
        <v>44480</v>
      </c>
      <c r="G4171" s="2">
        <v>44330</v>
      </c>
      <c r="H4171" s="1" t="s">
        <v>51</v>
      </c>
      <c r="I4171">
        <v>10</v>
      </c>
      <c r="J4171">
        <v>50</v>
      </c>
      <c r="K4171" s="1" t="s">
        <v>47</v>
      </c>
      <c r="L4171">
        <v>1500</v>
      </c>
      <c r="M4171">
        <v>2000</v>
      </c>
      <c r="N4171">
        <f>_1a__Cleaned_logistics[[#This Row],[Selling_Price]]-_1a__Cleaned_logistics[[#This Row],[Cost]]</f>
        <v>500</v>
      </c>
      <c r="O4171" s="1" t="s">
        <v>24</v>
      </c>
      <c r="P4171" s="1" t="s">
        <v>26</v>
      </c>
      <c r="Q4171" s="1" t="s">
        <v>27</v>
      </c>
      <c r="R4171">
        <v>2</v>
      </c>
      <c r="S4171" s="1" t="s">
        <v>56</v>
      </c>
      <c r="T4171">
        <v>10</v>
      </c>
      <c r="U4171">
        <v>272</v>
      </c>
    </row>
    <row r="4172" spans="1:21" x14ac:dyDescent="0.3">
      <c r="A4172">
        <v>14171</v>
      </c>
      <c r="B4172">
        <v>8539</v>
      </c>
      <c r="C4172" s="1" t="s">
        <v>38</v>
      </c>
      <c r="D4172" s="1" t="s">
        <v>24</v>
      </c>
      <c r="E4172" s="1" t="s">
        <v>33</v>
      </c>
      <c r="F4172" s="2">
        <v>44441</v>
      </c>
      <c r="G4172" s="2">
        <v>44541</v>
      </c>
      <c r="H4172" s="1" t="s">
        <v>24</v>
      </c>
      <c r="I4172">
        <v>5</v>
      </c>
      <c r="J4172">
        <v>300</v>
      </c>
      <c r="K4172" s="1" t="s">
        <v>43</v>
      </c>
      <c r="L4172">
        <v>500</v>
      </c>
      <c r="M4172">
        <v>1200</v>
      </c>
      <c r="N4172">
        <f>_1a__Cleaned_logistics[[#This Row],[Selling_Price]]-_1a__Cleaned_logistics[[#This Row],[Cost]]</f>
        <v>700</v>
      </c>
      <c r="O4172" s="1" t="s">
        <v>24</v>
      </c>
      <c r="P4172" s="1" t="s">
        <v>26</v>
      </c>
      <c r="Q4172" s="1" t="s">
        <v>37</v>
      </c>
      <c r="R4172">
        <v>3</v>
      </c>
      <c r="S4172" s="1" t="s">
        <v>24</v>
      </c>
      <c r="T4172">
        <v>20</v>
      </c>
      <c r="U4172">
        <v>100</v>
      </c>
    </row>
    <row r="4173" spans="1:21" x14ac:dyDescent="0.3">
      <c r="A4173">
        <v>14172</v>
      </c>
      <c r="B4173">
        <v>12845</v>
      </c>
      <c r="C4173" s="1" t="s">
        <v>53</v>
      </c>
      <c r="D4173" s="1" t="s">
        <v>21</v>
      </c>
      <c r="E4173" s="1" t="s">
        <v>33</v>
      </c>
      <c r="F4173" s="2">
        <v>44533</v>
      </c>
      <c r="G4173" s="2">
        <v>44222</v>
      </c>
      <c r="H4173" s="1" t="s">
        <v>24</v>
      </c>
      <c r="I4173">
        <v>30</v>
      </c>
      <c r="J4173">
        <v>400</v>
      </c>
      <c r="K4173" s="1" t="s">
        <v>41</v>
      </c>
      <c r="L4173">
        <v>500</v>
      </c>
      <c r="M4173">
        <v>700</v>
      </c>
      <c r="N4173">
        <f>_1a__Cleaned_logistics[[#This Row],[Selling_Price]]-_1a__Cleaned_logistics[[#This Row],[Cost]]</f>
        <v>200</v>
      </c>
      <c r="O4173" s="1" t="s">
        <v>44</v>
      </c>
      <c r="P4173" s="1" t="s">
        <v>45</v>
      </c>
      <c r="Q4173" s="1" t="s">
        <v>37</v>
      </c>
      <c r="R4173">
        <v>3</v>
      </c>
      <c r="S4173" s="1" t="s">
        <v>28</v>
      </c>
      <c r="T4173">
        <v>15</v>
      </c>
      <c r="U4173">
        <v>272</v>
      </c>
    </row>
    <row r="4174" spans="1:21" x14ac:dyDescent="0.3">
      <c r="A4174">
        <v>14173</v>
      </c>
      <c r="B4174">
        <v>14229</v>
      </c>
      <c r="C4174" s="1" t="s">
        <v>20</v>
      </c>
      <c r="D4174" s="1" t="s">
        <v>39</v>
      </c>
      <c r="E4174" s="1" t="s">
        <v>31</v>
      </c>
      <c r="F4174" s="2">
        <v>44451</v>
      </c>
      <c r="G4174" s="2">
        <v>44213</v>
      </c>
      <c r="H4174" s="1" t="s">
        <v>24</v>
      </c>
      <c r="I4174">
        <v>10</v>
      </c>
      <c r="J4174">
        <v>300</v>
      </c>
      <c r="K4174" s="1" t="s">
        <v>24</v>
      </c>
      <c r="L4174">
        <v>200</v>
      </c>
      <c r="M4174">
        <v>2000</v>
      </c>
      <c r="N4174">
        <f>_1a__Cleaned_logistics[[#This Row],[Selling_Price]]-_1a__Cleaned_logistics[[#This Row],[Cost]]</f>
        <v>1800</v>
      </c>
      <c r="O4174" s="1" t="s">
        <v>25</v>
      </c>
      <c r="P4174" s="1" t="s">
        <v>45</v>
      </c>
      <c r="Q4174" s="1" t="s">
        <v>30</v>
      </c>
      <c r="R4174">
        <v>2</v>
      </c>
      <c r="S4174" s="1" t="s">
        <v>28</v>
      </c>
      <c r="T4174">
        <v>20</v>
      </c>
      <c r="U4174">
        <v>272</v>
      </c>
    </row>
    <row r="4175" spans="1:21" x14ac:dyDescent="0.3">
      <c r="A4175">
        <v>14174</v>
      </c>
      <c r="B4175">
        <v>9383</v>
      </c>
      <c r="C4175" s="1" t="s">
        <v>55</v>
      </c>
      <c r="D4175" s="1" t="s">
        <v>39</v>
      </c>
      <c r="E4175" s="1" t="s">
        <v>22</v>
      </c>
      <c r="F4175" s="2">
        <v>44934</v>
      </c>
      <c r="G4175" s="2">
        <v>44893</v>
      </c>
      <c r="H4175" s="1" t="s">
        <v>34</v>
      </c>
      <c r="I4175">
        <v>15</v>
      </c>
      <c r="J4175">
        <v>150</v>
      </c>
      <c r="K4175" s="1" t="s">
        <v>43</v>
      </c>
      <c r="L4175">
        <v>1500</v>
      </c>
      <c r="M4175">
        <v>1600</v>
      </c>
      <c r="N4175">
        <f>_1a__Cleaned_logistics[[#This Row],[Selling_Price]]-_1a__Cleaned_logistics[[#This Row],[Cost]]</f>
        <v>100</v>
      </c>
      <c r="O4175" s="1" t="s">
        <v>24</v>
      </c>
      <c r="P4175" s="1" t="s">
        <v>26</v>
      </c>
      <c r="Q4175" s="1" t="s">
        <v>30</v>
      </c>
      <c r="R4175">
        <v>2</v>
      </c>
      <c r="S4175" s="1" t="s">
        <v>24</v>
      </c>
      <c r="T4175">
        <v>15</v>
      </c>
      <c r="U4175">
        <v>272</v>
      </c>
    </row>
    <row r="4176" spans="1:21" x14ac:dyDescent="0.3">
      <c r="A4176">
        <v>14175</v>
      </c>
      <c r="B4176">
        <v>7961</v>
      </c>
      <c r="C4176" s="1" t="s">
        <v>53</v>
      </c>
      <c r="D4176" s="1" t="s">
        <v>52</v>
      </c>
      <c r="E4176" s="1" t="s">
        <v>21</v>
      </c>
      <c r="F4176" s="2">
        <v>44275</v>
      </c>
      <c r="G4176" s="2">
        <v>44878</v>
      </c>
      <c r="H4176" s="1" t="s">
        <v>34</v>
      </c>
      <c r="I4176">
        <v>20</v>
      </c>
      <c r="J4176">
        <v>400</v>
      </c>
      <c r="K4176" s="1" t="s">
        <v>24</v>
      </c>
      <c r="L4176">
        <v>500</v>
      </c>
      <c r="M4176">
        <v>1200</v>
      </c>
      <c r="N4176">
        <f>_1a__Cleaned_logistics[[#This Row],[Selling_Price]]-_1a__Cleaned_logistics[[#This Row],[Cost]]</f>
        <v>700</v>
      </c>
      <c r="O4176" s="1" t="s">
        <v>24</v>
      </c>
      <c r="P4176" s="1" t="s">
        <v>26</v>
      </c>
      <c r="Q4176" s="1" t="s">
        <v>37</v>
      </c>
      <c r="R4176">
        <v>4</v>
      </c>
      <c r="S4176" s="1" t="s">
        <v>32</v>
      </c>
      <c r="T4176">
        <v>25</v>
      </c>
      <c r="U4176">
        <v>603</v>
      </c>
    </row>
    <row r="4177" spans="1:21" x14ac:dyDescent="0.3">
      <c r="A4177">
        <v>14176</v>
      </c>
      <c r="B4177">
        <v>8226</v>
      </c>
      <c r="C4177" s="1" t="s">
        <v>24</v>
      </c>
      <c r="D4177" s="1" t="s">
        <v>24</v>
      </c>
      <c r="E4177" s="1" t="s">
        <v>31</v>
      </c>
      <c r="F4177" s="2">
        <v>44231</v>
      </c>
      <c r="G4177" s="2">
        <v>44573</v>
      </c>
      <c r="H4177" s="1" t="s">
        <v>50</v>
      </c>
      <c r="I4177">
        <v>5</v>
      </c>
      <c r="J4177">
        <v>100</v>
      </c>
      <c r="K4177" s="1" t="s">
        <v>43</v>
      </c>
      <c r="L4177">
        <v>500</v>
      </c>
      <c r="M4177">
        <v>1200</v>
      </c>
      <c r="N4177">
        <f>_1a__Cleaned_logistics[[#This Row],[Selling_Price]]-_1a__Cleaned_logistics[[#This Row],[Cost]]</f>
        <v>700</v>
      </c>
      <c r="O4177" s="1" t="s">
        <v>24</v>
      </c>
      <c r="P4177" s="1" t="s">
        <v>24</v>
      </c>
      <c r="Q4177" s="1" t="s">
        <v>37</v>
      </c>
      <c r="R4177">
        <v>3</v>
      </c>
      <c r="S4177" s="1" t="s">
        <v>32</v>
      </c>
      <c r="T4177">
        <v>30</v>
      </c>
      <c r="U4177">
        <v>342</v>
      </c>
    </row>
    <row r="4178" spans="1:21" x14ac:dyDescent="0.3">
      <c r="A4178">
        <v>14177</v>
      </c>
      <c r="B4178">
        <v>11837</v>
      </c>
      <c r="C4178" s="1" t="s">
        <v>53</v>
      </c>
      <c r="D4178" s="1" t="s">
        <v>31</v>
      </c>
      <c r="E4178" s="1" t="s">
        <v>42</v>
      </c>
      <c r="F4178" s="2">
        <v>44294</v>
      </c>
      <c r="G4178" s="2">
        <v>44522</v>
      </c>
      <c r="H4178" s="1" t="s">
        <v>50</v>
      </c>
      <c r="I4178">
        <v>20</v>
      </c>
      <c r="J4178">
        <v>50</v>
      </c>
      <c r="K4178" s="1" t="s">
        <v>43</v>
      </c>
      <c r="L4178">
        <v>1500</v>
      </c>
      <c r="M4178">
        <v>2000</v>
      </c>
      <c r="N4178">
        <f>_1a__Cleaned_logistics[[#This Row],[Selling_Price]]-_1a__Cleaned_logistics[[#This Row],[Cost]]</f>
        <v>500</v>
      </c>
      <c r="O4178" s="1" t="s">
        <v>24</v>
      </c>
      <c r="P4178" s="1" t="s">
        <v>24</v>
      </c>
      <c r="Q4178" s="1" t="s">
        <v>27</v>
      </c>
      <c r="R4178">
        <v>1</v>
      </c>
      <c r="S4178" s="1" t="s">
        <v>24</v>
      </c>
      <c r="T4178">
        <v>25</v>
      </c>
      <c r="U4178">
        <v>228</v>
      </c>
    </row>
    <row r="4179" spans="1:21" x14ac:dyDescent="0.3">
      <c r="A4179">
        <v>14178</v>
      </c>
      <c r="B4179">
        <v>12031</v>
      </c>
      <c r="C4179" s="1" t="s">
        <v>20</v>
      </c>
      <c r="D4179" s="1" t="s">
        <v>24</v>
      </c>
      <c r="E4179" s="1" t="s">
        <v>31</v>
      </c>
      <c r="F4179" s="2">
        <v>44703</v>
      </c>
      <c r="G4179" s="2">
        <v>44579</v>
      </c>
      <c r="H4179" s="1" t="s">
        <v>50</v>
      </c>
      <c r="I4179">
        <v>20</v>
      </c>
      <c r="J4179">
        <v>50</v>
      </c>
      <c r="K4179" s="1" t="s">
        <v>24</v>
      </c>
      <c r="L4179">
        <v>1500</v>
      </c>
      <c r="M4179">
        <v>1200</v>
      </c>
      <c r="N4179">
        <f>_1a__Cleaned_logistics[[#This Row],[Selling_Price]]-_1a__Cleaned_logistics[[#This Row],[Cost]]</f>
        <v>-300</v>
      </c>
      <c r="O4179" s="1" t="s">
        <v>25</v>
      </c>
      <c r="P4179" s="1" t="s">
        <v>26</v>
      </c>
      <c r="Q4179" s="1" t="s">
        <v>37</v>
      </c>
      <c r="R4179">
        <v>4</v>
      </c>
      <c r="S4179" s="1" t="s">
        <v>56</v>
      </c>
      <c r="T4179">
        <v>25</v>
      </c>
      <c r="U4179">
        <v>272</v>
      </c>
    </row>
    <row r="4180" spans="1:21" x14ac:dyDescent="0.3">
      <c r="A4180">
        <v>14179</v>
      </c>
      <c r="B4180">
        <v>14290</v>
      </c>
      <c r="C4180" s="1" t="s">
        <v>24</v>
      </c>
      <c r="D4180" s="1" t="s">
        <v>33</v>
      </c>
      <c r="E4180" s="1" t="s">
        <v>24</v>
      </c>
      <c r="F4180" s="2">
        <v>44251</v>
      </c>
      <c r="G4180" s="2">
        <v>44387</v>
      </c>
      <c r="H4180" s="1" t="s">
        <v>34</v>
      </c>
      <c r="I4180">
        <v>15</v>
      </c>
      <c r="J4180">
        <v>150</v>
      </c>
      <c r="K4180" s="1" t="s">
        <v>47</v>
      </c>
      <c r="L4180">
        <v>500</v>
      </c>
      <c r="M4180">
        <v>300</v>
      </c>
      <c r="N4180">
        <f>_1a__Cleaned_logistics[[#This Row],[Selling_Price]]-_1a__Cleaned_logistics[[#This Row],[Cost]]</f>
        <v>-200</v>
      </c>
      <c r="O4180" s="1" t="s">
        <v>35</v>
      </c>
      <c r="P4180" s="1" t="s">
        <v>24</v>
      </c>
      <c r="Q4180" s="1" t="s">
        <v>30</v>
      </c>
      <c r="R4180">
        <v>2</v>
      </c>
      <c r="S4180" s="1" t="s">
        <v>28</v>
      </c>
      <c r="T4180">
        <v>15</v>
      </c>
      <c r="U4180">
        <v>136</v>
      </c>
    </row>
    <row r="4181" spans="1:21" x14ac:dyDescent="0.3">
      <c r="A4181">
        <v>14180</v>
      </c>
      <c r="B4181">
        <v>14131</v>
      </c>
      <c r="C4181" s="1" t="s">
        <v>24</v>
      </c>
      <c r="D4181" s="1" t="s">
        <v>52</v>
      </c>
      <c r="E4181" s="1" t="s">
        <v>22</v>
      </c>
      <c r="F4181" s="2">
        <v>44784</v>
      </c>
      <c r="G4181" s="2">
        <v>44639</v>
      </c>
      <c r="H4181" s="1" t="s">
        <v>51</v>
      </c>
      <c r="I4181">
        <v>15</v>
      </c>
      <c r="J4181">
        <v>20</v>
      </c>
      <c r="K4181" s="1" t="s">
        <v>36</v>
      </c>
      <c r="L4181">
        <v>100</v>
      </c>
      <c r="M4181">
        <v>700</v>
      </c>
      <c r="N4181">
        <f>_1a__Cleaned_logistics[[#This Row],[Selling_Price]]-_1a__Cleaned_logistics[[#This Row],[Cost]]</f>
        <v>600</v>
      </c>
      <c r="O4181" s="1" t="s">
        <v>24</v>
      </c>
      <c r="P4181" s="1" t="s">
        <v>45</v>
      </c>
      <c r="Q4181" s="1" t="s">
        <v>45</v>
      </c>
      <c r="R4181">
        <v>3</v>
      </c>
      <c r="S4181" s="1" t="s">
        <v>24</v>
      </c>
      <c r="T4181">
        <v>20</v>
      </c>
      <c r="U4181">
        <v>272</v>
      </c>
    </row>
    <row r="4182" spans="1:21" x14ac:dyDescent="0.3">
      <c r="A4182">
        <v>14181</v>
      </c>
      <c r="B4182">
        <v>8716</v>
      </c>
      <c r="C4182" s="1" t="s">
        <v>53</v>
      </c>
      <c r="D4182" s="1" t="s">
        <v>40</v>
      </c>
      <c r="E4182" s="1" t="s">
        <v>24</v>
      </c>
      <c r="F4182" s="2">
        <v>44290</v>
      </c>
      <c r="G4182" s="2">
        <v>44894</v>
      </c>
      <c r="H4182" s="1" t="s">
        <v>23</v>
      </c>
      <c r="I4182">
        <v>25</v>
      </c>
      <c r="J4182">
        <v>400</v>
      </c>
      <c r="K4182" s="1" t="s">
        <v>43</v>
      </c>
      <c r="L4182">
        <v>500</v>
      </c>
      <c r="M4182">
        <v>700</v>
      </c>
      <c r="N4182">
        <f>_1a__Cleaned_logistics[[#This Row],[Selling_Price]]-_1a__Cleaned_logistics[[#This Row],[Cost]]</f>
        <v>200</v>
      </c>
      <c r="O4182" s="1" t="s">
        <v>44</v>
      </c>
      <c r="P4182" s="1" t="s">
        <v>26</v>
      </c>
      <c r="Q4182" s="1" t="s">
        <v>37</v>
      </c>
      <c r="R4182">
        <v>5</v>
      </c>
      <c r="S4182" s="1" t="s">
        <v>32</v>
      </c>
      <c r="T4182">
        <v>15</v>
      </c>
      <c r="U4182">
        <v>604</v>
      </c>
    </row>
    <row r="4183" spans="1:21" x14ac:dyDescent="0.3">
      <c r="A4183">
        <v>14182</v>
      </c>
      <c r="B4183">
        <v>8414</v>
      </c>
      <c r="C4183" s="1" t="s">
        <v>24</v>
      </c>
      <c r="D4183" s="1" t="s">
        <v>40</v>
      </c>
      <c r="E4183" s="1" t="s">
        <v>24</v>
      </c>
      <c r="F4183" s="2">
        <v>44589</v>
      </c>
      <c r="G4183" s="2">
        <v>44961</v>
      </c>
      <c r="H4183" s="1" t="s">
        <v>24</v>
      </c>
      <c r="I4183">
        <v>15</v>
      </c>
      <c r="J4183">
        <v>200</v>
      </c>
      <c r="K4183" s="1" t="s">
        <v>24</v>
      </c>
      <c r="L4183">
        <v>1000</v>
      </c>
      <c r="M4183">
        <v>1200</v>
      </c>
      <c r="N4183">
        <f>_1a__Cleaned_logistics[[#This Row],[Selling_Price]]-_1a__Cleaned_logistics[[#This Row],[Cost]]</f>
        <v>200</v>
      </c>
      <c r="O4183" s="1" t="s">
        <v>24</v>
      </c>
      <c r="P4183" s="1" t="s">
        <v>26</v>
      </c>
      <c r="Q4183" s="1" t="s">
        <v>37</v>
      </c>
      <c r="R4183">
        <v>5</v>
      </c>
      <c r="S4183" s="1" t="s">
        <v>56</v>
      </c>
      <c r="T4183">
        <v>10</v>
      </c>
      <c r="U4183">
        <v>372</v>
      </c>
    </row>
    <row r="4184" spans="1:21" x14ac:dyDescent="0.3">
      <c r="A4184">
        <v>14183</v>
      </c>
      <c r="B4184">
        <v>6448</v>
      </c>
      <c r="C4184" s="1" t="s">
        <v>38</v>
      </c>
      <c r="D4184" s="1" t="s">
        <v>42</v>
      </c>
      <c r="E4184" s="1" t="s">
        <v>21</v>
      </c>
      <c r="F4184" s="2">
        <v>44821</v>
      </c>
      <c r="G4184" s="2">
        <v>44510</v>
      </c>
      <c r="H4184" s="1" t="s">
        <v>24</v>
      </c>
      <c r="I4184">
        <v>10</v>
      </c>
      <c r="J4184">
        <v>50</v>
      </c>
      <c r="K4184" s="1" t="s">
        <v>47</v>
      </c>
      <c r="L4184">
        <v>1500</v>
      </c>
      <c r="M4184">
        <v>1600</v>
      </c>
      <c r="N4184">
        <f>_1a__Cleaned_logistics[[#This Row],[Selling_Price]]-_1a__Cleaned_logistics[[#This Row],[Cost]]</f>
        <v>100</v>
      </c>
      <c r="O4184" s="1" t="s">
        <v>25</v>
      </c>
      <c r="P4184" s="1" t="s">
        <v>24</v>
      </c>
      <c r="Q4184" s="1" t="s">
        <v>37</v>
      </c>
      <c r="R4184">
        <v>3</v>
      </c>
      <c r="S4184" s="1" t="s">
        <v>32</v>
      </c>
      <c r="T4184">
        <v>20</v>
      </c>
      <c r="U4184">
        <v>272</v>
      </c>
    </row>
    <row r="4185" spans="1:21" x14ac:dyDescent="0.3">
      <c r="A4185">
        <v>14184</v>
      </c>
      <c r="B4185">
        <v>5570</v>
      </c>
      <c r="C4185" s="1" t="s">
        <v>38</v>
      </c>
      <c r="D4185" s="1" t="s">
        <v>31</v>
      </c>
      <c r="E4185" s="1" t="s">
        <v>39</v>
      </c>
      <c r="F4185" s="2">
        <v>45066</v>
      </c>
      <c r="G4185" s="2">
        <v>44836</v>
      </c>
      <c r="H4185" s="1" t="s">
        <v>24</v>
      </c>
      <c r="I4185">
        <v>5</v>
      </c>
      <c r="J4185">
        <v>400</v>
      </c>
      <c r="K4185" s="1" t="s">
        <v>36</v>
      </c>
      <c r="L4185">
        <v>800</v>
      </c>
      <c r="M4185">
        <v>1600</v>
      </c>
      <c r="N4185">
        <f>_1a__Cleaned_logistics[[#This Row],[Selling_Price]]-_1a__Cleaned_logistics[[#This Row],[Cost]]</f>
        <v>800</v>
      </c>
      <c r="O4185" s="1" t="s">
        <v>25</v>
      </c>
      <c r="P4185" s="1" t="s">
        <v>26</v>
      </c>
      <c r="Q4185" s="1" t="s">
        <v>37</v>
      </c>
      <c r="R4185">
        <v>3</v>
      </c>
      <c r="S4185" s="1" t="s">
        <v>56</v>
      </c>
      <c r="T4185">
        <v>10</v>
      </c>
      <c r="U4185">
        <v>272</v>
      </c>
    </row>
    <row r="4186" spans="1:21" x14ac:dyDescent="0.3">
      <c r="A4186">
        <v>14185</v>
      </c>
      <c r="B4186">
        <v>7904</v>
      </c>
      <c r="C4186" s="1" t="s">
        <v>24</v>
      </c>
      <c r="D4186" s="1" t="s">
        <v>33</v>
      </c>
      <c r="E4186" s="1" t="s">
        <v>24</v>
      </c>
      <c r="F4186" s="2">
        <v>44817</v>
      </c>
      <c r="G4186" s="2">
        <v>44474</v>
      </c>
      <c r="H4186" s="1" t="s">
        <v>50</v>
      </c>
      <c r="I4186">
        <v>5</v>
      </c>
      <c r="J4186">
        <v>200</v>
      </c>
      <c r="K4186" s="1" t="s">
        <v>41</v>
      </c>
      <c r="L4186">
        <v>500</v>
      </c>
      <c r="M4186">
        <v>1200</v>
      </c>
      <c r="N4186">
        <f>_1a__Cleaned_logistics[[#This Row],[Selling_Price]]-_1a__Cleaned_logistics[[#This Row],[Cost]]</f>
        <v>700</v>
      </c>
      <c r="O4186" s="1" t="s">
        <v>35</v>
      </c>
      <c r="P4186" s="1" t="s">
        <v>26</v>
      </c>
      <c r="Q4186" s="1" t="s">
        <v>37</v>
      </c>
      <c r="R4186">
        <v>4</v>
      </c>
      <c r="S4186" s="1" t="s">
        <v>32</v>
      </c>
      <c r="T4186">
        <v>10</v>
      </c>
      <c r="U4186">
        <v>272</v>
      </c>
    </row>
    <row r="4187" spans="1:21" x14ac:dyDescent="0.3">
      <c r="A4187">
        <v>14186</v>
      </c>
      <c r="B4187">
        <v>7505</v>
      </c>
      <c r="C4187" s="1" t="s">
        <v>20</v>
      </c>
      <c r="D4187" s="1" t="s">
        <v>22</v>
      </c>
      <c r="E4187" s="1" t="s">
        <v>22</v>
      </c>
      <c r="F4187" s="2">
        <v>44739</v>
      </c>
      <c r="G4187" s="2">
        <v>44348</v>
      </c>
      <c r="H4187" s="1" t="s">
        <v>23</v>
      </c>
      <c r="I4187">
        <v>25</v>
      </c>
      <c r="J4187">
        <v>150</v>
      </c>
      <c r="K4187" s="1" t="s">
        <v>43</v>
      </c>
      <c r="L4187">
        <v>200</v>
      </c>
      <c r="M4187">
        <v>1600</v>
      </c>
      <c r="N4187">
        <f>_1a__Cleaned_logistics[[#This Row],[Selling_Price]]-_1a__Cleaned_logistics[[#This Row],[Cost]]</f>
        <v>1400</v>
      </c>
      <c r="O4187" s="1" t="s">
        <v>35</v>
      </c>
      <c r="P4187" s="1" t="s">
        <v>45</v>
      </c>
      <c r="Q4187" s="1" t="s">
        <v>30</v>
      </c>
      <c r="R4187">
        <v>4</v>
      </c>
      <c r="S4187" s="1" t="s">
        <v>24</v>
      </c>
      <c r="T4187">
        <v>10</v>
      </c>
      <c r="U4187">
        <v>272</v>
      </c>
    </row>
    <row r="4188" spans="1:21" x14ac:dyDescent="0.3">
      <c r="A4188">
        <v>14187</v>
      </c>
      <c r="B4188">
        <v>5917</v>
      </c>
      <c r="C4188" s="1" t="s">
        <v>55</v>
      </c>
      <c r="D4188" s="1" t="s">
        <v>24</v>
      </c>
      <c r="E4188" s="1" t="s">
        <v>52</v>
      </c>
      <c r="F4188" s="2">
        <v>44774</v>
      </c>
      <c r="G4188" s="2">
        <v>44656</v>
      </c>
      <c r="H4188" s="1" t="s">
        <v>24</v>
      </c>
      <c r="I4188">
        <v>15</v>
      </c>
      <c r="J4188">
        <v>150</v>
      </c>
      <c r="K4188" s="1" t="s">
        <v>54</v>
      </c>
      <c r="L4188">
        <v>200</v>
      </c>
      <c r="M4188">
        <v>2000</v>
      </c>
      <c r="N4188">
        <f>_1a__Cleaned_logistics[[#This Row],[Selling_Price]]-_1a__Cleaned_logistics[[#This Row],[Cost]]</f>
        <v>1800</v>
      </c>
      <c r="O4188" s="1" t="s">
        <v>29</v>
      </c>
      <c r="P4188" s="1" t="s">
        <v>26</v>
      </c>
      <c r="Q4188" s="1" t="s">
        <v>37</v>
      </c>
      <c r="R4188">
        <v>1</v>
      </c>
      <c r="S4188" s="1" t="s">
        <v>46</v>
      </c>
      <c r="T4188">
        <v>10</v>
      </c>
      <c r="U4188">
        <v>272</v>
      </c>
    </row>
    <row r="4189" spans="1:21" x14ac:dyDescent="0.3">
      <c r="A4189">
        <v>14188</v>
      </c>
      <c r="B4189">
        <v>11982</v>
      </c>
      <c r="C4189" s="1" t="s">
        <v>20</v>
      </c>
      <c r="D4189" s="1" t="s">
        <v>21</v>
      </c>
      <c r="E4189" s="1" t="s">
        <v>33</v>
      </c>
      <c r="F4189" s="2">
        <v>44851</v>
      </c>
      <c r="G4189" s="2">
        <v>44661</v>
      </c>
      <c r="H4189" s="1" t="s">
        <v>34</v>
      </c>
      <c r="I4189">
        <v>15</v>
      </c>
      <c r="J4189">
        <v>150</v>
      </c>
      <c r="K4189" s="1" t="s">
        <v>47</v>
      </c>
      <c r="L4189">
        <v>500</v>
      </c>
      <c r="M4189">
        <v>700</v>
      </c>
      <c r="N4189">
        <f>_1a__Cleaned_logistics[[#This Row],[Selling_Price]]-_1a__Cleaned_logistics[[#This Row],[Cost]]</f>
        <v>200</v>
      </c>
      <c r="O4189" s="1" t="s">
        <v>44</v>
      </c>
      <c r="P4189" s="1" t="s">
        <v>24</v>
      </c>
      <c r="Q4189" s="1" t="s">
        <v>37</v>
      </c>
      <c r="R4189">
        <v>4</v>
      </c>
      <c r="S4189" s="1" t="s">
        <v>56</v>
      </c>
      <c r="T4189">
        <v>15</v>
      </c>
      <c r="U4189">
        <v>272</v>
      </c>
    </row>
    <row r="4190" spans="1:21" x14ac:dyDescent="0.3">
      <c r="A4190">
        <v>14189</v>
      </c>
      <c r="B4190">
        <v>12427</v>
      </c>
      <c r="C4190" s="1" t="s">
        <v>38</v>
      </c>
      <c r="D4190" s="1" t="s">
        <v>39</v>
      </c>
      <c r="E4190" s="1" t="s">
        <v>52</v>
      </c>
      <c r="F4190" s="2">
        <v>44887</v>
      </c>
      <c r="G4190" s="2">
        <v>44486</v>
      </c>
      <c r="H4190" s="1" t="s">
        <v>24</v>
      </c>
      <c r="I4190">
        <v>15</v>
      </c>
      <c r="J4190">
        <v>400</v>
      </c>
      <c r="K4190" s="1" t="s">
        <v>24</v>
      </c>
      <c r="L4190">
        <v>500</v>
      </c>
      <c r="M4190">
        <v>1200</v>
      </c>
      <c r="N4190">
        <f>_1a__Cleaned_logistics[[#This Row],[Selling_Price]]-_1a__Cleaned_logistics[[#This Row],[Cost]]</f>
        <v>700</v>
      </c>
      <c r="O4190" s="1" t="s">
        <v>35</v>
      </c>
      <c r="P4190" s="1" t="s">
        <v>45</v>
      </c>
      <c r="Q4190" s="1" t="s">
        <v>30</v>
      </c>
      <c r="R4190">
        <v>3</v>
      </c>
      <c r="S4190" s="1" t="s">
        <v>56</v>
      </c>
      <c r="T4190">
        <v>10</v>
      </c>
      <c r="U4190">
        <v>272</v>
      </c>
    </row>
    <row r="4191" spans="1:21" x14ac:dyDescent="0.3">
      <c r="A4191">
        <v>14190</v>
      </c>
      <c r="B4191">
        <v>11336</v>
      </c>
      <c r="C4191" s="1" t="s">
        <v>49</v>
      </c>
      <c r="D4191" s="1" t="s">
        <v>22</v>
      </c>
      <c r="E4191" s="1" t="s">
        <v>31</v>
      </c>
      <c r="F4191" s="2">
        <v>44736</v>
      </c>
      <c r="G4191" s="2">
        <v>44215</v>
      </c>
      <c r="H4191" s="1" t="s">
        <v>50</v>
      </c>
      <c r="I4191">
        <v>25</v>
      </c>
      <c r="J4191">
        <v>400</v>
      </c>
      <c r="K4191" s="1" t="s">
        <v>41</v>
      </c>
      <c r="L4191">
        <v>200</v>
      </c>
      <c r="M4191">
        <v>1200</v>
      </c>
      <c r="N4191">
        <f>_1a__Cleaned_logistics[[#This Row],[Selling_Price]]-_1a__Cleaned_logistics[[#This Row],[Cost]]</f>
        <v>1000</v>
      </c>
      <c r="O4191" s="1" t="s">
        <v>25</v>
      </c>
      <c r="P4191" s="1" t="s">
        <v>24</v>
      </c>
      <c r="Q4191" s="1" t="s">
        <v>45</v>
      </c>
      <c r="R4191">
        <v>4</v>
      </c>
      <c r="S4191" s="1" t="s">
        <v>56</v>
      </c>
      <c r="T4191">
        <v>25</v>
      </c>
      <c r="U4191">
        <v>272</v>
      </c>
    </row>
    <row r="4192" spans="1:21" x14ac:dyDescent="0.3">
      <c r="A4192">
        <v>14191</v>
      </c>
      <c r="B4192">
        <v>6678</v>
      </c>
      <c r="C4192" s="1" t="s">
        <v>49</v>
      </c>
      <c r="D4192" s="1" t="s">
        <v>42</v>
      </c>
      <c r="E4192" s="1" t="s">
        <v>40</v>
      </c>
      <c r="F4192" s="2">
        <v>44997</v>
      </c>
      <c r="G4192" s="2">
        <v>44954</v>
      </c>
      <c r="H4192" s="1" t="s">
        <v>51</v>
      </c>
      <c r="I4192">
        <v>5</v>
      </c>
      <c r="J4192">
        <v>100</v>
      </c>
      <c r="K4192" s="1" t="s">
        <v>41</v>
      </c>
      <c r="L4192">
        <v>1000</v>
      </c>
      <c r="M4192">
        <v>1600</v>
      </c>
      <c r="N4192">
        <f>_1a__Cleaned_logistics[[#This Row],[Selling_Price]]-_1a__Cleaned_logistics[[#This Row],[Cost]]</f>
        <v>600</v>
      </c>
      <c r="O4192" s="1" t="s">
        <v>35</v>
      </c>
      <c r="P4192" s="1" t="s">
        <v>26</v>
      </c>
      <c r="Q4192" s="1" t="s">
        <v>45</v>
      </c>
      <c r="R4192">
        <v>3</v>
      </c>
      <c r="S4192" s="1" t="s">
        <v>46</v>
      </c>
      <c r="T4192">
        <v>15</v>
      </c>
      <c r="U4192">
        <v>272</v>
      </c>
    </row>
    <row r="4193" spans="1:21" x14ac:dyDescent="0.3">
      <c r="A4193">
        <v>14192</v>
      </c>
      <c r="B4193">
        <v>5615</v>
      </c>
      <c r="C4193" s="1" t="s">
        <v>53</v>
      </c>
      <c r="D4193" s="1" t="s">
        <v>24</v>
      </c>
      <c r="E4193" s="1" t="s">
        <v>24</v>
      </c>
      <c r="F4193" s="2">
        <v>44205</v>
      </c>
      <c r="G4193" s="2">
        <v>44208</v>
      </c>
      <c r="H4193" s="1" t="s">
        <v>50</v>
      </c>
      <c r="I4193">
        <v>20</v>
      </c>
      <c r="J4193">
        <v>400</v>
      </c>
      <c r="K4193" s="1" t="s">
        <v>41</v>
      </c>
      <c r="L4193">
        <v>500</v>
      </c>
      <c r="M4193">
        <v>300</v>
      </c>
      <c r="N4193">
        <f>_1a__Cleaned_logistics[[#This Row],[Selling_Price]]-_1a__Cleaned_logistics[[#This Row],[Cost]]</f>
        <v>-200</v>
      </c>
      <c r="O4193" s="1" t="s">
        <v>48</v>
      </c>
      <c r="P4193" s="1" t="s">
        <v>24</v>
      </c>
      <c r="Q4193" s="1" t="s">
        <v>30</v>
      </c>
      <c r="R4193">
        <v>4</v>
      </c>
      <c r="S4193" s="1" t="s">
        <v>46</v>
      </c>
      <c r="T4193">
        <v>30</v>
      </c>
      <c r="U4193">
        <v>3</v>
      </c>
    </row>
    <row r="4194" spans="1:21" x14ac:dyDescent="0.3">
      <c r="A4194">
        <v>14193</v>
      </c>
      <c r="B4194">
        <v>14941</v>
      </c>
      <c r="C4194" s="1" t="s">
        <v>24</v>
      </c>
      <c r="D4194" s="1" t="s">
        <v>21</v>
      </c>
      <c r="E4194" s="1" t="s">
        <v>40</v>
      </c>
      <c r="F4194" s="2">
        <v>44760</v>
      </c>
      <c r="G4194" s="2">
        <v>44856</v>
      </c>
      <c r="H4194" s="1" t="s">
        <v>23</v>
      </c>
      <c r="I4194">
        <v>15</v>
      </c>
      <c r="J4194">
        <v>100</v>
      </c>
      <c r="K4194" s="1" t="s">
        <v>47</v>
      </c>
      <c r="L4194">
        <v>1000</v>
      </c>
      <c r="M4194">
        <v>700</v>
      </c>
      <c r="N4194">
        <f>_1a__Cleaned_logistics[[#This Row],[Selling_Price]]-_1a__Cleaned_logistics[[#This Row],[Cost]]</f>
        <v>-300</v>
      </c>
      <c r="O4194" s="1" t="s">
        <v>29</v>
      </c>
      <c r="P4194" s="1" t="s">
        <v>24</v>
      </c>
      <c r="Q4194" s="1" t="s">
        <v>37</v>
      </c>
      <c r="R4194">
        <v>3</v>
      </c>
      <c r="S4194" s="1" t="s">
        <v>32</v>
      </c>
      <c r="T4194">
        <v>15</v>
      </c>
      <c r="U4194">
        <v>96</v>
      </c>
    </row>
    <row r="4195" spans="1:21" x14ac:dyDescent="0.3">
      <c r="A4195">
        <v>14194</v>
      </c>
      <c r="B4195">
        <v>12086</v>
      </c>
      <c r="C4195" s="1" t="s">
        <v>24</v>
      </c>
      <c r="D4195" s="1" t="s">
        <v>42</v>
      </c>
      <c r="E4195" s="1" t="s">
        <v>22</v>
      </c>
      <c r="F4195" s="2">
        <v>44580</v>
      </c>
      <c r="G4195" s="2">
        <v>44527</v>
      </c>
      <c r="H4195" s="1" t="s">
        <v>50</v>
      </c>
      <c r="I4195">
        <v>15</v>
      </c>
      <c r="J4195">
        <v>200</v>
      </c>
      <c r="K4195" s="1" t="s">
        <v>36</v>
      </c>
      <c r="L4195">
        <v>500</v>
      </c>
      <c r="M4195">
        <v>1200</v>
      </c>
      <c r="N4195">
        <f>_1a__Cleaned_logistics[[#This Row],[Selling_Price]]-_1a__Cleaned_logistics[[#This Row],[Cost]]</f>
        <v>700</v>
      </c>
      <c r="O4195" s="1" t="s">
        <v>29</v>
      </c>
      <c r="P4195" s="1" t="s">
        <v>45</v>
      </c>
      <c r="Q4195" s="1" t="s">
        <v>27</v>
      </c>
      <c r="R4195">
        <v>4</v>
      </c>
      <c r="S4195" s="1" t="s">
        <v>28</v>
      </c>
      <c r="T4195">
        <v>25</v>
      </c>
      <c r="U4195">
        <v>272</v>
      </c>
    </row>
    <row r="4196" spans="1:21" x14ac:dyDescent="0.3">
      <c r="A4196">
        <v>14195</v>
      </c>
      <c r="B4196">
        <v>9749</v>
      </c>
      <c r="C4196" s="1" t="s">
        <v>24</v>
      </c>
      <c r="D4196" s="1" t="s">
        <v>39</v>
      </c>
      <c r="E4196" s="1" t="s">
        <v>40</v>
      </c>
      <c r="F4196" s="2">
        <v>44385</v>
      </c>
      <c r="G4196" s="2">
        <v>44452</v>
      </c>
      <c r="H4196" s="1" t="s">
        <v>24</v>
      </c>
      <c r="I4196">
        <v>15</v>
      </c>
      <c r="J4196">
        <v>20</v>
      </c>
      <c r="K4196" s="1" t="s">
        <v>54</v>
      </c>
      <c r="L4196">
        <v>100</v>
      </c>
      <c r="M4196">
        <v>700</v>
      </c>
      <c r="N4196">
        <f>_1a__Cleaned_logistics[[#This Row],[Selling_Price]]-_1a__Cleaned_logistics[[#This Row],[Cost]]</f>
        <v>600</v>
      </c>
      <c r="O4196" s="1" t="s">
        <v>24</v>
      </c>
      <c r="P4196" s="1" t="s">
        <v>26</v>
      </c>
      <c r="Q4196" s="1" t="s">
        <v>27</v>
      </c>
      <c r="R4196">
        <v>3</v>
      </c>
      <c r="S4196" s="1" t="s">
        <v>24</v>
      </c>
      <c r="T4196">
        <v>25</v>
      </c>
      <c r="U4196">
        <v>67</v>
      </c>
    </row>
    <row r="4197" spans="1:21" x14ac:dyDescent="0.3">
      <c r="A4197">
        <v>14196</v>
      </c>
      <c r="B4197">
        <v>8505</v>
      </c>
      <c r="C4197" s="1" t="s">
        <v>24</v>
      </c>
      <c r="D4197" s="1" t="s">
        <v>52</v>
      </c>
      <c r="E4197" s="1" t="s">
        <v>52</v>
      </c>
      <c r="F4197" s="2">
        <v>44672</v>
      </c>
      <c r="G4197" s="2">
        <v>44952</v>
      </c>
      <c r="H4197" s="1" t="s">
        <v>51</v>
      </c>
      <c r="I4197">
        <v>25</v>
      </c>
      <c r="J4197">
        <v>150</v>
      </c>
      <c r="K4197" s="1" t="s">
        <v>24</v>
      </c>
      <c r="L4197">
        <v>500</v>
      </c>
      <c r="M4197">
        <v>2000</v>
      </c>
      <c r="N4197">
        <f>_1a__Cleaned_logistics[[#This Row],[Selling_Price]]-_1a__Cleaned_logistics[[#This Row],[Cost]]</f>
        <v>1500</v>
      </c>
      <c r="O4197" s="1" t="s">
        <v>44</v>
      </c>
      <c r="P4197" s="1" t="s">
        <v>45</v>
      </c>
      <c r="Q4197" s="1" t="s">
        <v>37</v>
      </c>
      <c r="R4197">
        <v>3</v>
      </c>
      <c r="S4197" s="1" t="s">
        <v>32</v>
      </c>
      <c r="T4197">
        <v>20</v>
      </c>
      <c r="U4197">
        <v>280</v>
      </c>
    </row>
    <row r="4198" spans="1:21" x14ac:dyDescent="0.3">
      <c r="A4198">
        <v>14197</v>
      </c>
      <c r="B4198">
        <v>9529</v>
      </c>
      <c r="C4198" s="1" t="s">
        <v>24</v>
      </c>
      <c r="D4198" s="1" t="s">
        <v>31</v>
      </c>
      <c r="E4198" s="1" t="s">
        <v>39</v>
      </c>
      <c r="F4198" s="2">
        <v>44867</v>
      </c>
      <c r="G4198" s="2">
        <v>44440</v>
      </c>
      <c r="H4198" s="1" t="s">
        <v>51</v>
      </c>
      <c r="I4198">
        <v>15</v>
      </c>
      <c r="J4198">
        <v>20</v>
      </c>
      <c r="K4198" s="1" t="s">
        <v>36</v>
      </c>
      <c r="L4198">
        <v>1500</v>
      </c>
      <c r="M4198">
        <v>1200</v>
      </c>
      <c r="N4198">
        <f>_1a__Cleaned_logistics[[#This Row],[Selling_Price]]-_1a__Cleaned_logistics[[#This Row],[Cost]]</f>
        <v>-300</v>
      </c>
      <c r="O4198" s="1" t="s">
        <v>29</v>
      </c>
      <c r="P4198" s="1" t="s">
        <v>26</v>
      </c>
      <c r="Q4198" s="1" t="s">
        <v>27</v>
      </c>
      <c r="R4198">
        <v>3</v>
      </c>
      <c r="S4198" s="1" t="s">
        <v>56</v>
      </c>
      <c r="T4198">
        <v>15</v>
      </c>
      <c r="U4198">
        <v>272</v>
      </c>
    </row>
    <row r="4199" spans="1:21" x14ac:dyDescent="0.3">
      <c r="A4199">
        <v>14198</v>
      </c>
      <c r="B4199">
        <v>6135</v>
      </c>
      <c r="C4199" s="1" t="s">
        <v>53</v>
      </c>
      <c r="D4199" s="1" t="s">
        <v>52</v>
      </c>
      <c r="E4199" s="1" t="s">
        <v>22</v>
      </c>
      <c r="F4199" s="2">
        <v>44681</v>
      </c>
      <c r="G4199" s="2">
        <v>44887</v>
      </c>
      <c r="H4199" s="1" t="s">
        <v>34</v>
      </c>
      <c r="I4199">
        <v>25</v>
      </c>
      <c r="J4199">
        <v>200</v>
      </c>
      <c r="K4199" s="1" t="s">
        <v>43</v>
      </c>
      <c r="L4199">
        <v>800</v>
      </c>
      <c r="M4199">
        <v>1600</v>
      </c>
      <c r="N4199">
        <f>_1a__Cleaned_logistics[[#This Row],[Selling_Price]]-_1a__Cleaned_logistics[[#This Row],[Cost]]</f>
        <v>800</v>
      </c>
      <c r="O4199" s="1" t="s">
        <v>44</v>
      </c>
      <c r="P4199" s="1" t="s">
        <v>45</v>
      </c>
      <c r="Q4199" s="1" t="s">
        <v>37</v>
      </c>
      <c r="R4199">
        <v>3</v>
      </c>
      <c r="S4199" s="1" t="s">
        <v>56</v>
      </c>
      <c r="T4199">
        <v>20</v>
      </c>
      <c r="U4199">
        <v>206</v>
      </c>
    </row>
    <row r="4200" spans="1:21" x14ac:dyDescent="0.3">
      <c r="A4200">
        <v>14199</v>
      </c>
      <c r="B4200">
        <v>13566</v>
      </c>
      <c r="C4200" s="1" t="s">
        <v>49</v>
      </c>
      <c r="D4200" s="1" t="s">
        <v>21</v>
      </c>
      <c r="E4200" s="1" t="s">
        <v>33</v>
      </c>
      <c r="F4200" s="2">
        <v>44459</v>
      </c>
      <c r="G4200" s="2">
        <v>44675</v>
      </c>
      <c r="H4200" s="1" t="s">
        <v>34</v>
      </c>
      <c r="I4200">
        <v>5</v>
      </c>
      <c r="J4200">
        <v>150</v>
      </c>
      <c r="K4200" s="1" t="s">
        <v>54</v>
      </c>
      <c r="L4200">
        <v>1500</v>
      </c>
      <c r="M4200">
        <v>1200</v>
      </c>
      <c r="N4200">
        <f>_1a__Cleaned_logistics[[#This Row],[Selling_Price]]-_1a__Cleaned_logistics[[#This Row],[Cost]]</f>
        <v>-300</v>
      </c>
      <c r="O4200" s="1" t="s">
        <v>48</v>
      </c>
      <c r="P4200" s="1" t="s">
        <v>26</v>
      </c>
      <c r="Q4200" s="1" t="s">
        <v>37</v>
      </c>
      <c r="R4200">
        <v>2</v>
      </c>
      <c r="S4200" s="1" t="s">
        <v>24</v>
      </c>
      <c r="T4200">
        <v>30</v>
      </c>
      <c r="U4200">
        <v>216</v>
      </c>
    </row>
    <row r="4201" spans="1:21" x14ac:dyDescent="0.3">
      <c r="A4201">
        <v>14200</v>
      </c>
      <c r="B4201">
        <v>12226</v>
      </c>
      <c r="C4201" s="1" t="s">
        <v>38</v>
      </c>
      <c r="D4201" s="1" t="s">
        <v>52</v>
      </c>
      <c r="E4201" s="1" t="s">
        <v>21</v>
      </c>
      <c r="F4201" s="2">
        <v>45096</v>
      </c>
      <c r="G4201" s="2">
        <v>44933</v>
      </c>
      <c r="H4201" s="1" t="s">
        <v>24</v>
      </c>
      <c r="I4201">
        <v>15</v>
      </c>
      <c r="J4201">
        <v>150</v>
      </c>
      <c r="K4201" s="1" t="s">
        <v>36</v>
      </c>
      <c r="L4201">
        <v>200</v>
      </c>
      <c r="M4201">
        <v>1200</v>
      </c>
      <c r="N4201">
        <f>_1a__Cleaned_logistics[[#This Row],[Selling_Price]]-_1a__Cleaned_logistics[[#This Row],[Cost]]</f>
        <v>1000</v>
      </c>
      <c r="O4201" s="1" t="s">
        <v>24</v>
      </c>
      <c r="P4201" s="1" t="s">
        <v>45</v>
      </c>
      <c r="Q4201" s="1" t="s">
        <v>27</v>
      </c>
      <c r="R4201">
        <v>3</v>
      </c>
      <c r="S4201" s="1" t="s">
        <v>32</v>
      </c>
      <c r="T4201">
        <v>15</v>
      </c>
      <c r="U4201">
        <v>272</v>
      </c>
    </row>
    <row r="4202" spans="1:21" x14ac:dyDescent="0.3">
      <c r="A4202">
        <v>14201</v>
      </c>
      <c r="B4202">
        <v>10162</v>
      </c>
      <c r="C4202" s="1" t="s">
        <v>53</v>
      </c>
      <c r="D4202" s="1" t="s">
        <v>21</v>
      </c>
      <c r="E4202" s="1" t="s">
        <v>22</v>
      </c>
      <c r="F4202" s="2">
        <v>45096</v>
      </c>
      <c r="G4202" s="2">
        <v>44528</v>
      </c>
      <c r="H4202" s="1" t="s">
        <v>51</v>
      </c>
      <c r="I4202">
        <v>25</v>
      </c>
      <c r="J4202">
        <v>50</v>
      </c>
      <c r="K4202" s="1" t="s">
        <v>43</v>
      </c>
      <c r="L4202">
        <v>100</v>
      </c>
      <c r="M4202">
        <v>1600</v>
      </c>
      <c r="N4202">
        <f>_1a__Cleaned_logistics[[#This Row],[Selling_Price]]-_1a__Cleaned_logistics[[#This Row],[Cost]]</f>
        <v>1500</v>
      </c>
      <c r="O4202" s="1" t="s">
        <v>25</v>
      </c>
      <c r="P4202" s="1" t="s">
        <v>26</v>
      </c>
      <c r="Q4202" s="1" t="s">
        <v>37</v>
      </c>
      <c r="R4202">
        <v>3</v>
      </c>
      <c r="S4202" s="1" t="s">
        <v>24</v>
      </c>
      <c r="T4202">
        <v>15</v>
      </c>
      <c r="U4202">
        <v>272</v>
      </c>
    </row>
    <row r="4203" spans="1:21" x14ac:dyDescent="0.3">
      <c r="A4203">
        <v>14202</v>
      </c>
      <c r="B4203">
        <v>5206</v>
      </c>
      <c r="C4203" s="1" t="s">
        <v>24</v>
      </c>
      <c r="D4203" s="1" t="s">
        <v>33</v>
      </c>
      <c r="E4203" s="1" t="s">
        <v>42</v>
      </c>
      <c r="F4203" s="2">
        <v>45025</v>
      </c>
      <c r="G4203" s="2">
        <v>44569</v>
      </c>
      <c r="H4203" s="1" t="s">
        <v>24</v>
      </c>
      <c r="I4203">
        <v>5</v>
      </c>
      <c r="J4203">
        <v>150</v>
      </c>
      <c r="K4203" s="1" t="s">
        <v>24</v>
      </c>
      <c r="L4203">
        <v>500</v>
      </c>
      <c r="M4203">
        <v>1600</v>
      </c>
      <c r="N4203">
        <f>_1a__Cleaned_logistics[[#This Row],[Selling_Price]]-_1a__Cleaned_logistics[[#This Row],[Cost]]</f>
        <v>1100</v>
      </c>
      <c r="O4203" s="1" t="s">
        <v>48</v>
      </c>
      <c r="P4203" s="1" t="s">
        <v>45</v>
      </c>
      <c r="Q4203" s="1" t="s">
        <v>45</v>
      </c>
      <c r="R4203">
        <v>3</v>
      </c>
      <c r="S4203" s="1" t="s">
        <v>28</v>
      </c>
      <c r="T4203">
        <v>15</v>
      </c>
      <c r="U4203">
        <v>272</v>
      </c>
    </row>
    <row r="4204" spans="1:21" x14ac:dyDescent="0.3">
      <c r="A4204">
        <v>14203</v>
      </c>
      <c r="B4204">
        <v>9875</v>
      </c>
      <c r="C4204" s="1" t="s">
        <v>24</v>
      </c>
      <c r="D4204" s="1" t="s">
        <v>33</v>
      </c>
      <c r="E4204" s="1" t="s">
        <v>33</v>
      </c>
      <c r="F4204" s="2">
        <v>44781</v>
      </c>
      <c r="G4204" s="2">
        <v>45001</v>
      </c>
      <c r="H4204" s="1" t="s">
        <v>51</v>
      </c>
      <c r="I4204">
        <v>25</v>
      </c>
      <c r="J4204">
        <v>20</v>
      </c>
      <c r="K4204" s="1" t="s">
        <v>54</v>
      </c>
      <c r="L4204">
        <v>800</v>
      </c>
      <c r="M4204">
        <v>1200</v>
      </c>
      <c r="N4204">
        <f>_1a__Cleaned_logistics[[#This Row],[Selling_Price]]-_1a__Cleaned_logistics[[#This Row],[Cost]]</f>
        <v>400</v>
      </c>
      <c r="O4204" s="1" t="s">
        <v>44</v>
      </c>
      <c r="P4204" s="1" t="s">
        <v>24</v>
      </c>
      <c r="Q4204" s="1" t="s">
        <v>30</v>
      </c>
      <c r="R4204">
        <v>2</v>
      </c>
      <c r="S4204" s="1" t="s">
        <v>46</v>
      </c>
      <c r="T4204">
        <v>15</v>
      </c>
      <c r="U4204">
        <v>220</v>
      </c>
    </row>
    <row r="4205" spans="1:21" x14ac:dyDescent="0.3">
      <c r="A4205">
        <v>14204</v>
      </c>
      <c r="B4205">
        <v>6319</v>
      </c>
      <c r="C4205" s="1" t="s">
        <v>24</v>
      </c>
      <c r="D4205" s="1" t="s">
        <v>24</v>
      </c>
      <c r="E4205" s="1" t="s">
        <v>22</v>
      </c>
      <c r="F4205" s="2">
        <v>44745</v>
      </c>
      <c r="G4205" s="2">
        <v>45075</v>
      </c>
      <c r="H4205" s="1" t="s">
        <v>23</v>
      </c>
      <c r="I4205">
        <v>15</v>
      </c>
      <c r="J4205">
        <v>100</v>
      </c>
      <c r="K4205" s="1" t="s">
        <v>47</v>
      </c>
      <c r="L4205">
        <v>200</v>
      </c>
      <c r="M4205">
        <v>300</v>
      </c>
      <c r="N4205">
        <f>_1a__Cleaned_logistics[[#This Row],[Selling_Price]]-_1a__Cleaned_logistics[[#This Row],[Cost]]</f>
        <v>100</v>
      </c>
      <c r="O4205" s="1" t="s">
        <v>44</v>
      </c>
      <c r="P4205" s="1" t="s">
        <v>45</v>
      </c>
      <c r="Q4205" s="1" t="s">
        <v>27</v>
      </c>
      <c r="R4205">
        <v>3</v>
      </c>
      <c r="S4205" s="1" t="s">
        <v>28</v>
      </c>
      <c r="T4205">
        <v>25</v>
      </c>
      <c r="U4205">
        <v>330</v>
      </c>
    </row>
    <row r="4206" spans="1:21" x14ac:dyDescent="0.3">
      <c r="A4206">
        <v>14205</v>
      </c>
      <c r="B4206">
        <v>6141</v>
      </c>
      <c r="C4206" s="1" t="s">
        <v>20</v>
      </c>
      <c r="D4206" s="1" t="s">
        <v>24</v>
      </c>
      <c r="E4206" s="1" t="s">
        <v>42</v>
      </c>
      <c r="F4206" s="2">
        <v>44266</v>
      </c>
      <c r="G4206" s="2">
        <v>45062</v>
      </c>
      <c r="H4206" s="1" t="s">
        <v>50</v>
      </c>
      <c r="I4206">
        <v>20</v>
      </c>
      <c r="J4206">
        <v>150</v>
      </c>
      <c r="K4206" s="1" t="s">
        <v>24</v>
      </c>
      <c r="L4206">
        <v>800</v>
      </c>
      <c r="M4206">
        <v>2000</v>
      </c>
      <c r="N4206">
        <f>_1a__Cleaned_logistics[[#This Row],[Selling_Price]]-_1a__Cleaned_logistics[[#This Row],[Cost]]</f>
        <v>1200</v>
      </c>
      <c r="O4206" s="1" t="s">
        <v>44</v>
      </c>
      <c r="P4206" s="1" t="s">
        <v>24</v>
      </c>
      <c r="Q4206" s="1" t="s">
        <v>30</v>
      </c>
      <c r="R4206">
        <v>1</v>
      </c>
      <c r="S4206" s="1" t="s">
        <v>24</v>
      </c>
      <c r="T4206">
        <v>10</v>
      </c>
      <c r="U4206">
        <v>796</v>
      </c>
    </row>
    <row r="4207" spans="1:21" x14ac:dyDescent="0.3">
      <c r="A4207">
        <v>14206</v>
      </c>
      <c r="B4207">
        <v>9627</v>
      </c>
      <c r="C4207" s="1" t="s">
        <v>24</v>
      </c>
      <c r="D4207" s="1" t="s">
        <v>52</v>
      </c>
      <c r="E4207" s="1" t="s">
        <v>33</v>
      </c>
      <c r="F4207" s="2">
        <v>44931</v>
      </c>
      <c r="G4207" s="2">
        <v>44940</v>
      </c>
      <c r="H4207" s="1" t="s">
        <v>34</v>
      </c>
      <c r="I4207">
        <v>5</v>
      </c>
      <c r="J4207">
        <v>50</v>
      </c>
      <c r="K4207" s="1" t="s">
        <v>24</v>
      </c>
      <c r="L4207">
        <v>500</v>
      </c>
      <c r="M4207">
        <v>300</v>
      </c>
      <c r="N4207">
        <f>_1a__Cleaned_logistics[[#This Row],[Selling_Price]]-_1a__Cleaned_logistics[[#This Row],[Cost]]</f>
        <v>-200</v>
      </c>
      <c r="O4207" s="1" t="s">
        <v>25</v>
      </c>
      <c r="P4207" s="1" t="s">
        <v>45</v>
      </c>
      <c r="Q4207" s="1" t="s">
        <v>30</v>
      </c>
      <c r="R4207">
        <v>4</v>
      </c>
      <c r="S4207" s="1" t="s">
        <v>32</v>
      </c>
      <c r="T4207">
        <v>10</v>
      </c>
      <c r="U4207">
        <v>9</v>
      </c>
    </row>
    <row r="4208" spans="1:21" x14ac:dyDescent="0.3">
      <c r="A4208">
        <v>14207</v>
      </c>
      <c r="B4208">
        <v>12389</v>
      </c>
      <c r="C4208" s="1" t="s">
        <v>24</v>
      </c>
      <c r="D4208" s="1" t="s">
        <v>40</v>
      </c>
      <c r="E4208" s="1" t="s">
        <v>31</v>
      </c>
      <c r="F4208" s="2">
        <v>44701</v>
      </c>
      <c r="G4208" s="2">
        <v>44221</v>
      </c>
      <c r="H4208" s="1" t="s">
        <v>23</v>
      </c>
      <c r="I4208">
        <v>30</v>
      </c>
      <c r="J4208">
        <v>20</v>
      </c>
      <c r="K4208" s="1" t="s">
        <v>24</v>
      </c>
      <c r="L4208">
        <v>500</v>
      </c>
      <c r="M4208">
        <v>1200</v>
      </c>
      <c r="N4208">
        <f>_1a__Cleaned_logistics[[#This Row],[Selling_Price]]-_1a__Cleaned_logistics[[#This Row],[Cost]]</f>
        <v>700</v>
      </c>
      <c r="O4208" s="1" t="s">
        <v>24</v>
      </c>
      <c r="P4208" s="1" t="s">
        <v>24</v>
      </c>
      <c r="Q4208" s="1" t="s">
        <v>37</v>
      </c>
      <c r="R4208">
        <v>3</v>
      </c>
      <c r="S4208" s="1" t="s">
        <v>32</v>
      </c>
      <c r="T4208">
        <v>25</v>
      </c>
      <c r="U4208">
        <v>272</v>
      </c>
    </row>
    <row r="4209" spans="1:21" x14ac:dyDescent="0.3">
      <c r="A4209">
        <v>14208</v>
      </c>
      <c r="B4209">
        <v>7690</v>
      </c>
      <c r="C4209" s="1" t="s">
        <v>24</v>
      </c>
      <c r="D4209" s="1" t="s">
        <v>52</v>
      </c>
      <c r="E4209" s="1" t="s">
        <v>24</v>
      </c>
      <c r="F4209" s="2">
        <v>44981</v>
      </c>
      <c r="G4209" s="2">
        <v>44860</v>
      </c>
      <c r="H4209" s="1" t="s">
        <v>50</v>
      </c>
      <c r="I4209">
        <v>30</v>
      </c>
      <c r="J4209">
        <v>300</v>
      </c>
      <c r="K4209" s="1" t="s">
        <v>43</v>
      </c>
      <c r="L4209">
        <v>100</v>
      </c>
      <c r="M4209">
        <v>2000</v>
      </c>
      <c r="N4209">
        <f>_1a__Cleaned_logistics[[#This Row],[Selling_Price]]-_1a__Cleaned_logistics[[#This Row],[Cost]]</f>
        <v>1900</v>
      </c>
      <c r="O4209" s="1" t="s">
        <v>24</v>
      </c>
      <c r="P4209" s="1" t="s">
        <v>26</v>
      </c>
      <c r="Q4209" s="1" t="s">
        <v>37</v>
      </c>
      <c r="R4209">
        <v>1</v>
      </c>
      <c r="S4209" s="1" t="s">
        <v>56</v>
      </c>
      <c r="T4209">
        <v>25</v>
      </c>
      <c r="U4209">
        <v>272</v>
      </c>
    </row>
    <row r="4210" spans="1:21" x14ac:dyDescent="0.3">
      <c r="A4210">
        <v>14209</v>
      </c>
      <c r="B4210">
        <v>12323</v>
      </c>
      <c r="C4210" s="1" t="s">
        <v>20</v>
      </c>
      <c r="D4210" s="1" t="s">
        <v>52</v>
      </c>
      <c r="E4210" s="1" t="s">
        <v>24</v>
      </c>
      <c r="F4210" s="2">
        <v>44877</v>
      </c>
      <c r="G4210" s="2">
        <v>44872</v>
      </c>
      <c r="H4210" s="1" t="s">
        <v>34</v>
      </c>
      <c r="I4210">
        <v>15</v>
      </c>
      <c r="J4210">
        <v>50</v>
      </c>
      <c r="K4210" s="1" t="s">
        <v>36</v>
      </c>
      <c r="L4210">
        <v>1000</v>
      </c>
      <c r="M4210">
        <v>2000</v>
      </c>
      <c r="N4210">
        <f>_1a__Cleaned_logistics[[#This Row],[Selling_Price]]-_1a__Cleaned_logistics[[#This Row],[Cost]]</f>
        <v>1000</v>
      </c>
      <c r="O4210" s="1" t="s">
        <v>44</v>
      </c>
      <c r="P4210" s="1" t="s">
        <v>24</v>
      </c>
      <c r="Q4210" s="1" t="s">
        <v>45</v>
      </c>
      <c r="R4210">
        <v>5</v>
      </c>
      <c r="S4210" s="1" t="s">
        <v>24</v>
      </c>
      <c r="T4210">
        <v>15</v>
      </c>
      <c r="U4210">
        <v>272</v>
      </c>
    </row>
    <row r="4211" spans="1:21" x14ac:dyDescent="0.3">
      <c r="A4211">
        <v>14210</v>
      </c>
      <c r="B4211">
        <v>8255</v>
      </c>
      <c r="C4211" s="1" t="s">
        <v>24</v>
      </c>
      <c r="D4211" s="1" t="s">
        <v>40</v>
      </c>
      <c r="E4211" s="1" t="s">
        <v>24</v>
      </c>
      <c r="F4211" s="2">
        <v>44792</v>
      </c>
      <c r="G4211" s="2">
        <v>44312</v>
      </c>
      <c r="H4211" s="1" t="s">
        <v>24</v>
      </c>
      <c r="I4211">
        <v>15</v>
      </c>
      <c r="J4211">
        <v>200</v>
      </c>
      <c r="K4211" s="1" t="s">
        <v>54</v>
      </c>
      <c r="L4211">
        <v>500</v>
      </c>
      <c r="M4211">
        <v>1200</v>
      </c>
      <c r="N4211">
        <f>_1a__Cleaned_logistics[[#This Row],[Selling_Price]]-_1a__Cleaned_logistics[[#This Row],[Cost]]</f>
        <v>700</v>
      </c>
      <c r="O4211" s="1" t="s">
        <v>48</v>
      </c>
      <c r="P4211" s="1" t="s">
        <v>26</v>
      </c>
      <c r="Q4211" s="1" t="s">
        <v>37</v>
      </c>
      <c r="R4211">
        <v>1</v>
      </c>
      <c r="S4211" s="1" t="s">
        <v>32</v>
      </c>
      <c r="T4211">
        <v>25</v>
      </c>
      <c r="U4211">
        <v>272</v>
      </c>
    </row>
    <row r="4212" spans="1:21" x14ac:dyDescent="0.3">
      <c r="A4212">
        <v>14211</v>
      </c>
      <c r="B4212">
        <v>13281</v>
      </c>
      <c r="C4212" s="1" t="s">
        <v>24</v>
      </c>
      <c r="D4212" s="1" t="s">
        <v>31</v>
      </c>
      <c r="E4212" s="1" t="s">
        <v>52</v>
      </c>
      <c r="F4212" s="2">
        <v>44973</v>
      </c>
      <c r="G4212" s="2">
        <v>45063</v>
      </c>
      <c r="H4212" s="1" t="s">
        <v>23</v>
      </c>
      <c r="I4212">
        <v>20</v>
      </c>
      <c r="J4212">
        <v>300</v>
      </c>
      <c r="K4212" s="1" t="s">
        <v>43</v>
      </c>
      <c r="L4212">
        <v>1000</v>
      </c>
      <c r="M4212">
        <v>2000</v>
      </c>
      <c r="N4212">
        <f>_1a__Cleaned_logistics[[#This Row],[Selling_Price]]-_1a__Cleaned_logistics[[#This Row],[Cost]]</f>
        <v>1000</v>
      </c>
      <c r="O4212" s="1" t="s">
        <v>24</v>
      </c>
      <c r="P4212" s="1" t="s">
        <v>24</v>
      </c>
      <c r="Q4212" s="1" t="s">
        <v>37</v>
      </c>
      <c r="R4212">
        <v>3</v>
      </c>
      <c r="S4212" s="1" t="s">
        <v>24</v>
      </c>
      <c r="T4212">
        <v>30</v>
      </c>
      <c r="U4212">
        <v>90</v>
      </c>
    </row>
    <row r="4213" spans="1:21" x14ac:dyDescent="0.3">
      <c r="A4213">
        <v>14212</v>
      </c>
      <c r="B4213">
        <v>10213</v>
      </c>
      <c r="C4213" s="1" t="s">
        <v>38</v>
      </c>
      <c r="D4213" s="1" t="s">
        <v>24</v>
      </c>
      <c r="E4213" s="1" t="s">
        <v>21</v>
      </c>
      <c r="F4213" s="2">
        <v>44207</v>
      </c>
      <c r="G4213" s="2">
        <v>44524</v>
      </c>
      <c r="H4213" s="1" t="s">
        <v>24</v>
      </c>
      <c r="I4213">
        <v>5</v>
      </c>
      <c r="J4213">
        <v>20</v>
      </c>
      <c r="K4213" s="1" t="s">
        <v>43</v>
      </c>
      <c r="L4213">
        <v>500</v>
      </c>
      <c r="M4213">
        <v>1600</v>
      </c>
      <c r="N4213">
        <f>_1a__Cleaned_logistics[[#This Row],[Selling_Price]]-_1a__Cleaned_logistics[[#This Row],[Cost]]</f>
        <v>1100</v>
      </c>
      <c r="O4213" s="1" t="s">
        <v>25</v>
      </c>
      <c r="P4213" s="1" t="s">
        <v>26</v>
      </c>
      <c r="Q4213" s="1" t="s">
        <v>37</v>
      </c>
      <c r="R4213">
        <v>4</v>
      </c>
      <c r="S4213" s="1" t="s">
        <v>32</v>
      </c>
      <c r="T4213">
        <v>10</v>
      </c>
      <c r="U4213">
        <v>317</v>
      </c>
    </row>
    <row r="4214" spans="1:21" x14ac:dyDescent="0.3">
      <c r="A4214">
        <v>14213</v>
      </c>
      <c r="B4214">
        <v>9108</v>
      </c>
      <c r="C4214" s="1" t="s">
        <v>53</v>
      </c>
      <c r="D4214" s="1" t="s">
        <v>40</v>
      </c>
      <c r="E4214" s="1" t="s">
        <v>24</v>
      </c>
      <c r="F4214" s="2">
        <v>44450</v>
      </c>
      <c r="G4214" s="2">
        <v>44585</v>
      </c>
      <c r="H4214" s="1" t="s">
        <v>24</v>
      </c>
      <c r="I4214">
        <v>30</v>
      </c>
      <c r="J4214">
        <v>50</v>
      </c>
      <c r="K4214" s="1" t="s">
        <v>47</v>
      </c>
      <c r="L4214">
        <v>100</v>
      </c>
      <c r="M4214">
        <v>1200</v>
      </c>
      <c r="N4214">
        <f>_1a__Cleaned_logistics[[#This Row],[Selling_Price]]-_1a__Cleaned_logistics[[#This Row],[Cost]]</f>
        <v>1100</v>
      </c>
      <c r="O4214" s="1" t="s">
        <v>48</v>
      </c>
      <c r="P4214" s="1" t="s">
        <v>24</v>
      </c>
      <c r="Q4214" s="1" t="s">
        <v>37</v>
      </c>
      <c r="R4214">
        <v>2</v>
      </c>
      <c r="S4214" s="1" t="s">
        <v>32</v>
      </c>
      <c r="T4214">
        <v>25</v>
      </c>
      <c r="U4214">
        <v>135</v>
      </c>
    </row>
    <row r="4215" spans="1:21" x14ac:dyDescent="0.3">
      <c r="A4215">
        <v>14214</v>
      </c>
      <c r="B4215">
        <v>8020</v>
      </c>
      <c r="C4215" s="1" t="s">
        <v>24</v>
      </c>
      <c r="D4215" s="1" t="s">
        <v>21</v>
      </c>
      <c r="E4215" s="1" t="s">
        <v>22</v>
      </c>
      <c r="F4215" s="2">
        <v>44695</v>
      </c>
      <c r="G4215" s="2">
        <v>44306</v>
      </c>
      <c r="H4215" s="1" t="s">
        <v>34</v>
      </c>
      <c r="I4215">
        <v>5</v>
      </c>
      <c r="J4215">
        <v>400</v>
      </c>
      <c r="K4215" s="1" t="s">
        <v>43</v>
      </c>
      <c r="L4215">
        <v>500</v>
      </c>
      <c r="M4215">
        <v>1600</v>
      </c>
      <c r="N4215">
        <f>_1a__Cleaned_logistics[[#This Row],[Selling_Price]]-_1a__Cleaned_logistics[[#This Row],[Cost]]</f>
        <v>1100</v>
      </c>
      <c r="O4215" s="1" t="s">
        <v>24</v>
      </c>
      <c r="P4215" s="1" t="s">
        <v>45</v>
      </c>
      <c r="Q4215" s="1" t="s">
        <v>37</v>
      </c>
      <c r="R4215">
        <v>4</v>
      </c>
      <c r="S4215" s="1" t="s">
        <v>24</v>
      </c>
      <c r="T4215">
        <v>10</v>
      </c>
      <c r="U4215">
        <v>272</v>
      </c>
    </row>
    <row r="4216" spans="1:21" x14ac:dyDescent="0.3">
      <c r="A4216">
        <v>14215</v>
      </c>
      <c r="B4216">
        <v>6857</v>
      </c>
      <c r="C4216" s="1" t="s">
        <v>20</v>
      </c>
      <c r="D4216" s="1" t="s">
        <v>24</v>
      </c>
      <c r="E4216" s="1" t="s">
        <v>31</v>
      </c>
      <c r="F4216" s="2">
        <v>44880</v>
      </c>
      <c r="G4216" s="2">
        <v>44330</v>
      </c>
      <c r="H4216" s="1" t="s">
        <v>23</v>
      </c>
      <c r="I4216">
        <v>20</v>
      </c>
      <c r="J4216">
        <v>150</v>
      </c>
      <c r="K4216" s="1" t="s">
        <v>54</v>
      </c>
      <c r="L4216">
        <v>200</v>
      </c>
      <c r="M4216">
        <v>1600</v>
      </c>
      <c r="N4216">
        <f>_1a__Cleaned_logistics[[#This Row],[Selling_Price]]-_1a__Cleaned_logistics[[#This Row],[Cost]]</f>
        <v>1400</v>
      </c>
      <c r="O4216" s="1" t="s">
        <v>25</v>
      </c>
      <c r="P4216" s="1" t="s">
        <v>26</v>
      </c>
      <c r="Q4216" s="1" t="s">
        <v>37</v>
      </c>
      <c r="R4216">
        <v>3</v>
      </c>
      <c r="S4216" s="1" t="s">
        <v>46</v>
      </c>
      <c r="T4216">
        <v>15</v>
      </c>
      <c r="U4216">
        <v>272</v>
      </c>
    </row>
    <row r="4217" spans="1:21" x14ac:dyDescent="0.3">
      <c r="A4217">
        <v>14216</v>
      </c>
      <c r="B4217">
        <v>13996</v>
      </c>
      <c r="C4217" s="1" t="s">
        <v>53</v>
      </c>
      <c r="D4217" s="1" t="s">
        <v>39</v>
      </c>
      <c r="E4217" s="1" t="s">
        <v>40</v>
      </c>
      <c r="F4217" s="2">
        <v>44644</v>
      </c>
      <c r="G4217" s="2">
        <v>44498</v>
      </c>
      <c r="H4217" s="1" t="s">
        <v>50</v>
      </c>
      <c r="I4217">
        <v>15</v>
      </c>
      <c r="J4217">
        <v>100</v>
      </c>
      <c r="K4217" s="1" t="s">
        <v>41</v>
      </c>
      <c r="L4217">
        <v>200</v>
      </c>
      <c r="M4217">
        <v>300</v>
      </c>
      <c r="N4217">
        <f>_1a__Cleaned_logistics[[#This Row],[Selling_Price]]-_1a__Cleaned_logistics[[#This Row],[Cost]]</f>
        <v>100</v>
      </c>
      <c r="O4217" s="1" t="s">
        <v>44</v>
      </c>
      <c r="P4217" s="1" t="s">
        <v>26</v>
      </c>
      <c r="Q4217" s="1" t="s">
        <v>37</v>
      </c>
      <c r="R4217">
        <v>4</v>
      </c>
      <c r="S4217" s="1" t="s">
        <v>28</v>
      </c>
      <c r="T4217">
        <v>15</v>
      </c>
      <c r="U4217">
        <v>272</v>
      </c>
    </row>
    <row r="4218" spans="1:21" x14ac:dyDescent="0.3">
      <c r="A4218">
        <v>14217</v>
      </c>
      <c r="B4218">
        <v>14136</v>
      </c>
      <c r="C4218" s="1" t="s">
        <v>53</v>
      </c>
      <c r="D4218" s="1" t="s">
        <v>31</v>
      </c>
      <c r="E4218" s="1" t="s">
        <v>52</v>
      </c>
      <c r="F4218" s="2">
        <v>44895</v>
      </c>
      <c r="G4218" s="2">
        <v>44617</v>
      </c>
      <c r="H4218" s="1" t="s">
        <v>50</v>
      </c>
      <c r="I4218">
        <v>30</v>
      </c>
      <c r="J4218">
        <v>400</v>
      </c>
      <c r="K4218" s="1" t="s">
        <v>54</v>
      </c>
      <c r="L4218">
        <v>500</v>
      </c>
      <c r="M4218">
        <v>1200</v>
      </c>
      <c r="N4218">
        <f>_1a__Cleaned_logistics[[#This Row],[Selling_Price]]-_1a__Cleaned_logistics[[#This Row],[Cost]]</f>
        <v>700</v>
      </c>
      <c r="O4218" s="1" t="s">
        <v>24</v>
      </c>
      <c r="P4218" s="1" t="s">
        <v>24</v>
      </c>
      <c r="Q4218" s="1" t="s">
        <v>37</v>
      </c>
      <c r="R4218">
        <v>4</v>
      </c>
      <c r="S4218" s="1" t="s">
        <v>32</v>
      </c>
      <c r="T4218">
        <v>30</v>
      </c>
      <c r="U4218">
        <v>272</v>
      </c>
    </row>
    <row r="4219" spans="1:21" x14ac:dyDescent="0.3">
      <c r="A4219">
        <v>14218</v>
      </c>
      <c r="B4219">
        <v>7789</v>
      </c>
      <c r="C4219" s="1" t="s">
        <v>20</v>
      </c>
      <c r="D4219" s="1" t="s">
        <v>39</v>
      </c>
      <c r="E4219" s="1" t="s">
        <v>24</v>
      </c>
      <c r="F4219" s="2">
        <v>44295</v>
      </c>
      <c r="G4219" s="2">
        <v>44977</v>
      </c>
      <c r="H4219" s="1" t="s">
        <v>23</v>
      </c>
      <c r="I4219">
        <v>15</v>
      </c>
      <c r="J4219">
        <v>300</v>
      </c>
      <c r="K4219" s="1" t="s">
        <v>54</v>
      </c>
      <c r="L4219">
        <v>1500</v>
      </c>
      <c r="M4219">
        <v>1200</v>
      </c>
      <c r="N4219">
        <f>_1a__Cleaned_logistics[[#This Row],[Selling_Price]]-_1a__Cleaned_logistics[[#This Row],[Cost]]</f>
        <v>-300</v>
      </c>
      <c r="O4219" s="1" t="s">
        <v>25</v>
      </c>
      <c r="P4219" s="1" t="s">
        <v>45</v>
      </c>
      <c r="Q4219" s="1" t="s">
        <v>27</v>
      </c>
      <c r="R4219">
        <v>1</v>
      </c>
      <c r="S4219" s="1" t="s">
        <v>28</v>
      </c>
      <c r="T4219">
        <v>15</v>
      </c>
      <c r="U4219">
        <v>682</v>
      </c>
    </row>
    <row r="4220" spans="1:21" x14ac:dyDescent="0.3">
      <c r="A4220">
        <v>14219</v>
      </c>
      <c r="B4220">
        <v>8875</v>
      </c>
      <c r="C4220" s="1" t="s">
        <v>24</v>
      </c>
      <c r="D4220" s="1" t="s">
        <v>24</v>
      </c>
      <c r="E4220" s="1" t="s">
        <v>39</v>
      </c>
      <c r="F4220" s="2">
        <v>44268</v>
      </c>
      <c r="G4220" s="2">
        <v>44208</v>
      </c>
      <c r="H4220" s="1" t="s">
        <v>24</v>
      </c>
      <c r="I4220">
        <v>20</v>
      </c>
      <c r="J4220">
        <v>150</v>
      </c>
      <c r="K4220" s="1" t="s">
        <v>47</v>
      </c>
      <c r="L4220">
        <v>500</v>
      </c>
      <c r="M4220">
        <v>1200</v>
      </c>
      <c r="N4220">
        <f>_1a__Cleaned_logistics[[#This Row],[Selling_Price]]-_1a__Cleaned_logistics[[#This Row],[Cost]]</f>
        <v>700</v>
      </c>
      <c r="O4220" s="1" t="s">
        <v>35</v>
      </c>
      <c r="P4220" s="1" t="s">
        <v>26</v>
      </c>
      <c r="Q4220" s="1" t="s">
        <v>30</v>
      </c>
      <c r="R4220">
        <v>3</v>
      </c>
      <c r="S4220" s="1" t="s">
        <v>28</v>
      </c>
      <c r="T4220">
        <v>15</v>
      </c>
      <c r="U4220">
        <v>272</v>
      </c>
    </row>
    <row r="4221" spans="1:21" x14ac:dyDescent="0.3">
      <c r="A4221">
        <v>14220</v>
      </c>
      <c r="B4221">
        <v>12605</v>
      </c>
      <c r="C4221" s="1" t="s">
        <v>49</v>
      </c>
      <c r="D4221" s="1" t="s">
        <v>22</v>
      </c>
      <c r="E4221" s="1" t="s">
        <v>21</v>
      </c>
      <c r="F4221" s="2">
        <v>44776</v>
      </c>
      <c r="G4221" s="2">
        <v>45091</v>
      </c>
      <c r="H4221" s="1" t="s">
        <v>23</v>
      </c>
      <c r="I4221">
        <v>5</v>
      </c>
      <c r="J4221">
        <v>150</v>
      </c>
      <c r="K4221" s="1" t="s">
        <v>47</v>
      </c>
      <c r="L4221">
        <v>800</v>
      </c>
      <c r="M4221">
        <v>1200</v>
      </c>
      <c r="N4221">
        <f>_1a__Cleaned_logistics[[#This Row],[Selling_Price]]-_1a__Cleaned_logistics[[#This Row],[Cost]]</f>
        <v>400</v>
      </c>
      <c r="O4221" s="1" t="s">
        <v>48</v>
      </c>
      <c r="P4221" s="1" t="s">
        <v>26</v>
      </c>
      <c r="Q4221" s="1" t="s">
        <v>37</v>
      </c>
      <c r="R4221">
        <v>2</v>
      </c>
      <c r="S4221" s="1" t="s">
        <v>56</v>
      </c>
      <c r="T4221">
        <v>10</v>
      </c>
      <c r="U4221">
        <v>315</v>
      </c>
    </row>
    <row r="4222" spans="1:21" x14ac:dyDescent="0.3">
      <c r="A4222">
        <v>14221</v>
      </c>
      <c r="B4222">
        <v>14802</v>
      </c>
      <c r="C4222" s="1" t="s">
        <v>24</v>
      </c>
      <c r="D4222" s="1" t="s">
        <v>33</v>
      </c>
      <c r="E4222" s="1" t="s">
        <v>40</v>
      </c>
      <c r="F4222" s="2">
        <v>44689</v>
      </c>
      <c r="G4222" s="2">
        <v>44384</v>
      </c>
      <c r="H4222" s="1" t="s">
        <v>24</v>
      </c>
      <c r="I4222">
        <v>15</v>
      </c>
      <c r="J4222">
        <v>150</v>
      </c>
      <c r="K4222" s="1" t="s">
        <v>24</v>
      </c>
      <c r="L4222">
        <v>500</v>
      </c>
      <c r="M4222">
        <v>1200</v>
      </c>
      <c r="N4222">
        <f>_1a__Cleaned_logistics[[#This Row],[Selling_Price]]-_1a__Cleaned_logistics[[#This Row],[Cost]]</f>
        <v>700</v>
      </c>
      <c r="O4222" s="1" t="s">
        <v>35</v>
      </c>
      <c r="P4222" s="1" t="s">
        <v>45</v>
      </c>
      <c r="Q4222" s="1" t="s">
        <v>37</v>
      </c>
      <c r="R4222">
        <v>2</v>
      </c>
      <c r="S4222" s="1" t="s">
        <v>46</v>
      </c>
      <c r="T4222">
        <v>20</v>
      </c>
      <c r="U4222">
        <v>272</v>
      </c>
    </row>
    <row r="4223" spans="1:21" x14ac:dyDescent="0.3">
      <c r="A4223">
        <v>14222</v>
      </c>
      <c r="B4223">
        <v>13135</v>
      </c>
      <c r="C4223" s="1" t="s">
        <v>24</v>
      </c>
      <c r="D4223" s="1" t="s">
        <v>39</v>
      </c>
      <c r="E4223" s="1" t="s">
        <v>24</v>
      </c>
      <c r="F4223" s="2">
        <v>44898</v>
      </c>
      <c r="G4223" s="2">
        <v>44211</v>
      </c>
      <c r="H4223" s="1" t="s">
        <v>24</v>
      </c>
      <c r="I4223">
        <v>25</v>
      </c>
      <c r="J4223">
        <v>50</v>
      </c>
      <c r="K4223" s="1" t="s">
        <v>24</v>
      </c>
      <c r="L4223">
        <v>500</v>
      </c>
      <c r="M4223">
        <v>2000</v>
      </c>
      <c r="N4223">
        <f>_1a__Cleaned_logistics[[#This Row],[Selling_Price]]-_1a__Cleaned_logistics[[#This Row],[Cost]]</f>
        <v>1500</v>
      </c>
      <c r="O4223" s="1" t="s">
        <v>35</v>
      </c>
      <c r="P4223" s="1" t="s">
        <v>45</v>
      </c>
      <c r="Q4223" s="1" t="s">
        <v>27</v>
      </c>
      <c r="R4223">
        <v>3</v>
      </c>
      <c r="S4223" s="1" t="s">
        <v>28</v>
      </c>
      <c r="T4223">
        <v>30</v>
      </c>
      <c r="U4223">
        <v>272</v>
      </c>
    </row>
    <row r="4224" spans="1:21" x14ac:dyDescent="0.3">
      <c r="A4224">
        <v>14223</v>
      </c>
      <c r="B4224">
        <v>11055</v>
      </c>
      <c r="C4224" s="1" t="s">
        <v>20</v>
      </c>
      <c r="D4224" s="1" t="s">
        <v>42</v>
      </c>
      <c r="E4224" s="1" t="s">
        <v>22</v>
      </c>
      <c r="F4224" s="2">
        <v>44264</v>
      </c>
      <c r="G4224" s="2">
        <v>44825</v>
      </c>
      <c r="H4224" s="1" t="s">
        <v>24</v>
      </c>
      <c r="I4224">
        <v>30</v>
      </c>
      <c r="J4224">
        <v>400</v>
      </c>
      <c r="K4224" s="1" t="s">
        <v>24</v>
      </c>
      <c r="L4224">
        <v>500</v>
      </c>
      <c r="M4224">
        <v>1200</v>
      </c>
      <c r="N4224">
        <f>_1a__Cleaned_logistics[[#This Row],[Selling_Price]]-_1a__Cleaned_logistics[[#This Row],[Cost]]</f>
        <v>700</v>
      </c>
      <c r="O4224" s="1" t="s">
        <v>44</v>
      </c>
      <c r="P4224" s="1" t="s">
        <v>45</v>
      </c>
      <c r="Q4224" s="1" t="s">
        <v>30</v>
      </c>
      <c r="R4224">
        <v>1</v>
      </c>
      <c r="S4224" s="1" t="s">
        <v>56</v>
      </c>
      <c r="T4224">
        <v>10</v>
      </c>
      <c r="U4224">
        <v>561</v>
      </c>
    </row>
    <row r="4225" spans="1:21" x14ac:dyDescent="0.3">
      <c r="A4225">
        <v>14224</v>
      </c>
      <c r="B4225">
        <v>8882</v>
      </c>
      <c r="C4225" s="1" t="s">
        <v>38</v>
      </c>
      <c r="D4225" s="1" t="s">
        <v>52</v>
      </c>
      <c r="E4225" s="1" t="s">
        <v>31</v>
      </c>
      <c r="F4225" s="2">
        <v>44532</v>
      </c>
      <c r="G4225" s="2">
        <v>44488</v>
      </c>
      <c r="H4225" s="1" t="s">
        <v>24</v>
      </c>
      <c r="I4225">
        <v>25</v>
      </c>
      <c r="J4225">
        <v>200</v>
      </c>
      <c r="K4225" s="1" t="s">
        <v>43</v>
      </c>
      <c r="L4225">
        <v>500</v>
      </c>
      <c r="M4225">
        <v>1200</v>
      </c>
      <c r="N4225">
        <f>_1a__Cleaned_logistics[[#This Row],[Selling_Price]]-_1a__Cleaned_logistics[[#This Row],[Cost]]</f>
        <v>700</v>
      </c>
      <c r="O4225" s="1" t="s">
        <v>24</v>
      </c>
      <c r="P4225" s="1" t="s">
        <v>26</v>
      </c>
      <c r="Q4225" s="1" t="s">
        <v>37</v>
      </c>
      <c r="R4225">
        <v>1</v>
      </c>
      <c r="S4225" s="1" t="s">
        <v>24</v>
      </c>
      <c r="T4225">
        <v>15</v>
      </c>
      <c r="U4225">
        <v>272</v>
      </c>
    </row>
    <row r="4226" spans="1:21" x14ac:dyDescent="0.3">
      <c r="A4226">
        <v>14225</v>
      </c>
      <c r="B4226">
        <v>12175</v>
      </c>
      <c r="C4226" s="1" t="s">
        <v>55</v>
      </c>
      <c r="D4226" s="1" t="s">
        <v>21</v>
      </c>
      <c r="E4226" s="1" t="s">
        <v>33</v>
      </c>
      <c r="F4226" s="2">
        <v>44930</v>
      </c>
      <c r="G4226" s="2">
        <v>44973</v>
      </c>
      <c r="H4226" s="1" t="s">
        <v>50</v>
      </c>
      <c r="I4226">
        <v>30</v>
      </c>
      <c r="J4226">
        <v>20</v>
      </c>
      <c r="K4226" s="1" t="s">
        <v>24</v>
      </c>
      <c r="L4226">
        <v>200</v>
      </c>
      <c r="M4226">
        <v>300</v>
      </c>
      <c r="N4226">
        <f>_1a__Cleaned_logistics[[#This Row],[Selling_Price]]-_1a__Cleaned_logistics[[#This Row],[Cost]]</f>
        <v>100</v>
      </c>
      <c r="O4226" s="1" t="s">
        <v>44</v>
      </c>
      <c r="P4226" s="1" t="s">
        <v>24</v>
      </c>
      <c r="Q4226" s="1" t="s">
        <v>37</v>
      </c>
      <c r="R4226">
        <v>1</v>
      </c>
      <c r="S4226" s="1" t="s">
        <v>24</v>
      </c>
      <c r="T4226">
        <v>20</v>
      </c>
      <c r="U4226">
        <v>43</v>
      </c>
    </row>
    <row r="4227" spans="1:21" x14ac:dyDescent="0.3">
      <c r="A4227">
        <v>14226</v>
      </c>
      <c r="B4227">
        <v>12129</v>
      </c>
      <c r="C4227" s="1" t="s">
        <v>20</v>
      </c>
      <c r="D4227" s="1" t="s">
        <v>39</v>
      </c>
      <c r="E4227" s="1" t="s">
        <v>24</v>
      </c>
      <c r="F4227" s="2">
        <v>44215</v>
      </c>
      <c r="G4227" s="2">
        <v>44699</v>
      </c>
      <c r="H4227" s="1" t="s">
        <v>34</v>
      </c>
      <c r="I4227">
        <v>5</v>
      </c>
      <c r="J4227">
        <v>200</v>
      </c>
      <c r="K4227" s="1" t="s">
        <v>47</v>
      </c>
      <c r="L4227">
        <v>200</v>
      </c>
      <c r="M4227">
        <v>1600</v>
      </c>
      <c r="N4227">
        <f>_1a__Cleaned_logistics[[#This Row],[Selling_Price]]-_1a__Cleaned_logistics[[#This Row],[Cost]]</f>
        <v>1400</v>
      </c>
      <c r="O4227" s="1" t="s">
        <v>35</v>
      </c>
      <c r="P4227" s="1" t="s">
        <v>24</v>
      </c>
      <c r="Q4227" s="1" t="s">
        <v>37</v>
      </c>
      <c r="R4227">
        <v>5</v>
      </c>
      <c r="S4227" s="1" t="s">
        <v>24</v>
      </c>
      <c r="T4227">
        <v>15</v>
      </c>
      <c r="U4227">
        <v>484</v>
      </c>
    </row>
    <row r="4228" spans="1:21" x14ac:dyDescent="0.3">
      <c r="A4228">
        <v>14227</v>
      </c>
      <c r="B4228">
        <v>10021</v>
      </c>
      <c r="C4228" s="1" t="s">
        <v>24</v>
      </c>
      <c r="D4228" s="1" t="s">
        <v>39</v>
      </c>
      <c r="E4228" s="1" t="s">
        <v>39</v>
      </c>
      <c r="F4228" s="2">
        <v>44771</v>
      </c>
      <c r="G4228" s="2">
        <v>44749</v>
      </c>
      <c r="H4228" s="1" t="s">
        <v>51</v>
      </c>
      <c r="I4228">
        <v>20</v>
      </c>
      <c r="J4228">
        <v>150</v>
      </c>
      <c r="K4228" s="1" t="s">
        <v>43</v>
      </c>
      <c r="L4228">
        <v>1500</v>
      </c>
      <c r="M4228">
        <v>1200</v>
      </c>
      <c r="N4228">
        <f>_1a__Cleaned_logistics[[#This Row],[Selling_Price]]-_1a__Cleaned_logistics[[#This Row],[Cost]]</f>
        <v>-300</v>
      </c>
      <c r="O4228" s="1" t="s">
        <v>25</v>
      </c>
      <c r="P4228" s="1" t="s">
        <v>26</v>
      </c>
      <c r="Q4228" s="1" t="s">
        <v>45</v>
      </c>
      <c r="R4228">
        <v>5</v>
      </c>
      <c r="S4228" s="1" t="s">
        <v>24</v>
      </c>
      <c r="T4228">
        <v>10</v>
      </c>
      <c r="U4228">
        <v>272</v>
      </c>
    </row>
    <row r="4229" spans="1:21" x14ac:dyDescent="0.3">
      <c r="A4229">
        <v>14228</v>
      </c>
      <c r="B4229">
        <v>9735</v>
      </c>
      <c r="C4229" s="1" t="s">
        <v>24</v>
      </c>
      <c r="D4229" s="1" t="s">
        <v>22</v>
      </c>
      <c r="E4229" s="1" t="s">
        <v>21</v>
      </c>
      <c r="F4229" s="2">
        <v>44730</v>
      </c>
      <c r="G4229" s="2">
        <v>44682</v>
      </c>
      <c r="H4229" s="1" t="s">
        <v>23</v>
      </c>
      <c r="I4229">
        <v>5</v>
      </c>
      <c r="J4229">
        <v>200</v>
      </c>
      <c r="K4229" s="1" t="s">
        <v>41</v>
      </c>
      <c r="L4229">
        <v>500</v>
      </c>
      <c r="M4229">
        <v>1600</v>
      </c>
      <c r="N4229">
        <f>_1a__Cleaned_logistics[[#This Row],[Selling_Price]]-_1a__Cleaned_logistics[[#This Row],[Cost]]</f>
        <v>1100</v>
      </c>
      <c r="O4229" s="1" t="s">
        <v>44</v>
      </c>
      <c r="P4229" s="1" t="s">
        <v>26</v>
      </c>
      <c r="Q4229" s="1" t="s">
        <v>37</v>
      </c>
      <c r="R4229">
        <v>4</v>
      </c>
      <c r="S4229" s="1" t="s">
        <v>24</v>
      </c>
      <c r="T4229">
        <v>20</v>
      </c>
      <c r="U4229">
        <v>272</v>
      </c>
    </row>
    <row r="4230" spans="1:21" x14ac:dyDescent="0.3">
      <c r="A4230">
        <v>14229</v>
      </c>
      <c r="B4230">
        <v>7387</v>
      </c>
      <c r="C4230" s="1" t="s">
        <v>53</v>
      </c>
      <c r="D4230" s="1" t="s">
        <v>24</v>
      </c>
      <c r="E4230" s="1" t="s">
        <v>24</v>
      </c>
      <c r="F4230" s="2">
        <v>44535</v>
      </c>
      <c r="G4230" s="2">
        <v>44667</v>
      </c>
      <c r="H4230" s="1" t="s">
        <v>24</v>
      </c>
      <c r="I4230">
        <v>20</v>
      </c>
      <c r="J4230">
        <v>100</v>
      </c>
      <c r="K4230" s="1" t="s">
        <v>36</v>
      </c>
      <c r="L4230">
        <v>100</v>
      </c>
      <c r="M4230">
        <v>1200</v>
      </c>
      <c r="N4230">
        <f>_1a__Cleaned_logistics[[#This Row],[Selling_Price]]-_1a__Cleaned_logistics[[#This Row],[Cost]]</f>
        <v>1100</v>
      </c>
      <c r="O4230" s="1" t="s">
        <v>48</v>
      </c>
      <c r="P4230" s="1" t="s">
        <v>26</v>
      </c>
      <c r="Q4230" s="1" t="s">
        <v>37</v>
      </c>
      <c r="R4230">
        <v>3</v>
      </c>
      <c r="S4230" s="1" t="s">
        <v>24</v>
      </c>
      <c r="T4230">
        <v>20</v>
      </c>
      <c r="U4230">
        <v>132</v>
      </c>
    </row>
    <row r="4231" spans="1:21" x14ac:dyDescent="0.3">
      <c r="A4231">
        <v>14230</v>
      </c>
      <c r="B4231">
        <v>11582</v>
      </c>
      <c r="C4231" s="1" t="s">
        <v>53</v>
      </c>
      <c r="D4231" s="1" t="s">
        <v>52</v>
      </c>
      <c r="E4231" s="1" t="s">
        <v>24</v>
      </c>
      <c r="F4231" s="2">
        <v>44421</v>
      </c>
      <c r="G4231" s="2">
        <v>44912</v>
      </c>
      <c r="H4231" s="1" t="s">
        <v>23</v>
      </c>
      <c r="I4231">
        <v>10</v>
      </c>
      <c r="J4231">
        <v>20</v>
      </c>
      <c r="K4231" s="1" t="s">
        <v>47</v>
      </c>
      <c r="L4231">
        <v>500</v>
      </c>
      <c r="M4231">
        <v>1600</v>
      </c>
      <c r="N4231">
        <f>_1a__Cleaned_logistics[[#This Row],[Selling_Price]]-_1a__Cleaned_logistics[[#This Row],[Cost]]</f>
        <v>1100</v>
      </c>
      <c r="O4231" s="1" t="s">
        <v>35</v>
      </c>
      <c r="P4231" s="1" t="s">
        <v>26</v>
      </c>
      <c r="Q4231" s="1" t="s">
        <v>45</v>
      </c>
      <c r="R4231">
        <v>5</v>
      </c>
      <c r="S4231" s="1" t="s">
        <v>24</v>
      </c>
      <c r="T4231">
        <v>15</v>
      </c>
      <c r="U4231">
        <v>491</v>
      </c>
    </row>
    <row r="4232" spans="1:21" x14ac:dyDescent="0.3">
      <c r="A4232">
        <v>14231</v>
      </c>
      <c r="B4232">
        <v>14133</v>
      </c>
      <c r="C4232" s="1" t="s">
        <v>20</v>
      </c>
      <c r="D4232" s="1" t="s">
        <v>52</v>
      </c>
      <c r="E4232" s="1" t="s">
        <v>24</v>
      </c>
      <c r="F4232" s="2">
        <v>44464</v>
      </c>
      <c r="G4232" s="2">
        <v>44198</v>
      </c>
      <c r="H4232" s="1" t="s">
        <v>34</v>
      </c>
      <c r="I4232">
        <v>30</v>
      </c>
      <c r="J4232">
        <v>150</v>
      </c>
      <c r="K4232" s="1" t="s">
        <v>24</v>
      </c>
      <c r="L4232">
        <v>100</v>
      </c>
      <c r="M4232">
        <v>2000</v>
      </c>
      <c r="N4232">
        <f>_1a__Cleaned_logistics[[#This Row],[Selling_Price]]-_1a__Cleaned_logistics[[#This Row],[Cost]]</f>
        <v>1900</v>
      </c>
      <c r="O4232" s="1" t="s">
        <v>48</v>
      </c>
      <c r="P4232" s="1" t="s">
        <v>45</v>
      </c>
      <c r="Q4232" s="1" t="s">
        <v>37</v>
      </c>
      <c r="R4232">
        <v>3</v>
      </c>
      <c r="S4232" s="1" t="s">
        <v>56</v>
      </c>
      <c r="T4232">
        <v>10</v>
      </c>
      <c r="U4232">
        <v>272</v>
      </c>
    </row>
    <row r="4233" spans="1:21" x14ac:dyDescent="0.3">
      <c r="A4233">
        <v>14232</v>
      </c>
      <c r="B4233">
        <v>10866</v>
      </c>
      <c r="C4233" s="1" t="s">
        <v>55</v>
      </c>
      <c r="D4233" s="1" t="s">
        <v>22</v>
      </c>
      <c r="E4233" s="1" t="s">
        <v>40</v>
      </c>
      <c r="F4233" s="2">
        <v>44492</v>
      </c>
      <c r="G4233" s="2">
        <v>45036</v>
      </c>
      <c r="H4233" s="1" t="s">
        <v>34</v>
      </c>
      <c r="I4233">
        <v>10</v>
      </c>
      <c r="J4233">
        <v>150</v>
      </c>
      <c r="K4233" s="1" t="s">
        <v>47</v>
      </c>
      <c r="L4233">
        <v>500</v>
      </c>
      <c r="M4233">
        <v>700</v>
      </c>
      <c r="N4233">
        <f>_1a__Cleaned_logistics[[#This Row],[Selling_Price]]-_1a__Cleaned_logistics[[#This Row],[Cost]]</f>
        <v>200</v>
      </c>
      <c r="O4233" s="1" t="s">
        <v>24</v>
      </c>
      <c r="P4233" s="1" t="s">
        <v>26</v>
      </c>
      <c r="Q4233" s="1" t="s">
        <v>37</v>
      </c>
      <c r="R4233">
        <v>1</v>
      </c>
      <c r="S4233" s="1" t="s">
        <v>46</v>
      </c>
      <c r="T4233">
        <v>25</v>
      </c>
      <c r="U4233">
        <v>544</v>
      </c>
    </row>
    <row r="4234" spans="1:21" x14ac:dyDescent="0.3">
      <c r="A4234">
        <v>14233</v>
      </c>
      <c r="B4234">
        <v>7566</v>
      </c>
      <c r="C4234" s="1" t="s">
        <v>24</v>
      </c>
      <c r="D4234" s="1" t="s">
        <v>40</v>
      </c>
      <c r="E4234" s="1" t="s">
        <v>40</v>
      </c>
      <c r="F4234" s="2">
        <v>44287</v>
      </c>
      <c r="G4234" s="2">
        <v>44954</v>
      </c>
      <c r="H4234" s="1" t="s">
        <v>51</v>
      </c>
      <c r="I4234">
        <v>15</v>
      </c>
      <c r="J4234">
        <v>20</v>
      </c>
      <c r="K4234" s="1" t="s">
        <v>41</v>
      </c>
      <c r="L4234">
        <v>500</v>
      </c>
      <c r="M4234">
        <v>1200</v>
      </c>
      <c r="N4234">
        <f>_1a__Cleaned_logistics[[#This Row],[Selling_Price]]-_1a__Cleaned_logistics[[#This Row],[Cost]]</f>
        <v>700</v>
      </c>
      <c r="O4234" s="1" t="s">
        <v>24</v>
      </c>
      <c r="P4234" s="1" t="s">
        <v>26</v>
      </c>
      <c r="Q4234" s="1" t="s">
        <v>37</v>
      </c>
      <c r="R4234">
        <v>1</v>
      </c>
      <c r="S4234" s="1" t="s">
        <v>46</v>
      </c>
      <c r="T4234">
        <v>25</v>
      </c>
      <c r="U4234">
        <v>667</v>
      </c>
    </row>
    <row r="4235" spans="1:21" x14ac:dyDescent="0.3">
      <c r="A4235">
        <v>14234</v>
      </c>
      <c r="B4235">
        <v>5975</v>
      </c>
      <c r="C4235" s="1" t="s">
        <v>20</v>
      </c>
      <c r="D4235" s="1" t="s">
        <v>22</v>
      </c>
      <c r="E4235" s="1" t="s">
        <v>52</v>
      </c>
      <c r="F4235" s="2">
        <v>44577</v>
      </c>
      <c r="G4235" s="2">
        <v>44826</v>
      </c>
      <c r="H4235" s="1" t="s">
        <v>51</v>
      </c>
      <c r="I4235">
        <v>15</v>
      </c>
      <c r="J4235">
        <v>150</v>
      </c>
      <c r="K4235" s="1" t="s">
        <v>24</v>
      </c>
      <c r="L4235">
        <v>1500</v>
      </c>
      <c r="M4235">
        <v>1200</v>
      </c>
      <c r="N4235">
        <f>_1a__Cleaned_logistics[[#This Row],[Selling_Price]]-_1a__Cleaned_logistics[[#This Row],[Cost]]</f>
        <v>-300</v>
      </c>
      <c r="O4235" s="1" t="s">
        <v>24</v>
      </c>
      <c r="P4235" s="1" t="s">
        <v>26</v>
      </c>
      <c r="Q4235" s="1" t="s">
        <v>37</v>
      </c>
      <c r="R4235">
        <v>1</v>
      </c>
      <c r="S4235" s="1" t="s">
        <v>56</v>
      </c>
      <c r="T4235">
        <v>10</v>
      </c>
      <c r="U4235">
        <v>249</v>
      </c>
    </row>
    <row r="4236" spans="1:21" x14ac:dyDescent="0.3">
      <c r="A4236">
        <v>14235</v>
      </c>
      <c r="B4236">
        <v>12212</v>
      </c>
      <c r="C4236" s="1" t="s">
        <v>55</v>
      </c>
      <c r="D4236" s="1" t="s">
        <v>42</v>
      </c>
      <c r="E4236" s="1" t="s">
        <v>24</v>
      </c>
      <c r="F4236" s="2">
        <v>44534</v>
      </c>
      <c r="G4236" s="2">
        <v>44603</v>
      </c>
      <c r="H4236" s="1" t="s">
        <v>24</v>
      </c>
      <c r="I4236">
        <v>20</v>
      </c>
      <c r="J4236">
        <v>200</v>
      </c>
      <c r="K4236" s="1" t="s">
        <v>47</v>
      </c>
      <c r="L4236">
        <v>200</v>
      </c>
      <c r="M4236">
        <v>1200</v>
      </c>
      <c r="N4236">
        <f>_1a__Cleaned_logistics[[#This Row],[Selling_Price]]-_1a__Cleaned_logistics[[#This Row],[Cost]]</f>
        <v>1000</v>
      </c>
      <c r="O4236" s="1" t="s">
        <v>48</v>
      </c>
      <c r="P4236" s="1" t="s">
        <v>45</v>
      </c>
      <c r="Q4236" s="1" t="s">
        <v>45</v>
      </c>
      <c r="R4236">
        <v>2</v>
      </c>
      <c r="S4236" s="1" t="s">
        <v>56</v>
      </c>
      <c r="T4236">
        <v>20</v>
      </c>
      <c r="U4236">
        <v>69</v>
      </c>
    </row>
    <row r="4237" spans="1:21" x14ac:dyDescent="0.3">
      <c r="A4237">
        <v>14236</v>
      </c>
      <c r="B4237">
        <v>14146</v>
      </c>
      <c r="C4237" s="1" t="s">
        <v>24</v>
      </c>
      <c r="D4237" s="1" t="s">
        <v>24</v>
      </c>
      <c r="E4237" s="1" t="s">
        <v>31</v>
      </c>
      <c r="F4237" s="2">
        <v>44622</v>
      </c>
      <c r="G4237" s="2">
        <v>44530</v>
      </c>
      <c r="H4237" s="1" t="s">
        <v>24</v>
      </c>
      <c r="I4237">
        <v>5</v>
      </c>
      <c r="J4237">
        <v>150</v>
      </c>
      <c r="K4237" s="1" t="s">
        <v>24</v>
      </c>
      <c r="L4237">
        <v>100</v>
      </c>
      <c r="M4237">
        <v>1600</v>
      </c>
      <c r="N4237">
        <f>_1a__Cleaned_logistics[[#This Row],[Selling_Price]]-_1a__Cleaned_logistics[[#This Row],[Cost]]</f>
        <v>1500</v>
      </c>
      <c r="O4237" s="1" t="s">
        <v>48</v>
      </c>
      <c r="P4237" s="1" t="s">
        <v>45</v>
      </c>
      <c r="Q4237" s="1" t="s">
        <v>37</v>
      </c>
      <c r="R4237">
        <v>3</v>
      </c>
      <c r="S4237" s="1" t="s">
        <v>24</v>
      </c>
      <c r="T4237">
        <v>25</v>
      </c>
      <c r="U4237">
        <v>272</v>
      </c>
    </row>
    <row r="4238" spans="1:21" x14ac:dyDescent="0.3">
      <c r="A4238">
        <v>14237</v>
      </c>
      <c r="B4238">
        <v>6262</v>
      </c>
      <c r="C4238" s="1" t="s">
        <v>55</v>
      </c>
      <c r="D4238" s="1" t="s">
        <v>42</v>
      </c>
      <c r="E4238" s="1" t="s">
        <v>21</v>
      </c>
      <c r="F4238" s="2">
        <v>44835</v>
      </c>
      <c r="G4238" s="2">
        <v>44664</v>
      </c>
      <c r="H4238" s="1" t="s">
        <v>51</v>
      </c>
      <c r="I4238">
        <v>5</v>
      </c>
      <c r="J4238">
        <v>50</v>
      </c>
      <c r="K4238" s="1" t="s">
        <v>24</v>
      </c>
      <c r="L4238">
        <v>1000</v>
      </c>
      <c r="M4238">
        <v>1200</v>
      </c>
      <c r="N4238">
        <f>_1a__Cleaned_logistics[[#This Row],[Selling_Price]]-_1a__Cleaned_logistics[[#This Row],[Cost]]</f>
        <v>200</v>
      </c>
      <c r="O4238" s="1" t="s">
        <v>35</v>
      </c>
      <c r="P4238" s="1" t="s">
        <v>45</v>
      </c>
      <c r="Q4238" s="1" t="s">
        <v>27</v>
      </c>
      <c r="R4238">
        <v>3</v>
      </c>
      <c r="S4238" s="1" t="s">
        <v>32</v>
      </c>
      <c r="T4238">
        <v>10</v>
      </c>
      <c r="U4238">
        <v>272</v>
      </c>
    </row>
    <row r="4239" spans="1:21" x14ac:dyDescent="0.3">
      <c r="A4239">
        <v>14238</v>
      </c>
      <c r="B4239">
        <v>10047</v>
      </c>
      <c r="C4239" s="1" t="s">
        <v>24</v>
      </c>
      <c r="D4239" s="1" t="s">
        <v>22</v>
      </c>
      <c r="E4239" s="1" t="s">
        <v>33</v>
      </c>
      <c r="F4239" s="2">
        <v>44237</v>
      </c>
      <c r="G4239" s="2">
        <v>44879</v>
      </c>
      <c r="H4239" s="1" t="s">
        <v>24</v>
      </c>
      <c r="I4239">
        <v>30</v>
      </c>
      <c r="J4239">
        <v>300</v>
      </c>
      <c r="K4239" s="1" t="s">
        <v>24</v>
      </c>
      <c r="L4239">
        <v>1500</v>
      </c>
      <c r="M4239">
        <v>1200</v>
      </c>
      <c r="N4239">
        <f>_1a__Cleaned_logistics[[#This Row],[Selling_Price]]-_1a__Cleaned_logistics[[#This Row],[Cost]]</f>
        <v>-300</v>
      </c>
      <c r="O4239" s="1" t="s">
        <v>29</v>
      </c>
      <c r="P4239" s="1" t="s">
        <v>26</v>
      </c>
      <c r="Q4239" s="1" t="s">
        <v>27</v>
      </c>
      <c r="R4239">
        <v>2</v>
      </c>
      <c r="S4239" s="1" t="s">
        <v>28</v>
      </c>
      <c r="T4239">
        <v>10</v>
      </c>
      <c r="U4239">
        <v>642</v>
      </c>
    </row>
    <row r="4240" spans="1:21" x14ac:dyDescent="0.3">
      <c r="A4240">
        <v>14239</v>
      </c>
      <c r="B4240">
        <v>14135</v>
      </c>
      <c r="C4240" s="1" t="s">
        <v>24</v>
      </c>
      <c r="D4240" s="1" t="s">
        <v>33</v>
      </c>
      <c r="E4240" s="1" t="s">
        <v>33</v>
      </c>
      <c r="F4240" s="2">
        <v>44279</v>
      </c>
      <c r="G4240" s="2">
        <v>45067</v>
      </c>
      <c r="H4240" s="1" t="s">
        <v>24</v>
      </c>
      <c r="I4240">
        <v>5</v>
      </c>
      <c r="J4240">
        <v>400</v>
      </c>
      <c r="K4240" s="1" t="s">
        <v>41</v>
      </c>
      <c r="L4240">
        <v>500</v>
      </c>
      <c r="M4240">
        <v>700</v>
      </c>
      <c r="N4240">
        <f>_1a__Cleaned_logistics[[#This Row],[Selling_Price]]-_1a__Cleaned_logistics[[#This Row],[Cost]]</f>
        <v>200</v>
      </c>
      <c r="O4240" s="1" t="s">
        <v>24</v>
      </c>
      <c r="P4240" s="1" t="s">
        <v>45</v>
      </c>
      <c r="Q4240" s="1" t="s">
        <v>45</v>
      </c>
      <c r="R4240">
        <v>5</v>
      </c>
      <c r="S4240" s="1" t="s">
        <v>24</v>
      </c>
      <c r="T4240">
        <v>30</v>
      </c>
      <c r="U4240">
        <v>788</v>
      </c>
    </row>
    <row r="4241" spans="1:21" x14ac:dyDescent="0.3">
      <c r="A4241">
        <v>14240</v>
      </c>
      <c r="B4241">
        <v>12382</v>
      </c>
      <c r="C4241" s="1" t="s">
        <v>24</v>
      </c>
      <c r="D4241" s="1" t="s">
        <v>40</v>
      </c>
      <c r="E4241" s="1" t="s">
        <v>22</v>
      </c>
      <c r="F4241" s="2">
        <v>44298</v>
      </c>
      <c r="G4241" s="2">
        <v>44982</v>
      </c>
      <c r="H4241" s="1" t="s">
        <v>24</v>
      </c>
      <c r="I4241">
        <v>15</v>
      </c>
      <c r="J4241">
        <v>300</v>
      </c>
      <c r="K4241" s="1" t="s">
        <v>43</v>
      </c>
      <c r="L4241">
        <v>200</v>
      </c>
      <c r="M4241">
        <v>1200</v>
      </c>
      <c r="N4241">
        <f>_1a__Cleaned_logistics[[#This Row],[Selling_Price]]-_1a__Cleaned_logistics[[#This Row],[Cost]]</f>
        <v>1000</v>
      </c>
      <c r="O4241" s="1" t="s">
        <v>24</v>
      </c>
      <c r="P4241" s="1" t="s">
        <v>26</v>
      </c>
      <c r="Q4241" s="1" t="s">
        <v>27</v>
      </c>
      <c r="R4241">
        <v>3</v>
      </c>
      <c r="S4241" s="1" t="s">
        <v>24</v>
      </c>
      <c r="T4241">
        <v>15</v>
      </c>
      <c r="U4241">
        <v>684</v>
      </c>
    </row>
    <row r="4242" spans="1:21" x14ac:dyDescent="0.3">
      <c r="A4242">
        <v>14241</v>
      </c>
      <c r="B4242">
        <v>11231</v>
      </c>
      <c r="C4242" s="1" t="s">
        <v>38</v>
      </c>
      <c r="D4242" s="1" t="s">
        <v>33</v>
      </c>
      <c r="E4242" s="1" t="s">
        <v>22</v>
      </c>
      <c r="F4242" s="2">
        <v>44883</v>
      </c>
      <c r="G4242" s="2">
        <v>44884</v>
      </c>
      <c r="H4242" s="1" t="s">
        <v>50</v>
      </c>
      <c r="I4242">
        <v>25</v>
      </c>
      <c r="J4242">
        <v>20</v>
      </c>
      <c r="K4242" s="1" t="s">
        <v>47</v>
      </c>
      <c r="L4242">
        <v>500</v>
      </c>
      <c r="M4242">
        <v>1200</v>
      </c>
      <c r="N4242">
        <f>_1a__Cleaned_logistics[[#This Row],[Selling_Price]]-_1a__Cleaned_logistics[[#This Row],[Cost]]</f>
        <v>700</v>
      </c>
      <c r="O4242" s="1" t="s">
        <v>44</v>
      </c>
      <c r="P4242" s="1" t="s">
        <v>26</v>
      </c>
      <c r="Q4242" s="1" t="s">
        <v>37</v>
      </c>
      <c r="R4242">
        <v>3</v>
      </c>
      <c r="S4242" s="1" t="s">
        <v>24</v>
      </c>
      <c r="T4242">
        <v>15</v>
      </c>
      <c r="U4242">
        <v>1</v>
      </c>
    </row>
    <row r="4243" spans="1:21" x14ac:dyDescent="0.3">
      <c r="A4243">
        <v>14242</v>
      </c>
      <c r="B4243">
        <v>8327</v>
      </c>
      <c r="C4243" s="1" t="s">
        <v>24</v>
      </c>
      <c r="D4243" s="1" t="s">
        <v>42</v>
      </c>
      <c r="E4243" s="1" t="s">
        <v>21</v>
      </c>
      <c r="F4243" s="2">
        <v>44842</v>
      </c>
      <c r="G4243" s="2">
        <v>45054</v>
      </c>
      <c r="H4243" s="1" t="s">
        <v>24</v>
      </c>
      <c r="I4243">
        <v>5</v>
      </c>
      <c r="J4243">
        <v>150</v>
      </c>
      <c r="K4243" s="1" t="s">
        <v>47</v>
      </c>
      <c r="L4243">
        <v>500</v>
      </c>
      <c r="M4243">
        <v>1200</v>
      </c>
      <c r="N4243">
        <f>_1a__Cleaned_logistics[[#This Row],[Selling_Price]]-_1a__Cleaned_logistics[[#This Row],[Cost]]</f>
        <v>700</v>
      </c>
      <c r="O4243" s="1" t="s">
        <v>48</v>
      </c>
      <c r="P4243" s="1" t="s">
        <v>24</v>
      </c>
      <c r="Q4243" s="1" t="s">
        <v>37</v>
      </c>
      <c r="R4243">
        <v>3</v>
      </c>
      <c r="S4243" s="1" t="s">
        <v>24</v>
      </c>
      <c r="T4243">
        <v>15</v>
      </c>
      <c r="U4243">
        <v>212</v>
      </c>
    </row>
    <row r="4244" spans="1:21" x14ac:dyDescent="0.3">
      <c r="A4244">
        <v>14243</v>
      </c>
      <c r="B4244">
        <v>10630</v>
      </c>
      <c r="C4244" s="1" t="s">
        <v>24</v>
      </c>
      <c r="D4244" s="1" t="s">
        <v>52</v>
      </c>
      <c r="E4244" s="1" t="s">
        <v>24</v>
      </c>
      <c r="F4244" s="2">
        <v>44849</v>
      </c>
      <c r="G4244" s="2">
        <v>44865</v>
      </c>
      <c r="H4244" s="1" t="s">
        <v>24</v>
      </c>
      <c r="I4244">
        <v>30</v>
      </c>
      <c r="J4244">
        <v>400</v>
      </c>
      <c r="K4244" s="1" t="s">
        <v>24</v>
      </c>
      <c r="L4244">
        <v>800</v>
      </c>
      <c r="M4244">
        <v>2000</v>
      </c>
      <c r="N4244">
        <f>_1a__Cleaned_logistics[[#This Row],[Selling_Price]]-_1a__Cleaned_logistics[[#This Row],[Cost]]</f>
        <v>1200</v>
      </c>
      <c r="O4244" s="1" t="s">
        <v>35</v>
      </c>
      <c r="P4244" s="1" t="s">
        <v>45</v>
      </c>
      <c r="Q4244" s="1" t="s">
        <v>37</v>
      </c>
      <c r="R4244">
        <v>1</v>
      </c>
      <c r="S4244" s="1" t="s">
        <v>24</v>
      </c>
      <c r="T4244">
        <v>10</v>
      </c>
      <c r="U4244">
        <v>16</v>
      </c>
    </row>
    <row r="4245" spans="1:21" x14ac:dyDescent="0.3">
      <c r="A4245">
        <v>14244</v>
      </c>
      <c r="B4245">
        <v>7259</v>
      </c>
      <c r="C4245" s="1" t="s">
        <v>53</v>
      </c>
      <c r="D4245" s="1" t="s">
        <v>42</v>
      </c>
      <c r="E4245" s="1" t="s">
        <v>24</v>
      </c>
      <c r="F4245" s="2">
        <v>44279</v>
      </c>
      <c r="G4245" s="2">
        <v>44287</v>
      </c>
      <c r="H4245" s="1" t="s">
        <v>51</v>
      </c>
      <c r="I4245">
        <v>10</v>
      </c>
      <c r="J4245">
        <v>200</v>
      </c>
      <c r="K4245" s="1" t="s">
        <v>43</v>
      </c>
      <c r="L4245">
        <v>800</v>
      </c>
      <c r="M4245">
        <v>2000</v>
      </c>
      <c r="N4245">
        <f>_1a__Cleaned_logistics[[#This Row],[Selling_Price]]-_1a__Cleaned_logistics[[#This Row],[Cost]]</f>
        <v>1200</v>
      </c>
      <c r="O4245" s="1" t="s">
        <v>29</v>
      </c>
      <c r="P4245" s="1" t="s">
        <v>24</v>
      </c>
      <c r="Q4245" s="1" t="s">
        <v>45</v>
      </c>
      <c r="R4245">
        <v>2</v>
      </c>
      <c r="S4245" s="1" t="s">
        <v>28</v>
      </c>
      <c r="T4245">
        <v>20</v>
      </c>
      <c r="U4245">
        <v>8</v>
      </c>
    </row>
    <row r="4246" spans="1:21" x14ac:dyDescent="0.3">
      <c r="A4246">
        <v>14245</v>
      </c>
      <c r="B4246">
        <v>6257</v>
      </c>
      <c r="C4246" s="1" t="s">
        <v>53</v>
      </c>
      <c r="D4246" s="1" t="s">
        <v>31</v>
      </c>
      <c r="E4246" s="1" t="s">
        <v>40</v>
      </c>
      <c r="F4246" s="2">
        <v>44491</v>
      </c>
      <c r="G4246" s="2">
        <v>44999</v>
      </c>
      <c r="H4246" s="1" t="s">
        <v>23</v>
      </c>
      <c r="I4246">
        <v>5</v>
      </c>
      <c r="J4246">
        <v>20</v>
      </c>
      <c r="K4246" s="1" t="s">
        <v>47</v>
      </c>
      <c r="L4246">
        <v>1000</v>
      </c>
      <c r="M4246">
        <v>2000</v>
      </c>
      <c r="N4246">
        <f>_1a__Cleaned_logistics[[#This Row],[Selling_Price]]-_1a__Cleaned_logistics[[#This Row],[Cost]]</f>
        <v>1000</v>
      </c>
      <c r="O4246" s="1" t="s">
        <v>35</v>
      </c>
      <c r="P4246" s="1" t="s">
        <v>24</v>
      </c>
      <c r="Q4246" s="1" t="s">
        <v>30</v>
      </c>
      <c r="R4246">
        <v>3</v>
      </c>
      <c r="S4246" s="1" t="s">
        <v>32</v>
      </c>
      <c r="T4246">
        <v>25</v>
      </c>
      <c r="U4246">
        <v>508</v>
      </c>
    </row>
    <row r="4247" spans="1:21" x14ac:dyDescent="0.3">
      <c r="A4247">
        <v>14246</v>
      </c>
      <c r="B4247">
        <v>5464</v>
      </c>
      <c r="C4247" s="1" t="s">
        <v>55</v>
      </c>
      <c r="D4247" s="1" t="s">
        <v>24</v>
      </c>
      <c r="E4247" s="1" t="s">
        <v>39</v>
      </c>
      <c r="F4247" s="2">
        <v>44633</v>
      </c>
      <c r="G4247" s="2">
        <v>44335</v>
      </c>
      <c r="H4247" s="1" t="s">
        <v>51</v>
      </c>
      <c r="I4247">
        <v>5</v>
      </c>
      <c r="J4247">
        <v>100</v>
      </c>
      <c r="K4247" s="1" t="s">
        <v>54</v>
      </c>
      <c r="L4247">
        <v>500</v>
      </c>
      <c r="M4247">
        <v>1200</v>
      </c>
      <c r="N4247">
        <f>_1a__Cleaned_logistics[[#This Row],[Selling_Price]]-_1a__Cleaned_logistics[[#This Row],[Cost]]</f>
        <v>700</v>
      </c>
      <c r="O4247" s="1" t="s">
        <v>44</v>
      </c>
      <c r="P4247" s="1" t="s">
        <v>45</v>
      </c>
      <c r="Q4247" s="1" t="s">
        <v>37</v>
      </c>
      <c r="R4247">
        <v>4</v>
      </c>
      <c r="S4247" s="1" t="s">
        <v>46</v>
      </c>
      <c r="T4247">
        <v>20</v>
      </c>
      <c r="U4247">
        <v>272</v>
      </c>
    </row>
    <row r="4248" spans="1:21" x14ac:dyDescent="0.3">
      <c r="A4248">
        <v>14247</v>
      </c>
      <c r="B4248">
        <v>8294</v>
      </c>
      <c r="C4248" s="1" t="s">
        <v>53</v>
      </c>
      <c r="D4248" s="1" t="s">
        <v>21</v>
      </c>
      <c r="E4248" s="1" t="s">
        <v>22</v>
      </c>
      <c r="F4248" s="2">
        <v>44640</v>
      </c>
      <c r="G4248" s="2">
        <v>44601</v>
      </c>
      <c r="H4248" s="1" t="s">
        <v>34</v>
      </c>
      <c r="I4248">
        <v>5</v>
      </c>
      <c r="J4248">
        <v>100</v>
      </c>
      <c r="K4248" s="1" t="s">
        <v>41</v>
      </c>
      <c r="L4248">
        <v>200</v>
      </c>
      <c r="M4248">
        <v>700</v>
      </c>
      <c r="N4248">
        <f>_1a__Cleaned_logistics[[#This Row],[Selling_Price]]-_1a__Cleaned_logistics[[#This Row],[Cost]]</f>
        <v>500</v>
      </c>
      <c r="O4248" s="1" t="s">
        <v>24</v>
      </c>
      <c r="P4248" s="1" t="s">
        <v>45</v>
      </c>
      <c r="Q4248" s="1" t="s">
        <v>37</v>
      </c>
      <c r="R4248">
        <v>5</v>
      </c>
      <c r="S4248" s="1" t="s">
        <v>24</v>
      </c>
      <c r="T4248">
        <v>25</v>
      </c>
      <c r="U4248">
        <v>272</v>
      </c>
    </row>
    <row r="4249" spans="1:21" x14ac:dyDescent="0.3">
      <c r="A4249">
        <v>14248</v>
      </c>
      <c r="B4249">
        <v>11774</v>
      </c>
      <c r="C4249" s="1" t="s">
        <v>49</v>
      </c>
      <c r="D4249" s="1" t="s">
        <v>31</v>
      </c>
      <c r="E4249" s="1" t="s">
        <v>39</v>
      </c>
      <c r="F4249" s="2">
        <v>44354</v>
      </c>
      <c r="G4249" s="2">
        <v>44939</v>
      </c>
      <c r="H4249" s="1" t="s">
        <v>51</v>
      </c>
      <c r="I4249">
        <v>25</v>
      </c>
      <c r="J4249">
        <v>200</v>
      </c>
      <c r="K4249" s="1" t="s">
        <v>36</v>
      </c>
      <c r="L4249">
        <v>500</v>
      </c>
      <c r="M4249">
        <v>2000</v>
      </c>
      <c r="N4249">
        <f>_1a__Cleaned_logistics[[#This Row],[Selling_Price]]-_1a__Cleaned_logistics[[#This Row],[Cost]]</f>
        <v>1500</v>
      </c>
      <c r="O4249" s="1" t="s">
        <v>24</v>
      </c>
      <c r="P4249" s="1" t="s">
        <v>24</v>
      </c>
      <c r="Q4249" s="1" t="s">
        <v>30</v>
      </c>
      <c r="R4249">
        <v>2</v>
      </c>
      <c r="S4249" s="1" t="s">
        <v>24</v>
      </c>
      <c r="T4249">
        <v>25</v>
      </c>
      <c r="U4249">
        <v>585</v>
      </c>
    </row>
    <row r="4250" spans="1:21" x14ac:dyDescent="0.3">
      <c r="A4250">
        <v>14249</v>
      </c>
      <c r="B4250">
        <v>12431</v>
      </c>
      <c r="C4250" s="1" t="s">
        <v>24</v>
      </c>
      <c r="D4250" s="1" t="s">
        <v>22</v>
      </c>
      <c r="E4250" s="1" t="s">
        <v>24</v>
      </c>
      <c r="F4250" s="2">
        <v>44835</v>
      </c>
      <c r="G4250" s="2">
        <v>45022</v>
      </c>
      <c r="H4250" s="1" t="s">
        <v>50</v>
      </c>
      <c r="I4250">
        <v>5</v>
      </c>
      <c r="J4250">
        <v>150</v>
      </c>
      <c r="K4250" s="1" t="s">
        <v>54</v>
      </c>
      <c r="L4250">
        <v>100</v>
      </c>
      <c r="M4250">
        <v>1200</v>
      </c>
      <c r="N4250">
        <f>_1a__Cleaned_logistics[[#This Row],[Selling_Price]]-_1a__Cleaned_logistics[[#This Row],[Cost]]</f>
        <v>1100</v>
      </c>
      <c r="O4250" s="1" t="s">
        <v>35</v>
      </c>
      <c r="P4250" s="1" t="s">
        <v>26</v>
      </c>
      <c r="Q4250" s="1" t="s">
        <v>37</v>
      </c>
      <c r="R4250">
        <v>1</v>
      </c>
      <c r="S4250" s="1" t="s">
        <v>24</v>
      </c>
      <c r="T4250">
        <v>25</v>
      </c>
      <c r="U4250">
        <v>187</v>
      </c>
    </row>
    <row r="4251" spans="1:21" x14ac:dyDescent="0.3">
      <c r="A4251">
        <v>14250</v>
      </c>
      <c r="B4251">
        <v>6230</v>
      </c>
      <c r="C4251" s="1" t="s">
        <v>55</v>
      </c>
      <c r="D4251" s="1" t="s">
        <v>39</v>
      </c>
      <c r="E4251" s="1" t="s">
        <v>22</v>
      </c>
      <c r="F4251" s="2">
        <v>44227</v>
      </c>
      <c r="G4251" s="2">
        <v>44760</v>
      </c>
      <c r="H4251" s="1" t="s">
        <v>24</v>
      </c>
      <c r="I4251">
        <v>25</v>
      </c>
      <c r="J4251">
        <v>200</v>
      </c>
      <c r="K4251" s="1" t="s">
        <v>24</v>
      </c>
      <c r="L4251">
        <v>500</v>
      </c>
      <c r="M4251">
        <v>1600</v>
      </c>
      <c r="N4251">
        <f>_1a__Cleaned_logistics[[#This Row],[Selling_Price]]-_1a__Cleaned_logistics[[#This Row],[Cost]]</f>
        <v>1100</v>
      </c>
      <c r="O4251" s="1" t="s">
        <v>24</v>
      </c>
      <c r="P4251" s="1" t="s">
        <v>24</v>
      </c>
      <c r="Q4251" s="1" t="s">
        <v>37</v>
      </c>
      <c r="R4251">
        <v>1</v>
      </c>
      <c r="S4251" s="1" t="s">
        <v>46</v>
      </c>
      <c r="T4251">
        <v>15</v>
      </c>
      <c r="U4251">
        <v>533</v>
      </c>
    </row>
    <row r="4252" spans="1:21" x14ac:dyDescent="0.3">
      <c r="A4252">
        <v>14251</v>
      </c>
      <c r="B4252">
        <v>14076</v>
      </c>
      <c r="C4252" s="1" t="s">
        <v>53</v>
      </c>
      <c r="D4252" s="1" t="s">
        <v>33</v>
      </c>
      <c r="E4252" s="1" t="s">
        <v>33</v>
      </c>
      <c r="F4252" s="2">
        <v>44928</v>
      </c>
      <c r="G4252" s="2">
        <v>44216</v>
      </c>
      <c r="H4252" s="1" t="s">
        <v>24</v>
      </c>
      <c r="I4252">
        <v>25</v>
      </c>
      <c r="J4252">
        <v>150</v>
      </c>
      <c r="K4252" s="1" t="s">
        <v>36</v>
      </c>
      <c r="L4252">
        <v>500</v>
      </c>
      <c r="M4252">
        <v>700</v>
      </c>
      <c r="N4252">
        <f>_1a__Cleaned_logistics[[#This Row],[Selling_Price]]-_1a__Cleaned_logistics[[#This Row],[Cost]]</f>
        <v>200</v>
      </c>
      <c r="O4252" s="1" t="s">
        <v>25</v>
      </c>
      <c r="P4252" s="1" t="s">
        <v>45</v>
      </c>
      <c r="Q4252" s="1" t="s">
        <v>27</v>
      </c>
      <c r="R4252">
        <v>3</v>
      </c>
      <c r="S4252" s="1" t="s">
        <v>56</v>
      </c>
      <c r="T4252">
        <v>25</v>
      </c>
      <c r="U4252">
        <v>272</v>
      </c>
    </row>
    <row r="4253" spans="1:21" x14ac:dyDescent="0.3">
      <c r="A4253">
        <v>14252</v>
      </c>
      <c r="B4253">
        <v>8805</v>
      </c>
      <c r="C4253" s="1" t="s">
        <v>49</v>
      </c>
      <c r="D4253" s="1" t="s">
        <v>24</v>
      </c>
      <c r="E4253" s="1" t="s">
        <v>24</v>
      </c>
      <c r="F4253" s="2">
        <v>44946</v>
      </c>
      <c r="G4253" s="2">
        <v>44980</v>
      </c>
      <c r="H4253" s="1" t="s">
        <v>34</v>
      </c>
      <c r="I4253">
        <v>15</v>
      </c>
      <c r="J4253">
        <v>100</v>
      </c>
      <c r="K4253" s="1" t="s">
        <v>54</v>
      </c>
      <c r="L4253">
        <v>1000</v>
      </c>
      <c r="M4253">
        <v>2000</v>
      </c>
      <c r="N4253">
        <f>_1a__Cleaned_logistics[[#This Row],[Selling_Price]]-_1a__Cleaned_logistics[[#This Row],[Cost]]</f>
        <v>1000</v>
      </c>
      <c r="O4253" s="1" t="s">
        <v>24</v>
      </c>
      <c r="P4253" s="1" t="s">
        <v>26</v>
      </c>
      <c r="Q4253" s="1" t="s">
        <v>27</v>
      </c>
      <c r="R4253">
        <v>3</v>
      </c>
      <c r="S4253" s="1" t="s">
        <v>28</v>
      </c>
      <c r="T4253">
        <v>25</v>
      </c>
      <c r="U4253">
        <v>34</v>
      </c>
    </row>
    <row r="4254" spans="1:21" x14ac:dyDescent="0.3">
      <c r="A4254">
        <v>14253</v>
      </c>
      <c r="B4254">
        <v>11419</v>
      </c>
      <c r="C4254" s="1" t="s">
        <v>24</v>
      </c>
      <c r="D4254" s="1" t="s">
        <v>31</v>
      </c>
      <c r="E4254" s="1" t="s">
        <v>22</v>
      </c>
      <c r="F4254" s="2">
        <v>44546</v>
      </c>
      <c r="G4254" s="2">
        <v>44726</v>
      </c>
      <c r="H4254" s="1" t="s">
        <v>24</v>
      </c>
      <c r="I4254">
        <v>15</v>
      </c>
      <c r="J4254">
        <v>20</v>
      </c>
      <c r="K4254" s="1" t="s">
        <v>54</v>
      </c>
      <c r="L4254">
        <v>500</v>
      </c>
      <c r="M4254">
        <v>700</v>
      </c>
      <c r="N4254">
        <f>_1a__Cleaned_logistics[[#This Row],[Selling_Price]]-_1a__Cleaned_logistics[[#This Row],[Cost]]</f>
        <v>200</v>
      </c>
      <c r="O4254" s="1" t="s">
        <v>25</v>
      </c>
      <c r="P4254" s="1" t="s">
        <v>24</v>
      </c>
      <c r="Q4254" s="1" t="s">
        <v>37</v>
      </c>
      <c r="R4254">
        <v>3</v>
      </c>
      <c r="S4254" s="1" t="s">
        <v>46</v>
      </c>
      <c r="T4254">
        <v>30</v>
      </c>
      <c r="U4254">
        <v>180</v>
      </c>
    </row>
    <row r="4255" spans="1:21" x14ac:dyDescent="0.3">
      <c r="A4255">
        <v>14254</v>
      </c>
      <c r="B4255">
        <v>10750</v>
      </c>
      <c r="C4255" s="1" t="s">
        <v>38</v>
      </c>
      <c r="D4255" s="1" t="s">
        <v>40</v>
      </c>
      <c r="E4255" s="1" t="s">
        <v>24</v>
      </c>
      <c r="F4255" s="2">
        <v>45059</v>
      </c>
      <c r="G4255" s="2">
        <v>45018</v>
      </c>
      <c r="H4255" s="1" t="s">
        <v>24</v>
      </c>
      <c r="I4255">
        <v>5</v>
      </c>
      <c r="J4255">
        <v>300</v>
      </c>
      <c r="K4255" s="1" t="s">
        <v>24</v>
      </c>
      <c r="L4255">
        <v>500</v>
      </c>
      <c r="M4255">
        <v>1200</v>
      </c>
      <c r="N4255">
        <f>_1a__Cleaned_logistics[[#This Row],[Selling_Price]]-_1a__Cleaned_logistics[[#This Row],[Cost]]</f>
        <v>700</v>
      </c>
      <c r="O4255" s="1" t="s">
        <v>24</v>
      </c>
      <c r="P4255" s="1" t="s">
        <v>24</v>
      </c>
      <c r="Q4255" s="1" t="s">
        <v>30</v>
      </c>
      <c r="R4255">
        <v>3</v>
      </c>
      <c r="S4255" s="1" t="s">
        <v>32</v>
      </c>
      <c r="T4255">
        <v>30</v>
      </c>
      <c r="U4255">
        <v>272</v>
      </c>
    </row>
    <row r="4256" spans="1:21" x14ac:dyDescent="0.3">
      <c r="A4256">
        <v>14255</v>
      </c>
      <c r="B4256">
        <v>8856</v>
      </c>
      <c r="C4256" s="1" t="s">
        <v>53</v>
      </c>
      <c r="D4256" s="1" t="s">
        <v>33</v>
      </c>
      <c r="E4256" s="1" t="s">
        <v>24</v>
      </c>
      <c r="F4256" s="2">
        <v>44924</v>
      </c>
      <c r="G4256" s="2">
        <v>44362</v>
      </c>
      <c r="H4256" s="1" t="s">
        <v>24</v>
      </c>
      <c r="I4256">
        <v>5</v>
      </c>
      <c r="J4256">
        <v>200</v>
      </c>
      <c r="K4256" s="1" t="s">
        <v>24</v>
      </c>
      <c r="L4256">
        <v>100</v>
      </c>
      <c r="M4256">
        <v>1600</v>
      </c>
      <c r="N4256">
        <f>_1a__Cleaned_logistics[[#This Row],[Selling_Price]]-_1a__Cleaned_logistics[[#This Row],[Cost]]</f>
        <v>1500</v>
      </c>
      <c r="O4256" s="1" t="s">
        <v>48</v>
      </c>
      <c r="P4256" s="1" t="s">
        <v>24</v>
      </c>
      <c r="Q4256" s="1" t="s">
        <v>45</v>
      </c>
      <c r="R4256">
        <v>1</v>
      </c>
      <c r="S4256" s="1" t="s">
        <v>46</v>
      </c>
      <c r="T4256">
        <v>25</v>
      </c>
      <c r="U4256">
        <v>272</v>
      </c>
    </row>
    <row r="4257" spans="1:21" x14ac:dyDescent="0.3">
      <c r="A4257">
        <v>14256</v>
      </c>
      <c r="B4257">
        <v>8135</v>
      </c>
      <c r="C4257" s="1" t="s">
        <v>49</v>
      </c>
      <c r="D4257" s="1" t="s">
        <v>31</v>
      </c>
      <c r="E4257" s="1" t="s">
        <v>24</v>
      </c>
      <c r="F4257" s="2">
        <v>44984</v>
      </c>
      <c r="G4257" s="2">
        <v>45097</v>
      </c>
      <c r="H4257" s="1" t="s">
        <v>51</v>
      </c>
      <c r="I4257">
        <v>5</v>
      </c>
      <c r="J4257">
        <v>150</v>
      </c>
      <c r="K4257" s="1" t="s">
        <v>54</v>
      </c>
      <c r="L4257">
        <v>800</v>
      </c>
      <c r="M4257">
        <v>300</v>
      </c>
      <c r="N4257">
        <f>_1a__Cleaned_logistics[[#This Row],[Selling_Price]]-_1a__Cleaned_logistics[[#This Row],[Cost]]</f>
        <v>-500</v>
      </c>
      <c r="O4257" s="1" t="s">
        <v>35</v>
      </c>
      <c r="P4257" s="1" t="s">
        <v>45</v>
      </c>
      <c r="Q4257" s="1" t="s">
        <v>37</v>
      </c>
      <c r="R4257">
        <v>3</v>
      </c>
      <c r="S4257" s="1" t="s">
        <v>24</v>
      </c>
      <c r="T4257">
        <v>15</v>
      </c>
      <c r="U4257">
        <v>113</v>
      </c>
    </row>
    <row r="4258" spans="1:21" x14ac:dyDescent="0.3">
      <c r="A4258">
        <v>14257</v>
      </c>
      <c r="B4258">
        <v>11953</v>
      </c>
      <c r="C4258" s="1" t="s">
        <v>20</v>
      </c>
      <c r="D4258" s="1" t="s">
        <v>52</v>
      </c>
      <c r="E4258" s="1" t="s">
        <v>39</v>
      </c>
      <c r="F4258" s="2">
        <v>44515</v>
      </c>
      <c r="G4258" s="2">
        <v>44792</v>
      </c>
      <c r="H4258" s="1" t="s">
        <v>23</v>
      </c>
      <c r="I4258">
        <v>25</v>
      </c>
      <c r="J4258">
        <v>20</v>
      </c>
      <c r="K4258" s="1" t="s">
        <v>41</v>
      </c>
      <c r="L4258">
        <v>100</v>
      </c>
      <c r="M4258">
        <v>2000</v>
      </c>
      <c r="N4258">
        <f>_1a__Cleaned_logistics[[#This Row],[Selling_Price]]-_1a__Cleaned_logistics[[#This Row],[Cost]]</f>
        <v>1900</v>
      </c>
      <c r="O4258" s="1" t="s">
        <v>35</v>
      </c>
      <c r="P4258" s="1" t="s">
        <v>24</v>
      </c>
      <c r="Q4258" s="1" t="s">
        <v>27</v>
      </c>
      <c r="R4258">
        <v>1</v>
      </c>
      <c r="S4258" s="1" t="s">
        <v>24</v>
      </c>
      <c r="T4258">
        <v>10</v>
      </c>
      <c r="U4258">
        <v>277</v>
      </c>
    </row>
    <row r="4259" spans="1:21" x14ac:dyDescent="0.3">
      <c r="A4259">
        <v>14258</v>
      </c>
      <c r="B4259">
        <v>14116</v>
      </c>
      <c r="C4259" s="1" t="s">
        <v>24</v>
      </c>
      <c r="D4259" s="1" t="s">
        <v>21</v>
      </c>
      <c r="E4259" s="1" t="s">
        <v>21</v>
      </c>
      <c r="F4259" s="2">
        <v>45015</v>
      </c>
      <c r="G4259" s="2">
        <v>44502</v>
      </c>
      <c r="H4259" s="1" t="s">
        <v>34</v>
      </c>
      <c r="I4259">
        <v>15</v>
      </c>
      <c r="J4259">
        <v>150</v>
      </c>
      <c r="K4259" s="1" t="s">
        <v>36</v>
      </c>
      <c r="L4259">
        <v>500</v>
      </c>
      <c r="M4259">
        <v>1600</v>
      </c>
      <c r="N4259">
        <f>_1a__Cleaned_logistics[[#This Row],[Selling_Price]]-_1a__Cleaned_logistics[[#This Row],[Cost]]</f>
        <v>1100</v>
      </c>
      <c r="O4259" s="1" t="s">
        <v>48</v>
      </c>
      <c r="P4259" s="1" t="s">
        <v>45</v>
      </c>
      <c r="Q4259" s="1" t="s">
        <v>37</v>
      </c>
      <c r="R4259">
        <v>4</v>
      </c>
      <c r="S4259" s="1" t="s">
        <v>28</v>
      </c>
      <c r="T4259">
        <v>10</v>
      </c>
      <c r="U4259">
        <v>272</v>
      </c>
    </row>
    <row r="4260" spans="1:21" x14ac:dyDescent="0.3">
      <c r="A4260">
        <v>14259</v>
      </c>
      <c r="B4260">
        <v>11034</v>
      </c>
      <c r="C4260" s="1" t="s">
        <v>20</v>
      </c>
      <c r="D4260" s="1" t="s">
        <v>42</v>
      </c>
      <c r="E4260" s="1" t="s">
        <v>24</v>
      </c>
      <c r="F4260" s="2">
        <v>44942</v>
      </c>
      <c r="G4260" s="2">
        <v>44496</v>
      </c>
      <c r="H4260" s="1" t="s">
        <v>24</v>
      </c>
      <c r="I4260">
        <v>15</v>
      </c>
      <c r="J4260">
        <v>300</v>
      </c>
      <c r="K4260" s="1" t="s">
        <v>43</v>
      </c>
      <c r="L4260">
        <v>800</v>
      </c>
      <c r="M4260">
        <v>1200</v>
      </c>
      <c r="N4260">
        <f>_1a__Cleaned_logistics[[#This Row],[Selling_Price]]-_1a__Cleaned_logistics[[#This Row],[Cost]]</f>
        <v>400</v>
      </c>
      <c r="O4260" s="1" t="s">
        <v>48</v>
      </c>
      <c r="P4260" s="1" t="s">
        <v>26</v>
      </c>
      <c r="Q4260" s="1" t="s">
        <v>37</v>
      </c>
      <c r="R4260">
        <v>5</v>
      </c>
      <c r="S4260" s="1" t="s">
        <v>56</v>
      </c>
      <c r="T4260">
        <v>15</v>
      </c>
      <c r="U4260">
        <v>272</v>
      </c>
    </row>
    <row r="4261" spans="1:21" x14ac:dyDescent="0.3">
      <c r="A4261">
        <v>14260</v>
      </c>
      <c r="B4261">
        <v>9589</v>
      </c>
      <c r="C4261" s="1" t="s">
        <v>49</v>
      </c>
      <c r="D4261" s="1" t="s">
        <v>42</v>
      </c>
      <c r="E4261" s="1" t="s">
        <v>33</v>
      </c>
      <c r="F4261" s="2">
        <v>44974</v>
      </c>
      <c r="G4261" s="2">
        <v>44698</v>
      </c>
      <c r="H4261" s="1" t="s">
        <v>50</v>
      </c>
      <c r="I4261">
        <v>10</v>
      </c>
      <c r="J4261">
        <v>400</v>
      </c>
      <c r="K4261" s="1" t="s">
        <v>43</v>
      </c>
      <c r="L4261">
        <v>500</v>
      </c>
      <c r="M4261">
        <v>1200</v>
      </c>
      <c r="N4261">
        <f>_1a__Cleaned_logistics[[#This Row],[Selling_Price]]-_1a__Cleaned_logistics[[#This Row],[Cost]]</f>
        <v>700</v>
      </c>
      <c r="O4261" s="1" t="s">
        <v>24</v>
      </c>
      <c r="P4261" s="1" t="s">
        <v>26</v>
      </c>
      <c r="Q4261" s="1" t="s">
        <v>45</v>
      </c>
      <c r="R4261">
        <v>4</v>
      </c>
      <c r="S4261" s="1" t="s">
        <v>24</v>
      </c>
      <c r="T4261">
        <v>25</v>
      </c>
      <c r="U4261">
        <v>272</v>
      </c>
    </row>
    <row r="4262" spans="1:21" x14ac:dyDescent="0.3">
      <c r="A4262">
        <v>14261</v>
      </c>
      <c r="B4262">
        <v>6546</v>
      </c>
      <c r="C4262" s="1" t="s">
        <v>55</v>
      </c>
      <c r="D4262" s="1" t="s">
        <v>31</v>
      </c>
      <c r="E4262" s="1" t="s">
        <v>24</v>
      </c>
      <c r="F4262" s="2">
        <v>45052</v>
      </c>
      <c r="G4262" s="2">
        <v>45009</v>
      </c>
      <c r="H4262" s="1" t="s">
        <v>50</v>
      </c>
      <c r="I4262">
        <v>5</v>
      </c>
      <c r="J4262">
        <v>300</v>
      </c>
      <c r="K4262" s="1" t="s">
        <v>24</v>
      </c>
      <c r="L4262">
        <v>1500</v>
      </c>
      <c r="M4262">
        <v>2000</v>
      </c>
      <c r="N4262">
        <f>_1a__Cleaned_logistics[[#This Row],[Selling_Price]]-_1a__Cleaned_logistics[[#This Row],[Cost]]</f>
        <v>500</v>
      </c>
      <c r="O4262" s="1" t="s">
        <v>24</v>
      </c>
      <c r="P4262" s="1" t="s">
        <v>24</v>
      </c>
      <c r="Q4262" s="1" t="s">
        <v>37</v>
      </c>
      <c r="R4262">
        <v>3</v>
      </c>
      <c r="S4262" s="1" t="s">
        <v>24</v>
      </c>
      <c r="T4262">
        <v>10</v>
      </c>
      <c r="U4262">
        <v>272</v>
      </c>
    </row>
    <row r="4263" spans="1:21" x14ac:dyDescent="0.3">
      <c r="A4263">
        <v>14262</v>
      </c>
      <c r="B4263">
        <v>11065</v>
      </c>
      <c r="C4263" s="1" t="s">
        <v>24</v>
      </c>
      <c r="D4263" s="1" t="s">
        <v>22</v>
      </c>
      <c r="E4263" s="1" t="s">
        <v>31</v>
      </c>
      <c r="F4263" s="2">
        <v>44331</v>
      </c>
      <c r="G4263" s="2">
        <v>44255</v>
      </c>
      <c r="H4263" s="1" t="s">
        <v>23</v>
      </c>
      <c r="I4263">
        <v>20</v>
      </c>
      <c r="J4263">
        <v>150</v>
      </c>
      <c r="K4263" s="1" t="s">
        <v>47</v>
      </c>
      <c r="L4263">
        <v>500</v>
      </c>
      <c r="M4263">
        <v>300</v>
      </c>
      <c r="N4263">
        <f>_1a__Cleaned_logistics[[#This Row],[Selling_Price]]-_1a__Cleaned_logistics[[#This Row],[Cost]]</f>
        <v>-200</v>
      </c>
      <c r="O4263" s="1" t="s">
        <v>24</v>
      </c>
      <c r="P4263" s="1" t="s">
        <v>45</v>
      </c>
      <c r="Q4263" s="1" t="s">
        <v>37</v>
      </c>
      <c r="R4263">
        <v>3</v>
      </c>
      <c r="S4263" s="1" t="s">
        <v>32</v>
      </c>
      <c r="T4263">
        <v>15</v>
      </c>
      <c r="U4263">
        <v>272</v>
      </c>
    </row>
    <row r="4264" spans="1:21" x14ac:dyDescent="0.3">
      <c r="A4264">
        <v>14263</v>
      </c>
      <c r="B4264">
        <v>6094</v>
      </c>
      <c r="C4264" s="1" t="s">
        <v>24</v>
      </c>
      <c r="D4264" s="1" t="s">
        <v>40</v>
      </c>
      <c r="E4264" s="1" t="s">
        <v>33</v>
      </c>
      <c r="F4264" s="2">
        <v>45086</v>
      </c>
      <c r="G4264" s="2">
        <v>44679</v>
      </c>
      <c r="H4264" s="1" t="s">
        <v>23</v>
      </c>
      <c r="I4264">
        <v>20</v>
      </c>
      <c r="J4264">
        <v>100</v>
      </c>
      <c r="K4264" s="1" t="s">
        <v>41</v>
      </c>
      <c r="L4264">
        <v>800</v>
      </c>
      <c r="M4264">
        <v>1200</v>
      </c>
      <c r="N4264">
        <f>_1a__Cleaned_logistics[[#This Row],[Selling_Price]]-_1a__Cleaned_logistics[[#This Row],[Cost]]</f>
        <v>400</v>
      </c>
      <c r="O4264" s="1" t="s">
        <v>29</v>
      </c>
      <c r="P4264" s="1" t="s">
        <v>24</v>
      </c>
      <c r="Q4264" s="1" t="s">
        <v>45</v>
      </c>
      <c r="R4264">
        <v>2</v>
      </c>
      <c r="S4264" s="1" t="s">
        <v>28</v>
      </c>
      <c r="T4264">
        <v>10</v>
      </c>
      <c r="U4264">
        <v>272</v>
      </c>
    </row>
    <row r="4265" spans="1:21" x14ac:dyDescent="0.3">
      <c r="A4265">
        <v>14264</v>
      </c>
      <c r="B4265">
        <v>7411</v>
      </c>
      <c r="C4265" s="1" t="s">
        <v>24</v>
      </c>
      <c r="D4265" s="1" t="s">
        <v>22</v>
      </c>
      <c r="E4265" s="1" t="s">
        <v>39</v>
      </c>
      <c r="F4265" s="2">
        <v>44825</v>
      </c>
      <c r="G4265" s="2">
        <v>44468</v>
      </c>
      <c r="H4265" s="1" t="s">
        <v>51</v>
      </c>
      <c r="I4265">
        <v>30</v>
      </c>
      <c r="J4265">
        <v>400</v>
      </c>
      <c r="K4265" s="1" t="s">
        <v>24</v>
      </c>
      <c r="L4265">
        <v>500</v>
      </c>
      <c r="M4265">
        <v>1600</v>
      </c>
      <c r="N4265">
        <f>_1a__Cleaned_logistics[[#This Row],[Selling_Price]]-_1a__Cleaned_logistics[[#This Row],[Cost]]</f>
        <v>1100</v>
      </c>
      <c r="O4265" s="1" t="s">
        <v>35</v>
      </c>
      <c r="P4265" s="1" t="s">
        <v>26</v>
      </c>
      <c r="Q4265" s="1" t="s">
        <v>45</v>
      </c>
      <c r="R4265">
        <v>3</v>
      </c>
      <c r="S4265" s="1" t="s">
        <v>24</v>
      </c>
      <c r="T4265">
        <v>10</v>
      </c>
      <c r="U4265">
        <v>272</v>
      </c>
    </row>
    <row r="4266" spans="1:21" x14ac:dyDescent="0.3">
      <c r="A4266">
        <v>14265</v>
      </c>
      <c r="B4266">
        <v>7617</v>
      </c>
      <c r="C4266" s="1" t="s">
        <v>24</v>
      </c>
      <c r="D4266" s="1" t="s">
        <v>33</v>
      </c>
      <c r="E4266" s="1" t="s">
        <v>24</v>
      </c>
      <c r="F4266" s="2">
        <v>44556</v>
      </c>
      <c r="G4266" s="2">
        <v>44600</v>
      </c>
      <c r="H4266" s="1" t="s">
        <v>50</v>
      </c>
      <c r="I4266">
        <v>5</v>
      </c>
      <c r="J4266">
        <v>20</v>
      </c>
      <c r="K4266" s="1" t="s">
        <v>24</v>
      </c>
      <c r="L4266">
        <v>500</v>
      </c>
      <c r="M4266">
        <v>1200</v>
      </c>
      <c r="N4266">
        <f>_1a__Cleaned_logistics[[#This Row],[Selling_Price]]-_1a__Cleaned_logistics[[#This Row],[Cost]]</f>
        <v>700</v>
      </c>
      <c r="O4266" s="1" t="s">
        <v>44</v>
      </c>
      <c r="P4266" s="1" t="s">
        <v>45</v>
      </c>
      <c r="Q4266" s="1" t="s">
        <v>37</v>
      </c>
      <c r="R4266">
        <v>3</v>
      </c>
      <c r="S4266" s="1" t="s">
        <v>32</v>
      </c>
      <c r="T4266">
        <v>15</v>
      </c>
      <c r="U4266">
        <v>44</v>
      </c>
    </row>
    <row r="4267" spans="1:21" x14ac:dyDescent="0.3">
      <c r="A4267">
        <v>14266</v>
      </c>
      <c r="B4267">
        <v>13954</v>
      </c>
      <c r="C4267" s="1" t="s">
        <v>55</v>
      </c>
      <c r="D4267" s="1" t="s">
        <v>24</v>
      </c>
      <c r="E4267" s="1" t="s">
        <v>24</v>
      </c>
      <c r="F4267" s="2">
        <v>44431</v>
      </c>
      <c r="G4267" s="2">
        <v>44803</v>
      </c>
      <c r="H4267" s="1" t="s">
        <v>34</v>
      </c>
      <c r="I4267">
        <v>5</v>
      </c>
      <c r="J4267">
        <v>300</v>
      </c>
      <c r="K4267" s="1" t="s">
        <v>41</v>
      </c>
      <c r="L4267">
        <v>800</v>
      </c>
      <c r="M4267">
        <v>1600</v>
      </c>
      <c r="N4267">
        <f>_1a__Cleaned_logistics[[#This Row],[Selling_Price]]-_1a__Cleaned_logistics[[#This Row],[Cost]]</f>
        <v>800</v>
      </c>
      <c r="O4267" s="1" t="s">
        <v>44</v>
      </c>
      <c r="P4267" s="1" t="s">
        <v>26</v>
      </c>
      <c r="Q4267" s="1" t="s">
        <v>37</v>
      </c>
      <c r="R4267">
        <v>3</v>
      </c>
      <c r="S4267" s="1" t="s">
        <v>24</v>
      </c>
      <c r="T4267">
        <v>20</v>
      </c>
      <c r="U4267">
        <v>372</v>
      </c>
    </row>
    <row r="4268" spans="1:21" x14ac:dyDescent="0.3">
      <c r="A4268">
        <v>14267</v>
      </c>
      <c r="B4268">
        <v>9145</v>
      </c>
      <c r="C4268" s="1" t="s">
        <v>24</v>
      </c>
      <c r="D4268" s="1" t="s">
        <v>21</v>
      </c>
      <c r="E4268" s="1" t="s">
        <v>24</v>
      </c>
      <c r="F4268" s="2">
        <v>45047</v>
      </c>
      <c r="G4268" s="2">
        <v>44876</v>
      </c>
      <c r="H4268" s="1" t="s">
        <v>24</v>
      </c>
      <c r="I4268">
        <v>15</v>
      </c>
      <c r="J4268">
        <v>150</v>
      </c>
      <c r="K4268" s="1" t="s">
        <v>41</v>
      </c>
      <c r="L4268">
        <v>500</v>
      </c>
      <c r="M4268">
        <v>700</v>
      </c>
      <c r="N4268">
        <f>_1a__Cleaned_logistics[[#This Row],[Selling_Price]]-_1a__Cleaned_logistics[[#This Row],[Cost]]</f>
        <v>200</v>
      </c>
      <c r="O4268" s="1" t="s">
        <v>44</v>
      </c>
      <c r="P4268" s="1" t="s">
        <v>26</v>
      </c>
      <c r="Q4268" s="1" t="s">
        <v>27</v>
      </c>
      <c r="R4268">
        <v>1</v>
      </c>
      <c r="S4268" s="1" t="s">
        <v>46</v>
      </c>
      <c r="T4268">
        <v>10</v>
      </c>
      <c r="U4268">
        <v>272</v>
      </c>
    </row>
    <row r="4269" spans="1:21" x14ac:dyDescent="0.3">
      <c r="A4269">
        <v>14268</v>
      </c>
      <c r="B4269">
        <v>7775</v>
      </c>
      <c r="C4269" s="1" t="s">
        <v>53</v>
      </c>
      <c r="D4269" s="1" t="s">
        <v>21</v>
      </c>
      <c r="E4269" s="1" t="s">
        <v>24</v>
      </c>
      <c r="F4269" s="2">
        <v>44940</v>
      </c>
      <c r="G4269" s="2">
        <v>45002</v>
      </c>
      <c r="H4269" s="1" t="s">
        <v>23</v>
      </c>
      <c r="I4269">
        <v>25</v>
      </c>
      <c r="J4269">
        <v>150</v>
      </c>
      <c r="K4269" s="1" t="s">
        <v>54</v>
      </c>
      <c r="L4269">
        <v>500</v>
      </c>
      <c r="M4269">
        <v>2000</v>
      </c>
      <c r="N4269">
        <f>_1a__Cleaned_logistics[[#This Row],[Selling_Price]]-_1a__Cleaned_logistics[[#This Row],[Cost]]</f>
        <v>1500</v>
      </c>
      <c r="O4269" s="1" t="s">
        <v>48</v>
      </c>
      <c r="P4269" s="1" t="s">
        <v>45</v>
      </c>
      <c r="Q4269" s="1" t="s">
        <v>37</v>
      </c>
      <c r="R4269">
        <v>5</v>
      </c>
      <c r="S4269" s="1" t="s">
        <v>24</v>
      </c>
      <c r="T4269">
        <v>25</v>
      </c>
      <c r="U4269">
        <v>62</v>
      </c>
    </row>
    <row r="4270" spans="1:21" x14ac:dyDescent="0.3">
      <c r="A4270">
        <v>14269</v>
      </c>
      <c r="B4270">
        <v>11628</v>
      </c>
      <c r="C4270" s="1" t="s">
        <v>24</v>
      </c>
      <c r="D4270" s="1" t="s">
        <v>42</v>
      </c>
      <c r="E4270" s="1" t="s">
        <v>21</v>
      </c>
      <c r="F4270" s="2">
        <v>44605</v>
      </c>
      <c r="G4270" s="2">
        <v>45047</v>
      </c>
      <c r="H4270" s="1" t="s">
        <v>23</v>
      </c>
      <c r="I4270">
        <v>30</v>
      </c>
      <c r="J4270">
        <v>100</v>
      </c>
      <c r="K4270" s="1" t="s">
        <v>41</v>
      </c>
      <c r="L4270">
        <v>1000</v>
      </c>
      <c r="M4270">
        <v>300</v>
      </c>
      <c r="N4270">
        <f>_1a__Cleaned_logistics[[#This Row],[Selling_Price]]-_1a__Cleaned_logistics[[#This Row],[Cost]]</f>
        <v>-700</v>
      </c>
      <c r="O4270" s="1" t="s">
        <v>48</v>
      </c>
      <c r="P4270" s="1" t="s">
        <v>45</v>
      </c>
      <c r="Q4270" s="1" t="s">
        <v>45</v>
      </c>
      <c r="R4270">
        <v>1</v>
      </c>
      <c r="S4270" s="1" t="s">
        <v>32</v>
      </c>
      <c r="T4270">
        <v>10</v>
      </c>
      <c r="U4270">
        <v>442</v>
      </c>
    </row>
    <row r="4271" spans="1:21" x14ac:dyDescent="0.3">
      <c r="A4271">
        <v>14270</v>
      </c>
      <c r="B4271">
        <v>8155</v>
      </c>
      <c r="C4271" s="1" t="s">
        <v>20</v>
      </c>
      <c r="D4271" s="1" t="s">
        <v>21</v>
      </c>
      <c r="E4271" s="1" t="s">
        <v>24</v>
      </c>
      <c r="F4271" s="2">
        <v>44527</v>
      </c>
      <c r="G4271" s="2">
        <v>45070</v>
      </c>
      <c r="H4271" s="1" t="s">
        <v>23</v>
      </c>
      <c r="I4271">
        <v>25</v>
      </c>
      <c r="J4271">
        <v>20</v>
      </c>
      <c r="K4271" s="1" t="s">
        <v>43</v>
      </c>
      <c r="L4271">
        <v>500</v>
      </c>
      <c r="M4271">
        <v>1200</v>
      </c>
      <c r="N4271">
        <f>_1a__Cleaned_logistics[[#This Row],[Selling_Price]]-_1a__Cleaned_logistics[[#This Row],[Cost]]</f>
        <v>700</v>
      </c>
      <c r="O4271" s="1" t="s">
        <v>48</v>
      </c>
      <c r="P4271" s="1" t="s">
        <v>45</v>
      </c>
      <c r="Q4271" s="1" t="s">
        <v>37</v>
      </c>
      <c r="R4271">
        <v>5</v>
      </c>
      <c r="S4271" s="1" t="s">
        <v>24</v>
      </c>
      <c r="T4271">
        <v>25</v>
      </c>
      <c r="U4271">
        <v>543</v>
      </c>
    </row>
    <row r="4272" spans="1:21" x14ac:dyDescent="0.3">
      <c r="A4272">
        <v>14271</v>
      </c>
      <c r="B4272">
        <v>8970</v>
      </c>
      <c r="C4272" s="1" t="s">
        <v>55</v>
      </c>
      <c r="D4272" s="1" t="s">
        <v>22</v>
      </c>
      <c r="E4272" s="1" t="s">
        <v>22</v>
      </c>
      <c r="F4272" s="2">
        <v>44219</v>
      </c>
      <c r="G4272" s="2">
        <v>44726</v>
      </c>
      <c r="H4272" s="1" t="s">
        <v>24</v>
      </c>
      <c r="I4272">
        <v>25</v>
      </c>
      <c r="J4272">
        <v>150</v>
      </c>
      <c r="K4272" s="1" t="s">
        <v>41</v>
      </c>
      <c r="L4272">
        <v>500</v>
      </c>
      <c r="M4272">
        <v>700</v>
      </c>
      <c r="N4272">
        <f>_1a__Cleaned_logistics[[#This Row],[Selling_Price]]-_1a__Cleaned_logistics[[#This Row],[Cost]]</f>
        <v>200</v>
      </c>
      <c r="O4272" s="1" t="s">
        <v>24</v>
      </c>
      <c r="P4272" s="1" t="s">
        <v>24</v>
      </c>
      <c r="Q4272" s="1" t="s">
        <v>37</v>
      </c>
      <c r="R4272">
        <v>5</v>
      </c>
      <c r="S4272" s="1" t="s">
        <v>28</v>
      </c>
      <c r="T4272">
        <v>30</v>
      </c>
      <c r="U4272">
        <v>507</v>
      </c>
    </row>
    <row r="4273" spans="1:21" x14ac:dyDescent="0.3">
      <c r="A4273">
        <v>14272</v>
      </c>
      <c r="B4273">
        <v>12972</v>
      </c>
      <c r="C4273" s="1" t="s">
        <v>55</v>
      </c>
      <c r="D4273" s="1" t="s">
        <v>40</v>
      </c>
      <c r="E4273" s="1" t="s">
        <v>42</v>
      </c>
      <c r="F4273" s="2">
        <v>44802</v>
      </c>
      <c r="G4273" s="2">
        <v>44677</v>
      </c>
      <c r="H4273" s="1" t="s">
        <v>34</v>
      </c>
      <c r="I4273">
        <v>5</v>
      </c>
      <c r="J4273">
        <v>200</v>
      </c>
      <c r="K4273" s="1" t="s">
        <v>24</v>
      </c>
      <c r="L4273">
        <v>100</v>
      </c>
      <c r="M4273">
        <v>2000</v>
      </c>
      <c r="N4273">
        <f>_1a__Cleaned_logistics[[#This Row],[Selling_Price]]-_1a__Cleaned_logistics[[#This Row],[Cost]]</f>
        <v>1900</v>
      </c>
      <c r="O4273" s="1" t="s">
        <v>44</v>
      </c>
      <c r="P4273" s="1" t="s">
        <v>24</v>
      </c>
      <c r="Q4273" s="1" t="s">
        <v>37</v>
      </c>
      <c r="R4273">
        <v>5</v>
      </c>
      <c r="S4273" s="1" t="s">
        <v>24</v>
      </c>
      <c r="T4273">
        <v>20</v>
      </c>
      <c r="U4273">
        <v>272</v>
      </c>
    </row>
    <row r="4274" spans="1:21" x14ac:dyDescent="0.3">
      <c r="A4274">
        <v>14273</v>
      </c>
      <c r="B4274">
        <v>13775</v>
      </c>
      <c r="C4274" s="1" t="s">
        <v>24</v>
      </c>
      <c r="D4274" s="1" t="s">
        <v>40</v>
      </c>
      <c r="E4274" s="1" t="s">
        <v>21</v>
      </c>
      <c r="F4274" s="2">
        <v>44618</v>
      </c>
      <c r="G4274" s="2">
        <v>44492</v>
      </c>
      <c r="H4274" s="1" t="s">
        <v>50</v>
      </c>
      <c r="I4274">
        <v>10</v>
      </c>
      <c r="J4274">
        <v>400</v>
      </c>
      <c r="K4274" s="1" t="s">
        <v>54</v>
      </c>
      <c r="L4274">
        <v>500</v>
      </c>
      <c r="M4274">
        <v>300</v>
      </c>
      <c r="N4274">
        <f>_1a__Cleaned_logistics[[#This Row],[Selling_Price]]-_1a__Cleaned_logistics[[#This Row],[Cost]]</f>
        <v>-200</v>
      </c>
      <c r="O4274" s="1" t="s">
        <v>29</v>
      </c>
      <c r="P4274" s="1" t="s">
        <v>45</v>
      </c>
      <c r="Q4274" s="1" t="s">
        <v>37</v>
      </c>
      <c r="R4274">
        <v>2</v>
      </c>
      <c r="S4274" s="1" t="s">
        <v>56</v>
      </c>
      <c r="T4274">
        <v>20</v>
      </c>
      <c r="U4274">
        <v>272</v>
      </c>
    </row>
    <row r="4275" spans="1:21" x14ac:dyDescent="0.3">
      <c r="A4275">
        <v>14274</v>
      </c>
      <c r="B4275">
        <v>10415</v>
      </c>
      <c r="C4275" s="1" t="s">
        <v>20</v>
      </c>
      <c r="D4275" s="1" t="s">
        <v>42</v>
      </c>
      <c r="E4275" s="1" t="s">
        <v>42</v>
      </c>
      <c r="F4275" s="2">
        <v>44550</v>
      </c>
      <c r="G4275" s="2">
        <v>44486</v>
      </c>
      <c r="H4275" s="1" t="s">
        <v>34</v>
      </c>
      <c r="I4275">
        <v>5</v>
      </c>
      <c r="J4275">
        <v>100</v>
      </c>
      <c r="K4275" s="1" t="s">
        <v>36</v>
      </c>
      <c r="L4275">
        <v>500</v>
      </c>
      <c r="M4275">
        <v>700</v>
      </c>
      <c r="N4275">
        <f>_1a__Cleaned_logistics[[#This Row],[Selling_Price]]-_1a__Cleaned_logistics[[#This Row],[Cost]]</f>
        <v>200</v>
      </c>
      <c r="O4275" s="1" t="s">
        <v>24</v>
      </c>
      <c r="P4275" s="1" t="s">
        <v>45</v>
      </c>
      <c r="Q4275" s="1" t="s">
        <v>27</v>
      </c>
      <c r="R4275">
        <v>3</v>
      </c>
      <c r="S4275" s="1" t="s">
        <v>56</v>
      </c>
      <c r="T4275">
        <v>10</v>
      </c>
      <c r="U4275">
        <v>272</v>
      </c>
    </row>
    <row r="4276" spans="1:21" x14ac:dyDescent="0.3">
      <c r="A4276">
        <v>14275</v>
      </c>
      <c r="B4276">
        <v>9331</v>
      </c>
      <c r="C4276" s="1" t="s">
        <v>38</v>
      </c>
      <c r="D4276" s="1" t="s">
        <v>31</v>
      </c>
      <c r="E4276" s="1" t="s">
        <v>39</v>
      </c>
      <c r="F4276" s="2">
        <v>44685</v>
      </c>
      <c r="G4276" s="2">
        <v>45037</v>
      </c>
      <c r="H4276" s="1" t="s">
        <v>24</v>
      </c>
      <c r="I4276">
        <v>30</v>
      </c>
      <c r="J4276">
        <v>400</v>
      </c>
      <c r="K4276" s="1" t="s">
        <v>24</v>
      </c>
      <c r="L4276">
        <v>1000</v>
      </c>
      <c r="M4276">
        <v>300</v>
      </c>
      <c r="N4276">
        <f>_1a__Cleaned_logistics[[#This Row],[Selling_Price]]-_1a__Cleaned_logistics[[#This Row],[Cost]]</f>
        <v>-700</v>
      </c>
      <c r="O4276" s="1" t="s">
        <v>25</v>
      </c>
      <c r="P4276" s="1" t="s">
        <v>24</v>
      </c>
      <c r="Q4276" s="1" t="s">
        <v>30</v>
      </c>
      <c r="R4276">
        <v>3</v>
      </c>
      <c r="S4276" s="1" t="s">
        <v>32</v>
      </c>
      <c r="T4276">
        <v>15</v>
      </c>
      <c r="U4276">
        <v>352</v>
      </c>
    </row>
    <row r="4277" spans="1:21" x14ac:dyDescent="0.3">
      <c r="A4277">
        <v>14276</v>
      </c>
      <c r="B4277">
        <v>6942</v>
      </c>
      <c r="C4277" s="1" t="s">
        <v>55</v>
      </c>
      <c r="D4277" s="1" t="s">
        <v>40</v>
      </c>
      <c r="E4277" s="1" t="s">
        <v>40</v>
      </c>
      <c r="F4277" s="2">
        <v>45003</v>
      </c>
      <c r="G4277" s="2">
        <v>44599</v>
      </c>
      <c r="H4277" s="1" t="s">
        <v>34</v>
      </c>
      <c r="I4277">
        <v>5</v>
      </c>
      <c r="J4277">
        <v>20</v>
      </c>
      <c r="K4277" s="1" t="s">
        <v>41</v>
      </c>
      <c r="L4277">
        <v>200</v>
      </c>
      <c r="M4277">
        <v>1200</v>
      </c>
      <c r="N4277">
        <f>_1a__Cleaned_logistics[[#This Row],[Selling_Price]]-_1a__Cleaned_logistics[[#This Row],[Cost]]</f>
        <v>1000</v>
      </c>
      <c r="O4277" s="1" t="s">
        <v>35</v>
      </c>
      <c r="P4277" s="1" t="s">
        <v>45</v>
      </c>
      <c r="Q4277" s="1" t="s">
        <v>37</v>
      </c>
      <c r="R4277">
        <v>3</v>
      </c>
      <c r="S4277" s="1" t="s">
        <v>32</v>
      </c>
      <c r="T4277">
        <v>10</v>
      </c>
      <c r="U4277">
        <v>272</v>
      </c>
    </row>
    <row r="4278" spans="1:21" x14ac:dyDescent="0.3">
      <c r="A4278">
        <v>14277</v>
      </c>
      <c r="B4278">
        <v>11026</v>
      </c>
      <c r="C4278" s="1" t="s">
        <v>24</v>
      </c>
      <c r="D4278" s="1" t="s">
        <v>22</v>
      </c>
      <c r="E4278" s="1" t="s">
        <v>33</v>
      </c>
      <c r="F4278" s="2">
        <v>44908</v>
      </c>
      <c r="G4278" s="2">
        <v>44930</v>
      </c>
      <c r="H4278" s="1" t="s">
        <v>51</v>
      </c>
      <c r="I4278">
        <v>15</v>
      </c>
      <c r="J4278">
        <v>150</v>
      </c>
      <c r="K4278" s="1" t="s">
        <v>24</v>
      </c>
      <c r="L4278">
        <v>500</v>
      </c>
      <c r="M4278">
        <v>300</v>
      </c>
      <c r="N4278">
        <f>_1a__Cleaned_logistics[[#This Row],[Selling_Price]]-_1a__Cleaned_logistics[[#This Row],[Cost]]</f>
        <v>-200</v>
      </c>
      <c r="O4278" s="1" t="s">
        <v>25</v>
      </c>
      <c r="P4278" s="1" t="s">
        <v>26</v>
      </c>
      <c r="Q4278" s="1" t="s">
        <v>37</v>
      </c>
      <c r="R4278">
        <v>3</v>
      </c>
      <c r="S4278" s="1" t="s">
        <v>32</v>
      </c>
      <c r="T4278">
        <v>15</v>
      </c>
      <c r="U4278">
        <v>22</v>
      </c>
    </row>
    <row r="4279" spans="1:21" x14ac:dyDescent="0.3">
      <c r="A4279">
        <v>14278</v>
      </c>
      <c r="B4279">
        <v>13301</v>
      </c>
      <c r="C4279" s="1" t="s">
        <v>24</v>
      </c>
      <c r="D4279" s="1" t="s">
        <v>39</v>
      </c>
      <c r="E4279" s="1" t="s">
        <v>52</v>
      </c>
      <c r="F4279" s="2">
        <v>44266</v>
      </c>
      <c r="G4279" s="2">
        <v>44632</v>
      </c>
      <c r="H4279" s="1" t="s">
        <v>24</v>
      </c>
      <c r="I4279">
        <v>15</v>
      </c>
      <c r="J4279">
        <v>300</v>
      </c>
      <c r="K4279" s="1" t="s">
        <v>24</v>
      </c>
      <c r="L4279">
        <v>200</v>
      </c>
      <c r="M4279">
        <v>700</v>
      </c>
      <c r="N4279">
        <f>_1a__Cleaned_logistics[[#This Row],[Selling_Price]]-_1a__Cleaned_logistics[[#This Row],[Cost]]</f>
        <v>500</v>
      </c>
      <c r="O4279" s="1" t="s">
        <v>35</v>
      </c>
      <c r="P4279" s="1" t="s">
        <v>45</v>
      </c>
      <c r="Q4279" s="1" t="s">
        <v>37</v>
      </c>
      <c r="R4279">
        <v>2</v>
      </c>
      <c r="S4279" s="1" t="s">
        <v>24</v>
      </c>
      <c r="T4279">
        <v>10</v>
      </c>
      <c r="U4279">
        <v>366</v>
      </c>
    </row>
    <row r="4280" spans="1:21" x14ac:dyDescent="0.3">
      <c r="A4280">
        <v>14279</v>
      </c>
      <c r="B4280">
        <v>5191</v>
      </c>
      <c r="C4280" s="1" t="s">
        <v>49</v>
      </c>
      <c r="D4280" s="1" t="s">
        <v>31</v>
      </c>
      <c r="E4280" s="1" t="s">
        <v>24</v>
      </c>
      <c r="F4280" s="2">
        <v>45085</v>
      </c>
      <c r="G4280" s="2">
        <v>44310</v>
      </c>
      <c r="H4280" s="1" t="s">
        <v>23</v>
      </c>
      <c r="I4280">
        <v>25</v>
      </c>
      <c r="J4280">
        <v>200</v>
      </c>
      <c r="K4280" s="1" t="s">
        <v>24</v>
      </c>
      <c r="L4280">
        <v>500</v>
      </c>
      <c r="M4280">
        <v>700</v>
      </c>
      <c r="N4280">
        <f>_1a__Cleaned_logistics[[#This Row],[Selling_Price]]-_1a__Cleaned_logistics[[#This Row],[Cost]]</f>
        <v>200</v>
      </c>
      <c r="O4280" s="1" t="s">
        <v>48</v>
      </c>
      <c r="P4280" s="1" t="s">
        <v>24</v>
      </c>
      <c r="Q4280" s="1" t="s">
        <v>45</v>
      </c>
      <c r="R4280">
        <v>3</v>
      </c>
      <c r="S4280" s="1" t="s">
        <v>56</v>
      </c>
      <c r="T4280">
        <v>10</v>
      </c>
      <c r="U4280">
        <v>272</v>
      </c>
    </row>
    <row r="4281" spans="1:21" x14ac:dyDescent="0.3">
      <c r="A4281">
        <v>14280</v>
      </c>
      <c r="B4281">
        <v>14095</v>
      </c>
      <c r="C4281" s="1" t="s">
        <v>24</v>
      </c>
      <c r="D4281" s="1" t="s">
        <v>24</v>
      </c>
      <c r="E4281" s="1" t="s">
        <v>33</v>
      </c>
      <c r="F4281" s="2">
        <v>44380</v>
      </c>
      <c r="G4281" s="2">
        <v>44644</v>
      </c>
      <c r="H4281" s="1" t="s">
        <v>50</v>
      </c>
      <c r="I4281">
        <v>20</v>
      </c>
      <c r="J4281">
        <v>100</v>
      </c>
      <c r="K4281" s="1" t="s">
        <v>36</v>
      </c>
      <c r="L4281">
        <v>800</v>
      </c>
      <c r="M4281">
        <v>2000</v>
      </c>
      <c r="N4281">
        <f>_1a__Cleaned_logistics[[#This Row],[Selling_Price]]-_1a__Cleaned_logistics[[#This Row],[Cost]]</f>
        <v>1200</v>
      </c>
      <c r="O4281" s="1" t="s">
        <v>44</v>
      </c>
      <c r="P4281" s="1" t="s">
        <v>45</v>
      </c>
      <c r="Q4281" s="1" t="s">
        <v>27</v>
      </c>
      <c r="R4281">
        <v>2</v>
      </c>
      <c r="S4281" s="1" t="s">
        <v>56</v>
      </c>
      <c r="T4281">
        <v>30</v>
      </c>
      <c r="U4281">
        <v>264</v>
      </c>
    </row>
    <row r="4282" spans="1:21" x14ac:dyDescent="0.3">
      <c r="A4282">
        <v>14281</v>
      </c>
      <c r="B4282">
        <v>5861</v>
      </c>
      <c r="C4282" s="1" t="s">
        <v>53</v>
      </c>
      <c r="D4282" s="1" t="s">
        <v>24</v>
      </c>
      <c r="E4282" s="1" t="s">
        <v>52</v>
      </c>
      <c r="F4282" s="2">
        <v>44583</v>
      </c>
      <c r="G4282" s="2">
        <v>44623</v>
      </c>
      <c r="H4282" s="1" t="s">
        <v>51</v>
      </c>
      <c r="I4282">
        <v>30</v>
      </c>
      <c r="J4282">
        <v>300</v>
      </c>
      <c r="K4282" s="1" t="s">
        <v>47</v>
      </c>
      <c r="L4282">
        <v>1500</v>
      </c>
      <c r="M4282">
        <v>700</v>
      </c>
      <c r="N4282">
        <f>_1a__Cleaned_logistics[[#This Row],[Selling_Price]]-_1a__Cleaned_logistics[[#This Row],[Cost]]</f>
        <v>-800</v>
      </c>
      <c r="O4282" s="1" t="s">
        <v>25</v>
      </c>
      <c r="P4282" s="1" t="s">
        <v>45</v>
      </c>
      <c r="Q4282" s="1" t="s">
        <v>37</v>
      </c>
      <c r="R4282">
        <v>2</v>
      </c>
      <c r="S4282" s="1" t="s">
        <v>28</v>
      </c>
      <c r="T4282">
        <v>20</v>
      </c>
      <c r="U4282">
        <v>40</v>
      </c>
    </row>
    <row r="4283" spans="1:21" x14ac:dyDescent="0.3">
      <c r="A4283">
        <v>14282</v>
      </c>
      <c r="B4283">
        <v>11711</v>
      </c>
      <c r="C4283" s="1" t="s">
        <v>55</v>
      </c>
      <c r="D4283" s="1" t="s">
        <v>52</v>
      </c>
      <c r="E4283" s="1" t="s">
        <v>39</v>
      </c>
      <c r="F4283" s="2">
        <v>44214</v>
      </c>
      <c r="G4283" s="2">
        <v>44236</v>
      </c>
      <c r="H4283" s="1" t="s">
        <v>51</v>
      </c>
      <c r="I4283">
        <v>15</v>
      </c>
      <c r="J4283">
        <v>300</v>
      </c>
      <c r="K4283" s="1" t="s">
        <v>54</v>
      </c>
      <c r="L4283">
        <v>200</v>
      </c>
      <c r="M4283">
        <v>1200</v>
      </c>
      <c r="N4283">
        <f>_1a__Cleaned_logistics[[#This Row],[Selling_Price]]-_1a__Cleaned_logistics[[#This Row],[Cost]]</f>
        <v>1000</v>
      </c>
      <c r="O4283" s="1" t="s">
        <v>48</v>
      </c>
      <c r="P4283" s="1" t="s">
        <v>26</v>
      </c>
      <c r="Q4283" s="1" t="s">
        <v>37</v>
      </c>
      <c r="R4283">
        <v>4</v>
      </c>
      <c r="S4283" s="1" t="s">
        <v>28</v>
      </c>
      <c r="T4283">
        <v>20</v>
      </c>
      <c r="U4283">
        <v>22</v>
      </c>
    </row>
    <row r="4284" spans="1:21" x14ac:dyDescent="0.3">
      <c r="A4284">
        <v>14283</v>
      </c>
      <c r="B4284">
        <v>14275</v>
      </c>
      <c r="C4284" s="1" t="s">
        <v>24</v>
      </c>
      <c r="D4284" s="1" t="s">
        <v>21</v>
      </c>
      <c r="E4284" s="1" t="s">
        <v>39</v>
      </c>
      <c r="F4284" s="2">
        <v>44509</v>
      </c>
      <c r="G4284" s="2">
        <v>44374</v>
      </c>
      <c r="H4284" s="1" t="s">
        <v>24</v>
      </c>
      <c r="I4284">
        <v>5</v>
      </c>
      <c r="J4284">
        <v>300</v>
      </c>
      <c r="K4284" s="1" t="s">
        <v>24</v>
      </c>
      <c r="L4284">
        <v>800</v>
      </c>
      <c r="M4284">
        <v>1200</v>
      </c>
      <c r="N4284">
        <f>_1a__Cleaned_logistics[[#This Row],[Selling_Price]]-_1a__Cleaned_logistics[[#This Row],[Cost]]</f>
        <v>400</v>
      </c>
      <c r="O4284" s="1" t="s">
        <v>35</v>
      </c>
      <c r="P4284" s="1" t="s">
        <v>45</v>
      </c>
      <c r="Q4284" s="1" t="s">
        <v>37</v>
      </c>
      <c r="R4284">
        <v>4</v>
      </c>
      <c r="S4284" s="1" t="s">
        <v>46</v>
      </c>
      <c r="T4284">
        <v>15</v>
      </c>
      <c r="U4284">
        <v>272</v>
      </c>
    </row>
    <row r="4285" spans="1:21" x14ac:dyDescent="0.3">
      <c r="A4285">
        <v>14284</v>
      </c>
      <c r="B4285">
        <v>5649</v>
      </c>
      <c r="C4285" s="1" t="s">
        <v>24</v>
      </c>
      <c r="D4285" s="1" t="s">
        <v>21</v>
      </c>
      <c r="E4285" s="1" t="s">
        <v>40</v>
      </c>
      <c r="F4285" s="2">
        <v>44955</v>
      </c>
      <c r="G4285" s="2">
        <v>44551</v>
      </c>
      <c r="H4285" s="1" t="s">
        <v>24</v>
      </c>
      <c r="I4285">
        <v>20</v>
      </c>
      <c r="J4285">
        <v>300</v>
      </c>
      <c r="K4285" s="1" t="s">
        <v>41</v>
      </c>
      <c r="L4285">
        <v>1000</v>
      </c>
      <c r="M4285">
        <v>1200</v>
      </c>
      <c r="N4285">
        <f>_1a__Cleaned_logistics[[#This Row],[Selling_Price]]-_1a__Cleaned_logistics[[#This Row],[Cost]]</f>
        <v>200</v>
      </c>
      <c r="O4285" s="1" t="s">
        <v>24</v>
      </c>
      <c r="P4285" s="1" t="s">
        <v>24</v>
      </c>
      <c r="Q4285" s="1" t="s">
        <v>37</v>
      </c>
      <c r="R4285">
        <v>4</v>
      </c>
      <c r="S4285" s="1" t="s">
        <v>24</v>
      </c>
      <c r="T4285">
        <v>25</v>
      </c>
      <c r="U4285">
        <v>272</v>
      </c>
    </row>
    <row r="4286" spans="1:21" x14ac:dyDescent="0.3">
      <c r="A4286">
        <v>14285</v>
      </c>
      <c r="B4286">
        <v>9134</v>
      </c>
      <c r="C4286" s="1" t="s">
        <v>55</v>
      </c>
      <c r="D4286" s="1" t="s">
        <v>39</v>
      </c>
      <c r="E4286" s="1" t="s">
        <v>21</v>
      </c>
      <c r="F4286" s="2">
        <v>44681</v>
      </c>
      <c r="G4286" s="2">
        <v>44872</v>
      </c>
      <c r="H4286" s="1" t="s">
        <v>23</v>
      </c>
      <c r="I4286">
        <v>5</v>
      </c>
      <c r="J4286">
        <v>300</v>
      </c>
      <c r="K4286" s="1" t="s">
        <v>47</v>
      </c>
      <c r="L4286">
        <v>100</v>
      </c>
      <c r="M4286">
        <v>1200</v>
      </c>
      <c r="N4286">
        <f>_1a__Cleaned_logistics[[#This Row],[Selling_Price]]-_1a__Cleaned_logistics[[#This Row],[Cost]]</f>
        <v>1100</v>
      </c>
      <c r="O4286" s="1" t="s">
        <v>24</v>
      </c>
      <c r="P4286" s="1" t="s">
        <v>24</v>
      </c>
      <c r="Q4286" s="1" t="s">
        <v>30</v>
      </c>
      <c r="R4286">
        <v>3</v>
      </c>
      <c r="S4286" s="1" t="s">
        <v>32</v>
      </c>
      <c r="T4286">
        <v>15</v>
      </c>
      <c r="U4286">
        <v>191</v>
      </c>
    </row>
    <row r="4287" spans="1:21" x14ac:dyDescent="0.3">
      <c r="A4287">
        <v>14286</v>
      </c>
      <c r="B4287">
        <v>12587</v>
      </c>
      <c r="C4287" s="1" t="s">
        <v>38</v>
      </c>
      <c r="D4287" s="1" t="s">
        <v>31</v>
      </c>
      <c r="E4287" s="1" t="s">
        <v>33</v>
      </c>
      <c r="F4287" s="2">
        <v>44448</v>
      </c>
      <c r="G4287" s="2">
        <v>44212</v>
      </c>
      <c r="H4287" s="1" t="s">
        <v>50</v>
      </c>
      <c r="I4287">
        <v>20</v>
      </c>
      <c r="J4287">
        <v>100</v>
      </c>
      <c r="K4287" s="1" t="s">
        <v>47</v>
      </c>
      <c r="L4287">
        <v>200</v>
      </c>
      <c r="M4287">
        <v>2000</v>
      </c>
      <c r="N4287">
        <f>_1a__Cleaned_logistics[[#This Row],[Selling_Price]]-_1a__Cleaned_logistics[[#This Row],[Cost]]</f>
        <v>1800</v>
      </c>
      <c r="O4287" s="1" t="s">
        <v>25</v>
      </c>
      <c r="P4287" s="1" t="s">
        <v>26</v>
      </c>
      <c r="Q4287" s="1" t="s">
        <v>37</v>
      </c>
      <c r="R4287">
        <v>2</v>
      </c>
      <c r="S4287" s="1" t="s">
        <v>28</v>
      </c>
      <c r="T4287">
        <v>25</v>
      </c>
      <c r="U4287">
        <v>272</v>
      </c>
    </row>
    <row r="4288" spans="1:21" x14ac:dyDescent="0.3">
      <c r="A4288">
        <v>14287</v>
      </c>
      <c r="B4288">
        <v>13828</v>
      </c>
      <c r="C4288" s="1" t="s">
        <v>49</v>
      </c>
      <c r="D4288" s="1" t="s">
        <v>42</v>
      </c>
      <c r="E4288" s="1" t="s">
        <v>33</v>
      </c>
      <c r="F4288" s="2">
        <v>44644</v>
      </c>
      <c r="G4288" s="2">
        <v>44427</v>
      </c>
      <c r="H4288" s="1" t="s">
        <v>50</v>
      </c>
      <c r="I4288">
        <v>5</v>
      </c>
      <c r="J4288">
        <v>150</v>
      </c>
      <c r="K4288" s="1" t="s">
        <v>36</v>
      </c>
      <c r="L4288">
        <v>200</v>
      </c>
      <c r="M4288">
        <v>300</v>
      </c>
      <c r="N4288">
        <f>_1a__Cleaned_logistics[[#This Row],[Selling_Price]]-_1a__Cleaned_logistics[[#This Row],[Cost]]</f>
        <v>100</v>
      </c>
      <c r="O4288" s="1" t="s">
        <v>25</v>
      </c>
      <c r="P4288" s="1" t="s">
        <v>26</v>
      </c>
      <c r="Q4288" s="1" t="s">
        <v>37</v>
      </c>
      <c r="R4288">
        <v>1</v>
      </c>
      <c r="S4288" s="1" t="s">
        <v>46</v>
      </c>
      <c r="T4288">
        <v>15</v>
      </c>
      <c r="U4288">
        <v>272</v>
      </c>
    </row>
    <row r="4289" spans="1:21" x14ac:dyDescent="0.3">
      <c r="A4289">
        <v>14288</v>
      </c>
      <c r="B4289">
        <v>6036</v>
      </c>
      <c r="C4289" s="1" t="s">
        <v>53</v>
      </c>
      <c r="D4289" s="1" t="s">
        <v>22</v>
      </c>
      <c r="E4289" s="1" t="s">
        <v>24</v>
      </c>
      <c r="F4289" s="2">
        <v>44777</v>
      </c>
      <c r="G4289" s="2">
        <v>44339</v>
      </c>
      <c r="H4289" s="1" t="s">
        <v>50</v>
      </c>
      <c r="I4289">
        <v>20</v>
      </c>
      <c r="J4289">
        <v>300</v>
      </c>
      <c r="K4289" s="1" t="s">
        <v>24</v>
      </c>
      <c r="L4289">
        <v>500</v>
      </c>
      <c r="M4289">
        <v>700</v>
      </c>
      <c r="N4289">
        <f>_1a__Cleaned_logistics[[#This Row],[Selling_Price]]-_1a__Cleaned_logistics[[#This Row],[Cost]]</f>
        <v>200</v>
      </c>
      <c r="O4289" s="1" t="s">
        <v>25</v>
      </c>
      <c r="P4289" s="1" t="s">
        <v>24</v>
      </c>
      <c r="Q4289" s="1" t="s">
        <v>27</v>
      </c>
      <c r="R4289">
        <v>3</v>
      </c>
      <c r="S4289" s="1" t="s">
        <v>46</v>
      </c>
      <c r="T4289">
        <v>10</v>
      </c>
      <c r="U4289">
        <v>272</v>
      </c>
    </row>
    <row r="4290" spans="1:21" x14ac:dyDescent="0.3">
      <c r="A4290">
        <v>14289</v>
      </c>
      <c r="B4290">
        <v>9131</v>
      </c>
      <c r="C4290" s="1" t="s">
        <v>55</v>
      </c>
      <c r="D4290" s="1" t="s">
        <v>39</v>
      </c>
      <c r="E4290" s="1" t="s">
        <v>39</v>
      </c>
      <c r="F4290" s="2">
        <v>44223</v>
      </c>
      <c r="G4290" s="2">
        <v>44710</v>
      </c>
      <c r="H4290" s="1" t="s">
        <v>24</v>
      </c>
      <c r="I4290">
        <v>15</v>
      </c>
      <c r="J4290">
        <v>150</v>
      </c>
      <c r="K4290" s="1" t="s">
        <v>24</v>
      </c>
      <c r="L4290">
        <v>100</v>
      </c>
      <c r="M4290">
        <v>2000</v>
      </c>
      <c r="N4290">
        <f>_1a__Cleaned_logistics[[#This Row],[Selling_Price]]-_1a__Cleaned_logistics[[#This Row],[Cost]]</f>
        <v>1900</v>
      </c>
      <c r="O4290" s="1" t="s">
        <v>25</v>
      </c>
      <c r="P4290" s="1" t="s">
        <v>45</v>
      </c>
      <c r="Q4290" s="1" t="s">
        <v>30</v>
      </c>
      <c r="R4290">
        <v>4</v>
      </c>
      <c r="S4290" s="1" t="s">
        <v>56</v>
      </c>
      <c r="T4290">
        <v>15</v>
      </c>
      <c r="U4290">
        <v>487</v>
      </c>
    </row>
    <row r="4291" spans="1:21" x14ac:dyDescent="0.3">
      <c r="A4291">
        <v>14290</v>
      </c>
      <c r="B4291">
        <v>7148</v>
      </c>
      <c r="C4291" s="1" t="s">
        <v>24</v>
      </c>
      <c r="D4291" s="1" t="s">
        <v>52</v>
      </c>
      <c r="E4291" s="1" t="s">
        <v>52</v>
      </c>
      <c r="F4291" s="2">
        <v>44928</v>
      </c>
      <c r="G4291" s="2">
        <v>44693</v>
      </c>
      <c r="H4291" s="1" t="s">
        <v>23</v>
      </c>
      <c r="I4291">
        <v>15</v>
      </c>
      <c r="J4291">
        <v>150</v>
      </c>
      <c r="K4291" s="1" t="s">
        <v>43</v>
      </c>
      <c r="L4291">
        <v>100</v>
      </c>
      <c r="M4291">
        <v>2000</v>
      </c>
      <c r="N4291">
        <f>_1a__Cleaned_logistics[[#This Row],[Selling_Price]]-_1a__Cleaned_logistics[[#This Row],[Cost]]</f>
        <v>1900</v>
      </c>
      <c r="O4291" s="1" t="s">
        <v>25</v>
      </c>
      <c r="P4291" s="1" t="s">
        <v>24</v>
      </c>
      <c r="Q4291" s="1" t="s">
        <v>37</v>
      </c>
      <c r="R4291">
        <v>4</v>
      </c>
      <c r="S4291" s="1" t="s">
        <v>24</v>
      </c>
      <c r="T4291">
        <v>10</v>
      </c>
      <c r="U4291">
        <v>272</v>
      </c>
    </row>
    <row r="4292" spans="1:21" x14ac:dyDescent="0.3">
      <c r="A4292">
        <v>14291</v>
      </c>
      <c r="B4292">
        <v>10457</v>
      </c>
      <c r="C4292" s="1" t="s">
        <v>53</v>
      </c>
      <c r="D4292" s="1" t="s">
        <v>40</v>
      </c>
      <c r="E4292" s="1" t="s">
        <v>31</v>
      </c>
      <c r="F4292" s="2">
        <v>44997</v>
      </c>
      <c r="G4292" s="2">
        <v>44224</v>
      </c>
      <c r="H4292" s="1" t="s">
        <v>24</v>
      </c>
      <c r="I4292">
        <v>30</v>
      </c>
      <c r="J4292">
        <v>200</v>
      </c>
      <c r="K4292" s="1" t="s">
        <v>43</v>
      </c>
      <c r="L4292">
        <v>500</v>
      </c>
      <c r="M4292">
        <v>1200</v>
      </c>
      <c r="N4292">
        <f>_1a__Cleaned_logistics[[#This Row],[Selling_Price]]-_1a__Cleaned_logistics[[#This Row],[Cost]]</f>
        <v>700</v>
      </c>
      <c r="O4292" s="1" t="s">
        <v>48</v>
      </c>
      <c r="P4292" s="1" t="s">
        <v>26</v>
      </c>
      <c r="Q4292" s="1" t="s">
        <v>27</v>
      </c>
      <c r="R4292">
        <v>3</v>
      </c>
      <c r="S4292" s="1" t="s">
        <v>24</v>
      </c>
      <c r="T4292">
        <v>30</v>
      </c>
      <c r="U4292">
        <v>272</v>
      </c>
    </row>
    <row r="4293" spans="1:21" x14ac:dyDescent="0.3">
      <c r="A4293">
        <v>14292</v>
      </c>
      <c r="B4293">
        <v>11079</v>
      </c>
      <c r="C4293" s="1" t="s">
        <v>20</v>
      </c>
      <c r="D4293" s="1" t="s">
        <v>42</v>
      </c>
      <c r="E4293" s="1" t="s">
        <v>40</v>
      </c>
      <c r="F4293" s="2">
        <v>44795</v>
      </c>
      <c r="G4293" s="2">
        <v>44329</v>
      </c>
      <c r="H4293" s="1" t="s">
        <v>50</v>
      </c>
      <c r="I4293">
        <v>5</v>
      </c>
      <c r="J4293">
        <v>100</v>
      </c>
      <c r="K4293" s="1" t="s">
        <v>43</v>
      </c>
      <c r="L4293">
        <v>500</v>
      </c>
      <c r="M4293">
        <v>2000</v>
      </c>
      <c r="N4293">
        <f>_1a__Cleaned_logistics[[#This Row],[Selling_Price]]-_1a__Cleaned_logistics[[#This Row],[Cost]]</f>
        <v>1500</v>
      </c>
      <c r="O4293" s="1" t="s">
        <v>24</v>
      </c>
      <c r="P4293" s="1" t="s">
        <v>24</v>
      </c>
      <c r="Q4293" s="1" t="s">
        <v>37</v>
      </c>
      <c r="R4293">
        <v>3</v>
      </c>
      <c r="S4293" s="1" t="s">
        <v>24</v>
      </c>
      <c r="T4293">
        <v>15</v>
      </c>
      <c r="U4293">
        <v>272</v>
      </c>
    </row>
    <row r="4294" spans="1:21" x14ac:dyDescent="0.3">
      <c r="A4294">
        <v>14293</v>
      </c>
      <c r="B4294">
        <v>7430</v>
      </c>
      <c r="C4294" s="1" t="s">
        <v>24</v>
      </c>
      <c r="D4294" s="1" t="s">
        <v>24</v>
      </c>
      <c r="E4294" s="1" t="s">
        <v>21</v>
      </c>
      <c r="F4294" s="2">
        <v>44910</v>
      </c>
      <c r="G4294" s="2">
        <v>45062</v>
      </c>
      <c r="H4294" s="1" t="s">
        <v>34</v>
      </c>
      <c r="I4294">
        <v>20</v>
      </c>
      <c r="J4294">
        <v>50</v>
      </c>
      <c r="K4294" s="1" t="s">
        <v>24</v>
      </c>
      <c r="L4294">
        <v>800</v>
      </c>
      <c r="M4294">
        <v>2000</v>
      </c>
      <c r="N4294">
        <f>_1a__Cleaned_logistics[[#This Row],[Selling_Price]]-_1a__Cleaned_logistics[[#This Row],[Cost]]</f>
        <v>1200</v>
      </c>
      <c r="O4294" s="1" t="s">
        <v>35</v>
      </c>
      <c r="P4294" s="1" t="s">
        <v>26</v>
      </c>
      <c r="Q4294" s="1" t="s">
        <v>37</v>
      </c>
      <c r="R4294">
        <v>2</v>
      </c>
      <c r="S4294" s="1" t="s">
        <v>32</v>
      </c>
      <c r="T4294">
        <v>20</v>
      </c>
      <c r="U4294">
        <v>152</v>
      </c>
    </row>
    <row r="4295" spans="1:21" x14ac:dyDescent="0.3">
      <c r="A4295">
        <v>14294</v>
      </c>
      <c r="B4295">
        <v>6879</v>
      </c>
      <c r="C4295" s="1" t="s">
        <v>24</v>
      </c>
      <c r="D4295" s="1" t="s">
        <v>42</v>
      </c>
      <c r="E4295" s="1" t="s">
        <v>24</v>
      </c>
      <c r="F4295" s="2">
        <v>44972</v>
      </c>
      <c r="G4295" s="2">
        <v>44680</v>
      </c>
      <c r="H4295" s="1" t="s">
        <v>34</v>
      </c>
      <c r="I4295">
        <v>15</v>
      </c>
      <c r="J4295">
        <v>150</v>
      </c>
      <c r="K4295" s="1" t="s">
        <v>24</v>
      </c>
      <c r="L4295">
        <v>500</v>
      </c>
      <c r="M4295">
        <v>1200</v>
      </c>
      <c r="N4295">
        <f>_1a__Cleaned_logistics[[#This Row],[Selling_Price]]-_1a__Cleaned_logistics[[#This Row],[Cost]]</f>
        <v>700</v>
      </c>
      <c r="O4295" s="1" t="s">
        <v>35</v>
      </c>
      <c r="P4295" s="1" t="s">
        <v>24</v>
      </c>
      <c r="Q4295" s="1" t="s">
        <v>37</v>
      </c>
      <c r="R4295">
        <v>3</v>
      </c>
      <c r="S4295" s="1" t="s">
        <v>24</v>
      </c>
      <c r="T4295">
        <v>10</v>
      </c>
      <c r="U4295">
        <v>272</v>
      </c>
    </row>
    <row r="4296" spans="1:21" x14ac:dyDescent="0.3">
      <c r="A4296">
        <v>14295</v>
      </c>
      <c r="B4296">
        <v>12542</v>
      </c>
      <c r="C4296" s="1" t="s">
        <v>55</v>
      </c>
      <c r="D4296" s="1" t="s">
        <v>39</v>
      </c>
      <c r="E4296" s="1" t="s">
        <v>31</v>
      </c>
      <c r="F4296" s="2">
        <v>44687</v>
      </c>
      <c r="G4296" s="2">
        <v>44864</v>
      </c>
      <c r="H4296" s="1" t="s">
        <v>23</v>
      </c>
      <c r="I4296">
        <v>5</v>
      </c>
      <c r="J4296">
        <v>200</v>
      </c>
      <c r="K4296" s="1" t="s">
        <v>43</v>
      </c>
      <c r="L4296">
        <v>100</v>
      </c>
      <c r="M4296">
        <v>1600</v>
      </c>
      <c r="N4296">
        <f>_1a__Cleaned_logistics[[#This Row],[Selling_Price]]-_1a__Cleaned_logistics[[#This Row],[Cost]]</f>
        <v>1500</v>
      </c>
      <c r="O4296" s="1" t="s">
        <v>29</v>
      </c>
      <c r="P4296" s="1" t="s">
        <v>45</v>
      </c>
      <c r="Q4296" s="1" t="s">
        <v>30</v>
      </c>
      <c r="R4296">
        <v>1</v>
      </c>
      <c r="S4296" s="1" t="s">
        <v>24</v>
      </c>
      <c r="T4296">
        <v>15</v>
      </c>
      <c r="U4296">
        <v>177</v>
      </c>
    </row>
    <row r="4297" spans="1:21" x14ac:dyDescent="0.3">
      <c r="A4297">
        <v>14296</v>
      </c>
      <c r="B4297">
        <v>7011</v>
      </c>
      <c r="C4297" s="1" t="s">
        <v>55</v>
      </c>
      <c r="D4297" s="1" t="s">
        <v>24</v>
      </c>
      <c r="E4297" s="1" t="s">
        <v>22</v>
      </c>
      <c r="F4297" s="2">
        <v>44339</v>
      </c>
      <c r="G4297" s="2">
        <v>44509</v>
      </c>
      <c r="H4297" s="1" t="s">
        <v>50</v>
      </c>
      <c r="I4297">
        <v>15</v>
      </c>
      <c r="J4297">
        <v>150</v>
      </c>
      <c r="K4297" s="1" t="s">
        <v>54</v>
      </c>
      <c r="L4297">
        <v>800</v>
      </c>
      <c r="M4297">
        <v>1200</v>
      </c>
      <c r="N4297">
        <f>_1a__Cleaned_logistics[[#This Row],[Selling_Price]]-_1a__Cleaned_logistics[[#This Row],[Cost]]</f>
        <v>400</v>
      </c>
      <c r="O4297" s="1" t="s">
        <v>24</v>
      </c>
      <c r="P4297" s="1" t="s">
        <v>45</v>
      </c>
      <c r="Q4297" s="1" t="s">
        <v>37</v>
      </c>
      <c r="R4297">
        <v>5</v>
      </c>
      <c r="S4297" s="1" t="s">
        <v>32</v>
      </c>
      <c r="T4297">
        <v>10</v>
      </c>
      <c r="U4297">
        <v>170</v>
      </c>
    </row>
    <row r="4298" spans="1:21" x14ac:dyDescent="0.3">
      <c r="A4298">
        <v>14297</v>
      </c>
      <c r="B4298">
        <v>8373</v>
      </c>
      <c r="C4298" s="1" t="s">
        <v>24</v>
      </c>
      <c r="D4298" s="1" t="s">
        <v>39</v>
      </c>
      <c r="E4298" s="1" t="s">
        <v>42</v>
      </c>
      <c r="F4298" s="2">
        <v>44941</v>
      </c>
      <c r="G4298" s="2">
        <v>44888</v>
      </c>
      <c r="H4298" s="1" t="s">
        <v>24</v>
      </c>
      <c r="I4298">
        <v>20</v>
      </c>
      <c r="J4298">
        <v>300</v>
      </c>
      <c r="K4298" s="1" t="s">
        <v>24</v>
      </c>
      <c r="L4298">
        <v>500</v>
      </c>
      <c r="M4298">
        <v>700</v>
      </c>
      <c r="N4298">
        <f>_1a__Cleaned_logistics[[#This Row],[Selling_Price]]-_1a__Cleaned_logistics[[#This Row],[Cost]]</f>
        <v>200</v>
      </c>
      <c r="O4298" s="1" t="s">
        <v>24</v>
      </c>
      <c r="P4298" s="1" t="s">
        <v>26</v>
      </c>
      <c r="Q4298" s="1" t="s">
        <v>45</v>
      </c>
      <c r="R4298">
        <v>3</v>
      </c>
      <c r="S4298" s="1" t="s">
        <v>24</v>
      </c>
      <c r="T4298">
        <v>10</v>
      </c>
      <c r="U4298">
        <v>272</v>
      </c>
    </row>
    <row r="4299" spans="1:21" x14ac:dyDescent="0.3">
      <c r="A4299">
        <v>14298</v>
      </c>
      <c r="B4299">
        <v>12357</v>
      </c>
      <c r="C4299" s="1" t="s">
        <v>20</v>
      </c>
      <c r="D4299" s="1" t="s">
        <v>39</v>
      </c>
      <c r="E4299" s="1" t="s">
        <v>40</v>
      </c>
      <c r="F4299" s="2">
        <v>44595</v>
      </c>
      <c r="G4299" s="2">
        <v>44511</v>
      </c>
      <c r="H4299" s="1" t="s">
        <v>24</v>
      </c>
      <c r="I4299">
        <v>25</v>
      </c>
      <c r="J4299">
        <v>100</v>
      </c>
      <c r="K4299" s="1" t="s">
        <v>24</v>
      </c>
      <c r="L4299">
        <v>500</v>
      </c>
      <c r="M4299">
        <v>1200</v>
      </c>
      <c r="N4299">
        <f>_1a__Cleaned_logistics[[#This Row],[Selling_Price]]-_1a__Cleaned_logistics[[#This Row],[Cost]]</f>
        <v>700</v>
      </c>
      <c r="O4299" s="1" t="s">
        <v>44</v>
      </c>
      <c r="P4299" s="1" t="s">
        <v>45</v>
      </c>
      <c r="Q4299" s="1" t="s">
        <v>37</v>
      </c>
      <c r="R4299">
        <v>5</v>
      </c>
      <c r="S4299" s="1" t="s">
        <v>56</v>
      </c>
      <c r="T4299">
        <v>15</v>
      </c>
      <c r="U4299">
        <v>272</v>
      </c>
    </row>
    <row r="4300" spans="1:21" x14ac:dyDescent="0.3">
      <c r="A4300">
        <v>14299</v>
      </c>
      <c r="B4300">
        <v>6289</v>
      </c>
      <c r="C4300" s="1" t="s">
        <v>38</v>
      </c>
      <c r="D4300" s="1" t="s">
        <v>39</v>
      </c>
      <c r="E4300" s="1" t="s">
        <v>52</v>
      </c>
      <c r="F4300" s="2">
        <v>44963</v>
      </c>
      <c r="G4300" s="2">
        <v>44579</v>
      </c>
      <c r="H4300" s="1" t="s">
        <v>24</v>
      </c>
      <c r="I4300">
        <v>30</v>
      </c>
      <c r="J4300">
        <v>100</v>
      </c>
      <c r="K4300" s="1" t="s">
        <v>24</v>
      </c>
      <c r="L4300">
        <v>500</v>
      </c>
      <c r="M4300">
        <v>1200</v>
      </c>
      <c r="N4300">
        <f>_1a__Cleaned_logistics[[#This Row],[Selling_Price]]-_1a__Cleaned_logistics[[#This Row],[Cost]]</f>
        <v>700</v>
      </c>
      <c r="O4300" s="1" t="s">
        <v>24</v>
      </c>
      <c r="P4300" s="1" t="s">
        <v>26</v>
      </c>
      <c r="Q4300" s="1" t="s">
        <v>37</v>
      </c>
      <c r="R4300">
        <v>3</v>
      </c>
      <c r="S4300" s="1" t="s">
        <v>24</v>
      </c>
      <c r="T4300">
        <v>30</v>
      </c>
      <c r="U4300">
        <v>272</v>
      </c>
    </row>
    <row r="4301" spans="1:21" x14ac:dyDescent="0.3">
      <c r="A4301">
        <v>14300</v>
      </c>
      <c r="B4301">
        <v>6447</v>
      </c>
      <c r="C4301" s="1" t="s">
        <v>55</v>
      </c>
      <c r="D4301" s="1" t="s">
        <v>42</v>
      </c>
      <c r="E4301" s="1" t="s">
        <v>31</v>
      </c>
      <c r="F4301" s="2">
        <v>45097</v>
      </c>
      <c r="G4301" s="2">
        <v>44408</v>
      </c>
      <c r="H4301" s="1" t="s">
        <v>24</v>
      </c>
      <c r="I4301">
        <v>10</v>
      </c>
      <c r="J4301">
        <v>300</v>
      </c>
      <c r="K4301" s="1" t="s">
        <v>41</v>
      </c>
      <c r="L4301">
        <v>1500</v>
      </c>
      <c r="M4301">
        <v>2000</v>
      </c>
      <c r="N4301">
        <f>_1a__Cleaned_logistics[[#This Row],[Selling_Price]]-_1a__Cleaned_logistics[[#This Row],[Cost]]</f>
        <v>500</v>
      </c>
      <c r="O4301" s="1" t="s">
        <v>25</v>
      </c>
      <c r="P4301" s="1" t="s">
        <v>45</v>
      </c>
      <c r="Q4301" s="1" t="s">
        <v>27</v>
      </c>
      <c r="R4301">
        <v>3</v>
      </c>
      <c r="S4301" s="1" t="s">
        <v>46</v>
      </c>
      <c r="T4301">
        <v>15</v>
      </c>
      <c r="U4301">
        <v>272</v>
      </c>
    </row>
    <row r="4302" spans="1:21" x14ac:dyDescent="0.3">
      <c r="A4302">
        <v>14301</v>
      </c>
      <c r="B4302">
        <v>8199</v>
      </c>
      <c r="C4302" s="1" t="s">
        <v>24</v>
      </c>
      <c r="D4302" s="1" t="s">
        <v>39</v>
      </c>
      <c r="E4302" s="1" t="s">
        <v>52</v>
      </c>
      <c r="F4302" s="2">
        <v>44535</v>
      </c>
      <c r="G4302" s="2">
        <v>44884</v>
      </c>
      <c r="H4302" s="1" t="s">
        <v>34</v>
      </c>
      <c r="I4302">
        <v>10</v>
      </c>
      <c r="J4302">
        <v>150</v>
      </c>
      <c r="K4302" s="1" t="s">
        <v>41</v>
      </c>
      <c r="L4302">
        <v>500</v>
      </c>
      <c r="M4302">
        <v>2000</v>
      </c>
      <c r="N4302">
        <f>_1a__Cleaned_logistics[[#This Row],[Selling_Price]]-_1a__Cleaned_logistics[[#This Row],[Cost]]</f>
        <v>1500</v>
      </c>
      <c r="O4302" s="1" t="s">
        <v>24</v>
      </c>
      <c r="P4302" s="1" t="s">
        <v>24</v>
      </c>
      <c r="Q4302" s="1" t="s">
        <v>37</v>
      </c>
      <c r="R4302">
        <v>1</v>
      </c>
      <c r="S4302" s="1" t="s">
        <v>24</v>
      </c>
      <c r="T4302">
        <v>10</v>
      </c>
      <c r="U4302">
        <v>349</v>
      </c>
    </row>
    <row r="4303" spans="1:21" x14ac:dyDescent="0.3">
      <c r="A4303">
        <v>14302</v>
      </c>
      <c r="B4303">
        <v>11381</v>
      </c>
      <c r="C4303" s="1" t="s">
        <v>53</v>
      </c>
      <c r="D4303" s="1" t="s">
        <v>31</v>
      </c>
      <c r="E4303" s="1" t="s">
        <v>24</v>
      </c>
      <c r="F4303" s="2">
        <v>45082</v>
      </c>
      <c r="G4303" s="2">
        <v>45035</v>
      </c>
      <c r="H4303" s="1" t="s">
        <v>24</v>
      </c>
      <c r="I4303">
        <v>30</v>
      </c>
      <c r="J4303">
        <v>200</v>
      </c>
      <c r="K4303" s="1" t="s">
        <v>54</v>
      </c>
      <c r="L4303">
        <v>200</v>
      </c>
      <c r="M4303">
        <v>700</v>
      </c>
      <c r="N4303">
        <f>_1a__Cleaned_logistics[[#This Row],[Selling_Price]]-_1a__Cleaned_logistics[[#This Row],[Cost]]</f>
        <v>500</v>
      </c>
      <c r="O4303" s="1" t="s">
        <v>35</v>
      </c>
      <c r="P4303" s="1" t="s">
        <v>45</v>
      </c>
      <c r="Q4303" s="1" t="s">
        <v>37</v>
      </c>
      <c r="R4303">
        <v>2</v>
      </c>
      <c r="S4303" s="1" t="s">
        <v>24</v>
      </c>
      <c r="T4303">
        <v>20</v>
      </c>
      <c r="U4303">
        <v>272</v>
      </c>
    </row>
    <row r="4304" spans="1:21" x14ac:dyDescent="0.3">
      <c r="A4304">
        <v>14303</v>
      </c>
      <c r="B4304">
        <v>12522</v>
      </c>
      <c r="C4304" s="1" t="s">
        <v>49</v>
      </c>
      <c r="D4304" s="1" t="s">
        <v>42</v>
      </c>
      <c r="E4304" s="1" t="s">
        <v>40</v>
      </c>
      <c r="F4304" s="2">
        <v>44239</v>
      </c>
      <c r="G4304" s="2">
        <v>44846</v>
      </c>
      <c r="H4304" s="1" t="s">
        <v>24</v>
      </c>
      <c r="I4304">
        <v>25</v>
      </c>
      <c r="J4304">
        <v>100</v>
      </c>
      <c r="K4304" s="1" t="s">
        <v>36</v>
      </c>
      <c r="L4304">
        <v>500</v>
      </c>
      <c r="M4304">
        <v>1200</v>
      </c>
      <c r="N4304">
        <f>_1a__Cleaned_logistics[[#This Row],[Selling_Price]]-_1a__Cleaned_logistics[[#This Row],[Cost]]</f>
        <v>700</v>
      </c>
      <c r="O4304" s="1" t="s">
        <v>44</v>
      </c>
      <c r="P4304" s="1" t="s">
        <v>24</v>
      </c>
      <c r="Q4304" s="1" t="s">
        <v>27</v>
      </c>
      <c r="R4304">
        <v>3</v>
      </c>
      <c r="S4304" s="1" t="s">
        <v>56</v>
      </c>
      <c r="T4304">
        <v>30</v>
      </c>
      <c r="U4304">
        <v>607</v>
      </c>
    </row>
    <row r="4305" spans="1:21" x14ac:dyDescent="0.3">
      <c r="A4305">
        <v>14304</v>
      </c>
      <c r="B4305">
        <v>11059</v>
      </c>
      <c r="C4305" s="1" t="s">
        <v>24</v>
      </c>
      <c r="D4305" s="1" t="s">
        <v>40</v>
      </c>
      <c r="E4305" s="1" t="s">
        <v>39</v>
      </c>
      <c r="F4305" s="2">
        <v>44886</v>
      </c>
      <c r="G4305" s="2">
        <v>44408</v>
      </c>
      <c r="H4305" s="1" t="s">
        <v>50</v>
      </c>
      <c r="I4305">
        <v>5</v>
      </c>
      <c r="J4305">
        <v>400</v>
      </c>
      <c r="K4305" s="1" t="s">
        <v>24</v>
      </c>
      <c r="L4305">
        <v>800</v>
      </c>
      <c r="M4305">
        <v>1200</v>
      </c>
      <c r="N4305">
        <f>_1a__Cleaned_logistics[[#This Row],[Selling_Price]]-_1a__Cleaned_logistics[[#This Row],[Cost]]</f>
        <v>400</v>
      </c>
      <c r="O4305" s="1" t="s">
        <v>44</v>
      </c>
      <c r="P4305" s="1" t="s">
        <v>26</v>
      </c>
      <c r="Q4305" s="1" t="s">
        <v>30</v>
      </c>
      <c r="R4305">
        <v>3</v>
      </c>
      <c r="S4305" s="1" t="s">
        <v>28</v>
      </c>
      <c r="T4305">
        <v>25</v>
      </c>
      <c r="U4305">
        <v>272</v>
      </c>
    </row>
    <row r="4306" spans="1:21" x14ac:dyDescent="0.3">
      <c r="A4306">
        <v>14305</v>
      </c>
      <c r="B4306">
        <v>8183</v>
      </c>
      <c r="C4306" s="1" t="s">
        <v>53</v>
      </c>
      <c r="D4306" s="1" t="s">
        <v>31</v>
      </c>
      <c r="E4306" s="1" t="s">
        <v>21</v>
      </c>
      <c r="F4306" s="2">
        <v>44705</v>
      </c>
      <c r="G4306" s="2">
        <v>44444</v>
      </c>
      <c r="H4306" s="1" t="s">
        <v>50</v>
      </c>
      <c r="I4306">
        <v>15</v>
      </c>
      <c r="J4306">
        <v>150</v>
      </c>
      <c r="K4306" s="1" t="s">
        <v>24</v>
      </c>
      <c r="L4306">
        <v>500</v>
      </c>
      <c r="M4306">
        <v>300</v>
      </c>
      <c r="N4306">
        <f>_1a__Cleaned_logistics[[#This Row],[Selling_Price]]-_1a__Cleaned_logistics[[#This Row],[Cost]]</f>
        <v>-200</v>
      </c>
      <c r="O4306" s="1" t="s">
        <v>48</v>
      </c>
      <c r="P4306" s="1" t="s">
        <v>45</v>
      </c>
      <c r="Q4306" s="1" t="s">
        <v>37</v>
      </c>
      <c r="R4306">
        <v>3</v>
      </c>
      <c r="S4306" s="1" t="s">
        <v>32</v>
      </c>
      <c r="T4306">
        <v>20</v>
      </c>
      <c r="U4306">
        <v>272</v>
      </c>
    </row>
    <row r="4307" spans="1:21" x14ac:dyDescent="0.3">
      <c r="A4307">
        <v>14306</v>
      </c>
      <c r="B4307">
        <v>10462</v>
      </c>
      <c r="C4307" s="1" t="s">
        <v>38</v>
      </c>
      <c r="D4307" s="1" t="s">
        <v>52</v>
      </c>
      <c r="E4307" s="1" t="s">
        <v>52</v>
      </c>
      <c r="F4307" s="2">
        <v>44843</v>
      </c>
      <c r="G4307" s="2">
        <v>45065</v>
      </c>
      <c r="H4307" s="1" t="s">
        <v>24</v>
      </c>
      <c r="I4307">
        <v>25</v>
      </c>
      <c r="J4307">
        <v>150</v>
      </c>
      <c r="K4307" s="1" t="s">
        <v>41</v>
      </c>
      <c r="L4307">
        <v>500</v>
      </c>
      <c r="M4307">
        <v>1200</v>
      </c>
      <c r="N4307">
        <f>_1a__Cleaned_logistics[[#This Row],[Selling_Price]]-_1a__Cleaned_logistics[[#This Row],[Cost]]</f>
        <v>700</v>
      </c>
      <c r="O4307" s="1" t="s">
        <v>25</v>
      </c>
      <c r="P4307" s="1" t="s">
        <v>45</v>
      </c>
      <c r="Q4307" s="1" t="s">
        <v>37</v>
      </c>
      <c r="R4307">
        <v>5</v>
      </c>
      <c r="S4307" s="1" t="s">
        <v>28</v>
      </c>
      <c r="T4307">
        <v>10</v>
      </c>
      <c r="U4307">
        <v>222</v>
      </c>
    </row>
    <row r="4308" spans="1:21" x14ac:dyDescent="0.3">
      <c r="A4308">
        <v>14307</v>
      </c>
      <c r="B4308">
        <v>8216</v>
      </c>
      <c r="C4308" s="1" t="s">
        <v>49</v>
      </c>
      <c r="D4308" s="1" t="s">
        <v>40</v>
      </c>
      <c r="E4308" s="1" t="s">
        <v>33</v>
      </c>
      <c r="F4308" s="2">
        <v>44359</v>
      </c>
      <c r="G4308" s="2">
        <v>44622</v>
      </c>
      <c r="H4308" s="1" t="s">
        <v>51</v>
      </c>
      <c r="I4308">
        <v>10</v>
      </c>
      <c r="J4308">
        <v>150</v>
      </c>
      <c r="K4308" s="1" t="s">
        <v>24</v>
      </c>
      <c r="L4308">
        <v>200</v>
      </c>
      <c r="M4308">
        <v>1600</v>
      </c>
      <c r="N4308">
        <f>_1a__Cleaned_logistics[[#This Row],[Selling_Price]]-_1a__Cleaned_logistics[[#This Row],[Cost]]</f>
        <v>1400</v>
      </c>
      <c r="O4308" s="1" t="s">
        <v>29</v>
      </c>
      <c r="P4308" s="1" t="s">
        <v>24</v>
      </c>
      <c r="Q4308" s="1" t="s">
        <v>37</v>
      </c>
      <c r="R4308">
        <v>3</v>
      </c>
      <c r="S4308" s="1" t="s">
        <v>46</v>
      </c>
      <c r="T4308">
        <v>25</v>
      </c>
      <c r="U4308">
        <v>263</v>
      </c>
    </row>
    <row r="4309" spans="1:21" x14ac:dyDescent="0.3">
      <c r="A4309">
        <v>14308</v>
      </c>
      <c r="B4309">
        <v>8136</v>
      </c>
      <c r="C4309" s="1" t="s">
        <v>53</v>
      </c>
      <c r="D4309" s="1" t="s">
        <v>24</v>
      </c>
      <c r="E4309" s="1" t="s">
        <v>31</v>
      </c>
      <c r="F4309" s="2">
        <v>44822</v>
      </c>
      <c r="G4309" s="2">
        <v>44634</v>
      </c>
      <c r="H4309" s="1" t="s">
        <v>24</v>
      </c>
      <c r="I4309">
        <v>5</v>
      </c>
      <c r="J4309">
        <v>200</v>
      </c>
      <c r="K4309" s="1" t="s">
        <v>47</v>
      </c>
      <c r="L4309">
        <v>500</v>
      </c>
      <c r="M4309">
        <v>700</v>
      </c>
      <c r="N4309">
        <f>_1a__Cleaned_logistics[[#This Row],[Selling_Price]]-_1a__Cleaned_logistics[[#This Row],[Cost]]</f>
        <v>200</v>
      </c>
      <c r="O4309" s="1" t="s">
        <v>44</v>
      </c>
      <c r="P4309" s="1" t="s">
        <v>26</v>
      </c>
      <c r="Q4309" s="1" t="s">
        <v>45</v>
      </c>
      <c r="R4309">
        <v>5</v>
      </c>
      <c r="S4309" s="1" t="s">
        <v>28</v>
      </c>
      <c r="T4309">
        <v>30</v>
      </c>
      <c r="U4309">
        <v>272</v>
      </c>
    </row>
    <row r="4310" spans="1:21" x14ac:dyDescent="0.3">
      <c r="A4310">
        <v>14309</v>
      </c>
      <c r="B4310">
        <v>8318</v>
      </c>
      <c r="C4310" s="1" t="s">
        <v>53</v>
      </c>
      <c r="D4310" s="1" t="s">
        <v>21</v>
      </c>
      <c r="E4310" s="1" t="s">
        <v>33</v>
      </c>
      <c r="F4310" s="2">
        <v>44239</v>
      </c>
      <c r="G4310" s="2">
        <v>44572</v>
      </c>
      <c r="H4310" s="1" t="s">
        <v>51</v>
      </c>
      <c r="I4310">
        <v>5</v>
      </c>
      <c r="J4310">
        <v>150</v>
      </c>
      <c r="K4310" s="1" t="s">
        <v>24</v>
      </c>
      <c r="L4310">
        <v>100</v>
      </c>
      <c r="M4310">
        <v>700</v>
      </c>
      <c r="N4310">
        <f>_1a__Cleaned_logistics[[#This Row],[Selling_Price]]-_1a__Cleaned_logistics[[#This Row],[Cost]]</f>
        <v>600</v>
      </c>
      <c r="O4310" s="1" t="s">
        <v>48</v>
      </c>
      <c r="P4310" s="1" t="s">
        <v>45</v>
      </c>
      <c r="Q4310" s="1" t="s">
        <v>37</v>
      </c>
      <c r="R4310">
        <v>3</v>
      </c>
      <c r="S4310" s="1" t="s">
        <v>46</v>
      </c>
      <c r="T4310">
        <v>30</v>
      </c>
      <c r="U4310">
        <v>333</v>
      </c>
    </row>
    <row r="4311" spans="1:21" x14ac:dyDescent="0.3">
      <c r="A4311">
        <v>14310</v>
      </c>
      <c r="B4311">
        <v>7782</v>
      </c>
      <c r="C4311" s="1" t="s">
        <v>20</v>
      </c>
      <c r="D4311" s="1" t="s">
        <v>42</v>
      </c>
      <c r="E4311" s="1" t="s">
        <v>52</v>
      </c>
      <c r="F4311" s="2">
        <v>44812</v>
      </c>
      <c r="G4311" s="2">
        <v>44586</v>
      </c>
      <c r="H4311" s="1" t="s">
        <v>23</v>
      </c>
      <c r="I4311">
        <v>25</v>
      </c>
      <c r="J4311">
        <v>20</v>
      </c>
      <c r="K4311" s="1" t="s">
        <v>41</v>
      </c>
      <c r="L4311">
        <v>500</v>
      </c>
      <c r="M4311">
        <v>1200</v>
      </c>
      <c r="N4311">
        <f>_1a__Cleaned_logistics[[#This Row],[Selling_Price]]-_1a__Cleaned_logistics[[#This Row],[Cost]]</f>
        <v>700</v>
      </c>
      <c r="O4311" s="1" t="s">
        <v>25</v>
      </c>
      <c r="P4311" s="1" t="s">
        <v>26</v>
      </c>
      <c r="Q4311" s="1" t="s">
        <v>37</v>
      </c>
      <c r="R4311">
        <v>4</v>
      </c>
      <c r="S4311" s="1" t="s">
        <v>32</v>
      </c>
      <c r="T4311">
        <v>25</v>
      </c>
      <c r="U4311">
        <v>272</v>
      </c>
    </row>
    <row r="4312" spans="1:21" x14ac:dyDescent="0.3">
      <c r="A4312">
        <v>14311</v>
      </c>
      <c r="B4312">
        <v>14182</v>
      </c>
      <c r="C4312" s="1" t="s">
        <v>24</v>
      </c>
      <c r="D4312" s="1" t="s">
        <v>21</v>
      </c>
      <c r="E4312" s="1" t="s">
        <v>31</v>
      </c>
      <c r="F4312" s="2">
        <v>44347</v>
      </c>
      <c r="G4312" s="2">
        <v>44617</v>
      </c>
      <c r="H4312" s="1" t="s">
        <v>23</v>
      </c>
      <c r="I4312">
        <v>10</v>
      </c>
      <c r="J4312">
        <v>300</v>
      </c>
      <c r="K4312" s="1" t="s">
        <v>54</v>
      </c>
      <c r="L4312">
        <v>1500</v>
      </c>
      <c r="M4312">
        <v>2000</v>
      </c>
      <c r="N4312">
        <f>_1a__Cleaned_logistics[[#This Row],[Selling_Price]]-_1a__Cleaned_logistics[[#This Row],[Cost]]</f>
        <v>500</v>
      </c>
      <c r="O4312" s="1" t="s">
        <v>35</v>
      </c>
      <c r="P4312" s="1" t="s">
        <v>26</v>
      </c>
      <c r="Q4312" s="1" t="s">
        <v>37</v>
      </c>
      <c r="R4312">
        <v>3</v>
      </c>
      <c r="S4312" s="1" t="s">
        <v>56</v>
      </c>
      <c r="T4312">
        <v>10</v>
      </c>
      <c r="U4312">
        <v>270</v>
      </c>
    </row>
    <row r="4313" spans="1:21" x14ac:dyDescent="0.3">
      <c r="A4313">
        <v>14312</v>
      </c>
      <c r="B4313">
        <v>12657</v>
      </c>
      <c r="C4313" s="1" t="s">
        <v>24</v>
      </c>
      <c r="D4313" s="1" t="s">
        <v>42</v>
      </c>
      <c r="E4313" s="1" t="s">
        <v>39</v>
      </c>
      <c r="F4313" s="2">
        <v>44521</v>
      </c>
      <c r="G4313" s="2">
        <v>44931</v>
      </c>
      <c r="H4313" s="1" t="s">
        <v>50</v>
      </c>
      <c r="I4313">
        <v>20</v>
      </c>
      <c r="J4313">
        <v>20</v>
      </c>
      <c r="K4313" s="1" t="s">
        <v>36</v>
      </c>
      <c r="L4313">
        <v>100</v>
      </c>
      <c r="M4313">
        <v>2000</v>
      </c>
      <c r="N4313">
        <f>_1a__Cleaned_logistics[[#This Row],[Selling_Price]]-_1a__Cleaned_logistics[[#This Row],[Cost]]</f>
        <v>1900</v>
      </c>
      <c r="O4313" s="1" t="s">
        <v>29</v>
      </c>
      <c r="P4313" s="1" t="s">
        <v>45</v>
      </c>
      <c r="Q4313" s="1" t="s">
        <v>37</v>
      </c>
      <c r="R4313">
        <v>2</v>
      </c>
      <c r="S4313" s="1" t="s">
        <v>46</v>
      </c>
      <c r="T4313">
        <v>15</v>
      </c>
      <c r="U4313">
        <v>410</v>
      </c>
    </row>
    <row r="4314" spans="1:21" x14ac:dyDescent="0.3">
      <c r="A4314">
        <v>14313</v>
      </c>
      <c r="B4314">
        <v>9920</v>
      </c>
      <c r="C4314" s="1" t="s">
        <v>38</v>
      </c>
      <c r="D4314" s="1" t="s">
        <v>40</v>
      </c>
      <c r="E4314" s="1" t="s">
        <v>42</v>
      </c>
      <c r="F4314" s="2">
        <v>44335</v>
      </c>
      <c r="G4314" s="2">
        <v>44763</v>
      </c>
      <c r="H4314" s="1" t="s">
        <v>24</v>
      </c>
      <c r="I4314">
        <v>15</v>
      </c>
      <c r="J4314">
        <v>150</v>
      </c>
      <c r="K4314" s="1" t="s">
        <v>41</v>
      </c>
      <c r="L4314">
        <v>1500</v>
      </c>
      <c r="M4314">
        <v>1600</v>
      </c>
      <c r="N4314">
        <f>_1a__Cleaned_logistics[[#This Row],[Selling_Price]]-_1a__Cleaned_logistics[[#This Row],[Cost]]</f>
        <v>100</v>
      </c>
      <c r="O4314" s="1" t="s">
        <v>25</v>
      </c>
      <c r="P4314" s="1" t="s">
        <v>24</v>
      </c>
      <c r="Q4314" s="1" t="s">
        <v>37</v>
      </c>
      <c r="R4314">
        <v>3</v>
      </c>
      <c r="S4314" s="1" t="s">
        <v>32</v>
      </c>
      <c r="T4314">
        <v>30</v>
      </c>
      <c r="U4314">
        <v>428</v>
      </c>
    </row>
    <row r="4315" spans="1:21" x14ac:dyDescent="0.3">
      <c r="A4315">
        <v>14314</v>
      </c>
      <c r="B4315">
        <v>11324</v>
      </c>
      <c r="C4315" s="1" t="s">
        <v>24</v>
      </c>
      <c r="D4315" s="1" t="s">
        <v>24</v>
      </c>
      <c r="E4315" s="1" t="s">
        <v>42</v>
      </c>
      <c r="F4315" s="2">
        <v>44455</v>
      </c>
      <c r="G4315" s="2">
        <v>44630</v>
      </c>
      <c r="H4315" s="1" t="s">
        <v>34</v>
      </c>
      <c r="I4315">
        <v>15</v>
      </c>
      <c r="J4315">
        <v>20</v>
      </c>
      <c r="K4315" s="1" t="s">
        <v>54</v>
      </c>
      <c r="L4315">
        <v>1500</v>
      </c>
      <c r="M4315">
        <v>1200</v>
      </c>
      <c r="N4315">
        <f>_1a__Cleaned_logistics[[#This Row],[Selling_Price]]-_1a__Cleaned_logistics[[#This Row],[Cost]]</f>
        <v>-300</v>
      </c>
      <c r="O4315" s="1" t="s">
        <v>48</v>
      </c>
      <c r="P4315" s="1" t="s">
        <v>26</v>
      </c>
      <c r="Q4315" s="1" t="s">
        <v>37</v>
      </c>
      <c r="R4315">
        <v>2</v>
      </c>
      <c r="S4315" s="1" t="s">
        <v>24</v>
      </c>
      <c r="T4315">
        <v>15</v>
      </c>
      <c r="U4315">
        <v>175</v>
      </c>
    </row>
    <row r="4316" spans="1:21" x14ac:dyDescent="0.3">
      <c r="A4316">
        <v>14315</v>
      </c>
      <c r="B4316">
        <v>11327</v>
      </c>
      <c r="C4316" s="1" t="s">
        <v>20</v>
      </c>
      <c r="D4316" s="1" t="s">
        <v>22</v>
      </c>
      <c r="E4316" s="1" t="s">
        <v>24</v>
      </c>
      <c r="F4316" s="2">
        <v>44265</v>
      </c>
      <c r="G4316" s="2">
        <v>44253</v>
      </c>
      <c r="H4316" s="1" t="s">
        <v>24</v>
      </c>
      <c r="I4316">
        <v>5</v>
      </c>
      <c r="J4316">
        <v>200</v>
      </c>
      <c r="K4316" s="1" t="s">
        <v>47</v>
      </c>
      <c r="L4316">
        <v>1500</v>
      </c>
      <c r="M4316">
        <v>700</v>
      </c>
      <c r="N4316">
        <f>_1a__Cleaned_logistics[[#This Row],[Selling_Price]]-_1a__Cleaned_logistics[[#This Row],[Cost]]</f>
        <v>-800</v>
      </c>
      <c r="O4316" s="1" t="s">
        <v>24</v>
      </c>
      <c r="P4316" s="1" t="s">
        <v>26</v>
      </c>
      <c r="Q4316" s="1" t="s">
        <v>37</v>
      </c>
      <c r="R4316">
        <v>4</v>
      </c>
      <c r="S4316" s="1" t="s">
        <v>56</v>
      </c>
      <c r="T4316">
        <v>15</v>
      </c>
      <c r="U4316">
        <v>272</v>
      </c>
    </row>
    <row r="4317" spans="1:21" x14ac:dyDescent="0.3">
      <c r="A4317">
        <v>14316</v>
      </c>
      <c r="B4317">
        <v>13417</v>
      </c>
      <c r="C4317" s="1" t="s">
        <v>49</v>
      </c>
      <c r="D4317" s="1" t="s">
        <v>22</v>
      </c>
      <c r="E4317" s="1" t="s">
        <v>22</v>
      </c>
      <c r="F4317" s="2">
        <v>44526</v>
      </c>
      <c r="G4317" s="2">
        <v>44426</v>
      </c>
      <c r="H4317" s="1" t="s">
        <v>50</v>
      </c>
      <c r="I4317">
        <v>20</v>
      </c>
      <c r="J4317">
        <v>20</v>
      </c>
      <c r="K4317" s="1" t="s">
        <v>43</v>
      </c>
      <c r="L4317">
        <v>500</v>
      </c>
      <c r="M4317">
        <v>1200</v>
      </c>
      <c r="N4317">
        <f>_1a__Cleaned_logistics[[#This Row],[Selling_Price]]-_1a__Cleaned_logistics[[#This Row],[Cost]]</f>
        <v>700</v>
      </c>
      <c r="O4317" s="1" t="s">
        <v>48</v>
      </c>
      <c r="P4317" s="1" t="s">
        <v>45</v>
      </c>
      <c r="Q4317" s="1" t="s">
        <v>45</v>
      </c>
      <c r="R4317">
        <v>1</v>
      </c>
      <c r="S4317" s="1" t="s">
        <v>28</v>
      </c>
      <c r="T4317">
        <v>15</v>
      </c>
      <c r="U4317">
        <v>272</v>
      </c>
    </row>
    <row r="4318" spans="1:21" x14ac:dyDescent="0.3">
      <c r="A4318">
        <v>14317</v>
      </c>
      <c r="B4318">
        <v>5776</v>
      </c>
      <c r="C4318" s="1" t="s">
        <v>24</v>
      </c>
      <c r="D4318" s="1" t="s">
        <v>31</v>
      </c>
      <c r="E4318" s="1" t="s">
        <v>42</v>
      </c>
      <c r="F4318" s="2">
        <v>44784</v>
      </c>
      <c r="G4318" s="2">
        <v>44715</v>
      </c>
      <c r="H4318" s="1" t="s">
        <v>50</v>
      </c>
      <c r="I4318">
        <v>15</v>
      </c>
      <c r="J4318">
        <v>400</v>
      </c>
      <c r="K4318" s="1" t="s">
        <v>47</v>
      </c>
      <c r="L4318">
        <v>100</v>
      </c>
      <c r="M4318">
        <v>1200</v>
      </c>
      <c r="N4318">
        <f>_1a__Cleaned_logistics[[#This Row],[Selling_Price]]-_1a__Cleaned_logistics[[#This Row],[Cost]]</f>
        <v>1100</v>
      </c>
      <c r="O4318" s="1" t="s">
        <v>48</v>
      </c>
      <c r="P4318" s="1" t="s">
        <v>26</v>
      </c>
      <c r="Q4318" s="1" t="s">
        <v>45</v>
      </c>
      <c r="R4318">
        <v>1</v>
      </c>
      <c r="S4318" s="1" t="s">
        <v>28</v>
      </c>
      <c r="T4318">
        <v>30</v>
      </c>
      <c r="U4318">
        <v>272</v>
      </c>
    </row>
    <row r="4319" spans="1:21" x14ac:dyDescent="0.3">
      <c r="A4319">
        <v>14318</v>
      </c>
      <c r="B4319">
        <v>10208</v>
      </c>
      <c r="C4319" s="1" t="s">
        <v>24</v>
      </c>
      <c r="D4319" s="1" t="s">
        <v>39</v>
      </c>
      <c r="E4319" s="1" t="s">
        <v>22</v>
      </c>
      <c r="F4319" s="2">
        <v>44277</v>
      </c>
      <c r="G4319" s="2">
        <v>44979</v>
      </c>
      <c r="H4319" s="1" t="s">
        <v>24</v>
      </c>
      <c r="I4319">
        <v>25</v>
      </c>
      <c r="J4319">
        <v>150</v>
      </c>
      <c r="K4319" s="1" t="s">
        <v>47</v>
      </c>
      <c r="L4319">
        <v>500</v>
      </c>
      <c r="M4319">
        <v>300</v>
      </c>
      <c r="N4319">
        <f>_1a__Cleaned_logistics[[#This Row],[Selling_Price]]-_1a__Cleaned_logistics[[#This Row],[Cost]]</f>
        <v>-200</v>
      </c>
      <c r="O4319" s="1" t="s">
        <v>48</v>
      </c>
      <c r="P4319" s="1" t="s">
        <v>45</v>
      </c>
      <c r="Q4319" s="1" t="s">
        <v>30</v>
      </c>
      <c r="R4319">
        <v>1</v>
      </c>
      <c r="S4319" s="1" t="s">
        <v>46</v>
      </c>
      <c r="T4319">
        <v>15</v>
      </c>
      <c r="U4319">
        <v>702</v>
      </c>
    </row>
    <row r="4320" spans="1:21" x14ac:dyDescent="0.3">
      <c r="A4320">
        <v>14319</v>
      </c>
      <c r="B4320">
        <v>5687</v>
      </c>
      <c r="C4320" s="1" t="s">
        <v>20</v>
      </c>
      <c r="D4320" s="1" t="s">
        <v>39</v>
      </c>
      <c r="E4320" s="1" t="s">
        <v>31</v>
      </c>
      <c r="F4320" s="2">
        <v>44513</v>
      </c>
      <c r="G4320" s="2">
        <v>45036</v>
      </c>
      <c r="H4320" s="1" t="s">
        <v>34</v>
      </c>
      <c r="I4320">
        <v>20</v>
      </c>
      <c r="J4320">
        <v>200</v>
      </c>
      <c r="K4320" s="1" t="s">
        <v>24</v>
      </c>
      <c r="L4320">
        <v>500</v>
      </c>
      <c r="M4320">
        <v>700</v>
      </c>
      <c r="N4320">
        <f>_1a__Cleaned_logistics[[#This Row],[Selling_Price]]-_1a__Cleaned_logistics[[#This Row],[Cost]]</f>
        <v>200</v>
      </c>
      <c r="O4320" s="1" t="s">
        <v>48</v>
      </c>
      <c r="P4320" s="1" t="s">
        <v>26</v>
      </c>
      <c r="Q4320" s="1" t="s">
        <v>37</v>
      </c>
      <c r="R4320">
        <v>5</v>
      </c>
      <c r="S4320" s="1" t="s">
        <v>24</v>
      </c>
      <c r="T4320">
        <v>25</v>
      </c>
      <c r="U4320">
        <v>523</v>
      </c>
    </row>
    <row r="4321" spans="1:21" x14ac:dyDescent="0.3">
      <c r="A4321">
        <v>14320</v>
      </c>
      <c r="B4321">
        <v>5529</v>
      </c>
      <c r="C4321" s="1" t="s">
        <v>24</v>
      </c>
      <c r="D4321" s="1" t="s">
        <v>22</v>
      </c>
      <c r="E4321" s="1" t="s">
        <v>42</v>
      </c>
      <c r="F4321" s="2">
        <v>44621</v>
      </c>
      <c r="G4321" s="2">
        <v>44663</v>
      </c>
      <c r="H4321" s="1" t="s">
        <v>50</v>
      </c>
      <c r="I4321">
        <v>20</v>
      </c>
      <c r="J4321">
        <v>150</v>
      </c>
      <c r="K4321" s="1" t="s">
        <v>36</v>
      </c>
      <c r="L4321">
        <v>500</v>
      </c>
      <c r="M4321">
        <v>1600</v>
      </c>
      <c r="N4321">
        <f>_1a__Cleaned_logistics[[#This Row],[Selling_Price]]-_1a__Cleaned_logistics[[#This Row],[Cost]]</f>
        <v>1100</v>
      </c>
      <c r="O4321" s="1" t="s">
        <v>29</v>
      </c>
      <c r="P4321" s="1" t="s">
        <v>24</v>
      </c>
      <c r="Q4321" s="1" t="s">
        <v>37</v>
      </c>
      <c r="R4321">
        <v>5</v>
      </c>
      <c r="S4321" s="1" t="s">
        <v>24</v>
      </c>
      <c r="T4321">
        <v>25</v>
      </c>
      <c r="U4321">
        <v>42</v>
      </c>
    </row>
    <row r="4322" spans="1:21" x14ac:dyDescent="0.3">
      <c r="A4322">
        <v>14321</v>
      </c>
      <c r="B4322">
        <v>10067</v>
      </c>
      <c r="C4322" s="1" t="s">
        <v>24</v>
      </c>
      <c r="D4322" s="1" t="s">
        <v>40</v>
      </c>
      <c r="E4322" s="1" t="s">
        <v>52</v>
      </c>
      <c r="F4322" s="2">
        <v>44950</v>
      </c>
      <c r="G4322" s="2">
        <v>44593</v>
      </c>
      <c r="H4322" s="1" t="s">
        <v>34</v>
      </c>
      <c r="I4322">
        <v>10</v>
      </c>
      <c r="J4322">
        <v>50</v>
      </c>
      <c r="K4322" s="1" t="s">
        <v>41</v>
      </c>
      <c r="L4322">
        <v>100</v>
      </c>
      <c r="M4322">
        <v>1600</v>
      </c>
      <c r="N4322">
        <f>_1a__Cleaned_logistics[[#This Row],[Selling_Price]]-_1a__Cleaned_logistics[[#This Row],[Cost]]</f>
        <v>1500</v>
      </c>
      <c r="O4322" s="1" t="s">
        <v>44</v>
      </c>
      <c r="P4322" s="1" t="s">
        <v>24</v>
      </c>
      <c r="Q4322" s="1" t="s">
        <v>27</v>
      </c>
      <c r="R4322">
        <v>1</v>
      </c>
      <c r="S4322" s="1" t="s">
        <v>24</v>
      </c>
      <c r="T4322">
        <v>20</v>
      </c>
      <c r="U4322">
        <v>272</v>
      </c>
    </row>
    <row r="4323" spans="1:21" x14ac:dyDescent="0.3">
      <c r="A4323">
        <v>14322</v>
      </c>
      <c r="B4323">
        <v>13080</v>
      </c>
      <c r="C4323" s="1" t="s">
        <v>38</v>
      </c>
      <c r="D4323" s="1" t="s">
        <v>24</v>
      </c>
      <c r="E4323" s="1" t="s">
        <v>39</v>
      </c>
      <c r="F4323" s="2">
        <v>44769</v>
      </c>
      <c r="G4323" s="2">
        <v>44776</v>
      </c>
      <c r="H4323" s="1" t="s">
        <v>50</v>
      </c>
      <c r="I4323">
        <v>15</v>
      </c>
      <c r="J4323">
        <v>20</v>
      </c>
      <c r="K4323" s="1" t="s">
        <v>43</v>
      </c>
      <c r="L4323">
        <v>800</v>
      </c>
      <c r="M4323">
        <v>700</v>
      </c>
      <c r="N4323">
        <f>_1a__Cleaned_logistics[[#This Row],[Selling_Price]]-_1a__Cleaned_logistics[[#This Row],[Cost]]</f>
        <v>-100</v>
      </c>
      <c r="O4323" s="1" t="s">
        <v>24</v>
      </c>
      <c r="P4323" s="1" t="s">
        <v>24</v>
      </c>
      <c r="Q4323" s="1" t="s">
        <v>27</v>
      </c>
      <c r="R4323">
        <v>4</v>
      </c>
      <c r="S4323" s="1" t="s">
        <v>24</v>
      </c>
      <c r="T4323">
        <v>25</v>
      </c>
      <c r="U4323">
        <v>7</v>
      </c>
    </row>
    <row r="4324" spans="1:21" x14ac:dyDescent="0.3">
      <c r="A4324">
        <v>14323</v>
      </c>
      <c r="B4324">
        <v>10518</v>
      </c>
      <c r="C4324" s="1" t="s">
        <v>55</v>
      </c>
      <c r="D4324" s="1" t="s">
        <v>31</v>
      </c>
      <c r="E4324" s="1" t="s">
        <v>52</v>
      </c>
      <c r="F4324" s="2">
        <v>44435</v>
      </c>
      <c r="G4324" s="2">
        <v>45051</v>
      </c>
      <c r="H4324" s="1" t="s">
        <v>23</v>
      </c>
      <c r="I4324">
        <v>20</v>
      </c>
      <c r="J4324">
        <v>20</v>
      </c>
      <c r="K4324" s="1" t="s">
        <v>54</v>
      </c>
      <c r="L4324">
        <v>1500</v>
      </c>
      <c r="M4324">
        <v>2000</v>
      </c>
      <c r="N4324">
        <f>_1a__Cleaned_logistics[[#This Row],[Selling_Price]]-_1a__Cleaned_logistics[[#This Row],[Cost]]</f>
        <v>500</v>
      </c>
      <c r="O4324" s="1" t="s">
        <v>44</v>
      </c>
      <c r="P4324" s="1" t="s">
        <v>24</v>
      </c>
      <c r="Q4324" s="1" t="s">
        <v>27</v>
      </c>
      <c r="R4324">
        <v>3</v>
      </c>
      <c r="S4324" s="1" t="s">
        <v>56</v>
      </c>
      <c r="T4324">
        <v>10</v>
      </c>
      <c r="U4324">
        <v>616</v>
      </c>
    </row>
    <row r="4325" spans="1:21" x14ac:dyDescent="0.3">
      <c r="A4325">
        <v>14324</v>
      </c>
      <c r="B4325">
        <v>7153</v>
      </c>
      <c r="C4325" s="1" t="s">
        <v>24</v>
      </c>
      <c r="D4325" s="1" t="s">
        <v>40</v>
      </c>
      <c r="E4325" s="1" t="s">
        <v>52</v>
      </c>
      <c r="F4325" s="2">
        <v>44834</v>
      </c>
      <c r="G4325" s="2">
        <v>44980</v>
      </c>
      <c r="H4325" s="1" t="s">
        <v>51</v>
      </c>
      <c r="I4325">
        <v>10</v>
      </c>
      <c r="J4325">
        <v>300</v>
      </c>
      <c r="K4325" s="1" t="s">
        <v>43</v>
      </c>
      <c r="L4325">
        <v>100</v>
      </c>
      <c r="M4325">
        <v>700</v>
      </c>
      <c r="N4325">
        <f>_1a__Cleaned_logistics[[#This Row],[Selling_Price]]-_1a__Cleaned_logistics[[#This Row],[Cost]]</f>
        <v>600</v>
      </c>
      <c r="O4325" s="1" t="s">
        <v>24</v>
      </c>
      <c r="P4325" s="1" t="s">
        <v>45</v>
      </c>
      <c r="Q4325" s="1" t="s">
        <v>45</v>
      </c>
      <c r="R4325">
        <v>3</v>
      </c>
      <c r="S4325" s="1" t="s">
        <v>28</v>
      </c>
      <c r="T4325">
        <v>10</v>
      </c>
      <c r="U4325">
        <v>146</v>
      </c>
    </row>
    <row r="4326" spans="1:21" x14ac:dyDescent="0.3">
      <c r="A4326">
        <v>14325</v>
      </c>
      <c r="B4326">
        <v>14486</v>
      </c>
      <c r="C4326" s="1" t="s">
        <v>55</v>
      </c>
      <c r="D4326" s="1" t="s">
        <v>39</v>
      </c>
      <c r="E4326" s="1" t="s">
        <v>22</v>
      </c>
      <c r="F4326" s="2">
        <v>44515</v>
      </c>
      <c r="G4326" s="2">
        <v>44635</v>
      </c>
      <c r="H4326" s="1" t="s">
        <v>50</v>
      </c>
      <c r="I4326">
        <v>5</v>
      </c>
      <c r="J4326">
        <v>150</v>
      </c>
      <c r="K4326" s="1" t="s">
        <v>41</v>
      </c>
      <c r="L4326">
        <v>1000</v>
      </c>
      <c r="M4326">
        <v>700</v>
      </c>
      <c r="N4326">
        <f>_1a__Cleaned_logistics[[#This Row],[Selling_Price]]-_1a__Cleaned_logistics[[#This Row],[Cost]]</f>
        <v>-300</v>
      </c>
      <c r="O4326" s="1" t="s">
        <v>35</v>
      </c>
      <c r="P4326" s="1" t="s">
        <v>45</v>
      </c>
      <c r="Q4326" s="1" t="s">
        <v>30</v>
      </c>
      <c r="R4326">
        <v>5</v>
      </c>
      <c r="S4326" s="1" t="s">
        <v>32</v>
      </c>
      <c r="T4326">
        <v>15</v>
      </c>
      <c r="U4326">
        <v>120</v>
      </c>
    </row>
    <row r="4327" spans="1:21" x14ac:dyDescent="0.3">
      <c r="A4327">
        <v>14326</v>
      </c>
      <c r="B4327">
        <v>11094</v>
      </c>
      <c r="C4327" s="1" t="s">
        <v>49</v>
      </c>
      <c r="D4327" s="1" t="s">
        <v>31</v>
      </c>
      <c r="E4327" s="1" t="s">
        <v>24</v>
      </c>
      <c r="F4327" s="2">
        <v>44804</v>
      </c>
      <c r="G4327" s="2">
        <v>45025</v>
      </c>
      <c r="H4327" s="1" t="s">
        <v>51</v>
      </c>
      <c r="I4327">
        <v>15</v>
      </c>
      <c r="J4327">
        <v>300</v>
      </c>
      <c r="K4327" s="1" t="s">
        <v>36</v>
      </c>
      <c r="L4327">
        <v>500</v>
      </c>
      <c r="M4327">
        <v>300</v>
      </c>
      <c r="N4327">
        <f>_1a__Cleaned_logistics[[#This Row],[Selling_Price]]-_1a__Cleaned_logistics[[#This Row],[Cost]]</f>
        <v>-200</v>
      </c>
      <c r="O4327" s="1" t="s">
        <v>24</v>
      </c>
      <c r="P4327" s="1" t="s">
        <v>45</v>
      </c>
      <c r="Q4327" s="1" t="s">
        <v>30</v>
      </c>
      <c r="R4327">
        <v>3</v>
      </c>
      <c r="S4327" s="1" t="s">
        <v>24</v>
      </c>
      <c r="T4327">
        <v>30</v>
      </c>
      <c r="U4327">
        <v>221</v>
      </c>
    </row>
    <row r="4328" spans="1:21" x14ac:dyDescent="0.3">
      <c r="A4328">
        <v>14327</v>
      </c>
      <c r="B4328">
        <v>11974</v>
      </c>
      <c r="C4328" s="1" t="s">
        <v>55</v>
      </c>
      <c r="D4328" s="1" t="s">
        <v>21</v>
      </c>
      <c r="E4328" s="1" t="s">
        <v>24</v>
      </c>
      <c r="F4328" s="2">
        <v>44840</v>
      </c>
      <c r="G4328" s="2">
        <v>44564</v>
      </c>
      <c r="H4328" s="1" t="s">
        <v>24</v>
      </c>
      <c r="I4328">
        <v>15</v>
      </c>
      <c r="J4328">
        <v>50</v>
      </c>
      <c r="K4328" s="1" t="s">
        <v>41</v>
      </c>
      <c r="L4328">
        <v>1500</v>
      </c>
      <c r="M4328">
        <v>700</v>
      </c>
      <c r="N4328">
        <f>_1a__Cleaned_logistics[[#This Row],[Selling_Price]]-_1a__Cleaned_logistics[[#This Row],[Cost]]</f>
        <v>-800</v>
      </c>
      <c r="O4328" s="1" t="s">
        <v>44</v>
      </c>
      <c r="P4328" s="1" t="s">
        <v>45</v>
      </c>
      <c r="Q4328" s="1" t="s">
        <v>37</v>
      </c>
      <c r="R4328">
        <v>3</v>
      </c>
      <c r="S4328" s="1" t="s">
        <v>56</v>
      </c>
      <c r="T4328">
        <v>15</v>
      </c>
      <c r="U4328">
        <v>272</v>
      </c>
    </row>
    <row r="4329" spans="1:21" x14ac:dyDescent="0.3">
      <c r="A4329">
        <v>14328</v>
      </c>
      <c r="B4329">
        <v>14718</v>
      </c>
      <c r="C4329" s="1" t="s">
        <v>20</v>
      </c>
      <c r="D4329" s="1" t="s">
        <v>33</v>
      </c>
      <c r="E4329" s="1" t="s">
        <v>21</v>
      </c>
      <c r="F4329" s="2">
        <v>44588</v>
      </c>
      <c r="G4329" s="2">
        <v>44873</v>
      </c>
      <c r="H4329" s="1" t="s">
        <v>50</v>
      </c>
      <c r="I4329">
        <v>15</v>
      </c>
      <c r="J4329">
        <v>300</v>
      </c>
      <c r="K4329" s="1" t="s">
        <v>54</v>
      </c>
      <c r="L4329">
        <v>500</v>
      </c>
      <c r="M4329">
        <v>1200</v>
      </c>
      <c r="N4329">
        <f>_1a__Cleaned_logistics[[#This Row],[Selling_Price]]-_1a__Cleaned_logistics[[#This Row],[Cost]]</f>
        <v>700</v>
      </c>
      <c r="O4329" s="1" t="s">
        <v>48</v>
      </c>
      <c r="P4329" s="1" t="s">
        <v>45</v>
      </c>
      <c r="Q4329" s="1" t="s">
        <v>37</v>
      </c>
      <c r="R4329">
        <v>1</v>
      </c>
      <c r="S4329" s="1" t="s">
        <v>46</v>
      </c>
      <c r="T4329">
        <v>30</v>
      </c>
      <c r="U4329">
        <v>285</v>
      </c>
    </row>
    <row r="4330" spans="1:21" x14ac:dyDescent="0.3">
      <c r="A4330">
        <v>14329</v>
      </c>
      <c r="B4330">
        <v>9774</v>
      </c>
      <c r="C4330" s="1" t="s">
        <v>49</v>
      </c>
      <c r="D4330" s="1" t="s">
        <v>52</v>
      </c>
      <c r="E4330" s="1" t="s">
        <v>42</v>
      </c>
      <c r="F4330" s="2">
        <v>45028</v>
      </c>
      <c r="G4330" s="2">
        <v>44316</v>
      </c>
      <c r="H4330" s="1" t="s">
        <v>23</v>
      </c>
      <c r="I4330">
        <v>5</v>
      </c>
      <c r="J4330">
        <v>300</v>
      </c>
      <c r="K4330" s="1" t="s">
        <v>43</v>
      </c>
      <c r="L4330">
        <v>500</v>
      </c>
      <c r="M4330">
        <v>1200</v>
      </c>
      <c r="N4330">
        <f>_1a__Cleaned_logistics[[#This Row],[Selling_Price]]-_1a__Cleaned_logistics[[#This Row],[Cost]]</f>
        <v>700</v>
      </c>
      <c r="O4330" s="1" t="s">
        <v>44</v>
      </c>
      <c r="P4330" s="1" t="s">
        <v>24</v>
      </c>
      <c r="Q4330" s="1" t="s">
        <v>30</v>
      </c>
      <c r="R4330">
        <v>2</v>
      </c>
      <c r="S4330" s="1" t="s">
        <v>24</v>
      </c>
      <c r="T4330">
        <v>15</v>
      </c>
      <c r="U4330">
        <v>272</v>
      </c>
    </row>
    <row r="4331" spans="1:21" x14ac:dyDescent="0.3">
      <c r="A4331">
        <v>14330</v>
      </c>
      <c r="B4331">
        <v>12692</v>
      </c>
      <c r="C4331" s="1" t="s">
        <v>24</v>
      </c>
      <c r="D4331" s="1" t="s">
        <v>31</v>
      </c>
      <c r="E4331" s="1" t="s">
        <v>39</v>
      </c>
      <c r="F4331" s="2">
        <v>44199</v>
      </c>
      <c r="G4331" s="2">
        <v>44957</v>
      </c>
      <c r="H4331" s="1" t="s">
        <v>34</v>
      </c>
      <c r="I4331">
        <v>5</v>
      </c>
      <c r="J4331">
        <v>150</v>
      </c>
      <c r="K4331" s="1" t="s">
        <v>47</v>
      </c>
      <c r="L4331">
        <v>200</v>
      </c>
      <c r="M4331">
        <v>1200</v>
      </c>
      <c r="N4331">
        <f>_1a__Cleaned_logistics[[#This Row],[Selling_Price]]-_1a__Cleaned_logistics[[#This Row],[Cost]]</f>
        <v>1000</v>
      </c>
      <c r="O4331" s="1" t="s">
        <v>24</v>
      </c>
      <c r="P4331" s="1" t="s">
        <v>26</v>
      </c>
      <c r="Q4331" s="1" t="s">
        <v>27</v>
      </c>
      <c r="R4331">
        <v>1</v>
      </c>
      <c r="S4331" s="1" t="s">
        <v>46</v>
      </c>
      <c r="T4331">
        <v>30</v>
      </c>
      <c r="U4331">
        <v>758</v>
      </c>
    </row>
    <row r="4332" spans="1:21" x14ac:dyDescent="0.3">
      <c r="A4332">
        <v>14331</v>
      </c>
      <c r="B4332">
        <v>8103</v>
      </c>
      <c r="C4332" s="1" t="s">
        <v>24</v>
      </c>
      <c r="D4332" s="1" t="s">
        <v>39</v>
      </c>
      <c r="E4332" s="1" t="s">
        <v>39</v>
      </c>
      <c r="F4332" s="2">
        <v>44228</v>
      </c>
      <c r="G4332" s="2">
        <v>44849</v>
      </c>
      <c r="H4332" s="1" t="s">
        <v>23</v>
      </c>
      <c r="I4332">
        <v>20</v>
      </c>
      <c r="J4332">
        <v>20</v>
      </c>
      <c r="K4332" s="1" t="s">
        <v>41</v>
      </c>
      <c r="L4332">
        <v>500</v>
      </c>
      <c r="M4332">
        <v>1200</v>
      </c>
      <c r="N4332">
        <f>_1a__Cleaned_logistics[[#This Row],[Selling_Price]]-_1a__Cleaned_logistics[[#This Row],[Cost]]</f>
        <v>700</v>
      </c>
      <c r="O4332" s="1" t="s">
        <v>24</v>
      </c>
      <c r="P4332" s="1" t="s">
        <v>26</v>
      </c>
      <c r="Q4332" s="1" t="s">
        <v>37</v>
      </c>
      <c r="R4332">
        <v>3</v>
      </c>
      <c r="S4332" s="1" t="s">
        <v>56</v>
      </c>
      <c r="T4332">
        <v>30</v>
      </c>
      <c r="U4332">
        <v>621</v>
      </c>
    </row>
    <row r="4333" spans="1:21" x14ac:dyDescent="0.3">
      <c r="A4333">
        <v>14332</v>
      </c>
      <c r="B4333">
        <v>7440</v>
      </c>
      <c r="C4333" s="1" t="s">
        <v>24</v>
      </c>
      <c r="D4333" s="1" t="s">
        <v>40</v>
      </c>
      <c r="E4333" s="1" t="s">
        <v>33</v>
      </c>
      <c r="F4333" s="2">
        <v>44314</v>
      </c>
      <c r="G4333" s="2">
        <v>44838</v>
      </c>
      <c r="H4333" s="1" t="s">
        <v>51</v>
      </c>
      <c r="I4333">
        <v>20</v>
      </c>
      <c r="J4333">
        <v>50</v>
      </c>
      <c r="K4333" s="1" t="s">
        <v>24</v>
      </c>
      <c r="L4333">
        <v>500</v>
      </c>
      <c r="M4333">
        <v>1200</v>
      </c>
      <c r="N4333">
        <f>_1a__Cleaned_logistics[[#This Row],[Selling_Price]]-_1a__Cleaned_logistics[[#This Row],[Cost]]</f>
        <v>700</v>
      </c>
      <c r="O4333" s="1" t="s">
        <v>24</v>
      </c>
      <c r="P4333" s="1" t="s">
        <v>24</v>
      </c>
      <c r="Q4333" s="1" t="s">
        <v>37</v>
      </c>
      <c r="R4333">
        <v>1</v>
      </c>
      <c r="S4333" s="1" t="s">
        <v>32</v>
      </c>
      <c r="T4333">
        <v>15</v>
      </c>
      <c r="U4333">
        <v>524</v>
      </c>
    </row>
    <row r="4334" spans="1:21" x14ac:dyDescent="0.3">
      <c r="A4334">
        <v>14333</v>
      </c>
      <c r="B4334">
        <v>9135</v>
      </c>
      <c r="C4334" s="1" t="s">
        <v>38</v>
      </c>
      <c r="D4334" s="1" t="s">
        <v>21</v>
      </c>
      <c r="E4334" s="1" t="s">
        <v>52</v>
      </c>
      <c r="F4334" s="2">
        <v>44357</v>
      </c>
      <c r="G4334" s="2">
        <v>44859</v>
      </c>
      <c r="H4334" s="1" t="s">
        <v>34</v>
      </c>
      <c r="I4334">
        <v>20</v>
      </c>
      <c r="J4334">
        <v>300</v>
      </c>
      <c r="K4334" s="1" t="s">
        <v>36</v>
      </c>
      <c r="L4334">
        <v>500</v>
      </c>
      <c r="M4334">
        <v>1200</v>
      </c>
      <c r="N4334">
        <f>_1a__Cleaned_logistics[[#This Row],[Selling_Price]]-_1a__Cleaned_logistics[[#This Row],[Cost]]</f>
        <v>700</v>
      </c>
      <c r="O4334" s="1" t="s">
        <v>24</v>
      </c>
      <c r="P4334" s="1" t="s">
        <v>24</v>
      </c>
      <c r="Q4334" s="1" t="s">
        <v>37</v>
      </c>
      <c r="R4334">
        <v>3</v>
      </c>
      <c r="S4334" s="1" t="s">
        <v>28</v>
      </c>
      <c r="T4334">
        <v>20</v>
      </c>
      <c r="U4334">
        <v>502</v>
      </c>
    </row>
    <row r="4335" spans="1:21" x14ac:dyDescent="0.3">
      <c r="A4335">
        <v>14334</v>
      </c>
      <c r="B4335">
        <v>12124</v>
      </c>
      <c r="C4335" s="1" t="s">
        <v>49</v>
      </c>
      <c r="D4335" s="1" t="s">
        <v>52</v>
      </c>
      <c r="E4335" s="1" t="s">
        <v>39</v>
      </c>
      <c r="F4335" s="2">
        <v>44410</v>
      </c>
      <c r="G4335" s="2">
        <v>45062</v>
      </c>
      <c r="H4335" s="1" t="s">
        <v>23</v>
      </c>
      <c r="I4335">
        <v>5</v>
      </c>
      <c r="J4335">
        <v>400</v>
      </c>
      <c r="K4335" s="1" t="s">
        <v>36</v>
      </c>
      <c r="L4335">
        <v>200</v>
      </c>
      <c r="M4335">
        <v>1600</v>
      </c>
      <c r="N4335">
        <f>_1a__Cleaned_logistics[[#This Row],[Selling_Price]]-_1a__Cleaned_logistics[[#This Row],[Cost]]</f>
        <v>1400</v>
      </c>
      <c r="O4335" s="1" t="s">
        <v>44</v>
      </c>
      <c r="P4335" s="1" t="s">
        <v>45</v>
      </c>
      <c r="Q4335" s="1" t="s">
        <v>45</v>
      </c>
      <c r="R4335">
        <v>2</v>
      </c>
      <c r="S4335" s="1" t="s">
        <v>28</v>
      </c>
      <c r="T4335">
        <v>10</v>
      </c>
      <c r="U4335">
        <v>652</v>
      </c>
    </row>
    <row r="4336" spans="1:21" x14ac:dyDescent="0.3">
      <c r="A4336">
        <v>14335</v>
      </c>
      <c r="B4336">
        <v>10201</v>
      </c>
      <c r="C4336" s="1" t="s">
        <v>24</v>
      </c>
      <c r="D4336" s="1" t="s">
        <v>52</v>
      </c>
      <c r="E4336" s="1" t="s">
        <v>31</v>
      </c>
      <c r="F4336" s="2">
        <v>44457</v>
      </c>
      <c r="G4336" s="2">
        <v>44557</v>
      </c>
      <c r="H4336" s="1" t="s">
        <v>23</v>
      </c>
      <c r="I4336">
        <v>30</v>
      </c>
      <c r="J4336">
        <v>150</v>
      </c>
      <c r="K4336" s="1" t="s">
        <v>43</v>
      </c>
      <c r="L4336">
        <v>800</v>
      </c>
      <c r="M4336">
        <v>2000</v>
      </c>
      <c r="N4336">
        <f>_1a__Cleaned_logistics[[#This Row],[Selling_Price]]-_1a__Cleaned_logistics[[#This Row],[Cost]]</f>
        <v>1200</v>
      </c>
      <c r="O4336" s="1" t="s">
        <v>48</v>
      </c>
      <c r="P4336" s="1" t="s">
        <v>45</v>
      </c>
      <c r="Q4336" s="1" t="s">
        <v>30</v>
      </c>
      <c r="R4336">
        <v>3</v>
      </c>
      <c r="S4336" s="1" t="s">
        <v>32</v>
      </c>
      <c r="T4336">
        <v>25</v>
      </c>
      <c r="U4336">
        <v>100</v>
      </c>
    </row>
    <row r="4337" spans="1:21" x14ac:dyDescent="0.3">
      <c r="A4337">
        <v>14336</v>
      </c>
      <c r="B4337">
        <v>5844</v>
      </c>
      <c r="C4337" s="1" t="s">
        <v>24</v>
      </c>
      <c r="D4337" s="1" t="s">
        <v>31</v>
      </c>
      <c r="E4337" s="1" t="s">
        <v>40</v>
      </c>
      <c r="F4337" s="2">
        <v>44715</v>
      </c>
      <c r="G4337" s="2">
        <v>44645</v>
      </c>
      <c r="H4337" s="1" t="s">
        <v>23</v>
      </c>
      <c r="I4337">
        <v>15</v>
      </c>
      <c r="J4337">
        <v>300</v>
      </c>
      <c r="K4337" s="1" t="s">
        <v>47</v>
      </c>
      <c r="L4337">
        <v>100</v>
      </c>
      <c r="M4337">
        <v>1600</v>
      </c>
      <c r="N4337">
        <f>_1a__Cleaned_logistics[[#This Row],[Selling_Price]]-_1a__Cleaned_logistics[[#This Row],[Cost]]</f>
        <v>1500</v>
      </c>
      <c r="O4337" s="1" t="s">
        <v>24</v>
      </c>
      <c r="P4337" s="1" t="s">
        <v>26</v>
      </c>
      <c r="Q4337" s="1" t="s">
        <v>37</v>
      </c>
      <c r="R4337">
        <v>5</v>
      </c>
      <c r="S4337" s="1" t="s">
        <v>28</v>
      </c>
      <c r="T4337">
        <v>10</v>
      </c>
      <c r="U4337">
        <v>272</v>
      </c>
    </row>
    <row r="4338" spans="1:21" x14ac:dyDescent="0.3">
      <c r="A4338">
        <v>14337</v>
      </c>
      <c r="B4338">
        <v>5446</v>
      </c>
      <c r="C4338" s="1" t="s">
        <v>49</v>
      </c>
      <c r="D4338" s="1" t="s">
        <v>52</v>
      </c>
      <c r="E4338" s="1" t="s">
        <v>52</v>
      </c>
      <c r="F4338" s="2">
        <v>44934</v>
      </c>
      <c r="G4338" s="2">
        <v>44612</v>
      </c>
      <c r="H4338" s="1" t="s">
        <v>24</v>
      </c>
      <c r="I4338">
        <v>30</v>
      </c>
      <c r="J4338">
        <v>100</v>
      </c>
      <c r="K4338" s="1" t="s">
        <v>54</v>
      </c>
      <c r="L4338">
        <v>500</v>
      </c>
      <c r="M4338">
        <v>300</v>
      </c>
      <c r="N4338">
        <f>_1a__Cleaned_logistics[[#This Row],[Selling_Price]]-_1a__Cleaned_logistics[[#This Row],[Cost]]</f>
        <v>-200</v>
      </c>
      <c r="O4338" s="1" t="s">
        <v>29</v>
      </c>
      <c r="P4338" s="1" t="s">
        <v>26</v>
      </c>
      <c r="Q4338" s="1" t="s">
        <v>37</v>
      </c>
      <c r="R4338">
        <v>3</v>
      </c>
      <c r="S4338" s="1" t="s">
        <v>24</v>
      </c>
      <c r="T4338">
        <v>10</v>
      </c>
      <c r="U4338">
        <v>272</v>
      </c>
    </row>
    <row r="4339" spans="1:21" x14ac:dyDescent="0.3">
      <c r="A4339">
        <v>14338</v>
      </c>
      <c r="B4339">
        <v>8915</v>
      </c>
      <c r="C4339" s="1" t="s">
        <v>53</v>
      </c>
      <c r="D4339" s="1" t="s">
        <v>21</v>
      </c>
      <c r="E4339" s="1" t="s">
        <v>22</v>
      </c>
      <c r="F4339" s="2">
        <v>44967</v>
      </c>
      <c r="G4339" s="2">
        <v>44446</v>
      </c>
      <c r="H4339" s="1" t="s">
        <v>34</v>
      </c>
      <c r="I4339">
        <v>10</v>
      </c>
      <c r="J4339">
        <v>300</v>
      </c>
      <c r="K4339" s="1" t="s">
        <v>47</v>
      </c>
      <c r="L4339">
        <v>200</v>
      </c>
      <c r="M4339">
        <v>700</v>
      </c>
      <c r="N4339">
        <f>_1a__Cleaned_logistics[[#This Row],[Selling_Price]]-_1a__Cleaned_logistics[[#This Row],[Cost]]</f>
        <v>500</v>
      </c>
      <c r="O4339" s="1" t="s">
        <v>48</v>
      </c>
      <c r="P4339" s="1" t="s">
        <v>45</v>
      </c>
      <c r="Q4339" s="1" t="s">
        <v>27</v>
      </c>
      <c r="R4339">
        <v>2</v>
      </c>
      <c r="S4339" s="1" t="s">
        <v>24</v>
      </c>
      <c r="T4339">
        <v>10</v>
      </c>
      <c r="U4339">
        <v>272</v>
      </c>
    </row>
    <row r="4340" spans="1:21" x14ac:dyDescent="0.3">
      <c r="A4340">
        <v>14339</v>
      </c>
      <c r="B4340">
        <v>8109</v>
      </c>
      <c r="C4340" s="1" t="s">
        <v>53</v>
      </c>
      <c r="D4340" s="1" t="s">
        <v>24</v>
      </c>
      <c r="E4340" s="1" t="s">
        <v>52</v>
      </c>
      <c r="F4340" s="2">
        <v>44820</v>
      </c>
      <c r="G4340" s="2">
        <v>45082</v>
      </c>
      <c r="H4340" s="1" t="s">
        <v>23</v>
      </c>
      <c r="I4340">
        <v>10</v>
      </c>
      <c r="J4340">
        <v>150</v>
      </c>
      <c r="K4340" s="1" t="s">
        <v>43</v>
      </c>
      <c r="L4340">
        <v>1000</v>
      </c>
      <c r="M4340">
        <v>1200</v>
      </c>
      <c r="N4340">
        <f>_1a__Cleaned_logistics[[#This Row],[Selling_Price]]-_1a__Cleaned_logistics[[#This Row],[Cost]]</f>
        <v>200</v>
      </c>
      <c r="O4340" s="1" t="s">
        <v>44</v>
      </c>
      <c r="P4340" s="1" t="s">
        <v>45</v>
      </c>
      <c r="Q4340" s="1" t="s">
        <v>45</v>
      </c>
      <c r="R4340">
        <v>3</v>
      </c>
      <c r="S4340" s="1" t="s">
        <v>24</v>
      </c>
      <c r="T4340">
        <v>25</v>
      </c>
      <c r="U4340">
        <v>262</v>
      </c>
    </row>
    <row r="4341" spans="1:21" x14ac:dyDescent="0.3">
      <c r="A4341">
        <v>14340</v>
      </c>
      <c r="B4341">
        <v>6234</v>
      </c>
      <c r="C4341" s="1" t="s">
        <v>49</v>
      </c>
      <c r="D4341" s="1" t="s">
        <v>40</v>
      </c>
      <c r="E4341" s="1" t="s">
        <v>39</v>
      </c>
      <c r="F4341" s="2">
        <v>44928</v>
      </c>
      <c r="G4341" s="2">
        <v>44995</v>
      </c>
      <c r="H4341" s="1" t="s">
        <v>23</v>
      </c>
      <c r="I4341">
        <v>15</v>
      </c>
      <c r="J4341">
        <v>100</v>
      </c>
      <c r="K4341" s="1" t="s">
        <v>47</v>
      </c>
      <c r="L4341">
        <v>500</v>
      </c>
      <c r="M4341">
        <v>1600</v>
      </c>
      <c r="N4341">
        <f>_1a__Cleaned_logistics[[#This Row],[Selling_Price]]-_1a__Cleaned_logistics[[#This Row],[Cost]]</f>
        <v>1100</v>
      </c>
      <c r="O4341" s="1" t="s">
        <v>44</v>
      </c>
      <c r="P4341" s="1" t="s">
        <v>24</v>
      </c>
      <c r="Q4341" s="1" t="s">
        <v>45</v>
      </c>
      <c r="R4341">
        <v>5</v>
      </c>
      <c r="S4341" s="1" t="s">
        <v>32</v>
      </c>
      <c r="T4341">
        <v>30</v>
      </c>
      <c r="U4341">
        <v>67</v>
      </c>
    </row>
    <row r="4342" spans="1:21" x14ac:dyDescent="0.3">
      <c r="A4342">
        <v>14341</v>
      </c>
      <c r="B4342">
        <v>11587</v>
      </c>
      <c r="C4342" s="1" t="s">
        <v>24</v>
      </c>
      <c r="D4342" s="1" t="s">
        <v>31</v>
      </c>
      <c r="E4342" s="1" t="s">
        <v>24</v>
      </c>
      <c r="F4342" s="2">
        <v>44377</v>
      </c>
      <c r="G4342" s="2">
        <v>44685</v>
      </c>
      <c r="H4342" s="1" t="s">
        <v>51</v>
      </c>
      <c r="I4342">
        <v>15</v>
      </c>
      <c r="J4342">
        <v>400</v>
      </c>
      <c r="K4342" s="1" t="s">
        <v>43</v>
      </c>
      <c r="L4342">
        <v>1500</v>
      </c>
      <c r="M4342">
        <v>700</v>
      </c>
      <c r="N4342">
        <f>_1a__Cleaned_logistics[[#This Row],[Selling_Price]]-_1a__Cleaned_logistics[[#This Row],[Cost]]</f>
        <v>-800</v>
      </c>
      <c r="O4342" s="1" t="s">
        <v>35</v>
      </c>
      <c r="P4342" s="1" t="s">
        <v>45</v>
      </c>
      <c r="Q4342" s="1" t="s">
        <v>30</v>
      </c>
      <c r="R4342">
        <v>4</v>
      </c>
      <c r="S4342" s="1" t="s">
        <v>24</v>
      </c>
      <c r="T4342">
        <v>15</v>
      </c>
      <c r="U4342">
        <v>308</v>
      </c>
    </row>
    <row r="4343" spans="1:21" x14ac:dyDescent="0.3">
      <c r="A4343">
        <v>14342</v>
      </c>
      <c r="B4343">
        <v>5226</v>
      </c>
      <c r="C4343" s="1" t="s">
        <v>24</v>
      </c>
      <c r="D4343" s="1" t="s">
        <v>52</v>
      </c>
      <c r="E4343" s="1" t="s">
        <v>31</v>
      </c>
      <c r="F4343" s="2">
        <v>44626</v>
      </c>
      <c r="G4343" s="2">
        <v>44604</v>
      </c>
      <c r="H4343" s="1" t="s">
        <v>23</v>
      </c>
      <c r="I4343">
        <v>15</v>
      </c>
      <c r="J4343">
        <v>150</v>
      </c>
      <c r="K4343" s="1" t="s">
        <v>47</v>
      </c>
      <c r="L4343">
        <v>500</v>
      </c>
      <c r="M4343">
        <v>1600</v>
      </c>
      <c r="N4343">
        <f>_1a__Cleaned_logistics[[#This Row],[Selling_Price]]-_1a__Cleaned_logistics[[#This Row],[Cost]]</f>
        <v>1100</v>
      </c>
      <c r="O4343" s="1" t="s">
        <v>48</v>
      </c>
      <c r="P4343" s="1" t="s">
        <v>24</v>
      </c>
      <c r="Q4343" s="1" t="s">
        <v>37</v>
      </c>
      <c r="R4343">
        <v>5</v>
      </c>
      <c r="S4343" s="1" t="s">
        <v>24</v>
      </c>
      <c r="T4343">
        <v>15</v>
      </c>
      <c r="U4343">
        <v>272</v>
      </c>
    </row>
    <row r="4344" spans="1:21" x14ac:dyDescent="0.3">
      <c r="A4344">
        <v>14343</v>
      </c>
      <c r="B4344">
        <v>9143</v>
      </c>
      <c r="C4344" s="1" t="s">
        <v>55</v>
      </c>
      <c r="D4344" s="1" t="s">
        <v>24</v>
      </c>
      <c r="E4344" s="1" t="s">
        <v>31</v>
      </c>
      <c r="F4344" s="2">
        <v>44600</v>
      </c>
      <c r="G4344" s="2">
        <v>44322</v>
      </c>
      <c r="H4344" s="1" t="s">
        <v>23</v>
      </c>
      <c r="I4344">
        <v>15</v>
      </c>
      <c r="J4344">
        <v>400</v>
      </c>
      <c r="K4344" s="1" t="s">
        <v>41</v>
      </c>
      <c r="L4344">
        <v>500</v>
      </c>
      <c r="M4344">
        <v>700</v>
      </c>
      <c r="N4344">
        <f>_1a__Cleaned_logistics[[#This Row],[Selling_Price]]-_1a__Cleaned_logistics[[#This Row],[Cost]]</f>
        <v>200</v>
      </c>
      <c r="O4344" s="1" t="s">
        <v>35</v>
      </c>
      <c r="P4344" s="1" t="s">
        <v>45</v>
      </c>
      <c r="Q4344" s="1" t="s">
        <v>27</v>
      </c>
      <c r="R4344">
        <v>3</v>
      </c>
      <c r="S4344" s="1" t="s">
        <v>56</v>
      </c>
      <c r="T4344">
        <v>10</v>
      </c>
      <c r="U4344">
        <v>272</v>
      </c>
    </row>
    <row r="4345" spans="1:21" x14ac:dyDescent="0.3">
      <c r="A4345">
        <v>14344</v>
      </c>
      <c r="B4345">
        <v>12185</v>
      </c>
      <c r="C4345" s="1" t="s">
        <v>53</v>
      </c>
      <c r="D4345" s="1" t="s">
        <v>40</v>
      </c>
      <c r="E4345" s="1" t="s">
        <v>42</v>
      </c>
      <c r="F4345" s="2">
        <v>44320</v>
      </c>
      <c r="G4345" s="2">
        <v>44918</v>
      </c>
      <c r="H4345" s="1" t="s">
        <v>24</v>
      </c>
      <c r="I4345">
        <v>10</v>
      </c>
      <c r="J4345">
        <v>400</v>
      </c>
      <c r="K4345" s="1" t="s">
        <v>36</v>
      </c>
      <c r="L4345">
        <v>200</v>
      </c>
      <c r="M4345">
        <v>1600</v>
      </c>
      <c r="N4345">
        <f>_1a__Cleaned_logistics[[#This Row],[Selling_Price]]-_1a__Cleaned_logistics[[#This Row],[Cost]]</f>
        <v>1400</v>
      </c>
      <c r="O4345" s="1" t="s">
        <v>35</v>
      </c>
      <c r="P4345" s="1" t="s">
        <v>26</v>
      </c>
      <c r="Q4345" s="1" t="s">
        <v>27</v>
      </c>
      <c r="R4345">
        <v>3</v>
      </c>
      <c r="S4345" s="1" t="s">
        <v>28</v>
      </c>
      <c r="T4345">
        <v>15</v>
      </c>
      <c r="U4345">
        <v>598</v>
      </c>
    </row>
    <row r="4346" spans="1:21" x14ac:dyDescent="0.3">
      <c r="A4346">
        <v>14345</v>
      </c>
      <c r="B4346">
        <v>10558</v>
      </c>
      <c r="C4346" s="1" t="s">
        <v>24</v>
      </c>
      <c r="D4346" s="1" t="s">
        <v>42</v>
      </c>
      <c r="E4346" s="1" t="s">
        <v>24</v>
      </c>
      <c r="F4346" s="2">
        <v>44457</v>
      </c>
      <c r="G4346" s="2">
        <v>44222</v>
      </c>
      <c r="H4346" s="1" t="s">
        <v>34</v>
      </c>
      <c r="I4346">
        <v>20</v>
      </c>
      <c r="J4346">
        <v>50</v>
      </c>
      <c r="K4346" s="1" t="s">
        <v>43</v>
      </c>
      <c r="L4346">
        <v>500</v>
      </c>
      <c r="M4346">
        <v>1200</v>
      </c>
      <c r="N4346">
        <f>_1a__Cleaned_logistics[[#This Row],[Selling_Price]]-_1a__Cleaned_logistics[[#This Row],[Cost]]</f>
        <v>700</v>
      </c>
      <c r="O4346" s="1" t="s">
        <v>25</v>
      </c>
      <c r="P4346" s="1" t="s">
        <v>24</v>
      </c>
      <c r="Q4346" s="1" t="s">
        <v>27</v>
      </c>
      <c r="R4346">
        <v>3</v>
      </c>
      <c r="S4346" s="1" t="s">
        <v>24</v>
      </c>
      <c r="T4346">
        <v>25</v>
      </c>
      <c r="U4346">
        <v>272</v>
      </c>
    </row>
    <row r="4347" spans="1:21" x14ac:dyDescent="0.3">
      <c r="A4347">
        <v>14346</v>
      </c>
      <c r="B4347">
        <v>5186</v>
      </c>
      <c r="C4347" s="1" t="s">
        <v>24</v>
      </c>
      <c r="D4347" s="1" t="s">
        <v>24</v>
      </c>
      <c r="E4347" s="1" t="s">
        <v>22</v>
      </c>
      <c r="F4347" s="2">
        <v>44331</v>
      </c>
      <c r="G4347" s="2">
        <v>44970</v>
      </c>
      <c r="H4347" s="1" t="s">
        <v>24</v>
      </c>
      <c r="I4347">
        <v>20</v>
      </c>
      <c r="J4347">
        <v>400</v>
      </c>
      <c r="K4347" s="1" t="s">
        <v>43</v>
      </c>
      <c r="L4347">
        <v>1500</v>
      </c>
      <c r="M4347">
        <v>1200</v>
      </c>
      <c r="N4347">
        <f>_1a__Cleaned_logistics[[#This Row],[Selling_Price]]-_1a__Cleaned_logistics[[#This Row],[Cost]]</f>
        <v>-300</v>
      </c>
      <c r="O4347" s="1" t="s">
        <v>24</v>
      </c>
      <c r="P4347" s="1" t="s">
        <v>26</v>
      </c>
      <c r="Q4347" s="1" t="s">
        <v>27</v>
      </c>
      <c r="R4347">
        <v>5</v>
      </c>
      <c r="S4347" s="1" t="s">
        <v>56</v>
      </c>
      <c r="T4347">
        <v>15</v>
      </c>
      <c r="U4347">
        <v>639</v>
      </c>
    </row>
    <row r="4348" spans="1:21" x14ac:dyDescent="0.3">
      <c r="A4348">
        <v>14347</v>
      </c>
      <c r="B4348">
        <v>7535</v>
      </c>
      <c r="C4348" s="1" t="s">
        <v>38</v>
      </c>
      <c r="D4348" s="1" t="s">
        <v>42</v>
      </c>
      <c r="E4348" s="1" t="s">
        <v>42</v>
      </c>
      <c r="F4348" s="2">
        <v>44552</v>
      </c>
      <c r="G4348" s="2">
        <v>44409</v>
      </c>
      <c r="H4348" s="1" t="s">
        <v>24</v>
      </c>
      <c r="I4348">
        <v>15</v>
      </c>
      <c r="J4348">
        <v>200</v>
      </c>
      <c r="K4348" s="1" t="s">
        <v>36</v>
      </c>
      <c r="L4348">
        <v>800</v>
      </c>
      <c r="M4348">
        <v>1200</v>
      </c>
      <c r="N4348">
        <f>_1a__Cleaned_logistics[[#This Row],[Selling_Price]]-_1a__Cleaned_logistics[[#This Row],[Cost]]</f>
        <v>400</v>
      </c>
      <c r="O4348" s="1" t="s">
        <v>35</v>
      </c>
      <c r="P4348" s="1" t="s">
        <v>24</v>
      </c>
      <c r="Q4348" s="1" t="s">
        <v>30</v>
      </c>
      <c r="R4348">
        <v>3</v>
      </c>
      <c r="S4348" s="1" t="s">
        <v>32</v>
      </c>
      <c r="T4348">
        <v>15</v>
      </c>
      <c r="U4348">
        <v>272</v>
      </c>
    </row>
    <row r="4349" spans="1:21" x14ac:dyDescent="0.3">
      <c r="A4349">
        <v>14348</v>
      </c>
      <c r="B4349">
        <v>6932</v>
      </c>
      <c r="C4349" s="1" t="s">
        <v>24</v>
      </c>
      <c r="D4349" s="1" t="s">
        <v>42</v>
      </c>
      <c r="E4349" s="1" t="s">
        <v>21</v>
      </c>
      <c r="F4349" s="2">
        <v>44573</v>
      </c>
      <c r="G4349" s="2">
        <v>44331</v>
      </c>
      <c r="H4349" s="1" t="s">
        <v>51</v>
      </c>
      <c r="I4349">
        <v>5</v>
      </c>
      <c r="J4349">
        <v>150</v>
      </c>
      <c r="K4349" s="1" t="s">
        <v>24</v>
      </c>
      <c r="L4349">
        <v>500</v>
      </c>
      <c r="M4349">
        <v>1200</v>
      </c>
      <c r="N4349">
        <f>_1a__Cleaned_logistics[[#This Row],[Selling_Price]]-_1a__Cleaned_logistics[[#This Row],[Cost]]</f>
        <v>700</v>
      </c>
      <c r="O4349" s="1" t="s">
        <v>24</v>
      </c>
      <c r="P4349" s="1" t="s">
        <v>24</v>
      </c>
      <c r="Q4349" s="1" t="s">
        <v>37</v>
      </c>
      <c r="R4349">
        <v>5</v>
      </c>
      <c r="S4349" s="1" t="s">
        <v>24</v>
      </c>
      <c r="T4349">
        <v>15</v>
      </c>
      <c r="U4349">
        <v>272</v>
      </c>
    </row>
    <row r="4350" spans="1:21" x14ac:dyDescent="0.3">
      <c r="A4350">
        <v>14349</v>
      </c>
      <c r="B4350">
        <v>14040</v>
      </c>
      <c r="C4350" s="1" t="s">
        <v>20</v>
      </c>
      <c r="D4350" s="1" t="s">
        <v>24</v>
      </c>
      <c r="E4350" s="1" t="s">
        <v>40</v>
      </c>
      <c r="F4350" s="2">
        <v>44445</v>
      </c>
      <c r="G4350" s="2">
        <v>44934</v>
      </c>
      <c r="H4350" s="1" t="s">
        <v>24</v>
      </c>
      <c r="I4350">
        <v>30</v>
      </c>
      <c r="J4350">
        <v>50</v>
      </c>
      <c r="K4350" s="1" t="s">
        <v>24</v>
      </c>
      <c r="L4350">
        <v>1500</v>
      </c>
      <c r="M4350">
        <v>1200</v>
      </c>
      <c r="N4350">
        <f>_1a__Cleaned_logistics[[#This Row],[Selling_Price]]-_1a__Cleaned_logistics[[#This Row],[Cost]]</f>
        <v>-300</v>
      </c>
      <c r="O4350" s="1" t="s">
        <v>44</v>
      </c>
      <c r="P4350" s="1" t="s">
        <v>26</v>
      </c>
      <c r="Q4350" s="1" t="s">
        <v>37</v>
      </c>
      <c r="R4350">
        <v>3</v>
      </c>
      <c r="S4350" s="1" t="s">
        <v>24</v>
      </c>
      <c r="T4350">
        <v>10</v>
      </c>
      <c r="U4350">
        <v>489</v>
      </c>
    </row>
    <row r="4351" spans="1:21" x14ac:dyDescent="0.3">
      <c r="A4351">
        <v>14350</v>
      </c>
      <c r="B4351">
        <v>7032</v>
      </c>
      <c r="C4351" s="1" t="s">
        <v>53</v>
      </c>
      <c r="D4351" s="1" t="s">
        <v>52</v>
      </c>
      <c r="E4351" s="1" t="s">
        <v>33</v>
      </c>
      <c r="F4351" s="2">
        <v>44365</v>
      </c>
      <c r="G4351" s="2">
        <v>44350</v>
      </c>
      <c r="H4351" s="1" t="s">
        <v>24</v>
      </c>
      <c r="I4351">
        <v>25</v>
      </c>
      <c r="J4351">
        <v>100</v>
      </c>
      <c r="K4351" s="1" t="s">
        <v>54</v>
      </c>
      <c r="L4351">
        <v>100</v>
      </c>
      <c r="M4351">
        <v>1200</v>
      </c>
      <c r="N4351">
        <f>_1a__Cleaned_logistics[[#This Row],[Selling_Price]]-_1a__Cleaned_logistics[[#This Row],[Cost]]</f>
        <v>1100</v>
      </c>
      <c r="O4351" s="1" t="s">
        <v>24</v>
      </c>
      <c r="P4351" s="1" t="s">
        <v>26</v>
      </c>
      <c r="Q4351" s="1" t="s">
        <v>37</v>
      </c>
      <c r="R4351">
        <v>2</v>
      </c>
      <c r="S4351" s="1" t="s">
        <v>24</v>
      </c>
      <c r="T4351">
        <v>15</v>
      </c>
      <c r="U4351">
        <v>272</v>
      </c>
    </row>
    <row r="4352" spans="1:21" x14ac:dyDescent="0.3">
      <c r="A4352">
        <v>14351</v>
      </c>
      <c r="B4352">
        <v>6252</v>
      </c>
      <c r="C4352" s="1" t="s">
        <v>49</v>
      </c>
      <c r="D4352" s="1" t="s">
        <v>42</v>
      </c>
      <c r="E4352" s="1" t="s">
        <v>31</v>
      </c>
      <c r="F4352" s="2">
        <v>44753</v>
      </c>
      <c r="G4352" s="2">
        <v>44316</v>
      </c>
      <c r="H4352" s="1" t="s">
        <v>50</v>
      </c>
      <c r="I4352">
        <v>30</v>
      </c>
      <c r="J4352">
        <v>200</v>
      </c>
      <c r="K4352" s="1" t="s">
        <v>43</v>
      </c>
      <c r="L4352">
        <v>800</v>
      </c>
      <c r="M4352">
        <v>1200</v>
      </c>
      <c r="N4352">
        <f>_1a__Cleaned_logistics[[#This Row],[Selling_Price]]-_1a__Cleaned_logistics[[#This Row],[Cost]]</f>
        <v>400</v>
      </c>
      <c r="O4352" s="1" t="s">
        <v>44</v>
      </c>
      <c r="P4352" s="1" t="s">
        <v>45</v>
      </c>
      <c r="Q4352" s="1" t="s">
        <v>30</v>
      </c>
      <c r="R4352">
        <v>5</v>
      </c>
      <c r="S4352" s="1" t="s">
        <v>56</v>
      </c>
      <c r="T4352">
        <v>20</v>
      </c>
      <c r="U4352">
        <v>272</v>
      </c>
    </row>
    <row r="4353" spans="1:21" x14ac:dyDescent="0.3">
      <c r="A4353">
        <v>14352</v>
      </c>
      <c r="B4353">
        <v>10509</v>
      </c>
      <c r="C4353" s="1" t="s">
        <v>55</v>
      </c>
      <c r="D4353" s="1" t="s">
        <v>52</v>
      </c>
      <c r="E4353" s="1" t="s">
        <v>22</v>
      </c>
      <c r="F4353" s="2">
        <v>44260</v>
      </c>
      <c r="G4353" s="2">
        <v>44975</v>
      </c>
      <c r="H4353" s="1" t="s">
        <v>34</v>
      </c>
      <c r="I4353">
        <v>15</v>
      </c>
      <c r="J4353">
        <v>50</v>
      </c>
      <c r="K4353" s="1" t="s">
        <v>41</v>
      </c>
      <c r="L4353">
        <v>500</v>
      </c>
      <c r="M4353">
        <v>300</v>
      </c>
      <c r="N4353">
        <f>_1a__Cleaned_logistics[[#This Row],[Selling_Price]]-_1a__Cleaned_logistics[[#This Row],[Cost]]</f>
        <v>-200</v>
      </c>
      <c r="O4353" s="1" t="s">
        <v>25</v>
      </c>
      <c r="P4353" s="1" t="s">
        <v>24</v>
      </c>
      <c r="Q4353" s="1" t="s">
        <v>37</v>
      </c>
      <c r="R4353">
        <v>1</v>
      </c>
      <c r="S4353" s="1" t="s">
        <v>56</v>
      </c>
      <c r="T4353">
        <v>25</v>
      </c>
      <c r="U4353">
        <v>715</v>
      </c>
    </row>
    <row r="4354" spans="1:21" x14ac:dyDescent="0.3">
      <c r="A4354">
        <v>14353</v>
      </c>
      <c r="B4354">
        <v>10074</v>
      </c>
      <c r="C4354" s="1" t="s">
        <v>20</v>
      </c>
      <c r="D4354" s="1" t="s">
        <v>52</v>
      </c>
      <c r="E4354" s="1" t="s">
        <v>24</v>
      </c>
      <c r="F4354" s="2">
        <v>44634</v>
      </c>
      <c r="G4354" s="2">
        <v>44966</v>
      </c>
      <c r="H4354" s="1" t="s">
        <v>23</v>
      </c>
      <c r="I4354">
        <v>25</v>
      </c>
      <c r="J4354">
        <v>150</v>
      </c>
      <c r="K4354" s="1" t="s">
        <v>47</v>
      </c>
      <c r="L4354">
        <v>800</v>
      </c>
      <c r="M4354">
        <v>1600</v>
      </c>
      <c r="N4354">
        <f>_1a__Cleaned_logistics[[#This Row],[Selling_Price]]-_1a__Cleaned_logistics[[#This Row],[Cost]]</f>
        <v>800</v>
      </c>
      <c r="O4354" s="1" t="s">
        <v>25</v>
      </c>
      <c r="P4354" s="1" t="s">
        <v>45</v>
      </c>
      <c r="Q4354" s="1" t="s">
        <v>37</v>
      </c>
      <c r="R4354">
        <v>5</v>
      </c>
      <c r="S4354" s="1" t="s">
        <v>46</v>
      </c>
      <c r="T4354">
        <v>10</v>
      </c>
      <c r="U4354">
        <v>332</v>
      </c>
    </row>
    <row r="4355" spans="1:21" x14ac:dyDescent="0.3">
      <c r="A4355">
        <v>14354</v>
      </c>
      <c r="B4355">
        <v>6881</v>
      </c>
      <c r="C4355" s="1" t="s">
        <v>24</v>
      </c>
      <c r="D4355" s="1" t="s">
        <v>40</v>
      </c>
      <c r="E4355" s="1" t="s">
        <v>22</v>
      </c>
      <c r="F4355" s="2">
        <v>44964</v>
      </c>
      <c r="G4355" s="2">
        <v>44359</v>
      </c>
      <c r="H4355" s="1" t="s">
        <v>24</v>
      </c>
      <c r="I4355">
        <v>20</v>
      </c>
      <c r="J4355">
        <v>100</v>
      </c>
      <c r="K4355" s="1" t="s">
        <v>41</v>
      </c>
      <c r="L4355">
        <v>500</v>
      </c>
      <c r="M4355">
        <v>1200</v>
      </c>
      <c r="N4355">
        <f>_1a__Cleaned_logistics[[#This Row],[Selling_Price]]-_1a__Cleaned_logistics[[#This Row],[Cost]]</f>
        <v>700</v>
      </c>
      <c r="O4355" s="1" t="s">
        <v>24</v>
      </c>
      <c r="P4355" s="1" t="s">
        <v>24</v>
      </c>
      <c r="Q4355" s="1" t="s">
        <v>30</v>
      </c>
      <c r="R4355">
        <v>2</v>
      </c>
      <c r="S4355" s="1" t="s">
        <v>56</v>
      </c>
      <c r="T4355">
        <v>10</v>
      </c>
      <c r="U4355">
        <v>272</v>
      </c>
    </row>
    <row r="4356" spans="1:21" x14ac:dyDescent="0.3">
      <c r="A4356">
        <v>14355</v>
      </c>
      <c r="B4356">
        <v>5269</v>
      </c>
      <c r="C4356" s="1" t="s">
        <v>24</v>
      </c>
      <c r="D4356" s="1" t="s">
        <v>24</v>
      </c>
      <c r="E4356" s="1" t="s">
        <v>33</v>
      </c>
      <c r="F4356" s="2">
        <v>44997</v>
      </c>
      <c r="G4356" s="2">
        <v>45001</v>
      </c>
      <c r="H4356" s="1" t="s">
        <v>24</v>
      </c>
      <c r="I4356">
        <v>15</v>
      </c>
      <c r="J4356">
        <v>150</v>
      </c>
      <c r="K4356" s="1" t="s">
        <v>43</v>
      </c>
      <c r="L4356">
        <v>800</v>
      </c>
      <c r="M4356">
        <v>1200</v>
      </c>
      <c r="N4356">
        <f>_1a__Cleaned_logistics[[#This Row],[Selling_Price]]-_1a__Cleaned_logistics[[#This Row],[Cost]]</f>
        <v>400</v>
      </c>
      <c r="O4356" s="1" t="s">
        <v>48</v>
      </c>
      <c r="P4356" s="1" t="s">
        <v>45</v>
      </c>
      <c r="Q4356" s="1" t="s">
        <v>27</v>
      </c>
      <c r="R4356">
        <v>2</v>
      </c>
      <c r="S4356" s="1" t="s">
        <v>24</v>
      </c>
      <c r="T4356">
        <v>10</v>
      </c>
      <c r="U4356">
        <v>4</v>
      </c>
    </row>
    <row r="4357" spans="1:21" x14ac:dyDescent="0.3">
      <c r="A4357">
        <v>14356</v>
      </c>
      <c r="B4357">
        <v>6630</v>
      </c>
      <c r="C4357" s="1" t="s">
        <v>24</v>
      </c>
      <c r="D4357" s="1" t="s">
        <v>21</v>
      </c>
      <c r="E4357" s="1" t="s">
        <v>33</v>
      </c>
      <c r="F4357" s="2">
        <v>45026</v>
      </c>
      <c r="G4357" s="2">
        <v>44352</v>
      </c>
      <c r="H4357" s="1" t="s">
        <v>23</v>
      </c>
      <c r="I4357">
        <v>25</v>
      </c>
      <c r="J4357">
        <v>150</v>
      </c>
      <c r="K4357" s="1" t="s">
        <v>54</v>
      </c>
      <c r="L4357">
        <v>800</v>
      </c>
      <c r="M4357">
        <v>1200</v>
      </c>
      <c r="N4357">
        <f>_1a__Cleaned_logistics[[#This Row],[Selling_Price]]-_1a__Cleaned_logistics[[#This Row],[Cost]]</f>
        <v>400</v>
      </c>
      <c r="O4357" s="1" t="s">
        <v>24</v>
      </c>
      <c r="P4357" s="1" t="s">
        <v>26</v>
      </c>
      <c r="Q4357" s="1" t="s">
        <v>37</v>
      </c>
      <c r="R4357">
        <v>5</v>
      </c>
      <c r="S4357" s="1" t="s">
        <v>28</v>
      </c>
      <c r="T4357">
        <v>30</v>
      </c>
      <c r="U4357">
        <v>272</v>
      </c>
    </row>
    <row r="4358" spans="1:21" x14ac:dyDescent="0.3">
      <c r="A4358">
        <v>14357</v>
      </c>
      <c r="B4358">
        <v>9405</v>
      </c>
      <c r="C4358" s="1" t="s">
        <v>24</v>
      </c>
      <c r="D4358" s="1" t="s">
        <v>52</v>
      </c>
      <c r="E4358" s="1" t="s">
        <v>42</v>
      </c>
      <c r="F4358" s="2">
        <v>45001</v>
      </c>
      <c r="G4358" s="2">
        <v>44458</v>
      </c>
      <c r="H4358" s="1" t="s">
        <v>23</v>
      </c>
      <c r="I4358">
        <v>20</v>
      </c>
      <c r="J4358">
        <v>100</v>
      </c>
      <c r="K4358" s="1" t="s">
        <v>43</v>
      </c>
      <c r="L4358">
        <v>500</v>
      </c>
      <c r="M4358">
        <v>2000</v>
      </c>
      <c r="N4358">
        <f>_1a__Cleaned_logistics[[#This Row],[Selling_Price]]-_1a__Cleaned_logistics[[#This Row],[Cost]]</f>
        <v>1500</v>
      </c>
      <c r="O4358" s="1" t="s">
        <v>25</v>
      </c>
      <c r="P4358" s="1" t="s">
        <v>26</v>
      </c>
      <c r="Q4358" s="1" t="s">
        <v>37</v>
      </c>
      <c r="R4358">
        <v>3</v>
      </c>
      <c r="S4358" s="1" t="s">
        <v>28</v>
      </c>
      <c r="T4358">
        <v>30</v>
      </c>
      <c r="U4358">
        <v>272</v>
      </c>
    </row>
    <row r="4359" spans="1:21" x14ac:dyDescent="0.3">
      <c r="A4359">
        <v>14358</v>
      </c>
      <c r="B4359">
        <v>11139</v>
      </c>
      <c r="C4359" s="1" t="s">
        <v>53</v>
      </c>
      <c r="D4359" s="1" t="s">
        <v>40</v>
      </c>
      <c r="E4359" s="1" t="s">
        <v>52</v>
      </c>
      <c r="F4359" s="2">
        <v>44291</v>
      </c>
      <c r="G4359" s="2">
        <v>44509</v>
      </c>
      <c r="H4359" s="1" t="s">
        <v>51</v>
      </c>
      <c r="I4359">
        <v>25</v>
      </c>
      <c r="J4359">
        <v>400</v>
      </c>
      <c r="K4359" s="1" t="s">
        <v>54</v>
      </c>
      <c r="L4359">
        <v>800</v>
      </c>
      <c r="M4359">
        <v>1600</v>
      </c>
      <c r="N4359">
        <f>_1a__Cleaned_logistics[[#This Row],[Selling_Price]]-_1a__Cleaned_logistics[[#This Row],[Cost]]</f>
        <v>800</v>
      </c>
      <c r="O4359" s="1" t="s">
        <v>29</v>
      </c>
      <c r="P4359" s="1" t="s">
        <v>45</v>
      </c>
      <c r="Q4359" s="1" t="s">
        <v>37</v>
      </c>
      <c r="R4359">
        <v>5</v>
      </c>
      <c r="S4359" s="1" t="s">
        <v>28</v>
      </c>
      <c r="T4359">
        <v>10</v>
      </c>
      <c r="U4359">
        <v>218</v>
      </c>
    </row>
    <row r="4360" spans="1:21" x14ac:dyDescent="0.3">
      <c r="A4360">
        <v>14359</v>
      </c>
      <c r="B4360">
        <v>6574</v>
      </c>
      <c r="C4360" s="1" t="s">
        <v>24</v>
      </c>
      <c r="D4360" s="1" t="s">
        <v>33</v>
      </c>
      <c r="E4360" s="1" t="s">
        <v>21</v>
      </c>
      <c r="F4360" s="2">
        <v>44647</v>
      </c>
      <c r="G4360" s="2">
        <v>45089</v>
      </c>
      <c r="H4360" s="1" t="s">
        <v>24</v>
      </c>
      <c r="I4360">
        <v>20</v>
      </c>
      <c r="J4360">
        <v>300</v>
      </c>
      <c r="K4360" s="1" t="s">
        <v>36</v>
      </c>
      <c r="L4360">
        <v>500</v>
      </c>
      <c r="M4360">
        <v>700</v>
      </c>
      <c r="N4360">
        <f>_1a__Cleaned_logistics[[#This Row],[Selling_Price]]-_1a__Cleaned_logistics[[#This Row],[Cost]]</f>
        <v>200</v>
      </c>
      <c r="O4360" s="1" t="s">
        <v>44</v>
      </c>
      <c r="P4360" s="1" t="s">
        <v>26</v>
      </c>
      <c r="Q4360" s="1" t="s">
        <v>27</v>
      </c>
      <c r="R4360">
        <v>5</v>
      </c>
      <c r="S4360" s="1" t="s">
        <v>24</v>
      </c>
      <c r="T4360">
        <v>15</v>
      </c>
      <c r="U4360">
        <v>442</v>
      </c>
    </row>
    <row r="4361" spans="1:21" x14ac:dyDescent="0.3">
      <c r="A4361">
        <v>14360</v>
      </c>
      <c r="B4361">
        <v>6695</v>
      </c>
      <c r="C4361" s="1" t="s">
        <v>24</v>
      </c>
      <c r="D4361" s="1" t="s">
        <v>42</v>
      </c>
      <c r="E4361" s="1" t="s">
        <v>21</v>
      </c>
      <c r="F4361" s="2">
        <v>44944</v>
      </c>
      <c r="G4361" s="2">
        <v>44766</v>
      </c>
      <c r="H4361" s="1" t="s">
        <v>24</v>
      </c>
      <c r="I4361">
        <v>15</v>
      </c>
      <c r="J4361">
        <v>150</v>
      </c>
      <c r="K4361" s="1" t="s">
        <v>47</v>
      </c>
      <c r="L4361">
        <v>500</v>
      </c>
      <c r="M4361">
        <v>300</v>
      </c>
      <c r="N4361">
        <f>_1a__Cleaned_logistics[[#This Row],[Selling_Price]]-_1a__Cleaned_logistics[[#This Row],[Cost]]</f>
        <v>-200</v>
      </c>
      <c r="O4361" s="1" t="s">
        <v>44</v>
      </c>
      <c r="P4361" s="1" t="s">
        <v>45</v>
      </c>
      <c r="Q4361" s="1" t="s">
        <v>30</v>
      </c>
      <c r="R4361">
        <v>3</v>
      </c>
      <c r="S4361" s="1" t="s">
        <v>28</v>
      </c>
      <c r="T4361">
        <v>10</v>
      </c>
      <c r="U4361">
        <v>272</v>
      </c>
    </row>
    <row r="4362" spans="1:21" x14ac:dyDescent="0.3">
      <c r="A4362">
        <v>14361</v>
      </c>
      <c r="B4362">
        <v>8258</v>
      </c>
      <c r="C4362" s="1" t="s">
        <v>55</v>
      </c>
      <c r="D4362" s="1" t="s">
        <v>31</v>
      </c>
      <c r="E4362" s="1" t="s">
        <v>39</v>
      </c>
      <c r="F4362" s="2">
        <v>44881</v>
      </c>
      <c r="G4362" s="2">
        <v>44728</v>
      </c>
      <c r="H4362" s="1" t="s">
        <v>50</v>
      </c>
      <c r="I4362">
        <v>15</v>
      </c>
      <c r="J4362">
        <v>400</v>
      </c>
      <c r="K4362" s="1" t="s">
        <v>41</v>
      </c>
      <c r="L4362">
        <v>500</v>
      </c>
      <c r="M4362">
        <v>1200</v>
      </c>
      <c r="N4362">
        <f>_1a__Cleaned_logistics[[#This Row],[Selling_Price]]-_1a__Cleaned_logistics[[#This Row],[Cost]]</f>
        <v>700</v>
      </c>
      <c r="O4362" s="1" t="s">
        <v>24</v>
      </c>
      <c r="P4362" s="1" t="s">
        <v>24</v>
      </c>
      <c r="Q4362" s="1" t="s">
        <v>37</v>
      </c>
      <c r="R4362">
        <v>3</v>
      </c>
      <c r="S4362" s="1" t="s">
        <v>24</v>
      </c>
      <c r="T4362">
        <v>15</v>
      </c>
      <c r="U4362">
        <v>272</v>
      </c>
    </row>
    <row r="4363" spans="1:21" x14ac:dyDescent="0.3">
      <c r="A4363">
        <v>14362</v>
      </c>
      <c r="B4363">
        <v>8262</v>
      </c>
      <c r="C4363" s="1" t="s">
        <v>24</v>
      </c>
      <c r="D4363" s="1" t="s">
        <v>52</v>
      </c>
      <c r="E4363" s="1" t="s">
        <v>21</v>
      </c>
      <c r="F4363" s="2">
        <v>44249</v>
      </c>
      <c r="G4363" s="2">
        <v>44270</v>
      </c>
      <c r="H4363" s="1" t="s">
        <v>24</v>
      </c>
      <c r="I4363">
        <v>5</v>
      </c>
      <c r="J4363">
        <v>150</v>
      </c>
      <c r="K4363" s="1" t="s">
        <v>54</v>
      </c>
      <c r="L4363">
        <v>800</v>
      </c>
      <c r="M4363">
        <v>1200</v>
      </c>
      <c r="N4363">
        <f>_1a__Cleaned_logistics[[#This Row],[Selling_Price]]-_1a__Cleaned_logistics[[#This Row],[Cost]]</f>
        <v>400</v>
      </c>
      <c r="O4363" s="1" t="s">
        <v>25</v>
      </c>
      <c r="P4363" s="1" t="s">
        <v>24</v>
      </c>
      <c r="Q4363" s="1" t="s">
        <v>37</v>
      </c>
      <c r="R4363">
        <v>4</v>
      </c>
      <c r="S4363" s="1" t="s">
        <v>24</v>
      </c>
      <c r="T4363">
        <v>10</v>
      </c>
      <c r="U4363">
        <v>21</v>
      </c>
    </row>
    <row r="4364" spans="1:21" x14ac:dyDescent="0.3">
      <c r="A4364">
        <v>14363</v>
      </c>
      <c r="B4364">
        <v>6445</v>
      </c>
      <c r="C4364" s="1" t="s">
        <v>24</v>
      </c>
      <c r="D4364" s="1" t="s">
        <v>24</v>
      </c>
      <c r="E4364" s="1" t="s">
        <v>22</v>
      </c>
      <c r="F4364" s="2">
        <v>45047</v>
      </c>
      <c r="G4364" s="2">
        <v>44743</v>
      </c>
      <c r="H4364" s="1" t="s">
        <v>50</v>
      </c>
      <c r="I4364">
        <v>15</v>
      </c>
      <c r="J4364">
        <v>100</v>
      </c>
      <c r="K4364" s="1" t="s">
        <v>41</v>
      </c>
      <c r="L4364">
        <v>500</v>
      </c>
      <c r="M4364">
        <v>300</v>
      </c>
      <c r="N4364">
        <f>_1a__Cleaned_logistics[[#This Row],[Selling_Price]]-_1a__Cleaned_logistics[[#This Row],[Cost]]</f>
        <v>-200</v>
      </c>
      <c r="O4364" s="1" t="s">
        <v>24</v>
      </c>
      <c r="P4364" s="1" t="s">
        <v>26</v>
      </c>
      <c r="Q4364" s="1" t="s">
        <v>27</v>
      </c>
      <c r="R4364">
        <v>3</v>
      </c>
      <c r="S4364" s="1" t="s">
        <v>28</v>
      </c>
      <c r="T4364">
        <v>10</v>
      </c>
      <c r="U4364">
        <v>272</v>
      </c>
    </row>
    <row r="4365" spans="1:21" x14ac:dyDescent="0.3">
      <c r="A4365">
        <v>14364</v>
      </c>
      <c r="B4365">
        <v>11263</v>
      </c>
      <c r="C4365" s="1" t="s">
        <v>24</v>
      </c>
      <c r="D4365" s="1" t="s">
        <v>42</v>
      </c>
      <c r="E4365" s="1" t="s">
        <v>21</v>
      </c>
      <c r="F4365" s="2">
        <v>44471</v>
      </c>
      <c r="G4365" s="2">
        <v>44755</v>
      </c>
      <c r="H4365" s="1" t="s">
        <v>24</v>
      </c>
      <c r="I4365">
        <v>20</v>
      </c>
      <c r="J4365">
        <v>150</v>
      </c>
      <c r="K4365" s="1" t="s">
        <v>24</v>
      </c>
      <c r="L4365">
        <v>200</v>
      </c>
      <c r="M4365">
        <v>1600</v>
      </c>
      <c r="N4365">
        <f>_1a__Cleaned_logistics[[#This Row],[Selling_Price]]-_1a__Cleaned_logistics[[#This Row],[Cost]]</f>
        <v>1400</v>
      </c>
      <c r="O4365" s="1" t="s">
        <v>25</v>
      </c>
      <c r="P4365" s="1" t="s">
        <v>26</v>
      </c>
      <c r="Q4365" s="1" t="s">
        <v>37</v>
      </c>
      <c r="R4365">
        <v>3</v>
      </c>
      <c r="S4365" s="1" t="s">
        <v>32</v>
      </c>
      <c r="T4365">
        <v>15</v>
      </c>
      <c r="U4365">
        <v>284</v>
      </c>
    </row>
    <row r="4366" spans="1:21" x14ac:dyDescent="0.3">
      <c r="A4366">
        <v>14365</v>
      </c>
      <c r="B4366">
        <v>13411</v>
      </c>
      <c r="C4366" s="1" t="s">
        <v>55</v>
      </c>
      <c r="D4366" s="1" t="s">
        <v>42</v>
      </c>
      <c r="E4366" s="1" t="s">
        <v>24</v>
      </c>
      <c r="F4366" s="2">
        <v>44398</v>
      </c>
      <c r="G4366" s="2">
        <v>44631</v>
      </c>
      <c r="H4366" s="1" t="s">
        <v>50</v>
      </c>
      <c r="I4366">
        <v>10</v>
      </c>
      <c r="J4366">
        <v>300</v>
      </c>
      <c r="K4366" s="1" t="s">
        <v>36</v>
      </c>
      <c r="L4366">
        <v>800</v>
      </c>
      <c r="M4366">
        <v>700</v>
      </c>
      <c r="N4366">
        <f>_1a__Cleaned_logistics[[#This Row],[Selling_Price]]-_1a__Cleaned_logistics[[#This Row],[Cost]]</f>
        <v>-100</v>
      </c>
      <c r="O4366" s="1" t="s">
        <v>44</v>
      </c>
      <c r="P4366" s="1" t="s">
        <v>26</v>
      </c>
      <c r="Q4366" s="1" t="s">
        <v>37</v>
      </c>
      <c r="R4366">
        <v>5</v>
      </c>
      <c r="S4366" s="1" t="s">
        <v>32</v>
      </c>
      <c r="T4366">
        <v>10</v>
      </c>
      <c r="U4366">
        <v>233</v>
      </c>
    </row>
    <row r="4367" spans="1:21" x14ac:dyDescent="0.3">
      <c r="A4367">
        <v>14366</v>
      </c>
      <c r="B4367">
        <v>5052</v>
      </c>
      <c r="C4367" s="1" t="s">
        <v>55</v>
      </c>
      <c r="D4367" s="1" t="s">
        <v>33</v>
      </c>
      <c r="E4367" s="1" t="s">
        <v>21</v>
      </c>
      <c r="F4367" s="2">
        <v>44713</v>
      </c>
      <c r="G4367" s="2">
        <v>44418</v>
      </c>
      <c r="H4367" s="1" t="s">
        <v>24</v>
      </c>
      <c r="I4367">
        <v>25</v>
      </c>
      <c r="J4367">
        <v>150</v>
      </c>
      <c r="K4367" s="1" t="s">
        <v>43</v>
      </c>
      <c r="L4367">
        <v>100</v>
      </c>
      <c r="M4367">
        <v>2000</v>
      </c>
      <c r="N4367">
        <f>_1a__Cleaned_logistics[[#This Row],[Selling_Price]]-_1a__Cleaned_logistics[[#This Row],[Cost]]</f>
        <v>1900</v>
      </c>
      <c r="O4367" s="1" t="s">
        <v>25</v>
      </c>
      <c r="P4367" s="1" t="s">
        <v>24</v>
      </c>
      <c r="Q4367" s="1" t="s">
        <v>45</v>
      </c>
      <c r="R4367">
        <v>5</v>
      </c>
      <c r="S4367" s="1" t="s">
        <v>46</v>
      </c>
      <c r="T4367">
        <v>25</v>
      </c>
      <c r="U4367">
        <v>272</v>
      </c>
    </row>
    <row r="4368" spans="1:21" x14ac:dyDescent="0.3">
      <c r="A4368">
        <v>14367</v>
      </c>
      <c r="B4368">
        <v>14949</v>
      </c>
      <c r="C4368" s="1" t="s">
        <v>49</v>
      </c>
      <c r="D4368" s="1" t="s">
        <v>31</v>
      </c>
      <c r="E4368" s="1" t="s">
        <v>31</v>
      </c>
      <c r="F4368" s="2">
        <v>44496</v>
      </c>
      <c r="G4368" s="2">
        <v>44491</v>
      </c>
      <c r="H4368" s="1" t="s">
        <v>34</v>
      </c>
      <c r="I4368">
        <v>15</v>
      </c>
      <c r="J4368">
        <v>100</v>
      </c>
      <c r="K4368" s="1" t="s">
        <v>54</v>
      </c>
      <c r="L4368">
        <v>800</v>
      </c>
      <c r="M4368">
        <v>1600</v>
      </c>
      <c r="N4368">
        <f>_1a__Cleaned_logistics[[#This Row],[Selling_Price]]-_1a__Cleaned_logistics[[#This Row],[Cost]]</f>
        <v>800</v>
      </c>
      <c r="O4368" s="1" t="s">
        <v>48</v>
      </c>
      <c r="P4368" s="1" t="s">
        <v>45</v>
      </c>
      <c r="Q4368" s="1" t="s">
        <v>45</v>
      </c>
      <c r="R4368">
        <v>3</v>
      </c>
      <c r="S4368" s="1" t="s">
        <v>24</v>
      </c>
      <c r="T4368">
        <v>10</v>
      </c>
      <c r="U4368">
        <v>272</v>
      </c>
    </row>
    <row r="4369" spans="1:21" x14ac:dyDescent="0.3">
      <c r="A4369">
        <v>14368</v>
      </c>
      <c r="B4369">
        <v>10570</v>
      </c>
      <c r="C4369" s="1" t="s">
        <v>24</v>
      </c>
      <c r="D4369" s="1" t="s">
        <v>40</v>
      </c>
      <c r="E4369" s="1" t="s">
        <v>39</v>
      </c>
      <c r="F4369" s="2">
        <v>44866</v>
      </c>
      <c r="G4369" s="2">
        <v>44571</v>
      </c>
      <c r="H4369" s="1" t="s">
        <v>51</v>
      </c>
      <c r="I4369">
        <v>10</v>
      </c>
      <c r="J4369">
        <v>20</v>
      </c>
      <c r="K4369" s="1" t="s">
        <v>47</v>
      </c>
      <c r="L4369">
        <v>1500</v>
      </c>
      <c r="M4369">
        <v>300</v>
      </c>
      <c r="N4369">
        <f>_1a__Cleaned_logistics[[#This Row],[Selling_Price]]-_1a__Cleaned_logistics[[#This Row],[Cost]]</f>
        <v>-1200</v>
      </c>
      <c r="O4369" s="1" t="s">
        <v>25</v>
      </c>
      <c r="P4369" s="1" t="s">
        <v>26</v>
      </c>
      <c r="Q4369" s="1" t="s">
        <v>37</v>
      </c>
      <c r="R4369">
        <v>1</v>
      </c>
      <c r="S4369" s="1" t="s">
        <v>46</v>
      </c>
      <c r="T4369">
        <v>30</v>
      </c>
      <c r="U4369">
        <v>272</v>
      </c>
    </row>
    <row r="4370" spans="1:21" x14ac:dyDescent="0.3">
      <c r="A4370">
        <v>14369</v>
      </c>
      <c r="B4370">
        <v>12579</v>
      </c>
      <c r="C4370" s="1" t="s">
        <v>24</v>
      </c>
      <c r="D4370" s="1" t="s">
        <v>33</v>
      </c>
      <c r="E4370" s="1" t="s">
        <v>22</v>
      </c>
      <c r="F4370" s="2">
        <v>45074</v>
      </c>
      <c r="G4370" s="2">
        <v>44383</v>
      </c>
      <c r="H4370" s="1" t="s">
        <v>50</v>
      </c>
      <c r="I4370">
        <v>5</v>
      </c>
      <c r="J4370">
        <v>50</v>
      </c>
      <c r="K4370" s="1" t="s">
        <v>24</v>
      </c>
      <c r="L4370">
        <v>1500</v>
      </c>
      <c r="M4370">
        <v>1600</v>
      </c>
      <c r="N4370">
        <f>_1a__Cleaned_logistics[[#This Row],[Selling_Price]]-_1a__Cleaned_logistics[[#This Row],[Cost]]</f>
        <v>100</v>
      </c>
      <c r="O4370" s="1" t="s">
        <v>25</v>
      </c>
      <c r="P4370" s="1" t="s">
        <v>45</v>
      </c>
      <c r="Q4370" s="1" t="s">
        <v>27</v>
      </c>
      <c r="R4370">
        <v>4</v>
      </c>
      <c r="S4370" s="1" t="s">
        <v>56</v>
      </c>
      <c r="T4370">
        <v>15</v>
      </c>
      <c r="U4370">
        <v>272</v>
      </c>
    </row>
    <row r="4371" spans="1:21" x14ac:dyDescent="0.3">
      <c r="A4371">
        <v>14370</v>
      </c>
      <c r="B4371">
        <v>6666</v>
      </c>
      <c r="C4371" s="1" t="s">
        <v>24</v>
      </c>
      <c r="D4371" s="1" t="s">
        <v>21</v>
      </c>
      <c r="E4371" s="1" t="s">
        <v>33</v>
      </c>
      <c r="F4371" s="2">
        <v>44905</v>
      </c>
      <c r="G4371" s="2">
        <v>44879</v>
      </c>
      <c r="H4371" s="1" t="s">
        <v>24</v>
      </c>
      <c r="I4371">
        <v>15</v>
      </c>
      <c r="J4371">
        <v>50</v>
      </c>
      <c r="K4371" s="1" t="s">
        <v>54</v>
      </c>
      <c r="L4371">
        <v>500</v>
      </c>
      <c r="M4371">
        <v>1200</v>
      </c>
      <c r="N4371">
        <f>_1a__Cleaned_logistics[[#This Row],[Selling_Price]]-_1a__Cleaned_logistics[[#This Row],[Cost]]</f>
        <v>700</v>
      </c>
      <c r="O4371" s="1" t="s">
        <v>24</v>
      </c>
      <c r="P4371" s="1" t="s">
        <v>26</v>
      </c>
      <c r="Q4371" s="1" t="s">
        <v>37</v>
      </c>
      <c r="R4371">
        <v>4</v>
      </c>
      <c r="S4371" s="1" t="s">
        <v>56</v>
      </c>
      <c r="T4371">
        <v>10</v>
      </c>
      <c r="U4371">
        <v>272</v>
      </c>
    </row>
    <row r="4372" spans="1:21" x14ac:dyDescent="0.3">
      <c r="A4372">
        <v>14371</v>
      </c>
      <c r="B4372">
        <v>11901</v>
      </c>
      <c r="C4372" s="1" t="s">
        <v>24</v>
      </c>
      <c r="D4372" s="1" t="s">
        <v>42</v>
      </c>
      <c r="E4372" s="1" t="s">
        <v>42</v>
      </c>
      <c r="F4372" s="2">
        <v>45062</v>
      </c>
      <c r="G4372" s="2">
        <v>45033</v>
      </c>
      <c r="H4372" s="1" t="s">
        <v>50</v>
      </c>
      <c r="I4372">
        <v>30</v>
      </c>
      <c r="J4372">
        <v>20</v>
      </c>
      <c r="K4372" s="1" t="s">
        <v>24</v>
      </c>
      <c r="L4372">
        <v>500</v>
      </c>
      <c r="M4372">
        <v>1600</v>
      </c>
      <c r="N4372">
        <f>_1a__Cleaned_logistics[[#This Row],[Selling_Price]]-_1a__Cleaned_logistics[[#This Row],[Cost]]</f>
        <v>1100</v>
      </c>
      <c r="O4372" s="1" t="s">
        <v>48</v>
      </c>
      <c r="P4372" s="1" t="s">
        <v>26</v>
      </c>
      <c r="Q4372" s="1" t="s">
        <v>45</v>
      </c>
      <c r="R4372">
        <v>1</v>
      </c>
      <c r="S4372" s="1" t="s">
        <v>24</v>
      </c>
      <c r="T4372">
        <v>15</v>
      </c>
      <c r="U4372">
        <v>272</v>
      </c>
    </row>
    <row r="4373" spans="1:21" x14ac:dyDescent="0.3">
      <c r="A4373">
        <v>14372</v>
      </c>
      <c r="B4373">
        <v>7785</v>
      </c>
      <c r="C4373" s="1" t="s">
        <v>38</v>
      </c>
      <c r="D4373" s="1" t="s">
        <v>52</v>
      </c>
      <c r="E4373" s="1" t="s">
        <v>40</v>
      </c>
      <c r="F4373" s="2">
        <v>44934</v>
      </c>
      <c r="G4373" s="2">
        <v>44943</v>
      </c>
      <c r="H4373" s="1" t="s">
        <v>24</v>
      </c>
      <c r="I4373">
        <v>15</v>
      </c>
      <c r="J4373">
        <v>400</v>
      </c>
      <c r="K4373" s="1" t="s">
        <v>43</v>
      </c>
      <c r="L4373">
        <v>100</v>
      </c>
      <c r="M4373">
        <v>300</v>
      </c>
      <c r="N4373">
        <f>_1a__Cleaned_logistics[[#This Row],[Selling_Price]]-_1a__Cleaned_logistics[[#This Row],[Cost]]</f>
        <v>200</v>
      </c>
      <c r="O4373" s="1" t="s">
        <v>48</v>
      </c>
      <c r="P4373" s="1" t="s">
        <v>26</v>
      </c>
      <c r="Q4373" s="1" t="s">
        <v>37</v>
      </c>
      <c r="R4373">
        <v>3</v>
      </c>
      <c r="S4373" s="1" t="s">
        <v>24</v>
      </c>
      <c r="T4373">
        <v>15</v>
      </c>
      <c r="U4373">
        <v>9</v>
      </c>
    </row>
    <row r="4374" spans="1:21" x14ac:dyDescent="0.3">
      <c r="A4374">
        <v>14373</v>
      </c>
      <c r="B4374">
        <v>5719</v>
      </c>
      <c r="C4374" s="1" t="s">
        <v>55</v>
      </c>
      <c r="D4374" s="1" t="s">
        <v>52</v>
      </c>
      <c r="E4374" s="1" t="s">
        <v>42</v>
      </c>
      <c r="F4374" s="2">
        <v>44487</v>
      </c>
      <c r="G4374" s="2">
        <v>44639</v>
      </c>
      <c r="H4374" s="1" t="s">
        <v>51</v>
      </c>
      <c r="I4374">
        <v>10</v>
      </c>
      <c r="J4374">
        <v>50</v>
      </c>
      <c r="K4374" s="1" t="s">
        <v>43</v>
      </c>
      <c r="L4374">
        <v>500</v>
      </c>
      <c r="M4374">
        <v>300</v>
      </c>
      <c r="N4374">
        <f>_1a__Cleaned_logistics[[#This Row],[Selling_Price]]-_1a__Cleaned_logistics[[#This Row],[Cost]]</f>
        <v>-200</v>
      </c>
      <c r="O4374" s="1" t="s">
        <v>48</v>
      </c>
      <c r="P4374" s="1" t="s">
        <v>45</v>
      </c>
      <c r="Q4374" s="1" t="s">
        <v>37</v>
      </c>
      <c r="R4374">
        <v>3</v>
      </c>
      <c r="S4374" s="1" t="s">
        <v>56</v>
      </c>
      <c r="T4374">
        <v>30</v>
      </c>
      <c r="U4374">
        <v>152</v>
      </c>
    </row>
    <row r="4375" spans="1:21" x14ac:dyDescent="0.3">
      <c r="A4375">
        <v>14374</v>
      </c>
      <c r="B4375">
        <v>13597</v>
      </c>
      <c r="C4375" s="1" t="s">
        <v>20</v>
      </c>
      <c r="D4375" s="1" t="s">
        <v>33</v>
      </c>
      <c r="E4375" s="1" t="s">
        <v>52</v>
      </c>
      <c r="F4375" s="2">
        <v>44795</v>
      </c>
      <c r="G4375" s="2">
        <v>44507</v>
      </c>
      <c r="H4375" s="1" t="s">
        <v>34</v>
      </c>
      <c r="I4375">
        <v>25</v>
      </c>
      <c r="J4375">
        <v>200</v>
      </c>
      <c r="K4375" s="1" t="s">
        <v>47</v>
      </c>
      <c r="L4375">
        <v>1500</v>
      </c>
      <c r="M4375">
        <v>2000</v>
      </c>
      <c r="N4375">
        <f>_1a__Cleaned_logistics[[#This Row],[Selling_Price]]-_1a__Cleaned_logistics[[#This Row],[Cost]]</f>
        <v>500</v>
      </c>
      <c r="O4375" s="1" t="s">
        <v>24</v>
      </c>
      <c r="P4375" s="1" t="s">
        <v>45</v>
      </c>
      <c r="Q4375" s="1" t="s">
        <v>37</v>
      </c>
      <c r="R4375">
        <v>3</v>
      </c>
      <c r="S4375" s="1" t="s">
        <v>46</v>
      </c>
      <c r="T4375">
        <v>20</v>
      </c>
      <c r="U4375">
        <v>272</v>
      </c>
    </row>
    <row r="4376" spans="1:21" x14ac:dyDescent="0.3">
      <c r="A4376">
        <v>14375</v>
      </c>
      <c r="B4376">
        <v>11855</v>
      </c>
      <c r="C4376" s="1" t="s">
        <v>24</v>
      </c>
      <c r="D4376" s="1" t="s">
        <v>21</v>
      </c>
      <c r="E4376" s="1" t="s">
        <v>40</v>
      </c>
      <c r="F4376" s="2">
        <v>44230</v>
      </c>
      <c r="G4376" s="2">
        <v>44699</v>
      </c>
      <c r="H4376" s="1" t="s">
        <v>23</v>
      </c>
      <c r="I4376">
        <v>20</v>
      </c>
      <c r="J4376">
        <v>20</v>
      </c>
      <c r="K4376" s="1" t="s">
        <v>47</v>
      </c>
      <c r="L4376">
        <v>100</v>
      </c>
      <c r="M4376">
        <v>300</v>
      </c>
      <c r="N4376">
        <f>_1a__Cleaned_logistics[[#This Row],[Selling_Price]]-_1a__Cleaned_logistics[[#This Row],[Cost]]</f>
        <v>200</v>
      </c>
      <c r="O4376" s="1" t="s">
        <v>44</v>
      </c>
      <c r="P4376" s="1" t="s">
        <v>45</v>
      </c>
      <c r="Q4376" s="1" t="s">
        <v>37</v>
      </c>
      <c r="R4376">
        <v>2</v>
      </c>
      <c r="S4376" s="1" t="s">
        <v>28</v>
      </c>
      <c r="T4376">
        <v>10</v>
      </c>
      <c r="U4376">
        <v>469</v>
      </c>
    </row>
    <row r="4377" spans="1:21" x14ac:dyDescent="0.3">
      <c r="A4377">
        <v>14376</v>
      </c>
      <c r="B4377">
        <v>7294</v>
      </c>
      <c r="C4377" s="1" t="s">
        <v>53</v>
      </c>
      <c r="D4377" s="1" t="s">
        <v>22</v>
      </c>
      <c r="E4377" s="1" t="s">
        <v>24</v>
      </c>
      <c r="F4377" s="2">
        <v>44295</v>
      </c>
      <c r="G4377" s="2">
        <v>44722</v>
      </c>
      <c r="H4377" s="1" t="s">
        <v>23</v>
      </c>
      <c r="I4377">
        <v>15</v>
      </c>
      <c r="J4377">
        <v>150</v>
      </c>
      <c r="K4377" s="1" t="s">
        <v>36</v>
      </c>
      <c r="L4377">
        <v>800</v>
      </c>
      <c r="M4377">
        <v>300</v>
      </c>
      <c r="N4377">
        <f>_1a__Cleaned_logistics[[#This Row],[Selling_Price]]-_1a__Cleaned_logistics[[#This Row],[Cost]]</f>
        <v>-500</v>
      </c>
      <c r="O4377" s="1" t="s">
        <v>24</v>
      </c>
      <c r="P4377" s="1" t="s">
        <v>24</v>
      </c>
      <c r="Q4377" s="1" t="s">
        <v>37</v>
      </c>
      <c r="R4377">
        <v>3</v>
      </c>
      <c r="S4377" s="1" t="s">
        <v>56</v>
      </c>
      <c r="T4377">
        <v>10</v>
      </c>
      <c r="U4377">
        <v>427</v>
      </c>
    </row>
    <row r="4378" spans="1:21" x14ac:dyDescent="0.3">
      <c r="A4378">
        <v>14377</v>
      </c>
      <c r="B4378">
        <v>13263</v>
      </c>
      <c r="C4378" s="1" t="s">
        <v>24</v>
      </c>
      <c r="D4378" s="1" t="s">
        <v>39</v>
      </c>
      <c r="E4378" s="1" t="s">
        <v>24</v>
      </c>
      <c r="F4378" s="2">
        <v>44653</v>
      </c>
      <c r="G4378" s="2">
        <v>44386</v>
      </c>
      <c r="H4378" s="1" t="s">
        <v>50</v>
      </c>
      <c r="I4378">
        <v>5</v>
      </c>
      <c r="J4378">
        <v>150</v>
      </c>
      <c r="K4378" s="1" t="s">
        <v>24</v>
      </c>
      <c r="L4378">
        <v>100</v>
      </c>
      <c r="M4378">
        <v>300</v>
      </c>
      <c r="N4378">
        <f>_1a__Cleaned_logistics[[#This Row],[Selling_Price]]-_1a__Cleaned_logistics[[#This Row],[Cost]]</f>
        <v>200</v>
      </c>
      <c r="O4378" s="1" t="s">
        <v>25</v>
      </c>
      <c r="P4378" s="1" t="s">
        <v>24</v>
      </c>
      <c r="Q4378" s="1" t="s">
        <v>27</v>
      </c>
      <c r="R4378">
        <v>3</v>
      </c>
      <c r="S4378" s="1" t="s">
        <v>28</v>
      </c>
      <c r="T4378">
        <v>15</v>
      </c>
      <c r="U4378">
        <v>272</v>
      </c>
    </row>
    <row r="4379" spans="1:21" x14ac:dyDescent="0.3">
      <c r="A4379">
        <v>14378</v>
      </c>
      <c r="B4379">
        <v>14421</v>
      </c>
      <c r="C4379" s="1" t="s">
        <v>24</v>
      </c>
      <c r="D4379" s="1" t="s">
        <v>24</v>
      </c>
      <c r="E4379" s="1" t="s">
        <v>39</v>
      </c>
      <c r="F4379" s="2">
        <v>44372</v>
      </c>
      <c r="G4379" s="2">
        <v>44280</v>
      </c>
      <c r="H4379" s="1" t="s">
        <v>24</v>
      </c>
      <c r="I4379">
        <v>15</v>
      </c>
      <c r="J4379">
        <v>100</v>
      </c>
      <c r="K4379" s="1" t="s">
        <v>24</v>
      </c>
      <c r="L4379">
        <v>100</v>
      </c>
      <c r="M4379">
        <v>1200</v>
      </c>
      <c r="N4379">
        <f>_1a__Cleaned_logistics[[#This Row],[Selling_Price]]-_1a__Cleaned_logistics[[#This Row],[Cost]]</f>
        <v>1100</v>
      </c>
      <c r="O4379" s="1" t="s">
        <v>48</v>
      </c>
      <c r="P4379" s="1" t="s">
        <v>24</v>
      </c>
      <c r="Q4379" s="1" t="s">
        <v>37</v>
      </c>
      <c r="R4379">
        <v>3</v>
      </c>
      <c r="S4379" s="1" t="s">
        <v>28</v>
      </c>
      <c r="T4379">
        <v>15</v>
      </c>
      <c r="U4379">
        <v>272</v>
      </c>
    </row>
    <row r="4380" spans="1:21" x14ac:dyDescent="0.3">
      <c r="A4380">
        <v>14379</v>
      </c>
      <c r="B4380">
        <v>14759</v>
      </c>
      <c r="C4380" s="1" t="s">
        <v>20</v>
      </c>
      <c r="D4380" s="1" t="s">
        <v>24</v>
      </c>
      <c r="E4380" s="1" t="s">
        <v>33</v>
      </c>
      <c r="F4380" s="2">
        <v>44486</v>
      </c>
      <c r="G4380" s="2">
        <v>44974</v>
      </c>
      <c r="H4380" s="1" t="s">
        <v>24</v>
      </c>
      <c r="I4380">
        <v>15</v>
      </c>
      <c r="J4380">
        <v>200</v>
      </c>
      <c r="K4380" s="1" t="s">
        <v>41</v>
      </c>
      <c r="L4380">
        <v>1500</v>
      </c>
      <c r="M4380">
        <v>1200</v>
      </c>
      <c r="N4380">
        <f>_1a__Cleaned_logistics[[#This Row],[Selling_Price]]-_1a__Cleaned_logistics[[#This Row],[Cost]]</f>
        <v>-300</v>
      </c>
      <c r="O4380" s="1" t="s">
        <v>48</v>
      </c>
      <c r="P4380" s="1" t="s">
        <v>45</v>
      </c>
      <c r="Q4380" s="1" t="s">
        <v>45</v>
      </c>
      <c r="R4380">
        <v>4</v>
      </c>
      <c r="S4380" s="1" t="s">
        <v>46</v>
      </c>
      <c r="T4380">
        <v>30</v>
      </c>
      <c r="U4380">
        <v>488</v>
      </c>
    </row>
    <row r="4381" spans="1:21" x14ac:dyDescent="0.3">
      <c r="A4381">
        <v>14380</v>
      </c>
      <c r="B4381">
        <v>9482</v>
      </c>
      <c r="C4381" s="1" t="s">
        <v>24</v>
      </c>
      <c r="D4381" s="1" t="s">
        <v>22</v>
      </c>
      <c r="E4381" s="1" t="s">
        <v>42</v>
      </c>
      <c r="F4381" s="2">
        <v>45063</v>
      </c>
      <c r="G4381" s="2">
        <v>44202</v>
      </c>
      <c r="H4381" s="1" t="s">
        <v>51</v>
      </c>
      <c r="I4381">
        <v>25</v>
      </c>
      <c r="J4381">
        <v>150</v>
      </c>
      <c r="K4381" s="1" t="s">
        <v>54</v>
      </c>
      <c r="L4381">
        <v>200</v>
      </c>
      <c r="M4381">
        <v>1200</v>
      </c>
      <c r="N4381">
        <f>_1a__Cleaned_logistics[[#This Row],[Selling_Price]]-_1a__Cleaned_logistics[[#This Row],[Cost]]</f>
        <v>1000</v>
      </c>
      <c r="O4381" s="1" t="s">
        <v>44</v>
      </c>
      <c r="P4381" s="1" t="s">
        <v>24</v>
      </c>
      <c r="Q4381" s="1" t="s">
        <v>27</v>
      </c>
      <c r="R4381">
        <v>3</v>
      </c>
      <c r="S4381" s="1" t="s">
        <v>32</v>
      </c>
      <c r="T4381">
        <v>10</v>
      </c>
      <c r="U4381">
        <v>272</v>
      </c>
    </row>
    <row r="4382" spans="1:21" x14ac:dyDescent="0.3">
      <c r="A4382">
        <v>14381</v>
      </c>
      <c r="B4382">
        <v>5698</v>
      </c>
      <c r="C4382" s="1" t="s">
        <v>49</v>
      </c>
      <c r="D4382" s="1" t="s">
        <v>42</v>
      </c>
      <c r="E4382" s="1" t="s">
        <v>21</v>
      </c>
      <c r="F4382" s="2">
        <v>45042</v>
      </c>
      <c r="G4382" s="2">
        <v>44442</v>
      </c>
      <c r="H4382" s="1" t="s">
        <v>34</v>
      </c>
      <c r="I4382">
        <v>20</v>
      </c>
      <c r="J4382">
        <v>100</v>
      </c>
      <c r="K4382" s="1" t="s">
        <v>36</v>
      </c>
      <c r="L4382">
        <v>500</v>
      </c>
      <c r="M4382">
        <v>1200</v>
      </c>
      <c r="N4382">
        <f>_1a__Cleaned_logistics[[#This Row],[Selling_Price]]-_1a__Cleaned_logistics[[#This Row],[Cost]]</f>
        <v>700</v>
      </c>
      <c r="O4382" s="1" t="s">
        <v>29</v>
      </c>
      <c r="P4382" s="1" t="s">
        <v>26</v>
      </c>
      <c r="Q4382" s="1" t="s">
        <v>37</v>
      </c>
      <c r="R4382">
        <v>3</v>
      </c>
      <c r="S4382" s="1" t="s">
        <v>24</v>
      </c>
      <c r="T4382">
        <v>30</v>
      </c>
      <c r="U4382">
        <v>272</v>
      </c>
    </row>
    <row r="4383" spans="1:21" x14ac:dyDescent="0.3">
      <c r="A4383">
        <v>14382</v>
      </c>
      <c r="B4383">
        <v>12243</v>
      </c>
      <c r="C4383" s="1" t="s">
        <v>49</v>
      </c>
      <c r="D4383" s="1" t="s">
        <v>40</v>
      </c>
      <c r="E4383" s="1" t="s">
        <v>39</v>
      </c>
      <c r="F4383" s="2">
        <v>44977</v>
      </c>
      <c r="G4383" s="2">
        <v>44297</v>
      </c>
      <c r="H4383" s="1" t="s">
        <v>34</v>
      </c>
      <c r="I4383">
        <v>30</v>
      </c>
      <c r="J4383">
        <v>300</v>
      </c>
      <c r="K4383" s="1" t="s">
        <v>41</v>
      </c>
      <c r="L4383">
        <v>1500</v>
      </c>
      <c r="M4383">
        <v>300</v>
      </c>
      <c r="N4383">
        <f>_1a__Cleaned_logistics[[#This Row],[Selling_Price]]-_1a__Cleaned_logistics[[#This Row],[Cost]]</f>
        <v>-1200</v>
      </c>
      <c r="O4383" s="1" t="s">
        <v>25</v>
      </c>
      <c r="P4383" s="1" t="s">
        <v>45</v>
      </c>
      <c r="Q4383" s="1" t="s">
        <v>45</v>
      </c>
      <c r="R4383">
        <v>2</v>
      </c>
      <c r="S4383" s="1" t="s">
        <v>32</v>
      </c>
      <c r="T4383">
        <v>15</v>
      </c>
      <c r="U4383">
        <v>272</v>
      </c>
    </row>
    <row r="4384" spans="1:21" x14ac:dyDescent="0.3">
      <c r="A4384">
        <v>14383</v>
      </c>
      <c r="B4384">
        <v>14018</v>
      </c>
      <c r="C4384" s="1" t="s">
        <v>24</v>
      </c>
      <c r="D4384" s="1" t="s">
        <v>31</v>
      </c>
      <c r="E4384" s="1" t="s">
        <v>21</v>
      </c>
      <c r="F4384" s="2">
        <v>44290</v>
      </c>
      <c r="G4384" s="2">
        <v>44523</v>
      </c>
      <c r="H4384" s="1" t="s">
        <v>34</v>
      </c>
      <c r="I4384">
        <v>25</v>
      </c>
      <c r="J4384">
        <v>150</v>
      </c>
      <c r="K4384" s="1" t="s">
        <v>24</v>
      </c>
      <c r="L4384">
        <v>500</v>
      </c>
      <c r="M4384">
        <v>300</v>
      </c>
      <c r="N4384">
        <f>_1a__Cleaned_logistics[[#This Row],[Selling_Price]]-_1a__Cleaned_logistics[[#This Row],[Cost]]</f>
        <v>-200</v>
      </c>
      <c r="O4384" s="1" t="s">
        <v>29</v>
      </c>
      <c r="P4384" s="1" t="s">
        <v>26</v>
      </c>
      <c r="Q4384" s="1" t="s">
        <v>37</v>
      </c>
      <c r="R4384">
        <v>5</v>
      </c>
      <c r="S4384" s="1" t="s">
        <v>24</v>
      </c>
      <c r="T4384">
        <v>10</v>
      </c>
      <c r="U4384">
        <v>233</v>
      </c>
    </row>
    <row r="4385" spans="1:21" x14ac:dyDescent="0.3">
      <c r="A4385">
        <v>14384</v>
      </c>
      <c r="B4385">
        <v>10918</v>
      </c>
      <c r="C4385" s="1" t="s">
        <v>24</v>
      </c>
      <c r="D4385" s="1" t="s">
        <v>22</v>
      </c>
      <c r="E4385" s="1" t="s">
        <v>39</v>
      </c>
      <c r="F4385" s="2">
        <v>44227</v>
      </c>
      <c r="G4385" s="2">
        <v>44861</v>
      </c>
      <c r="H4385" s="1" t="s">
        <v>23</v>
      </c>
      <c r="I4385">
        <v>15</v>
      </c>
      <c r="J4385">
        <v>400</v>
      </c>
      <c r="K4385" s="1" t="s">
        <v>36</v>
      </c>
      <c r="L4385">
        <v>1500</v>
      </c>
      <c r="M4385">
        <v>300</v>
      </c>
      <c r="N4385">
        <f>_1a__Cleaned_logistics[[#This Row],[Selling_Price]]-_1a__Cleaned_logistics[[#This Row],[Cost]]</f>
        <v>-1200</v>
      </c>
      <c r="O4385" s="1" t="s">
        <v>29</v>
      </c>
      <c r="P4385" s="1" t="s">
        <v>26</v>
      </c>
      <c r="Q4385" s="1" t="s">
        <v>37</v>
      </c>
      <c r="R4385">
        <v>5</v>
      </c>
      <c r="S4385" s="1" t="s">
        <v>32</v>
      </c>
      <c r="T4385">
        <v>10</v>
      </c>
      <c r="U4385">
        <v>634</v>
      </c>
    </row>
    <row r="4386" spans="1:21" x14ac:dyDescent="0.3">
      <c r="A4386">
        <v>14385</v>
      </c>
      <c r="B4386">
        <v>5348</v>
      </c>
      <c r="C4386" s="1" t="s">
        <v>20</v>
      </c>
      <c r="D4386" s="1" t="s">
        <v>21</v>
      </c>
      <c r="E4386" s="1" t="s">
        <v>39</v>
      </c>
      <c r="F4386" s="2">
        <v>44396</v>
      </c>
      <c r="G4386" s="2">
        <v>44649</v>
      </c>
      <c r="H4386" s="1" t="s">
        <v>51</v>
      </c>
      <c r="I4386">
        <v>25</v>
      </c>
      <c r="J4386">
        <v>150</v>
      </c>
      <c r="K4386" s="1" t="s">
        <v>24</v>
      </c>
      <c r="L4386">
        <v>200</v>
      </c>
      <c r="M4386">
        <v>2000</v>
      </c>
      <c r="N4386">
        <f>_1a__Cleaned_logistics[[#This Row],[Selling_Price]]-_1a__Cleaned_logistics[[#This Row],[Cost]]</f>
        <v>1800</v>
      </c>
      <c r="O4386" s="1" t="s">
        <v>48</v>
      </c>
      <c r="P4386" s="1" t="s">
        <v>45</v>
      </c>
      <c r="Q4386" s="1" t="s">
        <v>37</v>
      </c>
      <c r="R4386">
        <v>5</v>
      </c>
      <c r="S4386" s="1" t="s">
        <v>56</v>
      </c>
      <c r="T4386">
        <v>10</v>
      </c>
      <c r="U4386">
        <v>253</v>
      </c>
    </row>
    <row r="4387" spans="1:21" x14ac:dyDescent="0.3">
      <c r="A4387">
        <v>14386</v>
      </c>
      <c r="B4387">
        <v>10374</v>
      </c>
      <c r="C4387" s="1" t="s">
        <v>24</v>
      </c>
      <c r="D4387" s="1" t="s">
        <v>52</v>
      </c>
      <c r="E4387" s="1" t="s">
        <v>52</v>
      </c>
      <c r="F4387" s="2">
        <v>44698</v>
      </c>
      <c r="G4387" s="2">
        <v>45053</v>
      </c>
      <c r="H4387" s="1" t="s">
        <v>23</v>
      </c>
      <c r="I4387">
        <v>20</v>
      </c>
      <c r="J4387">
        <v>300</v>
      </c>
      <c r="K4387" s="1" t="s">
        <v>47</v>
      </c>
      <c r="L4387">
        <v>500</v>
      </c>
      <c r="M4387">
        <v>1200</v>
      </c>
      <c r="N4387">
        <f>_1a__Cleaned_logistics[[#This Row],[Selling_Price]]-_1a__Cleaned_logistics[[#This Row],[Cost]]</f>
        <v>700</v>
      </c>
      <c r="O4387" s="1" t="s">
        <v>24</v>
      </c>
      <c r="P4387" s="1" t="s">
        <v>26</v>
      </c>
      <c r="Q4387" s="1" t="s">
        <v>30</v>
      </c>
      <c r="R4387">
        <v>2</v>
      </c>
      <c r="S4387" s="1" t="s">
        <v>46</v>
      </c>
      <c r="T4387">
        <v>15</v>
      </c>
      <c r="U4387">
        <v>355</v>
      </c>
    </row>
    <row r="4388" spans="1:21" x14ac:dyDescent="0.3">
      <c r="A4388">
        <v>14387</v>
      </c>
      <c r="B4388">
        <v>12869</v>
      </c>
      <c r="C4388" s="1" t="s">
        <v>24</v>
      </c>
      <c r="D4388" s="1" t="s">
        <v>39</v>
      </c>
      <c r="E4388" s="1" t="s">
        <v>31</v>
      </c>
      <c r="F4388" s="2">
        <v>44477</v>
      </c>
      <c r="G4388" s="2">
        <v>44621</v>
      </c>
      <c r="H4388" s="1" t="s">
        <v>50</v>
      </c>
      <c r="I4388">
        <v>5</v>
      </c>
      <c r="J4388">
        <v>300</v>
      </c>
      <c r="K4388" s="1" t="s">
        <v>47</v>
      </c>
      <c r="L4388">
        <v>500</v>
      </c>
      <c r="M4388">
        <v>1600</v>
      </c>
      <c r="N4388">
        <f>_1a__Cleaned_logistics[[#This Row],[Selling_Price]]-_1a__Cleaned_logistics[[#This Row],[Cost]]</f>
        <v>1100</v>
      </c>
      <c r="O4388" s="1" t="s">
        <v>44</v>
      </c>
      <c r="P4388" s="1" t="s">
        <v>45</v>
      </c>
      <c r="Q4388" s="1" t="s">
        <v>37</v>
      </c>
      <c r="R4388">
        <v>4</v>
      </c>
      <c r="S4388" s="1" t="s">
        <v>28</v>
      </c>
      <c r="T4388">
        <v>15</v>
      </c>
      <c r="U4388">
        <v>144</v>
      </c>
    </row>
    <row r="4389" spans="1:21" x14ac:dyDescent="0.3">
      <c r="A4389">
        <v>14388</v>
      </c>
      <c r="B4389">
        <v>5307</v>
      </c>
      <c r="C4389" s="1" t="s">
        <v>38</v>
      </c>
      <c r="D4389" s="1" t="s">
        <v>42</v>
      </c>
      <c r="E4389" s="1" t="s">
        <v>24</v>
      </c>
      <c r="F4389" s="2">
        <v>44740</v>
      </c>
      <c r="G4389" s="2">
        <v>44745</v>
      </c>
      <c r="H4389" s="1" t="s">
        <v>34</v>
      </c>
      <c r="I4389">
        <v>5</v>
      </c>
      <c r="J4389">
        <v>150</v>
      </c>
      <c r="K4389" s="1" t="s">
        <v>43</v>
      </c>
      <c r="L4389">
        <v>500</v>
      </c>
      <c r="M4389">
        <v>1200</v>
      </c>
      <c r="N4389">
        <f>_1a__Cleaned_logistics[[#This Row],[Selling_Price]]-_1a__Cleaned_logistics[[#This Row],[Cost]]</f>
        <v>700</v>
      </c>
      <c r="O4389" s="1" t="s">
        <v>25</v>
      </c>
      <c r="P4389" s="1" t="s">
        <v>24</v>
      </c>
      <c r="Q4389" s="1" t="s">
        <v>30</v>
      </c>
      <c r="R4389">
        <v>3</v>
      </c>
      <c r="S4389" s="1" t="s">
        <v>46</v>
      </c>
      <c r="T4389">
        <v>25</v>
      </c>
      <c r="U4389">
        <v>5</v>
      </c>
    </row>
    <row r="4390" spans="1:21" x14ac:dyDescent="0.3">
      <c r="A4390">
        <v>14389</v>
      </c>
      <c r="B4390">
        <v>8416</v>
      </c>
      <c r="C4390" s="1" t="s">
        <v>49</v>
      </c>
      <c r="D4390" s="1" t="s">
        <v>39</v>
      </c>
      <c r="E4390" s="1" t="s">
        <v>21</v>
      </c>
      <c r="F4390" s="2">
        <v>44600</v>
      </c>
      <c r="G4390" s="2">
        <v>45091</v>
      </c>
      <c r="H4390" s="1" t="s">
        <v>51</v>
      </c>
      <c r="I4390">
        <v>15</v>
      </c>
      <c r="J4390">
        <v>300</v>
      </c>
      <c r="K4390" s="1" t="s">
        <v>54</v>
      </c>
      <c r="L4390">
        <v>100</v>
      </c>
      <c r="M4390">
        <v>300</v>
      </c>
      <c r="N4390">
        <f>_1a__Cleaned_logistics[[#This Row],[Selling_Price]]-_1a__Cleaned_logistics[[#This Row],[Cost]]</f>
        <v>200</v>
      </c>
      <c r="O4390" s="1" t="s">
        <v>25</v>
      </c>
      <c r="P4390" s="1" t="s">
        <v>45</v>
      </c>
      <c r="Q4390" s="1" t="s">
        <v>27</v>
      </c>
      <c r="R4390">
        <v>2</v>
      </c>
      <c r="S4390" s="1" t="s">
        <v>24</v>
      </c>
      <c r="T4390">
        <v>10</v>
      </c>
      <c r="U4390">
        <v>491</v>
      </c>
    </row>
    <row r="4391" spans="1:21" x14ac:dyDescent="0.3">
      <c r="A4391">
        <v>14390</v>
      </c>
      <c r="B4391">
        <v>9820</v>
      </c>
      <c r="C4391" s="1" t="s">
        <v>49</v>
      </c>
      <c r="D4391" s="1" t="s">
        <v>31</v>
      </c>
      <c r="E4391" s="1" t="s">
        <v>21</v>
      </c>
      <c r="F4391" s="2">
        <v>44749</v>
      </c>
      <c r="G4391" s="2">
        <v>44411</v>
      </c>
      <c r="H4391" s="1" t="s">
        <v>34</v>
      </c>
      <c r="I4391">
        <v>20</v>
      </c>
      <c r="J4391">
        <v>100</v>
      </c>
      <c r="K4391" s="1" t="s">
        <v>54</v>
      </c>
      <c r="L4391">
        <v>500</v>
      </c>
      <c r="M4391">
        <v>300</v>
      </c>
      <c r="N4391">
        <f>_1a__Cleaned_logistics[[#This Row],[Selling_Price]]-_1a__Cleaned_logistics[[#This Row],[Cost]]</f>
        <v>-200</v>
      </c>
      <c r="O4391" s="1" t="s">
        <v>25</v>
      </c>
      <c r="P4391" s="1" t="s">
        <v>45</v>
      </c>
      <c r="Q4391" s="1" t="s">
        <v>45</v>
      </c>
      <c r="R4391">
        <v>3</v>
      </c>
      <c r="S4391" s="1" t="s">
        <v>24</v>
      </c>
      <c r="T4391">
        <v>10</v>
      </c>
      <c r="U4391">
        <v>272</v>
      </c>
    </row>
    <row r="4392" spans="1:21" x14ac:dyDescent="0.3">
      <c r="A4392">
        <v>14391</v>
      </c>
      <c r="B4392">
        <v>8558</v>
      </c>
      <c r="C4392" s="1" t="s">
        <v>20</v>
      </c>
      <c r="D4392" s="1" t="s">
        <v>52</v>
      </c>
      <c r="E4392" s="1" t="s">
        <v>21</v>
      </c>
      <c r="F4392" s="2">
        <v>44231</v>
      </c>
      <c r="G4392" s="2">
        <v>44581</v>
      </c>
      <c r="H4392" s="1" t="s">
        <v>23</v>
      </c>
      <c r="I4392">
        <v>5</v>
      </c>
      <c r="J4392">
        <v>150</v>
      </c>
      <c r="K4392" s="1" t="s">
        <v>54</v>
      </c>
      <c r="L4392">
        <v>1000</v>
      </c>
      <c r="M4392">
        <v>2000</v>
      </c>
      <c r="N4392">
        <f>_1a__Cleaned_logistics[[#This Row],[Selling_Price]]-_1a__Cleaned_logistics[[#This Row],[Cost]]</f>
        <v>1000</v>
      </c>
      <c r="O4392" s="1" t="s">
        <v>24</v>
      </c>
      <c r="P4392" s="1" t="s">
        <v>26</v>
      </c>
      <c r="Q4392" s="1" t="s">
        <v>30</v>
      </c>
      <c r="R4392">
        <v>4</v>
      </c>
      <c r="S4392" s="1" t="s">
        <v>24</v>
      </c>
      <c r="T4392">
        <v>10</v>
      </c>
      <c r="U4392">
        <v>350</v>
      </c>
    </row>
    <row r="4393" spans="1:21" x14ac:dyDescent="0.3">
      <c r="A4393">
        <v>14392</v>
      </c>
      <c r="B4393">
        <v>9478</v>
      </c>
      <c r="C4393" s="1" t="s">
        <v>49</v>
      </c>
      <c r="D4393" s="1" t="s">
        <v>21</v>
      </c>
      <c r="E4393" s="1" t="s">
        <v>52</v>
      </c>
      <c r="F4393" s="2">
        <v>44323</v>
      </c>
      <c r="G4393" s="2">
        <v>44446</v>
      </c>
      <c r="H4393" s="1" t="s">
        <v>23</v>
      </c>
      <c r="I4393">
        <v>30</v>
      </c>
      <c r="J4393">
        <v>150</v>
      </c>
      <c r="K4393" s="1" t="s">
        <v>36</v>
      </c>
      <c r="L4393">
        <v>1000</v>
      </c>
      <c r="M4393">
        <v>1600</v>
      </c>
      <c r="N4393">
        <f>_1a__Cleaned_logistics[[#This Row],[Selling_Price]]-_1a__Cleaned_logistics[[#This Row],[Cost]]</f>
        <v>600</v>
      </c>
      <c r="O4393" s="1" t="s">
        <v>29</v>
      </c>
      <c r="P4393" s="1" t="s">
        <v>26</v>
      </c>
      <c r="Q4393" s="1" t="s">
        <v>27</v>
      </c>
      <c r="R4393">
        <v>3</v>
      </c>
      <c r="S4393" s="1" t="s">
        <v>24</v>
      </c>
      <c r="T4393">
        <v>10</v>
      </c>
      <c r="U4393">
        <v>123</v>
      </c>
    </row>
    <row r="4394" spans="1:21" x14ac:dyDescent="0.3">
      <c r="A4394">
        <v>14393</v>
      </c>
      <c r="B4394">
        <v>11531</v>
      </c>
      <c r="C4394" s="1" t="s">
        <v>38</v>
      </c>
      <c r="D4394" s="1" t="s">
        <v>24</v>
      </c>
      <c r="E4394" s="1" t="s">
        <v>42</v>
      </c>
      <c r="F4394" s="2">
        <v>45023</v>
      </c>
      <c r="G4394" s="2">
        <v>44540</v>
      </c>
      <c r="H4394" s="1" t="s">
        <v>23</v>
      </c>
      <c r="I4394">
        <v>5</v>
      </c>
      <c r="J4394">
        <v>50</v>
      </c>
      <c r="K4394" s="1" t="s">
        <v>36</v>
      </c>
      <c r="L4394">
        <v>500</v>
      </c>
      <c r="M4394">
        <v>2000</v>
      </c>
      <c r="N4394">
        <f>_1a__Cleaned_logistics[[#This Row],[Selling_Price]]-_1a__Cleaned_logistics[[#This Row],[Cost]]</f>
        <v>1500</v>
      </c>
      <c r="O4394" s="1" t="s">
        <v>35</v>
      </c>
      <c r="P4394" s="1" t="s">
        <v>26</v>
      </c>
      <c r="Q4394" s="1" t="s">
        <v>37</v>
      </c>
      <c r="R4394">
        <v>3</v>
      </c>
      <c r="S4394" s="1" t="s">
        <v>28</v>
      </c>
      <c r="T4394">
        <v>15</v>
      </c>
      <c r="U4394">
        <v>272</v>
      </c>
    </row>
    <row r="4395" spans="1:21" x14ac:dyDescent="0.3">
      <c r="A4395">
        <v>14394</v>
      </c>
      <c r="B4395">
        <v>9620</v>
      </c>
      <c r="C4395" s="1" t="s">
        <v>38</v>
      </c>
      <c r="D4395" s="1" t="s">
        <v>31</v>
      </c>
      <c r="E4395" s="1" t="s">
        <v>22</v>
      </c>
      <c r="F4395" s="2">
        <v>44387</v>
      </c>
      <c r="G4395" s="2">
        <v>44798</v>
      </c>
      <c r="H4395" s="1" t="s">
        <v>34</v>
      </c>
      <c r="I4395">
        <v>15</v>
      </c>
      <c r="J4395">
        <v>400</v>
      </c>
      <c r="K4395" s="1" t="s">
        <v>54</v>
      </c>
      <c r="L4395">
        <v>500</v>
      </c>
      <c r="M4395">
        <v>1200</v>
      </c>
      <c r="N4395">
        <f>_1a__Cleaned_logistics[[#This Row],[Selling_Price]]-_1a__Cleaned_logistics[[#This Row],[Cost]]</f>
        <v>700</v>
      </c>
      <c r="O4395" s="1" t="s">
        <v>44</v>
      </c>
      <c r="P4395" s="1" t="s">
        <v>26</v>
      </c>
      <c r="Q4395" s="1" t="s">
        <v>30</v>
      </c>
      <c r="R4395">
        <v>1</v>
      </c>
      <c r="S4395" s="1" t="s">
        <v>24</v>
      </c>
      <c r="T4395">
        <v>30</v>
      </c>
      <c r="U4395">
        <v>411</v>
      </c>
    </row>
    <row r="4396" spans="1:21" x14ac:dyDescent="0.3">
      <c r="A4396">
        <v>14395</v>
      </c>
      <c r="B4396">
        <v>7985</v>
      </c>
      <c r="C4396" s="1" t="s">
        <v>38</v>
      </c>
      <c r="D4396" s="1" t="s">
        <v>22</v>
      </c>
      <c r="E4396" s="1" t="s">
        <v>21</v>
      </c>
      <c r="F4396" s="2">
        <v>44285</v>
      </c>
      <c r="G4396" s="2">
        <v>44211</v>
      </c>
      <c r="H4396" s="1" t="s">
        <v>51</v>
      </c>
      <c r="I4396">
        <v>5</v>
      </c>
      <c r="J4396">
        <v>150</v>
      </c>
      <c r="K4396" s="1" t="s">
        <v>43</v>
      </c>
      <c r="L4396">
        <v>500</v>
      </c>
      <c r="M4396">
        <v>700</v>
      </c>
      <c r="N4396">
        <f>_1a__Cleaned_logistics[[#This Row],[Selling_Price]]-_1a__Cleaned_logistics[[#This Row],[Cost]]</f>
        <v>200</v>
      </c>
      <c r="O4396" s="1" t="s">
        <v>35</v>
      </c>
      <c r="P4396" s="1" t="s">
        <v>26</v>
      </c>
      <c r="Q4396" s="1" t="s">
        <v>45</v>
      </c>
      <c r="R4396">
        <v>4</v>
      </c>
      <c r="S4396" s="1" t="s">
        <v>24</v>
      </c>
      <c r="T4396">
        <v>10</v>
      </c>
      <c r="U4396">
        <v>272</v>
      </c>
    </row>
    <row r="4397" spans="1:21" x14ac:dyDescent="0.3">
      <c r="A4397">
        <v>14396</v>
      </c>
      <c r="B4397">
        <v>13112</v>
      </c>
      <c r="C4397" s="1" t="s">
        <v>53</v>
      </c>
      <c r="D4397" s="1" t="s">
        <v>24</v>
      </c>
      <c r="E4397" s="1" t="s">
        <v>42</v>
      </c>
      <c r="F4397" s="2">
        <v>44696</v>
      </c>
      <c r="G4397" s="2">
        <v>44557</v>
      </c>
      <c r="H4397" s="1" t="s">
        <v>51</v>
      </c>
      <c r="I4397">
        <v>15</v>
      </c>
      <c r="J4397">
        <v>150</v>
      </c>
      <c r="K4397" s="1" t="s">
        <v>41</v>
      </c>
      <c r="L4397">
        <v>200</v>
      </c>
      <c r="M4397">
        <v>700</v>
      </c>
      <c r="N4397">
        <f>_1a__Cleaned_logistics[[#This Row],[Selling_Price]]-_1a__Cleaned_logistics[[#This Row],[Cost]]</f>
        <v>500</v>
      </c>
      <c r="O4397" s="1" t="s">
        <v>29</v>
      </c>
      <c r="P4397" s="1" t="s">
        <v>26</v>
      </c>
      <c r="Q4397" s="1" t="s">
        <v>37</v>
      </c>
      <c r="R4397">
        <v>3</v>
      </c>
      <c r="S4397" s="1" t="s">
        <v>24</v>
      </c>
      <c r="T4397">
        <v>25</v>
      </c>
      <c r="U4397">
        <v>272</v>
      </c>
    </row>
    <row r="4398" spans="1:21" x14ac:dyDescent="0.3">
      <c r="A4398">
        <v>14397</v>
      </c>
      <c r="B4398">
        <v>13467</v>
      </c>
      <c r="C4398" s="1" t="s">
        <v>38</v>
      </c>
      <c r="D4398" s="1" t="s">
        <v>24</v>
      </c>
      <c r="E4398" s="1" t="s">
        <v>31</v>
      </c>
      <c r="F4398" s="2">
        <v>44948</v>
      </c>
      <c r="G4398" s="2">
        <v>44398</v>
      </c>
      <c r="H4398" s="1" t="s">
        <v>50</v>
      </c>
      <c r="I4398">
        <v>15</v>
      </c>
      <c r="J4398">
        <v>50</v>
      </c>
      <c r="K4398" s="1" t="s">
        <v>24</v>
      </c>
      <c r="L4398">
        <v>1500</v>
      </c>
      <c r="M4398">
        <v>700</v>
      </c>
      <c r="N4398">
        <f>_1a__Cleaned_logistics[[#This Row],[Selling_Price]]-_1a__Cleaned_logistics[[#This Row],[Cost]]</f>
        <v>-800</v>
      </c>
      <c r="O4398" s="1" t="s">
        <v>48</v>
      </c>
      <c r="P4398" s="1" t="s">
        <v>26</v>
      </c>
      <c r="Q4398" s="1" t="s">
        <v>37</v>
      </c>
      <c r="R4398">
        <v>3</v>
      </c>
      <c r="S4398" s="1" t="s">
        <v>24</v>
      </c>
      <c r="T4398">
        <v>30</v>
      </c>
      <c r="U4398">
        <v>272</v>
      </c>
    </row>
    <row r="4399" spans="1:21" x14ac:dyDescent="0.3">
      <c r="A4399">
        <v>14398</v>
      </c>
      <c r="B4399">
        <v>7547</v>
      </c>
      <c r="C4399" s="1" t="s">
        <v>38</v>
      </c>
      <c r="D4399" s="1" t="s">
        <v>21</v>
      </c>
      <c r="E4399" s="1" t="s">
        <v>21</v>
      </c>
      <c r="F4399" s="2">
        <v>44697</v>
      </c>
      <c r="G4399" s="2">
        <v>45087</v>
      </c>
      <c r="H4399" s="1" t="s">
        <v>34</v>
      </c>
      <c r="I4399">
        <v>25</v>
      </c>
      <c r="J4399">
        <v>300</v>
      </c>
      <c r="K4399" s="1" t="s">
        <v>36</v>
      </c>
      <c r="L4399">
        <v>500</v>
      </c>
      <c r="M4399">
        <v>300</v>
      </c>
      <c r="N4399">
        <f>_1a__Cleaned_logistics[[#This Row],[Selling_Price]]-_1a__Cleaned_logistics[[#This Row],[Cost]]</f>
        <v>-200</v>
      </c>
      <c r="O4399" s="1" t="s">
        <v>35</v>
      </c>
      <c r="P4399" s="1" t="s">
        <v>26</v>
      </c>
      <c r="Q4399" s="1" t="s">
        <v>30</v>
      </c>
      <c r="R4399">
        <v>1</v>
      </c>
      <c r="S4399" s="1" t="s">
        <v>24</v>
      </c>
      <c r="T4399">
        <v>30</v>
      </c>
      <c r="U4399">
        <v>390</v>
      </c>
    </row>
    <row r="4400" spans="1:21" x14ac:dyDescent="0.3">
      <c r="A4400">
        <v>14399</v>
      </c>
      <c r="B4400">
        <v>5336</v>
      </c>
      <c r="C4400" s="1" t="s">
        <v>53</v>
      </c>
      <c r="D4400" s="1" t="s">
        <v>22</v>
      </c>
      <c r="E4400" s="1" t="s">
        <v>24</v>
      </c>
      <c r="F4400" s="2">
        <v>45011</v>
      </c>
      <c r="G4400" s="2">
        <v>44634</v>
      </c>
      <c r="H4400" s="1" t="s">
        <v>50</v>
      </c>
      <c r="I4400">
        <v>15</v>
      </c>
      <c r="J4400">
        <v>400</v>
      </c>
      <c r="K4400" s="1" t="s">
        <v>54</v>
      </c>
      <c r="L4400">
        <v>500</v>
      </c>
      <c r="M4400">
        <v>2000</v>
      </c>
      <c r="N4400">
        <f>_1a__Cleaned_logistics[[#This Row],[Selling_Price]]-_1a__Cleaned_logistics[[#This Row],[Cost]]</f>
        <v>1500</v>
      </c>
      <c r="O4400" s="1" t="s">
        <v>35</v>
      </c>
      <c r="P4400" s="1" t="s">
        <v>26</v>
      </c>
      <c r="Q4400" s="1" t="s">
        <v>37</v>
      </c>
      <c r="R4400">
        <v>3</v>
      </c>
      <c r="S4400" s="1" t="s">
        <v>24</v>
      </c>
      <c r="T4400">
        <v>20</v>
      </c>
      <c r="U4400">
        <v>272</v>
      </c>
    </row>
    <row r="4401" spans="1:21" x14ac:dyDescent="0.3">
      <c r="A4401">
        <v>14400</v>
      </c>
      <c r="B4401">
        <v>7979</v>
      </c>
      <c r="C4401" s="1" t="s">
        <v>24</v>
      </c>
      <c r="D4401" s="1" t="s">
        <v>33</v>
      </c>
      <c r="E4401" s="1" t="s">
        <v>33</v>
      </c>
      <c r="F4401" s="2">
        <v>44772</v>
      </c>
      <c r="G4401" s="2">
        <v>44625</v>
      </c>
      <c r="H4401" s="1" t="s">
        <v>24</v>
      </c>
      <c r="I4401">
        <v>25</v>
      </c>
      <c r="J4401">
        <v>400</v>
      </c>
      <c r="K4401" s="1" t="s">
        <v>47</v>
      </c>
      <c r="L4401">
        <v>500</v>
      </c>
      <c r="M4401">
        <v>300</v>
      </c>
      <c r="N4401">
        <f>_1a__Cleaned_logistics[[#This Row],[Selling_Price]]-_1a__Cleaned_logistics[[#This Row],[Cost]]</f>
        <v>-200</v>
      </c>
      <c r="O4401" s="1" t="s">
        <v>44</v>
      </c>
      <c r="P4401" s="1" t="s">
        <v>45</v>
      </c>
      <c r="Q4401" s="1" t="s">
        <v>27</v>
      </c>
      <c r="R4401">
        <v>5</v>
      </c>
      <c r="S4401" s="1" t="s">
        <v>28</v>
      </c>
      <c r="T4401">
        <v>10</v>
      </c>
      <c r="U4401">
        <v>272</v>
      </c>
    </row>
    <row r="4402" spans="1:21" x14ac:dyDescent="0.3">
      <c r="A4402">
        <v>14401</v>
      </c>
      <c r="B4402">
        <v>8968</v>
      </c>
      <c r="C4402" s="1" t="s">
        <v>24</v>
      </c>
      <c r="D4402" s="1" t="s">
        <v>31</v>
      </c>
      <c r="E4402" s="1" t="s">
        <v>24</v>
      </c>
      <c r="F4402" s="2">
        <v>44834</v>
      </c>
      <c r="G4402" s="2">
        <v>44615</v>
      </c>
      <c r="H4402" s="1" t="s">
        <v>50</v>
      </c>
      <c r="I4402">
        <v>15</v>
      </c>
      <c r="J4402">
        <v>300</v>
      </c>
      <c r="K4402" s="1" t="s">
        <v>36</v>
      </c>
      <c r="L4402">
        <v>500</v>
      </c>
      <c r="M4402">
        <v>700</v>
      </c>
      <c r="N4402">
        <f>_1a__Cleaned_logistics[[#This Row],[Selling_Price]]-_1a__Cleaned_logistics[[#This Row],[Cost]]</f>
        <v>200</v>
      </c>
      <c r="O4402" s="1" t="s">
        <v>29</v>
      </c>
      <c r="P4402" s="1" t="s">
        <v>26</v>
      </c>
      <c r="Q4402" s="1" t="s">
        <v>37</v>
      </c>
      <c r="R4402">
        <v>3</v>
      </c>
      <c r="S4402" s="1" t="s">
        <v>24</v>
      </c>
      <c r="T4402">
        <v>20</v>
      </c>
      <c r="U4402">
        <v>272</v>
      </c>
    </row>
    <row r="4403" spans="1:21" x14ac:dyDescent="0.3">
      <c r="A4403">
        <v>14402</v>
      </c>
      <c r="B4403">
        <v>5910</v>
      </c>
      <c r="C4403" s="1" t="s">
        <v>55</v>
      </c>
      <c r="D4403" s="1" t="s">
        <v>40</v>
      </c>
      <c r="E4403" s="1" t="s">
        <v>21</v>
      </c>
      <c r="F4403" s="2">
        <v>45079</v>
      </c>
      <c r="G4403" s="2">
        <v>44649</v>
      </c>
      <c r="H4403" s="1" t="s">
        <v>50</v>
      </c>
      <c r="I4403">
        <v>15</v>
      </c>
      <c r="J4403">
        <v>100</v>
      </c>
      <c r="K4403" s="1" t="s">
        <v>41</v>
      </c>
      <c r="L4403">
        <v>1500</v>
      </c>
      <c r="M4403">
        <v>1600</v>
      </c>
      <c r="N4403">
        <f>_1a__Cleaned_logistics[[#This Row],[Selling_Price]]-_1a__Cleaned_logistics[[#This Row],[Cost]]</f>
        <v>100</v>
      </c>
      <c r="O4403" s="1" t="s">
        <v>44</v>
      </c>
      <c r="P4403" s="1" t="s">
        <v>26</v>
      </c>
      <c r="Q4403" s="1" t="s">
        <v>45</v>
      </c>
      <c r="R4403">
        <v>5</v>
      </c>
      <c r="S4403" s="1" t="s">
        <v>56</v>
      </c>
      <c r="T4403">
        <v>15</v>
      </c>
      <c r="U4403">
        <v>272</v>
      </c>
    </row>
    <row r="4404" spans="1:21" x14ac:dyDescent="0.3">
      <c r="A4404">
        <v>14403</v>
      </c>
      <c r="B4404">
        <v>6996</v>
      </c>
      <c r="C4404" s="1" t="s">
        <v>49</v>
      </c>
      <c r="D4404" s="1" t="s">
        <v>24</v>
      </c>
      <c r="E4404" s="1" t="s">
        <v>22</v>
      </c>
      <c r="F4404" s="2">
        <v>44649</v>
      </c>
      <c r="G4404" s="2">
        <v>44374</v>
      </c>
      <c r="H4404" s="1" t="s">
        <v>50</v>
      </c>
      <c r="I4404">
        <v>5</v>
      </c>
      <c r="J4404">
        <v>20</v>
      </c>
      <c r="K4404" s="1" t="s">
        <v>36</v>
      </c>
      <c r="L4404">
        <v>200</v>
      </c>
      <c r="M4404">
        <v>1600</v>
      </c>
      <c r="N4404">
        <f>_1a__Cleaned_logistics[[#This Row],[Selling_Price]]-_1a__Cleaned_logistics[[#This Row],[Cost]]</f>
        <v>1400</v>
      </c>
      <c r="O4404" s="1" t="s">
        <v>48</v>
      </c>
      <c r="P4404" s="1" t="s">
        <v>45</v>
      </c>
      <c r="Q4404" s="1" t="s">
        <v>37</v>
      </c>
      <c r="R4404">
        <v>4</v>
      </c>
      <c r="S4404" s="1" t="s">
        <v>46</v>
      </c>
      <c r="T4404">
        <v>25</v>
      </c>
      <c r="U4404">
        <v>272</v>
      </c>
    </row>
    <row r="4405" spans="1:21" x14ac:dyDescent="0.3">
      <c r="A4405">
        <v>14404</v>
      </c>
      <c r="B4405">
        <v>8129</v>
      </c>
      <c r="C4405" s="1" t="s">
        <v>38</v>
      </c>
      <c r="D4405" s="1" t="s">
        <v>52</v>
      </c>
      <c r="E4405" s="1" t="s">
        <v>33</v>
      </c>
      <c r="F4405" s="2">
        <v>44925</v>
      </c>
      <c r="G4405" s="2">
        <v>44795</v>
      </c>
      <c r="H4405" s="1" t="s">
        <v>23</v>
      </c>
      <c r="I4405">
        <v>15</v>
      </c>
      <c r="J4405">
        <v>20</v>
      </c>
      <c r="K4405" s="1" t="s">
        <v>41</v>
      </c>
      <c r="L4405">
        <v>500</v>
      </c>
      <c r="M4405">
        <v>1200</v>
      </c>
      <c r="N4405">
        <f>_1a__Cleaned_logistics[[#This Row],[Selling_Price]]-_1a__Cleaned_logistics[[#This Row],[Cost]]</f>
        <v>700</v>
      </c>
      <c r="O4405" s="1" t="s">
        <v>24</v>
      </c>
      <c r="P4405" s="1" t="s">
        <v>24</v>
      </c>
      <c r="Q4405" s="1" t="s">
        <v>45</v>
      </c>
      <c r="R4405">
        <v>3</v>
      </c>
      <c r="S4405" s="1" t="s">
        <v>24</v>
      </c>
      <c r="T4405">
        <v>10</v>
      </c>
      <c r="U4405">
        <v>272</v>
      </c>
    </row>
    <row r="4406" spans="1:21" x14ac:dyDescent="0.3">
      <c r="A4406">
        <v>14405</v>
      </c>
      <c r="B4406">
        <v>10447</v>
      </c>
      <c r="C4406" s="1" t="s">
        <v>49</v>
      </c>
      <c r="D4406" s="1" t="s">
        <v>21</v>
      </c>
      <c r="E4406" s="1" t="s">
        <v>24</v>
      </c>
      <c r="F4406" s="2">
        <v>44424</v>
      </c>
      <c r="G4406" s="2">
        <v>44712</v>
      </c>
      <c r="H4406" s="1" t="s">
        <v>24</v>
      </c>
      <c r="I4406">
        <v>20</v>
      </c>
      <c r="J4406">
        <v>50</v>
      </c>
      <c r="K4406" s="1" t="s">
        <v>41</v>
      </c>
      <c r="L4406">
        <v>200</v>
      </c>
      <c r="M4406">
        <v>2000</v>
      </c>
      <c r="N4406">
        <f>_1a__Cleaned_logistics[[#This Row],[Selling_Price]]-_1a__Cleaned_logistics[[#This Row],[Cost]]</f>
        <v>1800</v>
      </c>
      <c r="O4406" s="1" t="s">
        <v>24</v>
      </c>
      <c r="P4406" s="1" t="s">
        <v>24</v>
      </c>
      <c r="Q4406" s="1" t="s">
        <v>37</v>
      </c>
      <c r="R4406">
        <v>1</v>
      </c>
      <c r="S4406" s="1" t="s">
        <v>24</v>
      </c>
      <c r="T4406">
        <v>20</v>
      </c>
      <c r="U4406">
        <v>288</v>
      </c>
    </row>
    <row r="4407" spans="1:21" x14ac:dyDescent="0.3">
      <c r="A4407">
        <v>14406</v>
      </c>
      <c r="B4407">
        <v>11129</v>
      </c>
      <c r="C4407" s="1" t="s">
        <v>20</v>
      </c>
      <c r="D4407" s="1" t="s">
        <v>52</v>
      </c>
      <c r="E4407" s="1" t="s">
        <v>52</v>
      </c>
      <c r="F4407" s="2">
        <v>44712</v>
      </c>
      <c r="G4407" s="2">
        <v>45013</v>
      </c>
      <c r="H4407" s="1" t="s">
        <v>50</v>
      </c>
      <c r="I4407">
        <v>25</v>
      </c>
      <c r="J4407">
        <v>150</v>
      </c>
      <c r="K4407" s="1" t="s">
        <v>36</v>
      </c>
      <c r="L4407">
        <v>500</v>
      </c>
      <c r="M4407">
        <v>1200</v>
      </c>
      <c r="N4407">
        <f>_1a__Cleaned_logistics[[#This Row],[Selling_Price]]-_1a__Cleaned_logistics[[#This Row],[Cost]]</f>
        <v>700</v>
      </c>
      <c r="O4407" s="1" t="s">
        <v>24</v>
      </c>
      <c r="P4407" s="1" t="s">
        <v>45</v>
      </c>
      <c r="Q4407" s="1" t="s">
        <v>37</v>
      </c>
      <c r="R4407">
        <v>2</v>
      </c>
      <c r="S4407" s="1" t="s">
        <v>46</v>
      </c>
      <c r="T4407">
        <v>20</v>
      </c>
      <c r="U4407">
        <v>301</v>
      </c>
    </row>
    <row r="4408" spans="1:21" x14ac:dyDescent="0.3">
      <c r="A4408">
        <v>14407</v>
      </c>
      <c r="B4408">
        <v>10850</v>
      </c>
      <c r="C4408" s="1" t="s">
        <v>49</v>
      </c>
      <c r="D4408" s="1" t="s">
        <v>31</v>
      </c>
      <c r="E4408" s="1" t="s">
        <v>24</v>
      </c>
      <c r="F4408" s="2">
        <v>44885</v>
      </c>
      <c r="G4408" s="2">
        <v>44469</v>
      </c>
      <c r="H4408" s="1" t="s">
        <v>51</v>
      </c>
      <c r="I4408">
        <v>25</v>
      </c>
      <c r="J4408">
        <v>50</v>
      </c>
      <c r="K4408" s="1" t="s">
        <v>41</v>
      </c>
      <c r="L4408">
        <v>500</v>
      </c>
      <c r="M4408">
        <v>1200</v>
      </c>
      <c r="N4408">
        <f>_1a__Cleaned_logistics[[#This Row],[Selling_Price]]-_1a__Cleaned_logistics[[#This Row],[Cost]]</f>
        <v>700</v>
      </c>
      <c r="O4408" s="1" t="s">
        <v>25</v>
      </c>
      <c r="P4408" s="1" t="s">
        <v>24</v>
      </c>
      <c r="Q4408" s="1" t="s">
        <v>27</v>
      </c>
      <c r="R4408">
        <v>3</v>
      </c>
      <c r="S4408" s="1" t="s">
        <v>24</v>
      </c>
      <c r="T4408">
        <v>10</v>
      </c>
      <c r="U4408">
        <v>272</v>
      </c>
    </row>
    <row r="4409" spans="1:21" x14ac:dyDescent="0.3">
      <c r="A4409">
        <v>14408</v>
      </c>
      <c r="B4409">
        <v>9204</v>
      </c>
      <c r="C4409" s="1" t="s">
        <v>24</v>
      </c>
      <c r="D4409" s="1" t="s">
        <v>22</v>
      </c>
      <c r="E4409" s="1" t="s">
        <v>52</v>
      </c>
      <c r="F4409" s="2">
        <v>44431</v>
      </c>
      <c r="G4409" s="2">
        <v>44580</v>
      </c>
      <c r="H4409" s="1" t="s">
        <v>50</v>
      </c>
      <c r="I4409">
        <v>10</v>
      </c>
      <c r="J4409">
        <v>300</v>
      </c>
      <c r="K4409" s="1" t="s">
        <v>36</v>
      </c>
      <c r="L4409">
        <v>800</v>
      </c>
      <c r="M4409">
        <v>1600</v>
      </c>
      <c r="N4409">
        <f>_1a__Cleaned_logistics[[#This Row],[Selling_Price]]-_1a__Cleaned_logistics[[#This Row],[Cost]]</f>
        <v>800</v>
      </c>
      <c r="O4409" s="1" t="s">
        <v>24</v>
      </c>
      <c r="P4409" s="1" t="s">
        <v>26</v>
      </c>
      <c r="Q4409" s="1" t="s">
        <v>37</v>
      </c>
      <c r="R4409">
        <v>5</v>
      </c>
      <c r="S4409" s="1" t="s">
        <v>24</v>
      </c>
      <c r="T4409">
        <v>30</v>
      </c>
      <c r="U4409">
        <v>149</v>
      </c>
    </row>
    <row r="4410" spans="1:21" x14ac:dyDescent="0.3">
      <c r="A4410">
        <v>14409</v>
      </c>
      <c r="B4410">
        <v>12446</v>
      </c>
      <c r="C4410" s="1" t="s">
        <v>24</v>
      </c>
      <c r="D4410" s="1" t="s">
        <v>40</v>
      </c>
      <c r="E4410" s="1" t="s">
        <v>22</v>
      </c>
      <c r="F4410" s="2">
        <v>44360</v>
      </c>
      <c r="G4410" s="2">
        <v>44238</v>
      </c>
      <c r="H4410" s="1" t="s">
        <v>23</v>
      </c>
      <c r="I4410">
        <v>15</v>
      </c>
      <c r="J4410">
        <v>300</v>
      </c>
      <c r="K4410" s="1" t="s">
        <v>36</v>
      </c>
      <c r="L4410">
        <v>100</v>
      </c>
      <c r="M4410">
        <v>700</v>
      </c>
      <c r="N4410">
        <f>_1a__Cleaned_logistics[[#This Row],[Selling_Price]]-_1a__Cleaned_logistics[[#This Row],[Cost]]</f>
        <v>600</v>
      </c>
      <c r="O4410" s="1" t="s">
        <v>24</v>
      </c>
      <c r="P4410" s="1" t="s">
        <v>26</v>
      </c>
      <c r="Q4410" s="1" t="s">
        <v>37</v>
      </c>
      <c r="R4410">
        <v>5</v>
      </c>
      <c r="S4410" s="1" t="s">
        <v>24</v>
      </c>
      <c r="T4410">
        <v>20</v>
      </c>
      <c r="U4410">
        <v>272</v>
      </c>
    </row>
    <row r="4411" spans="1:21" x14ac:dyDescent="0.3">
      <c r="A4411">
        <v>14410</v>
      </c>
      <c r="B4411">
        <v>13519</v>
      </c>
      <c r="C4411" s="1" t="s">
        <v>24</v>
      </c>
      <c r="D4411" s="1" t="s">
        <v>24</v>
      </c>
      <c r="E4411" s="1" t="s">
        <v>24</v>
      </c>
      <c r="F4411" s="2">
        <v>44614</v>
      </c>
      <c r="G4411" s="2">
        <v>45097</v>
      </c>
      <c r="H4411" s="1" t="s">
        <v>24</v>
      </c>
      <c r="I4411">
        <v>15</v>
      </c>
      <c r="J4411">
        <v>150</v>
      </c>
      <c r="K4411" s="1" t="s">
        <v>43</v>
      </c>
      <c r="L4411">
        <v>200</v>
      </c>
      <c r="M4411">
        <v>1200</v>
      </c>
      <c r="N4411">
        <f>_1a__Cleaned_logistics[[#This Row],[Selling_Price]]-_1a__Cleaned_logistics[[#This Row],[Cost]]</f>
        <v>1000</v>
      </c>
      <c r="O4411" s="1" t="s">
        <v>24</v>
      </c>
      <c r="P4411" s="1" t="s">
        <v>26</v>
      </c>
      <c r="Q4411" s="1" t="s">
        <v>37</v>
      </c>
      <c r="R4411">
        <v>5</v>
      </c>
      <c r="S4411" s="1" t="s">
        <v>56</v>
      </c>
      <c r="T4411">
        <v>20</v>
      </c>
      <c r="U4411">
        <v>483</v>
      </c>
    </row>
    <row r="4412" spans="1:21" x14ac:dyDescent="0.3">
      <c r="A4412">
        <v>14411</v>
      </c>
      <c r="B4412">
        <v>14991</v>
      </c>
      <c r="C4412" s="1" t="s">
        <v>53</v>
      </c>
      <c r="D4412" s="1" t="s">
        <v>39</v>
      </c>
      <c r="E4412" s="1" t="s">
        <v>22</v>
      </c>
      <c r="F4412" s="2">
        <v>44458</v>
      </c>
      <c r="G4412" s="2">
        <v>44526</v>
      </c>
      <c r="H4412" s="1" t="s">
        <v>24</v>
      </c>
      <c r="I4412">
        <v>5</v>
      </c>
      <c r="J4412">
        <v>20</v>
      </c>
      <c r="K4412" s="1" t="s">
        <v>47</v>
      </c>
      <c r="L4412">
        <v>800</v>
      </c>
      <c r="M4412">
        <v>1200</v>
      </c>
      <c r="N4412">
        <f>_1a__Cleaned_logistics[[#This Row],[Selling_Price]]-_1a__Cleaned_logistics[[#This Row],[Cost]]</f>
        <v>400</v>
      </c>
      <c r="O4412" s="1" t="s">
        <v>29</v>
      </c>
      <c r="P4412" s="1" t="s">
        <v>24</v>
      </c>
      <c r="Q4412" s="1" t="s">
        <v>30</v>
      </c>
      <c r="R4412">
        <v>5</v>
      </c>
      <c r="S4412" s="1" t="s">
        <v>24</v>
      </c>
      <c r="T4412">
        <v>15</v>
      </c>
      <c r="U4412">
        <v>68</v>
      </c>
    </row>
    <row r="4413" spans="1:21" x14ac:dyDescent="0.3">
      <c r="A4413">
        <v>14412</v>
      </c>
      <c r="B4413">
        <v>5314</v>
      </c>
      <c r="C4413" s="1" t="s">
        <v>49</v>
      </c>
      <c r="D4413" s="1" t="s">
        <v>40</v>
      </c>
      <c r="E4413" s="1" t="s">
        <v>52</v>
      </c>
      <c r="F4413" s="2">
        <v>44963</v>
      </c>
      <c r="G4413" s="2">
        <v>44703</v>
      </c>
      <c r="H4413" s="1" t="s">
        <v>24</v>
      </c>
      <c r="I4413">
        <v>5</v>
      </c>
      <c r="J4413">
        <v>100</v>
      </c>
      <c r="K4413" s="1" t="s">
        <v>24</v>
      </c>
      <c r="L4413">
        <v>500</v>
      </c>
      <c r="M4413">
        <v>1200</v>
      </c>
      <c r="N4413">
        <f>_1a__Cleaned_logistics[[#This Row],[Selling_Price]]-_1a__Cleaned_logistics[[#This Row],[Cost]]</f>
        <v>700</v>
      </c>
      <c r="O4413" s="1" t="s">
        <v>24</v>
      </c>
      <c r="P4413" s="1" t="s">
        <v>45</v>
      </c>
      <c r="Q4413" s="1" t="s">
        <v>45</v>
      </c>
      <c r="R4413">
        <v>3</v>
      </c>
      <c r="S4413" s="1" t="s">
        <v>32</v>
      </c>
      <c r="T4413">
        <v>10</v>
      </c>
      <c r="U4413">
        <v>272</v>
      </c>
    </row>
    <row r="4414" spans="1:21" x14ac:dyDescent="0.3">
      <c r="A4414">
        <v>14413</v>
      </c>
      <c r="B4414">
        <v>6134</v>
      </c>
      <c r="C4414" s="1" t="s">
        <v>49</v>
      </c>
      <c r="D4414" s="1" t="s">
        <v>21</v>
      </c>
      <c r="E4414" s="1" t="s">
        <v>24</v>
      </c>
      <c r="F4414" s="2">
        <v>44949</v>
      </c>
      <c r="G4414" s="2">
        <v>44470</v>
      </c>
      <c r="H4414" s="1" t="s">
        <v>24</v>
      </c>
      <c r="I4414">
        <v>20</v>
      </c>
      <c r="J4414">
        <v>20</v>
      </c>
      <c r="K4414" s="1" t="s">
        <v>41</v>
      </c>
      <c r="L4414">
        <v>500</v>
      </c>
      <c r="M4414">
        <v>2000</v>
      </c>
      <c r="N4414">
        <f>_1a__Cleaned_logistics[[#This Row],[Selling_Price]]-_1a__Cleaned_logistics[[#This Row],[Cost]]</f>
        <v>1500</v>
      </c>
      <c r="O4414" s="1" t="s">
        <v>24</v>
      </c>
      <c r="P4414" s="1" t="s">
        <v>26</v>
      </c>
      <c r="Q4414" s="1" t="s">
        <v>37</v>
      </c>
      <c r="R4414">
        <v>4</v>
      </c>
      <c r="S4414" s="1" t="s">
        <v>28</v>
      </c>
      <c r="T4414">
        <v>10</v>
      </c>
      <c r="U4414">
        <v>272</v>
      </c>
    </row>
    <row r="4415" spans="1:21" x14ac:dyDescent="0.3">
      <c r="A4415">
        <v>14414</v>
      </c>
      <c r="B4415">
        <v>9876</v>
      </c>
      <c r="C4415" s="1" t="s">
        <v>49</v>
      </c>
      <c r="D4415" s="1" t="s">
        <v>52</v>
      </c>
      <c r="E4415" s="1" t="s">
        <v>24</v>
      </c>
      <c r="F4415" s="2">
        <v>44630</v>
      </c>
      <c r="G4415" s="2">
        <v>44411</v>
      </c>
      <c r="H4415" s="1" t="s">
        <v>24</v>
      </c>
      <c r="I4415">
        <v>25</v>
      </c>
      <c r="J4415">
        <v>400</v>
      </c>
      <c r="K4415" s="1" t="s">
        <v>36</v>
      </c>
      <c r="L4415">
        <v>200</v>
      </c>
      <c r="M4415">
        <v>1200</v>
      </c>
      <c r="N4415">
        <f>_1a__Cleaned_logistics[[#This Row],[Selling_Price]]-_1a__Cleaned_logistics[[#This Row],[Cost]]</f>
        <v>1000</v>
      </c>
      <c r="O4415" s="1" t="s">
        <v>24</v>
      </c>
      <c r="P4415" s="1" t="s">
        <v>45</v>
      </c>
      <c r="Q4415" s="1" t="s">
        <v>37</v>
      </c>
      <c r="R4415">
        <v>3</v>
      </c>
      <c r="S4415" s="1" t="s">
        <v>28</v>
      </c>
      <c r="T4415">
        <v>10</v>
      </c>
      <c r="U4415">
        <v>272</v>
      </c>
    </row>
    <row r="4416" spans="1:21" x14ac:dyDescent="0.3">
      <c r="A4416">
        <v>14415</v>
      </c>
      <c r="B4416">
        <v>13102</v>
      </c>
      <c r="C4416" s="1" t="s">
        <v>55</v>
      </c>
      <c r="D4416" s="1" t="s">
        <v>40</v>
      </c>
      <c r="E4416" s="1" t="s">
        <v>40</v>
      </c>
      <c r="F4416" s="2">
        <v>44529</v>
      </c>
      <c r="G4416" s="2">
        <v>44311</v>
      </c>
      <c r="H4416" s="1" t="s">
        <v>34</v>
      </c>
      <c r="I4416">
        <v>15</v>
      </c>
      <c r="J4416">
        <v>400</v>
      </c>
      <c r="K4416" s="1" t="s">
        <v>41</v>
      </c>
      <c r="L4416">
        <v>800</v>
      </c>
      <c r="M4416">
        <v>2000</v>
      </c>
      <c r="N4416">
        <f>_1a__Cleaned_logistics[[#This Row],[Selling_Price]]-_1a__Cleaned_logistics[[#This Row],[Cost]]</f>
        <v>1200</v>
      </c>
      <c r="O4416" s="1" t="s">
        <v>48</v>
      </c>
      <c r="P4416" s="1" t="s">
        <v>45</v>
      </c>
      <c r="Q4416" s="1" t="s">
        <v>27</v>
      </c>
      <c r="R4416">
        <v>4</v>
      </c>
      <c r="S4416" s="1" t="s">
        <v>46</v>
      </c>
      <c r="T4416">
        <v>10</v>
      </c>
      <c r="U4416">
        <v>272</v>
      </c>
    </row>
    <row r="4417" spans="1:21" x14ac:dyDescent="0.3">
      <c r="A4417">
        <v>14416</v>
      </c>
      <c r="B4417">
        <v>14712</v>
      </c>
      <c r="C4417" s="1" t="s">
        <v>55</v>
      </c>
      <c r="D4417" s="1" t="s">
        <v>42</v>
      </c>
      <c r="E4417" s="1" t="s">
        <v>42</v>
      </c>
      <c r="F4417" s="2">
        <v>44538</v>
      </c>
      <c r="G4417" s="2">
        <v>44459</v>
      </c>
      <c r="H4417" s="1" t="s">
        <v>51</v>
      </c>
      <c r="I4417">
        <v>15</v>
      </c>
      <c r="J4417">
        <v>300</v>
      </c>
      <c r="K4417" s="1" t="s">
        <v>36</v>
      </c>
      <c r="L4417">
        <v>800</v>
      </c>
      <c r="M4417">
        <v>700</v>
      </c>
      <c r="N4417">
        <f>_1a__Cleaned_logistics[[#This Row],[Selling_Price]]-_1a__Cleaned_logistics[[#This Row],[Cost]]</f>
        <v>-100</v>
      </c>
      <c r="O4417" s="1" t="s">
        <v>48</v>
      </c>
      <c r="P4417" s="1" t="s">
        <v>26</v>
      </c>
      <c r="Q4417" s="1" t="s">
        <v>37</v>
      </c>
      <c r="R4417">
        <v>1</v>
      </c>
      <c r="S4417" s="1" t="s">
        <v>56</v>
      </c>
      <c r="T4417">
        <v>30</v>
      </c>
      <c r="U4417">
        <v>272</v>
      </c>
    </row>
    <row r="4418" spans="1:21" x14ac:dyDescent="0.3">
      <c r="A4418">
        <v>14417</v>
      </c>
      <c r="B4418">
        <v>13347</v>
      </c>
      <c r="C4418" s="1" t="s">
        <v>20</v>
      </c>
      <c r="D4418" s="1" t="s">
        <v>22</v>
      </c>
      <c r="E4418" s="1" t="s">
        <v>24</v>
      </c>
      <c r="F4418" s="2">
        <v>44564</v>
      </c>
      <c r="G4418" s="2">
        <v>44401</v>
      </c>
      <c r="H4418" s="1" t="s">
        <v>23</v>
      </c>
      <c r="I4418">
        <v>15</v>
      </c>
      <c r="J4418">
        <v>50</v>
      </c>
      <c r="K4418" s="1" t="s">
        <v>24</v>
      </c>
      <c r="L4418">
        <v>500</v>
      </c>
      <c r="M4418">
        <v>700</v>
      </c>
      <c r="N4418">
        <f>_1a__Cleaned_logistics[[#This Row],[Selling_Price]]-_1a__Cleaned_logistics[[#This Row],[Cost]]</f>
        <v>200</v>
      </c>
      <c r="O4418" s="1" t="s">
        <v>35</v>
      </c>
      <c r="P4418" s="1" t="s">
        <v>45</v>
      </c>
      <c r="Q4418" s="1" t="s">
        <v>27</v>
      </c>
      <c r="R4418">
        <v>2</v>
      </c>
      <c r="S4418" s="1" t="s">
        <v>28</v>
      </c>
      <c r="T4418">
        <v>10</v>
      </c>
      <c r="U4418">
        <v>272</v>
      </c>
    </row>
    <row r="4419" spans="1:21" x14ac:dyDescent="0.3">
      <c r="A4419">
        <v>14418</v>
      </c>
      <c r="B4419">
        <v>10592</v>
      </c>
      <c r="C4419" s="1" t="s">
        <v>53</v>
      </c>
      <c r="D4419" s="1" t="s">
        <v>22</v>
      </c>
      <c r="E4419" s="1" t="s">
        <v>24</v>
      </c>
      <c r="F4419" s="2">
        <v>44360</v>
      </c>
      <c r="G4419" s="2">
        <v>44213</v>
      </c>
      <c r="H4419" s="1" t="s">
        <v>24</v>
      </c>
      <c r="I4419">
        <v>15</v>
      </c>
      <c r="J4419">
        <v>400</v>
      </c>
      <c r="K4419" s="1" t="s">
        <v>24</v>
      </c>
      <c r="L4419">
        <v>500</v>
      </c>
      <c r="M4419">
        <v>700</v>
      </c>
      <c r="N4419">
        <f>_1a__Cleaned_logistics[[#This Row],[Selling_Price]]-_1a__Cleaned_logistics[[#This Row],[Cost]]</f>
        <v>200</v>
      </c>
      <c r="O4419" s="1" t="s">
        <v>24</v>
      </c>
      <c r="P4419" s="1" t="s">
        <v>45</v>
      </c>
      <c r="Q4419" s="1" t="s">
        <v>45</v>
      </c>
      <c r="R4419">
        <v>1</v>
      </c>
      <c r="S4419" s="1" t="s">
        <v>46</v>
      </c>
      <c r="T4419">
        <v>10</v>
      </c>
      <c r="U4419">
        <v>272</v>
      </c>
    </row>
    <row r="4420" spans="1:21" x14ac:dyDescent="0.3">
      <c r="A4420">
        <v>14419</v>
      </c>
      <c r="B4420">
        <v>6724</v>
      </c>
      <c r="C4420" s="1" t="s">
        <v>49</v>
      </c>
      <c r="D4420" s="1" t="s">
        <v>42</v>
      </c>
      <c r="E4420" s="1" t="s">
        <v>22</v>
      </c>
      <c r="F4420" s="2">
        <v>44596</v>
      </c>
      <c r="G4420" s="2">
        <v>44418</v>
      </c>
      <c r="H4420" s="1" t="s">
        <v>24</v>
      </c>
      <c r="I4420">
        <v>10</v>
      </c>
      <c r="J4420">
        <v>150</v>
      </c>
      <c r="K4420" s="1" t="s">
        <v>36</v>
      </c>
      <c r="L4420">
        <v>100</v>
      </c>
      <c r="M4420">
        <v>1200</v>
      </c>
      <c r="N4420">
        <f>_1a__Cleaned_logistics[[#This Row],[Selling_Price]]-_1a__Cleaned_logistics[[#This Row],[Cost]]</f>
        <v>1100</v>
      </c>
      <c r="O4420" s="1" t="s">
        <v>44</v>
      </c>
      <c r="P4420" s="1" t="s">
        <v>26</v>
      </c>
      <c r="Q4420" s="1" t="s">
        <v>37</v>
      </c>
      <c r="R4420">
        <v>3</v>
      </c>
      <c r="S4420" s="1" t="s">
        <v>46</v>
      </c>
      <c r="T4420">
        <v>25</v>
      </c>
      <c r="U4420">
        <v>272</v>
      </c>
    </row>
    <row r="4421" spans="1:21" x14ac:dyDescent="0.3">
      <c r="A4421">
        <v>14420</v>
      </c>
      <c r="B4421">
        <v>8343</v>
      </c>
      <c r="C4421" s="1" t="s">
        <v>49</v>
      </c>
      <c r="D4421" s="1" t="s">
        <v>24</v>
      </c>
      <c r="E4421" s="1" t="s">
        <v>22</v>
      </c>
      <c r="F4421" s="2">
        <v>44331</v>
      </c>
      <c r="G4421" s="2">
        <v>45067</v>
      </c>
      <c r="H4421" s="1" t="s">
        <v>23</v>
      </c>
      <c r="I4421">
        <v>5</v>
      </c>
      <c r="J4421">
        <v>150</v>
      </c>
      <c r="K4421" s="1" t="s">
        <v>36</v>
      </c>
      <c r="L4421">
        <v>500</v>
      </c>
      <c r="M4421">
        <v>700</v>
      </c>
      <c r="N4421">
        <f>_1a__Cleaned_logistics[[#This Row],[Selling_Price]]-_1a__Cleaned_logistics[[#This Row],[Cost]]</f>
        <v>200</v>
      </c>
      <c r="O4421" s="1" t="s">
        <v>35</v>
      </c>
      <c r="P4421" s="1" t="s">
        <v>45</v>
      </c>
      <c r="Q4421" s="1" t="s">
        <v>37</v>
      </c>
      <c r="R4421">
        <v>3</v>
      </c>
      <c r="S4421" s="1" t="s">
        <v>46</v>
      </c>
      <c r="T4421">
        <v>30</v>
      </c>
      <c r="U4421">
        <v>736</v>
      </c>
    </row>
    <row r="4422" spans="1:21" x14ac:dyDescent="0.3">
      <c r="A4422">
        <v>14421</v>
      </c>
      <c r="B4422">
        <v>5886</v>
      </c>
      <c r="C4422" s="1" t="s">
        <v>49</v>
      </c>
      <c r="D4422" s="1" t="s">
        <v>24</v>
      </c>
      <c r="E4422" s="1" t="s">
        <v>31</v>
      </c>
      <c r="F4422" s="2">
        <v>44370</v>
      </c>
      <c r="G4422" s="2">
        <v>44506</v>
      </c>
      <c r="H4422" s="1" t="s">
        <v>23</v>
      </c>
      <c r="I4422">
        <v>20</v>
      </c>
      <c r="J4422">
        <v>150</v>
      </c>
      <c r="K4422" s="1" t="s">
        <v>47</v>
      </c>
      <c r="L4422">
        <v>1500</v>
      </c>
      <c r="M4422">
        <v>1200</v>
      </c>
      <c r="N4422">
        <f>_1a__Cleaned_logistics[[#This Row],[Selling_Price]]-_1a__Cleaned_logistics[[#This Row],[Cost]]</f>
        <v>-300</v>
      </c>
      <c r="O4422" s="1" t="s">
        <v>35</v>
      </c>
      <c r="P4422" s="1" t="s">
        <v>24</v>
      </c>
      <c r="Q4422" s="1" t="s">
        <v>37</v>
      </c>
      <c r="R4422">
        <v>2</v>
      </c>
      <c r="S4422" s="1" t="s">
        <v>28</v>
      </c>
      <c r="T4422">
        <v>25</v>
      </c>
      <c r="U4422">
        <v>136</v>
      </c>
    </row>
    <row r="4423" spans="1:21" x14ac:dyDescent="0.3">
      <c r="A4423">
        <v>14422</v>
      </c>
      <c r="B4423">
        <v>5721</v>
      </c>
      <c r="C4423" s="1" t="s">
        <v>49</v>
      </c>
      <c r="D4423" s="1" t="s">
        <v>31</v>
      </c>
      <c r="E4423" s="1" t="s">
        <v>24</v>
      </c>
      <c r="F4423" s="2">
        <v>44672</v>
      </c>
      <c r="G4423" s="2">
        <v>44495</v>
      </c>
      <c r="H4423" s="1" t="s">
        <v>34</v>
      </c>
      <c r="I4423">
        <v>5</v>
      </c>
      <c r="J4423">
        <v>150</v>
      </c>
      <c r="K4423" s="1" t="s">
        <v>41</v>
      </c>
      <c r="L4423">
        <v>100</v>
      </c>
      <c r="M4423">
        <v>2000</v>
      </c>
      <c r="N4423">
        <f>_1a__Cleaned_logistics[[#This Row],[Selling_Price]]-_1a__Cleaned_logistics[[#This Row],[Cost]]</f>
        <v>1900</v>
      </c>
      <c r="O4423" s="1" t="s">
        <v>25</v>
      </c>
      <c r="P4423" s="1" t="s">
        <v>26</v>
      </c>
      <c r="Q4423" s="1" t="s">
        <v>27</v>
      </c>
      <c r="R4423">
        <v>4</v>
      </c>
      <c r="S4423" s="1" t="s">
        <v>32</v>
      </c>
      <c r="T4423">
        <v>10</v>
      </c>
      <c r="U4423">
        <v>272</v>
      </c>
    </row>
    <row r="4424" spans="1:21" x14ac:dyDescent="0.3">
      <c r="A4424">
        <v>14423</v>
      </c>
      <c r="B4424">
        <v>12678</v>
      </c>
      <c r="C4424" s="1" t="s">
        <v>55</v>
      </c>
      <c r="D4424" s="1" t="s">
        <v>33</v>
      </c>
      <c r="E4424" s="1" t="s">
        <v>22</v>
      </c>
      <c r="F4424" s="2">
        <v>44572</v>
      </c>
      <c r="G4424" s="2">
        <v>44530</v>
      </c>
      <c r="H4424" s="1" t="s">
        <v>24</v>
      </c>
      <c r="I4424">
        <v>5</v>
      </c>
      <c r="J4424">
        <v>50</v>
      </c>
      <c r="K4424" s="1" t="s">
        <v>47</v>
      </c>
      <c r="L4424">
        <v>100</v>
      </c>
      <c r="M4424">
        <v>1600</v>
      </c>
      <c r="N4424">
        <f>_1a__Cleaned_logistics[[#This Row],[Selling_Price]]-_1a__Cleaned_logistics[[#This Row],[Cost]]</f>
        <v>1500</v>
      </c>
      <c r="O4424" s="1" t="s">
        <v>44</v>
      </c>
      <c r="P4424" s="1" t="s">
        <v>26</v>
      </c>
      <c r="Q4424" s="1" t="s">
        <v>37</v>
      </c>
      <c r="R4424">
        <v>5</v>
      </c>
      <c r="S4424" s="1" t="s">
        <v>46</v>
      </c>
      <c r="T4424">
        <v>10</v>
      </c>
      <c r="U4424">
        <v>272</v>
      </c>
    </row>
    <row r="4425" spans="1:21" x14ac:dyDescent="0.3">
      <c r="A4425">
        <v>14424</v>
      </c>
      <c r="B4425">
        <v>14104</v>
      </c>
      <c r="C4425" s="1" t="s">
        <v>24</v>
      </c>
      <c r="D4425" s="1" t="s">
        <v>39</v>
      </c>
      <c r="E4425" s="1" t="s">
        <v>39</v>
      </c>
      <c r="F4425" s="2">
        <v>44669</v>
      </c>
      <c r="G4425" s="2">
        <v>44420</v>
      </c>
      <c r="H4425" s="1" t="s">
        <v>50</v>
      </c>
      <c r="I4425">
        <v>25</v>
      </c>
      <c r="J4425">
        <v>20</v>
      </c>
      <c r="K4425" s="1" t="s">
        <v>47</v>
      </c>
      <c r="L4425">
        <v>100</v>
      </c>
      <c r="M4425">
        <v>700</v>
      </c>
      <c r="N4425">
        <f>_1a__Cleaned_logistics[[#This Row],[Selling_Price]]-_1a__Cleaned_logistics[[#This Row],[Cost]]</f>
        <v>600</v>
      </c>
      <c r="O4425" s="1" t="s">
        <v>25</v>
      </c>
      <c r="P4425" s="1" t="s">
        <v>26</v>
      </c>
      <c r="Q4425" s="1" t="s">
        <v>37</v>
      </c>
      <c r="R4425">
        <v>1</v>
      </c>
      <c r="S4425" s="1" t="s">
        <v>24</v>
      </c>
      <c r="T4425">
        <v>30</v>
      </c>
      <c r="U4425">
        <v>272</v>
      </c>
    </row>
    <row r="4426" spans="1:21" x14ac:dyDescent="0.3">
      <c r="A4426">
        <v>14425</v>
      </c>
      <c r="B4426">
        <v>8357</v>
      </c>
      <c r="C4426" s="1" t="s">
        <v>24</v>
      </c>
      <c r="D4426" s="1" t="s">
        <v>42</v>
      </c>
      <c r="E4426" s="1" t="s">
        <v>42</v>
      </c>
      <c r="F4426" s="2">
        <v>44354</v>
      </c>
      <c r="G4426" s="2">
        <v>44803</v>
      </c>
      <c r="H4426" s="1" t="s">
        <v>23</v>
      </c>
      <c r="I4426">
        <v>15</v>
      </c>
      <c r="J4426">
        <v>20</v>
      </c>
      <c r="K4426" s="1" t="s">
        <v>24</v>
      </c>
      <c r="L4426">
        <v>800</v>
      </c>
      <c r="M4426">
        <v>1200</v>
      </c>
      <c r="N4426">
        <f>_1a__Cleaned_logistics[[#This Row],[Selling_Price]]-_1a__Cleaned_logistics[[#This Row],[Cost]]</f>
        <v>400</v>
      </c>
      <c r="O4426" s="1" t="s">
        <v>24</v>
      </c>
      <c r="P4426" s="1" t="s">
        <v>26</v>
      </c>
      <c r="Q4426" s="1" t="s">
        <v>37</v>
      </c>
      <c r="R4426">
        <v>2</v>
      </c>
      <c r="S4426" s="1" t="s">
        <v>32</v>
      </c>
      <c r="T4426">
        <v>10</v>
      </c>
      <c r="U4426">
        <v>449</v>
      </c>
    </row>
    <row r="4427" spans="1:21" x14ac:dyDescent="0.3">
      <c r="A4427">
        <v>14426</v>
      </c>
      <c r="B4427">
        <v>5870</v>
      </c>
      <c r="C4427" s="1" t="s">
        <v>20</v>
      </c>
      <c r="D4427" s="1" t="s">
        <v>31</v>
      </c>
      <c r="E4427" s="1" t="s">
        <v>52</v>
      </c>
      <c r="F4427" s="2">
        <v>44335</v>
      </c>
      <c r="G4427" s="2">
        <v>44426</v>
      </c>
      <c r="H4427" s="1" t="s">
        <v>24</v>
      </c>
      <c r="I4427">
        <v>25</v>
      </c>
      <c r="J4427">
        <v>100</v>
      </c>
      <c r="K4427" s="1" t="s">
        <v>24</v>
      </c>
      <c r="L4427">
        <v>1000</v>
      </c>
      <c r="M4427">
        <v>2000</v>
      </c>
      <c r="N4427">
        <f>_1a__Cleaned_logistics[[#This Row],[Selling_Price]]-_1a__Cleaned_logistics[[#This Row],[Cost]]</f>
        <v>1000</v>
      </c>
      <c r="O4427" s="1" t="s">
        <v>48</v>
      </c>
      <c r="P4427" s="1" t="s">
        <v>26</v>
      </c>
      <c r="Q4427" s="1" t="s">
        <v>30</v>
      </c>
      <c r="R4427">
        <v>3</v>
      </c>
      <c r="S4427" s="1" t="s">
        <v>32</v>
      </c>
      <c r="T4427">
        <v>20</v>
      </c>
      <c r="U4427">
        <v>91</v>
      </c>
    </row>
    <row r="4428" spans="1:21" x14ac:dyDescent="0.3">
      <c r="A4428">
        <v>14427</v>
      </c>
      <c r="B4428">
        <v>11751</v>
      </c>
      <c r="C4428" s="1" t="s">
        <v>24</v>
      </c>
      <c r="D4428" s="1" t="s">
        <v>52</v>
      </c>
      <c r="E4428" s="1" t="s">
        <v>33</v>
      </c>
      <c r="F4428" s="2">
        <v>44942</v>
      </c>
      <c r="G4428" s="2">
        <v>44667</v>
      </c>
      <c r="H4428" s="1" t="s">
        <v>23</v>
      </c>
      <c r="I4428">
        <v>15</v>
      </c>
      <c r="J4428">
        <v>150</v>
      </c>
      <c r="K4428" s="1" t="s">
        <v>47</v>
      </c>
      <c r="L4428">
        <v>200</v>
      </c>
      <c r="M4428">
        <v>300</v>
      </c>
      <c r="N4428">
        <f>_1a__Cleaned_logistics[[#This Row],[Selling_Price]]-_1a__Cleaned_logistics[[#This Row],[Cost]]</f>
        <v>100</v>
      </c>
      <c r="O4428" s="1" t="s">
        <v>24</v>
      </c>
      <c r="P4428" s="1" t="s">
        <v>26</v>
      </c>
      <c r="Q4428" s="1" t="s">
        <v>37</v>
      </c>
      <c r="R4428">
        <v>2</v>
      </c>
      <c r="S4428" s="1" t="s">
        <v>24</v>
      </c>
      <c r="T4428">
        <v>15</v>
      </c>
      <c r="U4428">
        <v>272</v>
      </c>
    </row>
    <row r="4429" spans="1:21" x14ac:dyDescent="0.3">
      <c r="A4429">
        <v>14428</v>
      </c>
      <c r="B4429">
        <v>5497</v>
      </c>
      <c r="C4429" s="1" t="s">
        <v>38</v>
      </c>
      <c r="D4429" s="1" t="s">
        <v>42</v>
      </c>
      <c r="E4429" s="1" t="s">
        <v>31</v>
      </c>
      <c r="F4429" s="2">
        <v>44672</v>
      </c>
      <c r="G4429" s="2">
        <v>44768</v>
      </c>
      <c r="H4429" s="1" t="s">
        <v>34</v>
      </c>
      <c r="I4429">
        <v>15</v>
      </c>
      <c r="J4429">
        <v>50</v>
      </c>
      <c r="K4429" s="1" t="s">
        <v>47</v>
      </c>
      <c r="L4429">
        <v>500</v>
      </c>
      <c r="M4429">
        <v>1600</v>
      </c>
      <c r="N4429">
        <f>_1a__Cleaned_logistics[[#This Row],[Selling_Price]]-_1a__Cleaned_logistics[[#This Row],[Cost]]</f>
        <v>1100</v>
      </c>
      <c r="O4429" s="1" t="s">
        <v>25</v>
      </c>
      <c r="P4429" s="1" t="s">
        <v>26</v>
      </c>
      <c r="Q4429" s="1" t="s">
        <v>37</v>
      </c>
      <c r="R4429">
        <v>1</v>
      </c>
      <c r="S4429" s="1" t="s">
        <v>28</v>
      </c>
      <c r="T4429">
        <v>15</v>
      </c>
      <c r="U4429">
        <v>96</v>
      </c>
    </row>
    <row r="4430" spans="1:21" x14ac:dyDescent="0.3">
      <c r="A4430">
        <v>14429</v>
      </c>
      <c r="B4430">
        <v>6756</v>
      </c>
      <c r="C4430" s="1" t="s">
        <v>53</v>
      </c>
      <c r="D4430" s="1" t="s">
        <v>33</v>
      </c>
      <c r="E4430" s="1" t="s">
        <v>22</v>
      </c>
      <c r="F4430" s="2">
        <v>45062</v>
      </c>
      <c r="G4430" s="2">
        <v>44452</v>
      </c>
      <c r="H4430" s="1" t="s">
        <v>34</v>
      </c>
      <c r="I4430">
        <v>5</v>
      </c>
      <c r="J4430">
        <v>50</v>
      </c>
      <c r="K4430" s="1" t="s">
        <v>43</v>
      </c>
      <c r="L4430">
        <v>500</v>
      </c>
      <c r="M4430">
        <v>2000</v>
      </c>
      <c r="N4430">
        <f>_1a__Cleaned_logistics[[#This Row],[Selling_Price]]-_1a__Cleaned_logistics[[#This Row],[Cost]]</f>
        <v>1500</v>
      </c>
      <c r="O4430" s="1" t="s">
        <v>48</v>
      </c>
      <c r="P4430" s="1" t="s">
        <v>24</v>
      </c>
      <c r="Q4430" s="1" t="s">
        <v>37</v>
      </c>
      <c r="R4430">
        <v>3</v>
      </c>
      <c r="S4430" s="1" t="s">
        <v>28</v>
      </c>
      <c r="T4430">
        <v>10</v>
      </c>
      <c r="U4430">
        <v>272</v>
      </c>
    </row>
    <row r="4431" spans="1:21" x14ac:dyDescent="0.3">
      <c r="A4431">
        <v>14430</v>
      </c>
      <c r="B4431">
        <v>6117</v>
      </c>
      <c r="C4431" s="1" t="s">
        <v>24</v>
      </c>
      <c r="D4431" s="1" t="s">
        <v>42</v>
      </c>
      <c r="E4431" s="1" t="s">
        <v>39</v>
      </c>
      <c r="F4431" s="2">
        <v>44905</v>
      </c>
      <c r="G4431" s="2">
        <v>44432</v>
      </c>
      <c r="H4431" s="1" t="s">
        <v>50</v>
      </c>
      <c r="I4431">
        <v>5</v>
      </c>
      <c r="J4431">
        <v>300</v>
      </c>
      <c r="K4431" s="1" t="s">
        <v>41</v>
      </c>
      <c r="L4431">
        <v>500</v>
      </c>
      <c r="M4431">
        <v>700</v>
      </c>
      <c r="N4431">
        <f>_1a__Cleaned_logistics[[#This Row],[Selling_Price]]-_1a__Cleaned_logistics[[#This Row],[Cost]]</f>
        <v>200</v>
      </c>
      <c r="O4431" s="1" t="s">
        <v>35</v>
      </c>
      <c r="P4431" s="1" t="s">
        <v>45</v>
      </c>
      <c r="Q4431" s="1" t="s">
        <v>45</v>
      </c>
      <c r="R4431">
        <v>4</v>
      </c>
      <c r="S4431" s="1" t="s">
        <v>56</v>
      </c>
      <c r="T4431">
        <v>25</v>
      </c>
      <c r="U4431">
        <v>272</v>
      </c>
    </row>
    <row r="4432" spans="1:21" x14ac:dyDescent="0.3">
      <c r="A4432">
        <v>14431</v>
      </c>
      <c r="B4432">
        <v>7828</v>
      </c>
      <c r="C4432" s="1" t="s">
        <v>24</v>
      </c>
      <c r="D4432" s="1" t="s">
        <v>33</v>
      </c>
      <c r="E4432" s="1" t="s">
        <v>31</v>
      </c>
      <c r="F4432" s="2">
        <v>44534</v>
      </c>
      <c r="G4432" s="2">
        <v>44245</v>
      </c>
      <c r="H4432" s="1" t="s">
        <v>34</v>
      </c>
      <c r="I4432">
        <v>10</v>
      </c>
      <c r="J4432">
        <v>400</v>
      </c>
      <c r="K4432" s="1" t="s">
        <v>41</v>
      </c>
      <c r="L4432">
        <v>200</v>
      </c>
      <c r="M4432">
        <v>1200</v>
      </c>
      <c r="N4432">
        <f>_1a__Cleaned_logistics[[#This Row],[Selling_Price]]-_1a__Cleaned_logistics[[#This Row],[Cost]]</f>
        <v>1000</v>
      </c>
      <c r="O4432" s="1" t="s">
        <v>24</v>
      </c>
      <c r="P4432" s="1" t="s">
        <v>24</v>
      </c>
      <c r="Q4432" s="1" t="s">
        <v>37</v>
      </c>
      <c r="R4432">
        <v>5</v>
      </c>
      <c r="S4432" s="1" t="s">
        <v>28</v>
      </c>
      <c r="T4432">
        <v>30</v>
      </c>
      <c r="U4432">
        <v>272</v>
      </c>
    </row>
    <row r="4433" spans="1:21" x14ac:dyDescent="0.3">
      <c r="A4433">
        <v>14432</v>
      </c>
      <c r="B4433">
        <v>6647</v>
      </c>
      <c r="C4433" s="1" t="s">
        <v>24</v>
      </c>
      <c r="D4433" s="1" t="s">
        <v>33</v>
      </c>
      <c r="E4433" s="1" t="s">
        <v>39</v>
      </c>
      <c r="F4433" s="2">
        <v>44890</v>
      </c>
      <c r="G4433" s="2">
        <v>44842</v>
      </c>
      <c r="H4433" s="1" t="s">
        <v>24</v>
      </c>
      <c r="I4433">
        <v>5</v>
      </c>
      <c r="J4433">
        <v>300</v>
      </c>
      <c r="K4433" s="1" t="s">
        <v>36</v>
      </c>
      <c r="L4433">
        <v>1500</v>
      </c>
      <c r="M4433">
        <v>1200</v>
      </c>
      <c r="N4433">
        <f>_1a__Cleaned_logistics[[#This Row],[Selling_Price]]-_1a__Cleaned_logistics[[#This Row],[Cost]]</f>
        <v>-300</v>
      </c>
      <c r="O4433" s="1" t="s">
        <v>25</v>
      </c>
      <c r="P4433" s="1" t="s">
        <v>45</v>
      </c>
      <c r="Q4433" s="1" t="s">
        <v>27</v>
      </c>
      <c r="R4433">
        <v>3</v>
      </c>
      <c r="S4433" s="1" t="s">
        <v>56</v>
      </c>
      <c r="T4433">
        <v>20</v>
      </c>
      <c r="U4433">
        <v>272</v>
      </c>
    </row>
    <row r="4434" spans="1:21" x14ac:dyDescent="0.3">
      <c r="A4434">
        <v>14433</v>
      </c>
      <c r="B4434">
        <v>11992</v>
      </c>
      <c r="C4434" s="1" t="s">
        <v>24</v>
      </c>
      <c r="D4434" s="1" t="s">
        <v>33</v>
      </c>
      <c r="E4434" s="1" t="s">
        <v>31</v>
      </c>
      <c r="F4434" s="2">
        <v>44388</v>
      </c>
      <c r="G4434" s="2">
        <v>44459</v>
      </c>
      <c r="H4434" s="1" t="s">
        <v>24</v>
      </c>
      <c r="I4434">
        <v>5</v>
      </c>
      <c r="J4434">
        <v>400</v>
      </c>
      <c r="K4434" s="1" t="s">
        <v>41</v>
      </c>
      <c r="L4434">
        <v>1500</v>
      </c>
      <c r="M4434">
        <v>1200</v>
      </c>
      <c r="N4434">
        <f>_1a__Cleaned_logistics[[#This Row],[Selling_Price]]-_1a__Cleaned_logistics[[#This Row],[Cost]]</f>
        <v>-300</v>
      </c>
      <c r="O4434" s="1" t="s">
        <v>24</v>
      </c>
      <c r="P4434" s="1" t="s">
        <v>26</v>
      </c>
      <c r="Q4434" s="1" t="s">
        <v>37</v>
      </c>
      <c r="R4434">
        <v>3</v>
      </c>
      <c r="S4434" s="1" t="s">
        <v>46</v>
      </c>
      <c r="T4434">
        <v>15</v>
      </c>
      <c r="U4434">
        <v>71</v>
      </c>
    </row>
    <row r="4435" spans="1:21" x14ac:dyDescent="0.3">
      <c r="A4435">
        <v>14434</v>
      </c>
      <c r="B4435">
        <v>11771</v>
      </c>
      <c r="C4435" s="1" t="s">
        <v>49</v>
      </c>
      <c r="D4435" s="1" t="s">
        <v>22</v>
      </c>
      <c r="E4435" s="1" t="s">
        <v>22</v>
      </c>
      <c r="F4435" s="2">
        <v>44276</v>
      </c>
      <c r="G4435" s="2">
        <v>44368</v>
      </c>
      <c r="H4435" s="1" t="s">
        <v>34</v>
      </c>
      <c r="I4435">
        <v>20</v>
      </c>
      <c r="J4435">
        <v>100</v>
      </c>
      <c r="K4435" s="1" t="s">
        <v>24</v>
      </c>
      <c r="L4435">
        <v>800</v>
      </c>
      <c r="M4435">
        <v>300</v>
      </c>
      <c r="N4435">
        <f>_1a__Cleaned_logistics[[#This Row],[Selling_Price]]-_1a__Cleaned_logistics[[#This Row],[Cost]]</f>
        <v>-500</v>
      </c>
      <c r="O4435" s="1" t="s">
        <v>44</v>
      </c>
      <c r="P4435" s="1" t="s">
        <v>24</v>
      </c>
      <c r="Q4435" s="1" t="s">
        <v>45</v>
      </c>
      <c r="R4435">
        <v>1</v>
      </c>
      <c r="S4435" s="1" t="s">
        <v>28</v>
      </c>
      <c r="T4435">
        <v>10</v>
      </c>
      <c r="U4435">
        <v>92</v>
      </c>
    </row>
    <row r="4436" spans="1:21" x14ac:dyDescent="0.3">
      <c r="A4436">
        <v>14435</v>
      </c>
      <c r="B4436">
        <v>5142</v>
      </c>
      <c r="C4436" s="1" t="s">
        <v>24</v>
      </c>
      <c r="D4436" s="1" t="s">
        <v>40</v>
      </c>
      <c r="E4436" s="1" t="s">
        <v>39</v>
      </c>
      <c r="F4436" s="2">
        <v>44767</v>
      </c>
      <c r="G4436" s="2">
        <v>44403</v>
      </c>
      <c r="H4436" s="1" t="s">
        <v>24</v>
      </c>
      <c r="I4436">
        <v>15</v>
      </c>
      <c r="J4436">
        <v>100</v>
      </c>
      <c r="K4436" s="1" t="s">
        <v>47</v>
      </c>
      <c r="L4436">
        <v>1500</v>
      </c>
      <c r="M4436">
        <v>1600</v>
      </c>
      <c r="N4436">
        <f>_1a__Cleaned_logistics[[#This Row],[Selling_Price]]-_1a__Cleaned_logistics[[#This Row],[Cost]]</f>
        <v>100</v>
      </c>
      <c r="O4436" s="1" t="s">
        <v>25</v>
      </c>
      <c r="P4436" s="1" t="s">
        <v>26</v>
      </c>
      <c r="Q4436" s="1" t="s">
        <v>37</v>
      </c>
      <c r="R4436">
        <v>4</v>
      </c>
      <c r="S4436" s="1" t="s">
        <v>28</v>
      </c>
      <c r="T4436">
        <v>25</v>
      </c>
      <c r="U4436">
        <v>272</v>
      </c>
    </row>
    <row r="4437" spans="1:21" x14ac:dyDescent="0.3">
      <c r="A4437">
        <v>14436</v>
      </c>
      <c r="B4437">
        <v>7761</v>
      </c>
      <c r="C4437" s="1" t="s">
        <v>24</v>
      </c>
      <c r="D4437" s="1" t="s">
        <v>22</v>
      </c>
      <c r="E4437" s="1" t="s">
        <v>24</v>
      </c>
      <c r="F4437" s="2">
        <v>44343</v>
      </c>
      <c r="G4437" s="2">
        <v>44649</v>
      </c>
      <c r="H4437" s="1" t="s">
        <v>50</v>
      </c>
      <c r="I4437">
        <v>25</v>
      </c>
      <c r="J4437">
        <v>100</v>
      </c>
      <c r="K4437" s="1" t="s">
        <v>54</v>
      </c>
      <c r="L4437">
        <v>500</v>
      </c>
      <c r="M4437">
        <v>700</v>
      </c>
      <c r="N4437">
        <f>_1a__Cleaned_logistics[[#This Row],[Selling_Price]]-_1a__Cleaned_logistics[[#This Row],[Cost]]</f>
        <v>200</v>
      </c>
      <c r="O4437" s="1" t="s">
        <v>48</v>
      </c>
      <c r="P4437" s="1" t="s">
        <v>45</v>
      </c>
      <c r="Q4437" s="1" t="s">
        <v>30</v>
      </c>
      <c r="R4437">
        <v>2</v>
      </c>
      <c r="S4437" s="1" t="s">
        <v>24</v>
      </c>
      <c r="T4437">
        <v>10</v>
      </c>
      <c r="U4437">
        <v>306</v>
      </c>
    </row>
    <row r="4438" spans="1:21" x14ac:dyDescent="0.3">
      <c r="A4438">
        <v>14437</v>
      </c>
      <c r="B4438">
        <v>8435</v>
      </c>
      <c r="C4438" s="1" t="s">
        <v>20</v>
      </c>
      <c r="D4438" s="1" t="s">
        <v>31</v>
      </c>
      <c r="E4438" s="1" t="s">
        <v>24</v>
      </c>
      <c r="F4438" s="2">
        <v>45015</v>
      </c>
      <c r="G4438" s="2">
        <v>44325</v>
      </c>
      <c r="H4438" s="1" t="s">
        <v>51</v>
      </c>
      <c r="I4438">
        <v>15</v>
      </c>
      <c r="J4438">
        <v>50</v>
      </c>
      <c r="K4438" s="1" t="s">
        <v>24</v>
      </c>
      <c r="L4438">
        <v>1500</v>
      </c>
      <c r="M4438">
        <v>2000</v>
      </c>
      <c r="N4438">
        <f>_1a__Cleaned_logistics[[#This Row],[Selling_Price]]-_1a__Cleaned_logistics[[#This Row],[Cost]]</f>
        <v>500</v>
      </c>
      <c r="O4438" s="1" t="s">
        <v>29</v>
      </c>
      <c r="P4438" s="1" t="s">
        <v>24</v>
      </c>
      <c r="Q4438" s="1" t="s">
        <v>45</v>
      </c>
      <c r="R4438">
        <v>4</v>
      </c>
      <c r="S4438" s="1" t="s">
        <v>46</v>
      </c>
      <c r="T4438">
        <v>15</v>
      </c>
      <c r="U4438">
        <v>272</v>
      </c>
    </row>
    <row r="4439" spans="1:21" x14ac:dyDescent="0.3">
      <c r="A4439">
        <v>14438</v>
      </c>
      <c r="B4439">
        <v>11622</v>
      </c>
      <c r="C4439" s="1" t="s">
        <v>38</v>
      </c>
      <c r="D4439" s="1" t="s">
        <v>22</v>
      </c>
      <c r="E4439" s="1" t="s">
        <v>33</v>
      </c>
      <c r="F4439" s="2">
        <v>44438</v>
      </c>
      <c r="G4439" s="2">
        <v>44973</v>
      </c>
      <c r="H4439" s="1" t="s">
        <v>23</v>
      </c>
      <c r="I4439">
        <v>15</v>
      </c>
      <c r="J4439">
        <v>50</v>
      </c>
      <c r="K4439" s="1" t="s">
        <v>41</v>
      </c>
      <c r="L4439">
        <v>200</v>
      </c>
      <c r="M4439">
        <v>2000</v>
      </c>
      <c r="N4439">
        <f>_1a__Cleaned_logistics[[#This Row],[Selling_Price]]-_1a__Cleaned_logistics[[#This Row],[Cost]]</f>
        <v>1800</v>
      </c>
      <c r="O4439" s="1" t="s">
        <v>24</v>
      </c>
      <c r="P4439" s="1" t="s">
        <v>24</v>
      </c>
      <c r="Q4439" s="1" t="s">
        <v>37</v>
      </c>
      <c r="R4439">
        <v>4</v>
      </c>
      <c r="S4439" s="1" t="s">
        <v>24</v>
      </c>
      <c r="T4439">
        <v>15</v>
      </c>
      <c r="U4439">
        <v>535</v>
      </c>
    </row>
    <row r="4440" spans="1:21" x14ac:dyDescent="0.3">
      <c r="A4440">
        <v>14439</v>
      </c>
      <c r="B4440">
        <v>12069</v>
      </c>
      <c r="C4440" s="1" t="s">
        <v>24</v>
      </c>
      <c r="D4440" s="1" t="s">
        <v>22</v>
      </c>
      <c r="E4440" s="1" t="s">
        <v>52</v>
      </c>
      <c r="F4440" s="2">
        <v>44298</v>
      </c>
      <c r="G4440" s="2">
        <v>44496</v>
      </c>
      <c r="H4440" s="1" t="s">
        <v>23</v>
      </c>
      <c r="I4440">
        <v>5</v>
      </c>
      <c r="J4440">
        <v>20</v>
      </c>
      <c r="K4440" s="1" t="s">
        <v>24</v>
      </c>
      <c r="L4440">
        <v>500</v>
      </c>
      <c r="M4440">
        <v>1600</v>
      </c>
      <c r="N4440">
        <f>_1a__Cleaned_logistics[[#This Row],[Selling_Price]]-_1a__Cleaned_logistics[[#This Row],[Cost]]</f>
        <v>1100</v>
      </c>
      <c r="O4440" s="1" t="s">
        <v>24</v>
      </c>
      <c r="P4440" s="1" t="s">
        <v>45</v>
      </c>
      <c r="Q4440" s="1" t="s">
        <v>37</v>
      </c>
      <c r="R4440">
        <v>5</v>
      </c>
      <c r="S4440" s="1" t="s">
        <v>24</v>
      </c>
      <c r="T4440">
        <v>10</v>
      </c>
      <c r="U4440">
        <v>198</v>
      </c>
    </row>
    <row r="4441" spans="1:21" x14ac:dyDescent="0.3">
      <c r="A4441">
        <v>14440</v>
      </c>
      <c r="B4441">
        <v>9512</v>
      </c>
      <c r="C4441" s="1" t="s">
        <v>20</v>
      </c>
      <c r="D4441" s="1" t="s">
        <v>52</v>
      </c>
      <c r="E4441" s="1" t="s">
        <v>33</v>
      </c>
      <c r="F4441" s="2">
        <v>44898</v>
      </c>
      <c r="G4441" s="2">
        <v>44222</v>
      </c>
      <c r="H4441" s="1" t="s">
        <v>24</v>
      </c>
      <c r="I4441">
        <v>5</v>
      </c>
      <c r="J4441">
        <v>300</v>
      </c>
      <c r="K4441" s="1" t="s">
        <v>24</v>
      </c>
      <c r="L4441">
        <v>1000</v>
      </c>
      <c r="M4441">
        <v>1200</v>
      </c>
      <c r="N4441">
        <f>_1a__Cleaned_logistics[[#This Row],[Selling_Price]]-_1a__Cleaned_logistics[[#This Row],[Cost]]</f>
        <v>200</v>
      </c>
      <c r="O4441" s="1" t="s">
        <v>24</v>
      </c>
      <c r="P4441" s="1" t="s">
        <v>45</v>
      </c>
      <c r="Q4441" s="1" t="s">
        <v>30</v>
      </c>
      <c r="R4441">
        <v>1</v>
      </c>
      <c r="S4441" s="1" t="s">
        <v>56</v>
      </c>
      <c r="T4441">
        <v>25</v>
      </c>
      <c r="U4441">
        <v>272</v>
      </c>
    </row>
    <row r="4442" spans="1:21" x14ac:dyDescent="0.3">
      <c r="A4442">
        <v>14441</v>
      </c>
      <c r="B4442">
        <v>6848</v>
      </c>
      <c r="C4442" s="1" t="s">
        <v>24</v>
      </c>
      <c r="D4442" s="1" t="s">
        <v>42</v>
      </c>
      <c r="E4442" s="1" t="s">
        <v>52</v>
      </c>
      <c r="F4442" s="2">
        <v>44409</v>
      </c>
      <c r="G4442" s="2">
        <v>44727</v>
      </c>
      <c r="H4442" s="1" t="s">
        <v>50</v>
      </c>
      <c r="I4442">
        <v>15</v>
      </c>
      <c r="J4442">
        <v>150</v>
      </c>
      <c r="K4442" s="1" t="s">
        <v>54</v>
      </c>
      <c r="L4442">
        <v>1000</v>
      </c>
      <c r="M4442">
        <v>1200</v>
      </c>
      <c r="N4442">
        <f>_1a__Cleaned_logistics[[#This Row],[Selling_Price]]-_1a__Cleaned_logistics[[#This Row],[Cost]]</f>
        <v>200</v>
      </c>
      <c r="O4442" s="1" t="s">
        <v>24</v>
      </c>
      <c r="P4442" s="1" t="s">
        <v>24</v>
      </c>
      <c r="Q4442" s="1" t="s">
        <v>37</v>
      </c>
      <c r="R4442">
        <v>3</v>
      </c>
      <c r="S4442" s="1" t="s">
        <v>46</v>
      </c>
      <c r="T4442">
        <v>15</v>
      </c>
      <c r="U4442">
        <v>318</v>
      </c>
    </row>
    <row r="4443" spans="1:21" x14ac:dyDescent="0.3">
      <c r="A4443">
        <v>14442</v>
      </c>
      <c r="B4443">
        <v>7696</v>
      </c>
      <c r="C4443" s="1" t="s">
        <v>55</v>
      </c>
      <c r="D4443" s="1" t="s">
        <v>22</v>
      </c>
      <c r="E4443" s="1" t="s">
        <v>40</v>
      </c>
      <c r="F4443" s="2">
        <v>44808</v>
      </c>
      <c r="G4443" s="2">
        <v>44217</v>
      </c>
      <c r="H4443" s="1" t="s">
        <v>50</v>
      </c>
      <c r="I4443">
        <v>10</v>
      </c>
      <c r="J4443">
        <v>150</v>
      </c>
      <c r="K4443" s="1" t="s">
        <v>24</v>
      </c>
      <c r="L4443">
        <v>500</v>
      </c>
      <c r="M4443">
        <v>1200</v>
      </c>
      <c r="N4443">
        <f>_1a__Cleaned_logistics[[#This Row],[Selling_Price]]-_1a__Cleaned_logistics[[#This Row],[Cost]]</f>
        <v>700</v>
      </c>
      <c r="O4443" s="1" t="s">
        <v>44</v>
      </c>
      <c r="P4443" s="1" t="s">
        <v>24</v>
      </c>
      <c r="Q4443" s="1" t="s">
        <v>37</v>
      </c>
      <c r="R4443">
        <v>4</v>
      </c>
      <c r="S4443" s="1" t="s">
        <v>24</v>
      </c>
      <c r="T4443">
        <v>15</v>
      </c>
      <c r="U4443">
        <v>272</v>
      </c>
    </row>
    <row r="4444" spans="1:21" x14ac:dyDescent="0.3">
      <c r="A4444">
        <v>14443</v>
      </c>
      <c r="B4444">
        <v>6717</v>
      </c>
      <c r="C4444" s="1" t="s">
        <v>38</v>
      </c>
      <c r="D4444" s="1" t="s">
        <v>24</v>
      </c>
      <c r="E4444" s="1" t="s">
        <v>42</v>
      </c>
      <c r="F4444" s="2">
        <v>44969</v>
      </c>
      <c r="G4444" s="2">
        <v>44579</v>
      </c>
      <c r="H4444" s="1" t="s">
        <v>50</v>
      </c>
      <c r="I4444">
        <v>15</v>
      </c>
      <c r="J4444">
        <v>400</v>
      </c>
      <c r="K4444" s="1" t="s">
        <v>24</v>
      </c>
      <c r="L4444">
        <v>500</v>
      </c>
      <c r="M4444">
        <v>700</v>
      </c>
      <c r="N4444">
        <f>_1a__Cleaned_logistics[[#This Row],[Selling_Price]]-_1a__Cleaned_logistics[[#This Row],[Cost]]</f>
        <v>200</v>
      </c>
      <c r="O4444" s="1" t="s">
        <v>48</v>
      </c>
      <c r="P4444" s="1" t="s">
        <v>24</v>
      </c>
      <c r="Q4444" s="1" t="s">
        <v>30</v>
      </c>
      <c r="R4444">
        <v>2</v>
      </c>
      <c r="S4444" s="1" t="s">
        <v>32</v>
      </c>
      <c r="T4444">
        <v>15</v>
      </c>
      <c r="U4444">
        <v>272</v>
      </c>
    </row>
    <row r="4445" spans="1:21" x14ac:dyDescent="0.3">
      <c r="A4445">
        <v>14444</v>
      </c>
      <c r="B4445">
        <v>8072</v>
      </c>
      <c r="C4445" s="1" t="s">
        <v>20</v>
      </c>
      <c r="D4445" s="1" t="s">
        <v>33</v>
      </c>
      <c r="E4445" s="1" t="s">
        <v>40</v>
      </c>
      <c r="F4445" s="2">
        <v>44895</v>
      </c>
      <c r="G4445" s="2">
        <v>44753</v>
      </c>
      <c r="H4445" s="1" t="s">
        <v>23</v>
      </c>
      <c r="I4445">
        <v>15</v>
      </c>
      <c r="J4445">
        <v>400</v>
      </c>
      <c r="K4445" s="1" t="s">
        <v>43</v>
      </c>
      <c r="L4445">
        <v>800</v>
      </c>
      <c r="M4445">
        <v>1600</v>
      </c>
      <c r="N4445">
        <f>_1a__Cleaned_logistics[[#This Row],[Selling_Price]]-_1a__Cleaned_logistics[[#This Row],[Cost]]</f>
        <v>800</v>
      </c>
      <c r="O4445" s="1" t="s">
        <v>24</v>
      </c>
      <c r="P4445" s="1" t="s">
        <v>45</v>
      </c>
      <c r="Q4445" s="1" t="s">
        <v>37</v>
      </c>
      <c r="R4445">
        <v>3</v>
      </c>
      <c r="S4445" s="1" t="s">
        <v>24</v>
      </c>
      <c r="T4445">
        <v>10</v>
      </c>
      <c r="U4445">
        <v>272</v>
      </c>
    </row>
    <row r="4446" spans="1:21" x14ac:dyDescent="0.3">
      <c r="A4446">
        <v>14445</v>
      </c>
      <c r="B4446">
        <v>14259</v>
      </c>
      <c r="C4446" s="1" t="s">
        <v>24</v>
      </c>
      <c r="D4446" s="1" t="s">
        <v>42</v>
      </c>
      <c r="E4446" s="1" t="s">
        <v>21</v>
      </c>
      <c r="F4446" s="2">
        <v>44594</v>
      </c>
      <c r="G4446" s="2">
        <v>44626</v>
      </c>
      <c r="H4446" s="1" t="s">
        <v>34</v>
      </c>
      <c r="I4446">
        <v>15</v>
      </c>
      <c r="J4446">
        <v>100</v>
      </c>
      <c r="K4446" s="1" t="s">
        <v>36</v>
      </c>
      <c r="L4446">
        <v>500</v>
      </c>
      <c r="M4446">
        <v>1600</v>
      </c>
      <c r="N4446">
        <f>_1a__Cleaned_logistics[[#This Row],[Selling_Price]]-_1a__Cleaned_logistics[[#This Row],[Cost]]</f>
        <v>1100</v>
      </c>
      <c r="O4446" s="1" t="s">
        <v>24</v>
      </c>
      <c r="P4446" s="1" t="s">
        <v>26</v>
      </c>
      <c r="Q4446" s="1" t="s">
        <v>37</v>
      </c>
      <c r="R4446">
        <v>3</v>
      </c>
      <c r="S4446" s="1" t="s">
        <v>32</v>
      </c>
      <c r="T4446">
        <v>10</v>
      </c>
      <c r="U4446">
        <v>32</v>
      </c>
    </row>
    <row r="4447" spans="1:21" x14ac:dyDescent="0.3">
      <c r="A4447">
        <v>14446</v>
      </c>
      <c r="B4447">
        <v>7786</v>
      </c>
      <c r="C4447" s="1" t="s">
        <v>24</v>
      </c>
      <c r="D4447" s="1" t="s">
        <v>24</v>
      </c>
      <c r="E4447" s="1" t="s">
        <v>22</v>
      </c>
      <c r="F4447" s="2">
        <v>44310</v>
      </c>
      <c r="G4447" s="2">
        <v>44484</v>
      </c>
      <c r="H4447" s="1" t="s">
        <v>23</v>
      </c>
      <c r="I4447">
        <v>5</v>
      </c>
      <c r="J4447">
        <v>20</v>
      </c>
      <c r="K4447" s="1" t="s">
        <v>36</v>
      </c>
      <c r="L4447">
        <v>1500</v>
      </c>
      <c r="M4447">
        <v>2000</v>
      </c>
      <c r="N4447">
        <f>_1a__Cleaned_logistics[[#This Row],[Selling_Price]]-_1a__Cleaned_logistics[[#This Row],[Cost]]</f>
        <v>500</v>
      </c>
      <c r="O4447" s="1" t="s">
        <v>29</v>
      </c>
      <c r="P4447" s="1" t="s">
        <v>24</v>
      </c>
      <c r="Q4447" s="1" t="s">
        <v>37</v>
      </c>
      <c r="R4447">
        <v>2</v>
      </c>
      <c r="S4447" s="1" t="s">
        <v>24</v>
      </c>
      <c r="T4447">
        <v>15</v>
      </c>
      <c r="U4447">
        <v>174</v>
      </c>
    </row>
    <row r="4448" spans="1:21" x14ac:dyDescent="0.3">
      <c r="A4448">
        <v>14447</v>
      </c>
      <c r="B4448">
        <v>8791</v>
      </c>
      <c r="C4448" s="1" t="s">
        <v>55</v>
      </c>
      <c r="D4448" s="1" t="s">
        <v>52</v>
      </c>
      <c r="E4448" s="1" t="s">
        <v>24</v>
      </c>
      <c r="F4448" s="2">
        <v>44870</v>
      </c>
      <c r="G4448" s="2">
        <v>44733</v>
      </c>
      <c r="H4448" s="1" t="s">
        <v>23</v>
      </c>
      <c r="I4448">
        <v>5</v>
      </c>
      <c r="J4448">
        <v>400</v>
      </c>
      <c r="K4448" s="1" t="s">
        <v>36</v>
      </c>
      <c r="L4448">
        <v>1500</v>
      </c>
      <c r="M4448">
        <v>1600</v>
      </c>
      <c r="N4448">
        <f>_1a__Cleaned_logistics[[#This Row],[Selling_Price]]-_1a__Cleaned_logistics[[#This Row],[Cost]]</f>
        <v>100</v>
      </c>
      <c r="O4448" s="1" t="s">
        <v>24</v>
      </c>
      <c r="P4448" s="1" t="s">
        <v>45</v>
      </c>
      <c r="Q4448" s="1" t="s">
        <v>37</v>
      </c>
      <c r="R4448">
        <v>5</v>
      </c>
      <c r="S4448" s="1" t="s">
        <v>56</v>
      </c>
      <c r="T4448">
        <v>15</v>
      </c>
      <c r="U4448">
        <v>272</v>
      </c>
    </row>
    <row r="4449" spans="1:21" x14ac:dyDescent="0.3">
      <c r="A4449">
        <v>14448</v>
      </c>
      <c r="B4449">
        <v>14480</v>
      </c>
      <c r="C4449" s="1" t="s">
        <v>24</v>
      </c>
      <c r="D4449" s="1" t="s">
        <v>40</v>
      </c>
      <c r="E4449" s="1" t="s">
        <v>24</v>
      </c>
      <c r="F4449" s="2">
        <v>44547</v>
      </c>
      <c r="G4449" s="2">
        <v>44741</v>
      </c>
      <c r="H4449" s="1" t="s">
        <v>23</v>
      </c>
      <c r="I4449">
        <v>15</v>
      </c>
      <c r="J4449">
        <v>200</v>
      </c>
      <c r="K4449" s="1" t="s">
        <v>43</v>
      </c>
      <c r="L4449">
        <v>1000</v>
      </c>
      <c r="M4449">
        <v>300</v>
      </c>
      <c r="N4449">
        <f>_1a__Cleaned_logistics[[#This Row],[Selling_Price]]-_1a__Cleaned_logistics[[#This Row],[Cost]]</f>
        <v>-700</v>
      </c>
      <c r="O4449" s="1" t="s">
        <v>44</v>
      </c>
      <c r="P4449" s="1" t="s">
        <v>24</v>
      </c>
      <c r="Q4449" s="1" t="s">
        <v>45</v>
      </c>
      <c r="R4449">
        <v>4</v>
      </c>
      <c r="S4449" s="1" t="s">
        <v>28</v>
      </c>
      <c r="T4449">
        <v>30</v>
      </c>
      <c r="U4449">
        <v>194</v>
      </c>
    </row>
    <row r="4450" spans="1:21" x14ac:dyDescent="0.3">
      <c r="A4450">
        <v>14449</v>
      </c>
      <c r="B4450">
        <v>8871</v>
      </c>
      <c r="C4450" s="1" t="s">
        <v>20</v>
      </c>
      <c r="D4450" s="1" t="s">
        <v>52</v>
      </c>
      <c r="E4450" s="1" t="s">
        <v>24</v>
      </c>
      <c r="F4450" s="2">
        <v>44320</v>
      </c>
      <c r="G4450" s="2">
        <v>45063</v>
      </c>
      <c r="H4450" s="1" t="s">
        <v>34</v>
      </c>
      <c r="I4450">
        <v>30</v>
      </c>
      <c r="J4450">
        <v>100</v>
      </c>
      <c r="K4450" s="1" t="s">
        <v>47</v>
      </c>
      <c r="L4450">
        <v>500</v>
      </c>
      <c r="M4450">
        <v>300</v>
      </c>
      <c r="N4450">
        <f>_1a__Cleaned_logistics[[#This Row],[Selling_Price]]-_1a__Cleaned_logistics[[#This Row],[Cost]]</f>
        <v>-200</v>
      </c>
      <c r="O4450" s="1" t="s">
        <v>29</v>
      </c>
      <c r="P4450" s="1" t="s">
        <v>45</v>
      </c>
      <c r="Q4450" s="1" t="s">
        <v>37</v>
      </c>
      <c r="R4450">
        <v>2</v>
      </c>
      <c r="S4450" s="1" t="s">
        <v>28</v>
      </c>
      <c r="T4450">
        <v>10</v>
      </c>
      <c r="U4450">
        <v>743</v>
      </c>
    </row>
    <row r="4451" spans="1:21" x14ac:dyDescent="0.3">
      <c r="A4451">
        <v>14450</v>
      </c>
      <c r="B4451">
        <v>6806</v>
      </c>
      <c r="C4451" s="1" t="s">
        <v>20</v>
      </c>
      <c r="D4451" s="1" t="s">
        <v>33</v>
      </c>
      <c r="E4451" s="1" t="s">
        <v>33</v>
      </c>
      <c r="F4451" s="2">
        <v>44377</v>
      </c>
      <c r="G4451" s="2">
        <v>44518</v>
      </c>
      <c r="H4451" s="1" t="s">
        <v>51</v>
      </c>
      <c r="I4451">
        <v>5</v>
      </c>
      <c r="J4451">
        <v>150</v>
      </c>
      <c r="K4451" s="1" t="s">
        <v>24</v>
      </c>
      <c r="L4451">
        <v>800</v>
      </c>
      <c r="M4451">
        <v>700</v>
      </c>
      <c r="N4451">
        <f>_1a__Cleaned_logistics[[#This Row],[Selling_Price]]-_1a__Cleaned_logistics[[#This Row],[Cost]]</f>
        <v>-100</v>
      </c>
      <c r="O4451" s="1" t="s">
        <v>35</v>
      </c>
      <c r="P4451" s="1" t="s">
        <v>24</v>
      </c>
      <c r="Q4451" s="1" t="s">
        <v>45</v>
      </c>
      <c r="R4451">
        <v>3</v>
      </c>
      <c r="S4451" s="1" t="s">
        <v>28</v>
      </c>
      <c r="T4451">
        <v>25</v>
      </c>
      <c r="U4451">
        <v>141</v>
      </c>
    </row>
    <row r="4452" spans="1:21" x14ac:dyDescent="0.3">
      <c r="A4452">
        <v>14451</v>
      </c>
      <c r="B4452">
        <v>6504</v>
      </c>
      <c r="C4452" s="1" t="s">
        <v>24</v>
      </c>
      <c r="D4452" s="1" t="s">
        <v>42</v>
      </c>
      <c r="E4452" s="1" t="s">
        <v>52</v>
      </c>
      <c r="F4452" s="2">
        <v>44548</v>
      </c>
      <c r="G4452" s="2">
        <v>44966</v>
      </c>
      <c r="H4452" s="1" t="s">
        <v>24</v>
      </c>
      <c r="I4452">
        <v>25</v>
      </c>
      <c r="J4452">
        <v>400</v>
      </c>
      <c r="K4452" s="1" t="s">
        <v>54</v>
      </c>
      <c r="L4452">
        <v>1500</v>
      </c>
      <c r="M4452">
        <v>1600</v>
      </c>
      <c r="N4452">
        <f>_1a__Cleaned_logistics[[#This Row],[Selling_Price]]-_1a__Cleaned_logistics[[#This Row],[Cost]]</f>
        <v>100</v>
      </c>
      <c r="O4452" s="1" t="s">
        <v>35</v>
      </c>
      <c r="P4452" s="1" t="s">
        <v>45</v>
      </c>
      <c r="Q4452" s="1" t="s">
        <v>45</v>
      </c>
      <c r="R4452">
        <v>2</v>
      </c>
      <c r="S4452" s="1" t="s">
        <v>56</v>
      </c>
      <c r="T4452">
        <v>25</v>
      </c>
      <c r="U4452">
        <v>418</v>
      </c>
    </row>
    <row r="4453" spans="1:21" x14ac:dyDescent="0.3">
      <c r="A4453">
        <v>14452</v>
      </c>
      <c r="B4453">
        <v>8308</v>
      </c>
      <c r="C4453" s="1" t="s">
        <v>24</v>
      </c>
      <c r="D4453" s="1" t="s">
        <v>40</v>
      </c>
      <c r="E4453" s="1" t="s">
        <v>40</v>
      </c>
      <c r="F4453" s="2">
        <v>45083</v>
      </c>
      <c r="G4453" s="2">
        <v>44407</v>
      </c>
      <c r="H4453" s="1" t="s">
        <v>51</v>
      </c>
      <c r="I4453">
        <v>15</v>
      </c>
      <c r="J4453">
        <v>300</v>
      </c>
      <c r="K4453" s="1" t="s">
        <v>41</v>
      </c>
      <c r="L4453">
        <v>800</v>
      </c>
      <c r="M4453">
        <v>2000</v>
      </c>
      <c r="N4453">
        <f>_1a__Cleaned_logistics[[#This Row],[Selling_Price]]-_1a__Cleaned_logistics[[#This Row],[Cost]]</f>
        <v>1200</v>
      </c>
      <c r="O4453" s="1" t="s">
        <v>24</v>
      </c>
      <c r="P4453" s="1" t="s">
        <v>45</v>
      </c>
      <c r="Q4453" s="1" t="s">
        <v>37</v>
      </c>
      <c r="R4453">
        <v>5</v>
      </c>
      <c r="S4453" s="1" t="s">
        <v>32</v>
      </c>
      <c r="T4453">
        <v>30</v>
      </c>
      <c r="U4453">
        <v>272</v>
      </c>
    </row>
    <row r="4454" spans="1:21" x14ac:dyDescent="0.3">
      <c r="A4454">
        <v>14453</v>
      </c>
      <c r="B4454">
        <v>12117</v>
      </c>
      <c r="C4454" s="1" t="s">
        <v>24</v>
      </c>
      <c r="D4454" s="1" t="s">
        <v>39</v>
      </c>
      <c r="E4454" s="1" t="s">
        <v>24</v>
      </c>
      <c r="F4454" s="2">
        <v>44882</v>
      </c>
      <c r="G4454" s="2">
        <v>44452</v>
      </c>
      <c r="H4454" s="1" t="s">
        <v>51</v>
      </c>
      <c r="I4454">
        <v>15</v>
      </c>
      <c r="J4454">
        <v>400</v>
      </c>
      <c r="K4454" s="1" t="s">
        <v>47</v>
      </c>
      <c r="L4454">
        <v>500</v>
      </c>
      <c r="M4454">
        <v>1200</v>
      </c>
      <c r="N4454">
        <f>_1a__Cleaned_logistics[[#This Row],[Selling_Price]]-_1a__Cleaned_logistics[[#This Row],[Cost]]</f>
        <v>700</v>
      </c>
      <c r="O4454" s="1" t="s">
        <v>25</v>
      </c>
      <c r="P4454" s="1" t="s">
        <v>24</v>
      </c>
      <c r="Q4454" s="1" t="s">
        <v>45</v>
      </c>
      <c r="R4454">
        <v>4</v>
      </c>
      <c r="S4454" s="1" t="s">
        <v>56</v>
      </c>
      <c r="T4454">
        <v>15</v>
      </c>
      <c r="U4454">
        <v>272</v>
      </c>
    </row>
    <row r="4455" spans="1:21" x14ac:dyDescent="0.3">
      <c r="A4455">
        <v>14454</v>
      </c>
      <c r="B4455">
        <v>10048</v>
      </c>
      <c r="C4455" s="1" t="s">
        <v>38</v>
      </c>
      <c r="D4455" s="1" t="s">
        <v>21</v>
      </c>
      <c r="E4455" s="1" t="s">
        <v>40</v>
      </c>
      <c r="F4455" s="2">
        <v>44473</v>
      </c>
      <c r="G4455" s="2">
        <v>44271</v>
      </c>
      <c r="H4455" s="1" t="s">
        <v>23</v>
      </c>
      <c r="I4455">
        <v>25</v>
      </c>
      <c r="J4455">
        <v>50</v>
      </c>
      <c r="K4455" s="1" t="s">
        <v>36</v>
      </c>
      <c r="L4455">
        <v>200</v>
      </c>
      <c r="M4455">
        <v>700</v>
      </c>
      <c r="N4455">
        <f>_1a__Cleaned_logistics[[#This Row],[Selling_Price]]-_1a__Cleaned_logistics[[#This Row],[Cost]]</f>
        <v>500</v>
      </c>
      <c r="O4455" s="1" t="s">
        <v>25</v>
      </c>
      <c r="P4455" s="1" t="s">
        <v>45</v>
      </c>
      <c r="Q4455" s="1" t="s">
        <v>37</v>
      </c>
      <c r="R4455">
        <v>5</v>
      </c>
      <c r="S4455" s="1" t="s">
        <v>56</v>
      </c>
      <c r="T4455">
        <v>15</v>
      </c>
      <c r="U4455">
        <v>272</v>
      </c>
    </row>
    <row r="4456" spans="1:21" x14ac:dyDescent="0.3">
      <c r="A4456">
        <v>14455</v>
      </c>
      <c r="B4456">
        <v>13263</v>
      </c>
      <c r="C4456" s="1" t="s">
        <v>55</v>
      </c>
      <c r="D4456" s="1" t="s">
        <v>52</v>
      </c>
      <c r="E4456" s="1" t="s">
        <v>42</v>
      </c>
      <c r="F4456" s="2">
        <v>44324</v>
      </c>
      <c r="G4456" s="2">
        <v>44417</v>
      </c>
      <c r="H4456" s="1" t="s">
        <v>51</v>
      </c>
      <c r="I4456">
        <v>30</v>
      </c>
      <c r="J4456">
        <v>300</v>
      </c>
      <c r="K4456" s="1" t="s">
        <v>36</v>
      </c>
      <c r="L4456">
        <v>500</v>
      </c>
      <c r="M4456">
        <v>1200</v>
      </c>
      <c r="N4456">
        <f>_1a__Cleaned_logistics[[#This Row],[Selling_Price]]-_1a__Cleaned_logistics[[#This Row],[Cost]]</f>
        <v>700</v>
      </c>
      <c r="O4456" s="1" t="s">
        <v>25</v>
      </c>
      <c r="P4456" s="1" t="s">
        <v>45</v>
      </c>
      <c r="Q4456" s="1" t="s">
        <v>30</v>
      </c>
      <c r="R4456">
        <v>3</v>
      </c>
      <c r="S4456" s="1" t="s">
        <v>32</v>
      </c>
      <c r="T4456">
        <v>25</v>
      </c>
      <c r="U4456">
        <v>93</v>
      </c>
    </row>
    <row r="4457" spans="1:21" x14ac:dyDescent="0.3">
      <c r="A4457">
        <v>14456</v>
      </c>
      <c r="B4457">
        <v>6690</v>
      </c>
      <c r="C4457" s="1" t="s">
        <v>24</v>
      </c>
      <c r="D4457" s="1" t="s">
        <v>40</v>
      </c>
      <c r="E4457" s="1" t="s">
        <v>42</v>
      </c>
      <c r="F4457" s="2">
        <v>44304</v>
      </c>
      <c r="G4457" s="2">
        <v>44430</v>
      </c>
      <c r="H4457" s="1" t="s">
        <v>23</v>
      </c>
      <c r="I4457">
        <v>10</v>
      </c>
      <c r="J4457">
        <v>300</v>
      </c>
      <c r="K4457" s="1" t="s">
        <v>24</v>
      </c>
      <c r="L4457">
        <v>1500</v>
      </c>
      <c r="M4457">
        <v>2000</v>
      </c>
      <c r="N4457">
        <f>_1a__Cleaned_logistics[[#This Row],[Selling_Price]]-_1a__Cleaned_logistics[[#This Row],[Cost]]</f>
        <v>500</v>
      </c>
      <c r="O4457" s="1" t="s">
        <v>25</v>
      </c>
      <c r="P4457" s="1" t="s">
        <v>45</v>
      </c>
      <c r="Q4457" s="1" t="s">
        <v>37</v>
      </c>
      <c r="R4457">
        <v>4</v>
      </c>
      <c r="S4457" s="1" t="s">
        <v>24</v>
      </c>
      <c r="T4457">
        <v>25</v>
      </c>
      <c r="U4457">
        <v>126</v>
      </c>
    </row>
    <row r="4458" spans="1:21" x14ac:dyDescent="0.3">
      <c r="A4458">
        <v>14457</v>
      </c>
      <c r="B4458">
        <v>14536</v>
      </c>
      <c r="C4458" s="1" t="s">
        <v>49</v>
      </c>
      <c r="D4458" s="1" t="s">
        <v>31</v>
      </c>
      <c r="E4458" s="1" t="s">
        <v>52</v>
      </c>
      <c r="F4458" s="2">
        <v>44469</v>
      </c>
      <c r="G4458" s="2">
        <v>44835</v>
      </c>
      <c r="H4458" s="1" t="s">
        <v>23</v>
      </c>
      <c r="I4458">
        <v>20</v>
      </c>
      <c r="J4458">
        <v>300</v>
      </c>
      <c r="K4458" s="1" t="s">
        <v>47</v>
      </c>
      <c r="L4458">
        <v>1500</v>
      </c>
      <c r="M4458">
        <v>1200</v>
      </c>
      <c r="N4458">
        <f>_1a__Cleaned_logistics[[#This Row],[Selling_Price]]-_1a__Cleaned_logistics[[#This Row],[Cost]]</f>
        <v>-300</v>
      </c>
      <c r="O4458" s="1" t="s">
        <v>24</v>
      </c>
      <c r="P4458" s="1" t="s">
        <v>45</v>
      </c>
      <c r="Q4458" s="1" t="s">
        <v>27</v>
      </c>
      <c r="R4458">
        <v>2</v>
      </c>
      <c r="S4458" s="1" t="s">
        <v>28</v>
      </c>
      <c r="T4458">
        <v>10</v>
      </c>
      <c r="U4458">
        <v>366</v>
      </c>
    </row>
    <row r="4459" spans="1:21" x14ac:dyDescent="0.3">
      <c r="A4459">
        <v>14458</v>
      </c>
      <c r="B4459">
        <v>8303</v>
      </c>
      <c r="C4459" s="1" t="s">
        <v>53</v>
      </c>
      <c r="D4459" s="1" t="s">
        <v>40</v>
      </c>
      <c r="E4459" s="1" t="s">
        <v>21</v>
      </c>
      <c r="F4459" s="2">
        <v>44677</v>
      </c>
      <c r="G4459" s="2">
        <v>44353</v>
      </c>
      <c r="H4459" s="1" t="s">
        <v>24</v>
      </c>
      <c r="I4459">
        <v>5</v>
      </c>
      <c r="J4459">
        <v>200</v>
      </c>
      <c r="K4459" s="1" t="s">
        <v>54</v>
      </c>
      <c r="L4459">
        <v>1500</v>
      </c>
      <c r="M4459">
        <v>700</v>
      </c>
      <c r="N4459">
        <f>_1a__Cleaned_logistics[[#This Row],[Selling_Price]]-_1a__Cleaned_logistics[[#This Row],[Cost]]</f>
        <v>-800</v>
      </c>
      <c r="O4459" s="1" t="s">
        <v>24</v>
      </c>
      <c r="P4459" s="1" t="s">
        <v>45</v>
      </c>
      <c r="Q4459" s="1" t="s">
        <v>30</v>
      </c>
      <c r="R4459">
        <v>3</v>
      </c>
      <c r="S4459" s="1" t="s">
        <v>24</v>
      </c>
      <c r="T4459">
        <v>20</v>
      </c>
      <c r="U4459">
        <v>272</v>
      </c>
    </row>
    <row r="4460" spans="1:21" x14ac:dyDescent="0.3">
      <c r="A4460">
        <v>14459</v>
      </c>
      <c r="B4460">
        <v>8113</v>
      </c>
      <c r="C4460" s="1" t="s">
        <v>38</v>
      </c>
      <c r="D4460" s="1" t="s">
        <v>21</v>
      </c>
      <c r="E4460" s="1" t="s">
        <v>24</v>
      </c>
      <c r="F4460" s="2">
        <v>44451</v>
      </c>
      <c r="G4460" s="2">
        <v>44995</v>
      </c>
      <c r="H4460" s="1" t="s">
        <v>50</v>
      </c>
      <c r="I4460">
        <v>20</v>
      </c>
      <c r="J4460">
        <v>200</v>
      </c>
      <c r="K4460" s="1" t="s">
        <v>47</v>
      </c>
      <c r="L4460">
        <v>1000</v>
      </c>
      <c r="M4460">
        <v>300</v>
      </c>
      <c r="N4460">
        <f>_1a__Cleaned_logistics[[#This Row],[Selling_Price]]-_1a__Cleaned_logistics[[#This Row],[Cost]]</f>
        <v>-700</v>
      </c>
      <c r="O4460" s="1" t="s">
        <v>29</v>
      </c>
      <c r="P4460" s="1" t="s">
        <v>45</v>
      </c>
      <c r="Q4460" s="1" t="s">
        <v>37</v>
      </c>
      <c r="R4460">
        <v>1</v>
      </c>
      <c r="S4460" s="1" t="s">
        <v>56</v>
      </c>
      <c r="T4460">
        <v>10</v>
      </c>
      <c r="U4460">
        <v>544</v>
      </c>
    </row>
    <row r="4461" spans="1:21" x14ac:dyDescent="0.3">
      <c r="A4461">
        <v>14460</v>
      </c>
      <c r="B4461">
        <v>14074</v>
      </c>
      <c r="C4461" s="1" t="s">
        <v>24</v>
      </c>
      <c r="D4461" s="1" t="s">
        <v>33</v>
      </c>
      <c r="E4461" s="1" t="s">
        <v>24</v>
      </c>
      <c r="F4461" s="2">
        <v>44923</v>
      </c>
      <c r="G4461" s="2">
        <v>44254</v>
      </c>
      <c r="H4461" s="1" t="s">
        <v>23</v>
      </c>
      <c r="I4461">
        <v>5</v>
      </c>
      <c r="J4461">
        <v>400</v>
      </c>
      <c r="K4461" s="1" t="s">
        <v>43</v>
      </c>
      <c r="L4461">
        <v>1000</v>
      </c>
      <c r="M4461">
        <v>2000</v>
      </c>
      <c r="N4461">
        <f>_1a__Cleaned_logistics[[#This Row],[Selling_Price]]-_1a__Cleaned_logistics[[#This Row],[Cost]]</f>
        <v>1000</v>
      </c>
      <c r="O4461" s="1" t="s">
        <v>44</v>
      </c>
      <c r="P4461" s="1" t="s">
        <v>45</v>
      </c>
      <c r="Q4461" s="1" t="s">
        <v>30</v>
      </c>
      <c r="R4461">
        <v>2</v>
      </c>
      <c r="S4461" s="1" t="s">
        <v>56</v>
      </c>
      <c r="T4461">
        <v>30</v>
      </c>
      <c r="U4461">
        <v>272</v>
      </c>
    </row>
    <row r="4462" spans="1:21" x14ac:dyDescent="0.3">
      <c r="A4462">
        <v>14461</v>
      </c>
      <c r="B4462">
        <v>12850</v>
      </c>
      <c r="C4462" s="1" t="s">
        <v>55</v>
      </c>
      <c r="D4462" s="1" t="s">
        <v>42</v>
      </c>
      <c r="E4462" s="1" t="s">
        <v>40</v>
      </c>
      <c r="F4462" s="2">
        <v>44976</v>
      </c>
      <c r="G4462" s="2">
        <v>44528</v>
      </c>
      <c r="H4462" s="1" t="s">
        <v>51</v>
      </c>
      <c r="I4462">
        <v>20</v>
      </c>
      <c r="J4462">
        <v>100</v>
      </c>
      <c r="K4462" s="1" t="s">
        <v>36</v>
      </c>
      <c r="L4462">
        <v>1500</v>
      </c>
      <c r="M4462">
        <v>1200</v>
      </c>
      <c r="N4462">
        <f>_1a__Cleaned_logistics[[#This Row],[Selling_Price]]-_1a__Cleaned_logistics[[#This Row],[Cost]]</f>
        <v>-300</v>
      </c>
      <c r="O4462" s="1" t="s">
        <v>44</v>
      </c>
      <c r="P4462" s="1" t="s">
        <v>45</v>
      </c>
      <c r="Q4462" s="1" t="s">
        <v>37</v>
      </c>
      <c r="R4462">
        <v>1</v>
      </c>
      <c r="S4462" s="1" t="s">
        <v>32</v>
      </c>
      <c r="T4462">
        <v>30</v>
      </c>
      <c r="U4462">
        <v>272</v>
      </c>
    </row>
    <row r="4463" spans="1:21" x14ac:dyDescent="0.3">
      <c r="A4463">
        <v>14462</v>
      </c>
      <c r="B4463">
        <v>11416</v>
      </c>
      <c r="C4463" s="1" t="s">
        <v>24</v>
      </c>
      <c r="D4463" s="1" t="s">
        <v>39</v>
      </c>
      <c r="E4463" s="1" t="s">
        <v>40</v>
      </c>
      <c r="F4463" s="2">
        <v>44859</v>
      </c>
      <c r="G4463" s="2">
        <v>44536</v>
      </c>
      <c r="H4463" s="1" t="s">
        <v>24</v>
      </c>
      <c r="I4463">
        <v>10</v>
      </c>
      <c r="J4463">
        <v>20</v>
      </c>
      <c r="K4463" s="1" t="s">
        <v>54</v>
      </c>
      <c r="L4463">
        <v>1500</v>
      </c>
      <c r="M4463">
        <v>2000</v>
      </c>
      <c r="N4463">
        <f>_1a__Cleaned_logistics[[#This Row],[Selling_Price]]-_1a__Cleaned_logistics[[#This Row],[Cost]]</f>
        <v>500</v>
      </c>
      <c r="O4463" s="1" t="s">
        <v>24</v>
      </c>
      <c r="P4463" s="1" t="s">
        <v>24</v>
      </c>
      <c r="Q4463" s="1" t="s">
        <v>27</v>
      </c>
      <c r="R4463">
        <v>4</v>
      </c>
      <c r="S4463" s="1" t="s">
        <v>24</v>
      </c>
      <c r="T4463">
        <v>20</v>
      </c>
      <c r="U4463">
        <v>272</v>
      </c>
    </row>
    <row r="4464" spans="1:21" x14ac:dyDescent="0.3">
      <c r="A4464">
        <v>14463</v>
      </c>
      <c r="B4464">
        <v>6504</v>
      </c>
      <c r="C4464" s="1" t="s">
        <v>20</v>
      </c>
      <c r="D4464" s="1" t="s">
        <v>31</v>
      </c>
      <c r="E4464" s="1" t="s">
        <v>42</v>
      </c>
      <c r="F4464" s="2">
        <v>44910</v>
      </c>
      <c r="G4464" s="2">
        <v>44899</v>
      </c>
      <c r="H4464" s="1" t="s">
        <v>24</v>
      </c>
      <c r="I4464">
        <v>30</v>
      </c>
      <c r="J4464">
        <v>400</v>
      </c>
      <c r="K4464" s="1" t="s">
        <v>24</v>
      </c>
      <c r="L4464">
        <v>200</v>
      </c>
      <c r="M4464">
        <v>700</v>
      </c>
      <c r="N4464">
        <f>_1a__Cleaned_logistics[[#This Row],[Selling_Price]]-_1a__Cleaned_logistics[[#This Row],[Cost]]</f>
        <v>500</v>
      </c>
      <c r="O4464" s="1" t="s">
        <v>25</v>
      </c>
      <c r="P4464" s="1" t="s">
        <v>45</v>
      </c>
      <c r="Q4464" s="1" t="s">
        <v>30</v>
      </c>
      <c r="R4464">
        <v>4</v>
      </c>
      <c r="S4464" s="1" t="s">
        <v>24</v>
      </c>
      <c r="T4464">
        <v>10</v>
      </c>
      <c r="U4464">
        <v>272</v>
      </c>
    </row>
    <row r="4465" spans="1:21" x14ac:dyDescent="0.3">
      <c r="A4465">
        <v>14464</v>
      </c>
      <c r="B4465">
        <v>13924</v>
      </c>
      <c r="C4465" s="1" t="s">
        <v>24</v>
      </c>
      <c r="D4465" s="1" t="s">
        <v>40</v>
      </c>
      <c r="E4465" s="1" t="s">
        <v>22</v>
      </c>
      <c r="F4465" s="2">
        <v>44380</v>
      </c>
      <c r="G4465" s="2">
        <v>44924</v>
      </c>
      <c r="H4465" s="1" t="s">
        <v>24</v>
      </c>
      <c r="I4465">
        <v>30</v>
      </c>
      <c r="J4465">
        <v>400</v>
      </c>
      <c r="K4465" s="1" t="s">
        <v>41</v>
      </c>
      <c r="L4465">
        <v>200</v>
      </c>
      <c r="M4465">
        <v>2000</v>
      </c>
      <c r="N4465">
        <f>_1a__Cleaned_logistics[[#This Row],[Selling_Price]]-_1a__Cleaned_logistics[[#This Row],[Cost]]</f>
        <v>1800</v>
      </c>
      <c r="O4465" s="1" t="s">
        <v>35</v>
      </c>
      <c r="P4465" s="1" t="s">
        <v>26</v>
      </c>
      <c r="Q4465" s="1" t="s">
        <v>45</v>
      </c>
      <c r="R4465">
        <v>3</v>
      </c>
      <c r="S4465" s="1" t="s">
        <v>56</v>
      </c>
      <c r="T4465">
        <v>10</v>
      </c>
      <c r="U4465">
        <v>544</v>
      </c>
    </row>
    <row r="4466" spans="1:21" x14ac:dyDescent="0.3">
      <c r="A4466">
        <v>14465</v>
      </c>
      <c r="B4466">
        <v>14940</v>
      </c>
      <c r="C4466" s="1" t="s">
        <v>24</v>
      </c>
      <c r="D4466" s="1" t="s">
        <v>24</v>
      </c>
      <c r="E4466" s="1" t="s">
        <v>52</v>
      </c>
      <c r="F4466" s="2">
        <v>44733</v>
      </c>
      <c r="G4466" s="2">
        <v>44597</v>
      </c>
      <c r="H4466" s="1" t="s">
        <v>24</v>
      </c>
      <c r="I4466">
        <v>15</v>
      </c>
      <c r="J4466">
        <v>20</v>
      </c>
      <c r="K4466" s="1" t="s">
        <v>24</v>
      </c>
      <c r="L4466">
        <v>800</v>
      </c>
      <c r="M4466">
        <v>2000</v>
      </c>
      <c r="N4466">
        <f>_1a__Cleaned_logistics[[#This Row],[Selling_Price]]-_1a__Cleaned_logistics[[#This Row],[Cost]]</f>
        <v>1200</v>
      </c>
      <c r="O4466" s="1" t="s">
        <v>48</v>
      </c>
      <c r="P4466" s="1" t="s">
        <v>24</v>
      </c>
      <c r="Q4466" s="1" t="s">
        <v>37</v>
      </c>
      <c r="R4466">
        <v>4</v>
      </c>
      <c r="S4466" s="1" t="s">
        <v>46</v>
      </c>
      <c r="T4466">
        <v>10</v>
      </c>
      <c r="U4466">
        <v>272</v>
      </c>
    </row>
    <row r="4467" spans="1:21" x14ac:dyDescent="0.3">
      <c r="A4467">
        <v>14466</v>
      </c>
      <c r="B4467">
        <v>8924</v>
      </c>
      <c r="C4467" s="1" t="s">
        <v>55</v>
      </c>
      <c r="D4467" s="1" t="s">
        <v>22</v>
      </c>
      <c r="E4467" s="1" t="s">
        <v>40</v>
      </c>
      <c r="F4467" s="2">
        <v>44698</v>
      </c>
      <c r="G4467" s="2">
        <v>44847</v>
      </c>
      <c r="H4467" s="1" t="s">
        <v>51</v>
      </c>
      <c r="I4467">
        <v>5</v>
      </c>
      <c r="J4467">
        <v>20</v>
      </c>
      <c r="K4467" s="1" t="s">
        <v>36</v>
      </c>
      <c r="L4467">
        <v>500</v>
      </c>
      <c r="M4467">
        <v>700</v>
      </c>
      <c r="N4467">
        <f>_1a__Cleaned_logistics[[#This Row],[Selling_Price]]-_1a__Cleaned_logistics[[#This Row],[Cost]]</f>
        <v>200</v>
      </c>
      <c r="O4467" s="1" t="s">
        <v>25</v>
      </c>
      <c r="P4467" s="1" t="s">
        <v>24</v>
      </c>
      <c r="Q4467" s="1" t="s">
        <v>45</v>
      </c>
      <c r="R4467">
        <v>3</v>
      </c>
      <c r="S4467" s="1" t="s">
        <v>24</v>
      </c>
      <c r="T4467">
        <v>15</v>
      </c>
      <c r="U4467">
        <v>149</v>
      </c>
    </row>
    <row r="4468" spans="1:21" x14ac:dyDescent="0.3">
      <c r="A4468">
        <v>14467</v>
      </c>
      <c r="B4468">
        <v>13615</v>
      </c>
      <c r="C4468" s="1" t="s">
        <v>24</v>
      </c>
      <c r="D4468" s="1" t="s">
        <v>33</v>
      </c>
      <c r="E4468" s="1" t="s">
        <v>42</v>
      </c>
      <c r="F4468" s="2">
        <v>44283</v>
      </c>
      <c r="G4468" s="2">
        <v>44471</v>
      </c>
      <c r="H4468" s="1" t="s">
        <v>50</v>
      </c>
      <c r="I4468">
        <v>15</v>
      </c>
      <c r="J4468">
        <v>400</v>
      </c>
      <c r="K4468" s="1" t="s">
        <v>24</v>
      </c>
      <c r="L4468">
        <v>800</v>
      </c>
      <c r="M4468">
        <v>1200</v>
      </c>
      <c r="N4468">
        <f>_1a__Cleaned_logistics[[#This Row],[Selling_Price]]-_1a__Cleaned_logistics[[#This Row],[Cost]]</f>
        <v>400</v>
      </c>
      <c r="O4468" s="1" t="s">
        <v>25</v>
      </c>
      <c r="P4468" s="1" t="s">
        <v>26</v>
      </c>
      <c r="Q4468" s="1" t="s">
        <v>45</v>
      </c>
      <c r="R4468">
        <v>4</v>
      </c>
      <c r="S4468" s="1" t="s">
        <v>56</v>
      </c>
      <c r="T4468">
        <v>10</v>
      </c>
      <c r="U4468">
        <v>188</v>
      </c>
    </row>
    <row r="4469" spans="1:21" x14ac:dyDescent="0.3">
      <c r="A4469">
        <v>14468</v>
      </c>
      <c r="B4469">
        <v>14783</v>
      </c>
      <c r="C4469" s="1" t="s">
        <v>24</v>
      </c>
      <c r="D4469" s="1" t="s">
        <v>52</v>
      </c>
      <c r="E4469" s="1" t="s">
        <v>42</v>
      </c>
      <c r="F4469" s="2">
        <v>44807</v>
      </c>
      <c r="G4469" s="2">
        <v>44481</v>
      </c>
      <c r="H4469" s="1" t="s">
        <v>34</v>
      </c>
      <c r="I4469">
        <v>5</v>
      </c>
      <c r="J4469">
        <v>20</v>
      </c>
      <c r="K4469" s="1" t="s">
        <v>47</v>
      </c>
      <c r="L4469">
        <v>1000</v>
      </c>
      <c r="M4469">
        <v>1600</v>
      </c>
      <c r="N4469">
        <f>_1a__Cleaned_logistics[[#This Row],[Selling_Price]]-_1a__Cleaned_logistics[[#This Row],[Cost]]</f>
        <v>600</v>
      </c>
      <c r="O4469" s="1" t="s">
        <v>24</v>
      </c>
      <c r="P4469" s="1" t="s">
        <v>45</v>
      </c>
      <c r="Q4469" s="1" t="s">
        <v>37</v>
      </c>
      <c r="R4469">
        <v>3</v>
      </c>
      <c r="S4469" s="1" t="s">
        <v>24</v>
      </c>
      <c r="T4469">
        <v>15</v>
      </c>
      <c r="U4469">
        <v>272</v>
      </c>
    </row>
    <row r="4470" spans="1:21" x14ac:dyDescent="0.3">
      <c r="A4470">
        <v>14469</v>
      </c>
      <c r="B4470">
        <v>9485</v>
      </c>
      <c r="C4470" s="1" t="s">
        <v>53</v>
      </c>
      <c r="D4470" s="1" t="s">
        <v>52</v>
      </c>
      <c r="E4470" s="1" t="s">
        <v>39</v>
      </c>
      <c r="F4470" s="2">
        <v>44224</v>
      </c>
      <c r="G4470" s="2">
        <v>44612</v>
      </c>
      <c r="H4470" s="1" t="s">
        <v>50</v>
      </c>
      <c r="I4470">
        <v>15</v>
      </c>
      <c r="J4470">
        <v>150</v>
      </c>
      <c r="K4470" s="1" t="s">
        <v>54</v>
      </c>
      <c r="L4470">
        <v>500</v>
      </c>
      <c r="M4470">
        <v>700</v>
      </c>
      <c r="N4470">
        <f>_1a__Cleaned_logistics[[#This Row],[Selling_Price]]-_1a__Cleaned_logistics[[#This Row],[Cost]]</f>
        <v>200</v>
      </c>
      <c r="O4470" s="1" t="s">
        <v>24</v>
      </c>
      <c r="P4470" s="1" t="s">
        <v>26</v>
      </c>
      <c r="Q4470" s="1" t="s">
        <v>37</v>
      </c>
      <c r="R4470">
        <v>1</v>
      </c>
      <c r="S4470" s="1" t="s">
        <v>24</v>
      </c>
      <c r="T4470">
        <v>15</v>
      </c>
      <c r="U4470">
        <v>388</v>
      </c>
    </row>
    <row r="4471" spans="1:21" x14ac:dyDescent="0.3">
      <c r="A4471">
        <v>14470</v>
      </c>
      <c r="B4471">
        <v>13100</v>
      </c>
      <c r="C4471" s="1" t="s">
        <v>24</v>
      </c>
      <c r="D4471" s="1" t="s">
        <v>21</v>
      </c>
      <c r="E4471" s="1" t="s">
        <v>40</v>
      </c>
      <c r="F4471" s="2">
        <v>44876</v>
      </c>
      <c r="G4471" s="2">
        <v>44336</v>
      </c>
      <c r="H4471" s="1" t="s">
        <v>24</v>
      </c>
      <c r="I4471">
        <v>30</v>
      </c>
      <c r="J4471">
        <v>50</v>
      </c>
      <c r="K4471" s="1" t="s">
        <v>36</v>
      </c>
      <c r="L4471">
        <v>200</v>
      </c>
      <c r="M4471">
        <v>2000</v>
      </c>
      <c r="N4471">
        <f>_1a__Cleaned_logistics[[#This Row],[Selling_Price]]-_1a__Cleaned_logistics[[#This Row],[Cost]]</f>
        <v>1800</v>
      </c>
      <c r="O4471" s="1" t="s">
        <v>35</v>
      </c>
      <c r="P4471" s="1" t="s">
        <v>26</v>
      </c>
      <c r="Q4471" s="1" t="s">
        <v>37</v>
      </c>
      <c r="R4471">
        <v>4</v>
      </c>
      <c r="S4471" s="1" t="s">
        <v>46</v>
      </c>
      <c r="T4471">
        <v>10</v>
      </c>
      <c r="U4471">
        <v>272</v>
      </c>
    </row>
    <row r="4472" spans="1:21" x14ac:dyDescent="0.3">
      <c r="A4472">
        <v>14471</v>
      </c>
      <c r="B4472">
        <v>13684</v>
      </c>
      <c r="C4472" s="1" t="s">
        <v>24</v>
      </c>
      <c r="D4472" s="1" t="s">
        <v>33</v>
      </c>
      <c r="E4472" s="1" t="s">
        <v>39</v>
      </c>
      <c r="F4472" s="2">
        <v>44374</v>
      </c>
      <c r="G4472" s="2">
        <v>45013</v>
      </c>
      <c r="H4472" s="1" t="s">
        <v>50</v>
      </c>
      <c r="I4472">
        <v>5</v>
      </c>
      <c r="J4472">
        <v>300</v>
      </c>
      <c r="K4472" s="1" t="s">
        <v>41</v>
      </c>
      <c r="L4472">
        <v>800</v>
      </c>
      <c r="M4472">
        <v>1200</v>
      </c>
      <c r="N4472">
        <f>_1a__Cleaned_logistics[[#This Row],[Selling_Price]]-_1a__Cleaned_logistics[[#This Row],[Cost]]</f>
        <v>400</v>
      </c>
      <c r="O4472" s="1" t="s">
        <v>48</v>
      </c>
      <c r="P4472" s="1" t="s">
        <v>26</v>
      </c>
      <c r="Q4472" s="1" t="s">
        <v>27</v>
      </c>
      <c r="R4472">
        <v>5</v>
      </c>
      <c r="S4472" s="1" t="s">
        <v>46</v>
      </c>
      <c r="T4472">
        <v>15</v>
      </c>
      <c r="U4472">
        <v>639</v>
      </c>
    </row>
    <row r="4473" spans="1:21" x14ac:dyDescent="0.3">
      <c r="A4473">
        <v>14472</v>
      </c>
      <c r="B4473">
        <v>5191</v>
      </c>
      <c r="C4473" s="1" t="s">
        <v>53</v>
      </c>
      <c r="D4473" s="1" t="s">
        <v>31</v>
      </c>
      <c r="E4473" s="1" t="s">
        <v>24</v>
      </c>
      <c r="F4473" s="2">
        <v>44775</v>
      </c>
      <c r="G4473" s="2">
        <v>44957</v>
      </c>
      <c r="H4473" s="1" t="s">
        <v>24</v>
      </c>
      <c r="I4473">
        <v>15</v>
      </c>
      <c r="J4473">
        <v>150</v>
      </c>
      <c r="K4473" s="1" t="s">
        <v>41</v>
      </c>
      <c r="L4473">
        <v>500</v>
      </c>
      <c r="M4473">
        <v>1200</v>
      </c>
      <c r="N4473">
        <f>_1a__Cleaned_logistics[[#This Row],[Selling_Price]]-_1a__Cleaned_logistics[[#This Row],[Cost]]</f>
        <v>700</v>
      </c>
      <c r="O4473" s="1" t="s">
        <v>29</v>
      </c>
      <c r="P4473" s="1" t="s">
        <v>24</v>
      </c>
      <c r="Q4473" s="1" t="s">
        <v>45</v>
      </c>
      <c r="R4473">
        <v>4</v>
      </c>
      <c r="S4473" s="1" t="s">
        <v>24</v>
      </c>
      <c r="T4473">
        <v>10</v>
      </c>
      <c r="U4473">
        <v>182</v>
      </c>
    </row>
    <row r="4474" spans="1:21" x14ac:dyDescent="0.3">
      <c r="A4474">
        <v>14473</v>
      </c>
      <c r="B4474">
        <v>13690</v>
      </c>
      <c r="C4474" s="1" t="s">
        <v>24</v>
      </c>
      <c r="D4474" s="1" t="s">
        <v>24</v>
      </c>
      <c r="E4474" s="1" t="s">
        <v>24</v>
      </c>
      <c r="F4474" s="2">
        <v>44524</v>
      </c>
      <c r="G4474" s="2">
        <v>44482</v>
      </c>
      <c r="H4474" s="1" t="s">
        <v>50</v>
      </c>
      <c r="I4474">
        <v>30</v>
      </c>
      <c r="J4474">
        <v>150</v>
      </c>
      <c r="K4474" s="1" t="s">
        <v>24</v>
      </c>
      <c r="L4474">
        <v>500</v>
      </c>
      <c r="M4474">
        <v>700</v>
      </c>
      <c r="N4474">
        <f>_1a__Cleaned_logistics[[#This Row],[Selling_Price]]-_1a__Cleaned_logistics[[#This Row],[Cost]]</f>
        <v>200</v>
      </c>
      <c r="O4474" s="1" t="s">
        <v>29</v>
      </c>
      <c r="P4474" s="1" t="s">
        <v>45</v>
      </c>
      <c r="Q4474" s="1" t="s">
        <v>37</v>
      </c>
      <c r="R4474">
        <v>4</v>
      </c>
      <c r="S4474" s="1" t="s">
        <v>28</v>
      </c>
      <c r="T4474">
        <v>30</v>
      </c>
      <c r="U4474">
        <v>272</v>
      </c>
    </row>
    <row r="4475" spans="1:21" x14ac:dyDescent="0.3">
      <c r="A4475">
        <v>14474</v>
      </c>
      <c r="B4475">
        <v>9917</v>
      </c>
      <c r="C4475" s="1" t="s">
        <v>49</v>
      </c>
      <c r="D4475" s="1" t="s">
        <v>39</v>
      </c>
      <c r="E4475" s="1" t="s">
        <v>42</v>
      </c>
      <c r="F4475" s="2">
        <v>45003</v>
      </c>
      <c r="G4475" s="2">
        <v>44270</v>
      </c>
      <c r="H4475" s="1" t="s">
        <v>24</v>
      </c>
      <c r="I4475">
        <v>5</v>
      </c>
      <c r="J4475">
        <v>100</v>
      </c>
      <c r="K4475" s="1" t="s">
        <v>47</v>
      </c>
      <c r="L4475">
        <v>200</v>
      </c>
      <c r="M4475">
        <v>2000</v>
      </c>
      <c r="N4475">
        <f>_1a__Cleaned_logistics[[#This Row],[Selling_Price]]-_1a__Cleaned_logistics[[#This Row],[Cost]]</f>
        <v>1800</v>
      </c>
      <c r="O4475" s="1" t="s">
        <v>48</v>
      </c>
      <c r="P4475" s="1" t="s">
        <v>24</v>
      </c>
      <c r="Q4475" s="1" t="s">
        <v>45</v>
      </c>
      <c r="R4475">
        <v>2</v>
      </c>
      <c r="S4475" s="1" t="s">
        <v>24</v>
      </c>
      <c r="T4475">
        <v>10</v>
      </c>
      <c r="U4475">
        <v>272</v>
      </c>
    </row>
    <row r="4476" spans="1:21" x14ac:dyDescent="0.3">
      <c r="A4476">
        <v>14475</v>
      </c>
      <c r="B4476">
        <v>10831</v>
      </c>
      <c r="C4476" s="1" t="s">
        <v>49</v>
      </c>
      <c r="D4476" s="1" t="s">
        <v>31</v>
      </c>
      <c r="E4476" s="1" t="s">
        <v>22</v>
      </c>
      <c r="F4476" s="2">
        <v>44321</v>
      </c>
      <c r="G4476" s="2">
        <v>44869</v>
      </c>
      <c r="H4476" s="1" t="s">
        <v>24</v>
      </c>
      <c r="I4476">
        <v>10</v>
      </c>
      <c r="J4476">
        <v>100</v>
      </c>
      <c r="K4476" s="1" t="s">
        <v>43</v>
      </c>
      <c r="L4476">
        <v>200</v>
      </c>
      <c r="M4476">
        <v>1200</v>
      </c>
      <c r="N4476">
        <f>_1a__Cleaned_logistics[[#This Row],[Selling_Price]]-_1a__Cleaned_logistics[[#This Row],[Cost]]</f>
        <v>1000</v>
      </c>
      <c r="O4476" s="1" t="s">
        <v>48</v>
      </c>
      <c r="P4476" s="1" t="s">
        <v>45</v>
      </c>
      <c r="Q4476" s="1" t="s">
        <v>37</v>
      </c>
      <c r="R4476">
        <v>4</v>
      </c>
      <c r="S4476" s="1" t="s">
        <v>32</v>
      </c>
      <c r="T4476">
        <v>15</v>
      </c>
      <c r="U4476">
        <v>548</v>
      </c>
    </row>
    <row r="4477" spans="1:21" x14ac:dyDescent="0.3">
      <c r="A4477">
        <v>14476</v>
      </c>
      <c r="B4477">
        <v>14448</v>
      </c>
      <c r="C4477" s="1" t="s">
        <v>53</v>
      </c>
      <c r="D4477" s="1" t="s">
        <v>39</v>
      </c>
      <c r="E4477" s="1" t="s">
        <v>22</v>
      </c>
      <c r="F4477" s="2">
        <v>44757</v>
      </c>
      <c r="G4477" s="2">
        <v>44744</v>
      </c>
      <c r="H4477" s="1" t="s">
        <v>24</v>
      </c>
      <c r="I4477">
        <v>30</v>
      </c>
      <c r="J4477">
        <v>300</v>
      </c>
      <c r="K4477" s="1" t="s">
        <v>47</v>
      </c>
      <c r="L4477">
        <v>500</v>
      </c>
      <c r="M4477">
        <v>1200</v>
      </c>
      <c r="N4477">
        <f>_1a__Cleaned_logistics[[#This Row],[Selling_Price]]-_1a__Cleaned_logistics[[#This Row],[Cost]]</f>
        <v>700</v>
      </c>
      <c r="O4477" s="1" t="s">
        <v>24</v>
      </c>
      <c r="P4477" s="1" t="s">
        <v>26</v>
      </c>
      <c r="Q4477" s="1" t="s">
        <v>37</v>
      </c>
      <c r="R4477">
        <v>3</v>
      </c>
      <c r="S4477" s="1" t="s">
        <v>28</v>
      </c>
      <c r="T4477">
        <v>20</v>
      </c>
      <c r="U4477">
        <v>272</v>
      </c>
    </row>
    <row r="4478" spans="1:21" x14ac:dyDescent="0.3">
      <c r="A4478">
        <v>14477</v>
      </c>
      <c r="B4478">
        <v>9322</v>
      </c>
      <c r="C4478" s="1" t="s">
        <v>38</v>
      </c>
      <c r="D4478" s="1" t="s">
        <v>42</v>
      </c>
      <c r="E4478" s="1" t="s">
        <v>39</v>
      </c>
      <c r="F4478" s="2">
        <v>44443</v>
      </c>
      <c r="G4478" s="2">
        <v>44748</v>
      </c>
      <c r="H4478" s="1" t="s">
        <v>51</v>
      </c>
      <c r="I4478">
        <v>15</v>
      </c>
      <c r="J4478">
        <v>100</v>
      </c>
      <c r="K4478" s="1" t="s">
        <v>54</v>
      </c>
      <c r="L4478">
        <v>100</v>
      </c>
      <c r="M4478">
        <v>300</v>
      </c>
      <c r="N4478">
        <f>_1a__Cleaned_logistics[[#This Row],[Selling_Price]]-_1a__Cleaned_logistics[[#This Row],[Cost]]</f>
        <v>200</v>
      </c>
      <c r="O4478" s="1" t="s">
        <v>29</v>
      </c>
      <c r="P4478" s="1" t="s">
        <v>24</v>
      </c>
      <c r="Q4478" s="1" t="s">
        <v>30</v>
      </c>
      <c r="R4478">
        <v>4</v>
      </c>
      <c r="S4478" s="1" t="s">
        <v>24</v>
      </c>
      <c r="T4478">
        <v>30</v>
      </c>
      <c r="U4478">
        <v>305</v>
      </c>
    </row>
    <row r="4479" spans="1:21" x14ac:dyDescent="0.3">
      <c r="A4479">
        <v>14478</v>
      </c>
      <c r="B4479">
        <v>11999</v>
      </c>
      <c r="C4479" s="1" t="s">
        <v>38</v>
      </c>
      <c r="D4479" s="1" t="s">
        <v>42</v>
      </c>
      <c r="E4479" s="1" t="s">
        <v>42</v>
      </c>
      <c r="F4479" s="2">
        <v>44764</v>
      </c>
      <c r="G4479" s="2">
        <v>44503</v>
      </c>
      <c r="H4479" s="1" t="s">
        <v>23</v>
      </c>
      <c r="I4479">
        <v>25</v>
      </c>
      <c r="J4479">
        <v>300</v>
      </c>
      <c r="K4479" s="1" t="s">
        <v>47</v>
      </c>
      <c r="L4479">
        <v>500</v>
      </c>
      <c r="M4479">
        <v>1200</v>
      </c>
      <c r="N4479">
        <f>_1a__Cleaned_logistics[[#This Row],[Selling_Price]]-_1a__Cleaned_logistics[[#This Row],[Cost]]</f>
        <v>700</v>
      </c>
      <c r="O4479" s="1" t="s">
        <v>25</v>
      </c>
      <c r="P4479" s="1" t="s">
        <v>45</v>
      </c>
      <c r="Q4479" s="1" t="s">
        <v>45</v>
      </c>
      <c r="R4479">
        <v>5</v>
      </c>
      <c r="S4479" s="1" t="s">
        <v>46</v>
      </c>
      <c r="T4479">
        <v>25</v>
      </c>
      <c r="U4479">
        <v>272</v>
      </c>
    </row>
    <row r="4480" spans="1:21" x14ac:dyDescent="0.3">
      <c r="A4480">
        <v>14479</v>
      </c>
      <c r="B4480">
        <v>14008</v>
      </c>
      <c r="C4480" s="1" t="s">
        <v>24</v>
      </c>
      <c r="D4480" s="1" t="s">
        <v>33</v>
      </c>
      <c r="E4480" s="1" t="s">
        <v>39</v>
      </c>
      <c r="F4480" s="2">
        <v>44357</v>
      </c>
      <c r="G4480" s="2">
        <v>44887</v>
      </c>
      <c r="H4480" s="1" t="s">
        <v>34</v>
      </c>
      <c r="I4480">
        <v>5</v>
      </c>
      <c r="J4480">
        <v>100</v>
      </c>
      <c r="K4480" s="1" t="s">
        <v>54</v>
      </c>
      <c r="L4480">
        <v>200</v>
      </c>
      <c r="M4480">
        <v>700</v>
      </c>
      <c r="N4480">
        <f>_1a__Cleaned_logistics[[#This Row],[Selling_Price]]-_1a__Cleaned_logistics[[#This Row],[Cost]]</f>
        <v>500</v>
      </c>
      <c r="O4480" s="1" t="s">
        <v>24</v>
      </c>
      <c r="P4480" s="1" t="s">
        <v>45</v>
      </c>
      <c r="Q4480" s="1" t="s">
        <v>45</v>
      </c>
      <c r="R4480">
        <v>3</v>
      </c>
      <c r="S4480" s="1" t="s">
        <v>28</v>
      </c>
      <c r="T4480">
        <v>20</v>
      </c>
      <c r="U4480">
        <v>530</v>
      </c>
    </row>
    <row r="4481" spans="1:21" x14ac:dyDescent="0.3">
      <c r="A4481">
        <v>14480</v>
      </c>
      <c r="B4481">
        <v>12282</v>
      </c>
      <c r="C4481" s="1" t="s">
        <v>24</v>
      </c>
      <c r="D4481" s="1" t="s">
        <v>33</v>
      </c>
      <c r="E4481" s="1" t="s">
        <v>52</v>
      </c>
      <c r="F4481" s="2">
        <v>44681</v>
      </c>
      <c r="G4481" s="2">
        <v>44691</v>
      </c>
      <c r="H4481" s="1" t="s">
        <v>34</v>
      </c>
      <c r="I4481">
        <v>10</v>
      </c>
      <c r="J4481">
        <v>400</v>
      </c>
      <c r="K4481" s="1" t="s">
        <v>24</v>
      </c>
      <c r="L4481">
        <v>500</v>
      </c>
      <c r="M4481">
        <v>700</v>
      </c>
      <c r="N4481">
        <f>_1a__Cleaned_logistics[[#This Row],[Selling_Price]]-_1a__Cleaned_logistics[[#This Row],[Cost]]</f>
        <v>200</v>
      </c>
      <c r="O4481" s="1" t="s">
        <v>25</v>
      </c>
      <c r="P4481" s="1" t="s">
        <v>26</v>
      </c>
      <c r="Q4481" s="1" t="s">
        <v>37</v>
      </c>
      <c r="R4481">
        <v>3</v>
      </c>
      <c r="S4481" s="1" t="s">
        <v>46</v>
      </c>
      <c r="T4481">
        <v>20</v>
      </c>
      <c r="U4481">
        <v>10</v>
      </c>
    </row>
    <row r="4482" spans="1:21" x14ac:dyDescent="0.3">
      <c r="A4482">
        <v>14481</v>
      </c>
      <c r="B4482">
        <v>14665</v>
      </c>
      <c r="C4482" s="1" t="s">
        <v>20</v>
      </c>
      <c r="D4482" s="1" t="s">
        <v>52</v>
      </c>
      <c r="E4482" s="1" t="s">
        <v>39</v>
      </c>
      <c r="F4482" s="2">
        <v>45011</v>
      </c>
      <c r="G4482" s="2">
        <v>44222</v>
      </c>
      <c r="H4482" s="1" t="s">
        <v>24</v>
      </c>
      <c r="I4482">
        <v>20</v>
      </c>
      <c r="J4482">
        <v>50</v>
      </c>
      <c r="K4482" s="1" t="s">
        <v>24</v>
      </c>
      <c r="L4482">
        <v>500</v>
      </c>
      <c r="M4482">
        <v>1200</v>
      </c>
      <c r="N4482">
        <f>_1a__Cleaned_logistics[[#This Row],[Selling_Price]]-_1a__Cleaned_logistics[[#This Row],[Cost]]</f>
        <v>700</v>
      </c>
      <c r="O4482" s="1" t="s">
        <v>24</v>
      </c>
      <c r="P4482" s="1" t="s">
        <v>24</v>
      </c>
      <c r="Q4482" s="1" t="s">
        <v>37</v>
      </c>
      <c r="R4482">
        <v>3</v>
      </c>
      <c r="S4482" s="1" t="s">
        <v>46</v>
      </c>
      <c r="T4482">
        <v>15</v>
      </c>
      <c r="U4482">
        <v>272</v>
      </c>
    </row>
    <row r="4483" spans="1:21" x14ac:dyDescent="0.3">
      <c r="A4483">
        <v>14482</v>
      </c>
      <c r="B4483">
        <v>14278</v>
      </c>
      <c r="C4483" s="1" t="s">
        <v>49</v>
      </c>
      <c r="D4483" s="1" t="s">
        <v>22</v>
      </c>
      <c r="E4483" s="1" t="s">
        <v>21</v>
      </c>
      <c r="F4483" s="2">
        <v>44326</v>
      </c>
      <c r="G4483" s="2">
        <v>44446</v>
      </c>
      <c r="H4483" s="1" t="s">
        <v>34</v>
      </c>
      <c r="I4483">
        <v>20</v>
      </c>
      <c r="J4483">
        <v>150</v>
      </c>
      <c r="K4483" s="1" t="s">
        <v>24</v>
      </c>
      <c r="L4483">
        <v>500</v>
      </c>
      <c r="M4483">
        <v>1200</v>
      </c>
      <c r="N4483">
        <f>_1a__Cleaned_logistics[[#This Row],[Selling_Price]]-_1a__Cleaned_logistics[[#This Row],[Cost]]</f>
        <v>700</v>
      </c>
      <c r="O4483" s="1" t="s">
        <v>35</v>
      </c>
      <c r="P4483" s="1" t="s">
        <v>24</v>
      </c>
      <c r="Q4483" s="1" t="s">
        <v>37</v>
      </c>
      <c r="R4483">
        <v>2</v>
      </c>
      <c r="S4483" s="1" t="s">
        <v>46</v>
      </c>
      <c r="T4483">
        <v>25</v>
      </c>
      <c r="U4483">
        <v>120</v>
      </c>
    </row>
    <row r="4484" spans="1:21" x14ac:dyDescent="0.3">
      <c r="A4484">
        <v>14483</v>
      </c>
      <c r="B4484">
        <v>6874</v>
      </c>
      <c r="C4484" s="1" t="s">
        <v>24</v>
      </c>
      <c r="D4484" s="1" t="s">
        <v>21</v>
      </c>
      <c r="E4484" s="1" t="s">
        <v>40</v>
      </c>
      <c r="F4484" s="2">
        <v>44401</v>
      </c>
      <c r="G4484" s="2">
        <v>45057</v>
      </c>
      <c r="H4484" s="1" t="s">
        <v>50</v>
      </c>
      <c r="I4484">
        <v>15</v>
      </c>
      <c r="J4484">
        <v>150</v>
      </c>
      <c r="K4484" s="1" t="s">
        <v>43</v>
      </c>
      <c r="L4484">
        <v>500</v>
      </c>
      <c r="M4484">
        <v>1200</v>
      </c>
      <c r="N4484">
        <f>_1a__Cleaned_logistics[[#This Row],[Selling_Price]]-_1a__Cleaned_logistics[[#This Row],[Cost]]</f>
        <v>700</v>
      </c>
      <c r="O4484" s="1" t="s">
        <v>48</v>
      </c>
      <c r="P4484" s="1" t="s">
        <v>24</v>
      </c>
      <c r="Q4484" s="1" t="s">
        <v>45</v>
      </c>
      <c r="R4484">
        <v>4</v>
      </c>
      <c r="S4484" s="1" t="s">
        <v>32</v>
      </c>
      <c r="T4484">
        <v>30</v>
      </c>
      <c r="U4484">
        <v>656</v>
      </c>
    </row>
    <row r="4485" spans="1:21" x14ac:dyDescent="0.3">
      <c r="A4485">
        <v>14484</v>
      </c>
      <c r="B4485">
        <v>14062</v>
      </c>
      <c r="C4485" s="1" t="s">
        <v>20</v>
      </c>
      <c r="D4485" s="1" t="s">
        <v>22</v>
      </c>
      <c r="E4485" s="1" t="s">
        <v>24</v>
      </c>
      <c r="F4485" s="2">
        <v>44910</v>
      </c>
      <c r="G4485" s="2">
        <v>44754</v>
      </c>
      <c r="H4485" s="1" t="s">
        <v>24</v>
      </c>
      <c r="I4485">
        <v>10</v>
      </c>
      <c r="J4485">
        <v>100</v>
      </c>
      <c r="K4485" s="1" t="s">
        <v>24</v>
      </c>
      <c r="L4485">
        <v>500</v>
      </c>
      <c r="M4485">
        <v>1200</v>
      </c>
      <c r="N4485">
        <f>_1a__Cleaned_logistics[[#This Row],[Selling_Price]]-_1a__Cleaned_logistics[[#This Row],[Cost]]</f>
        <v>700</v>
      </c>
      <c r="O4485" s="1" t="s">
        <v>25</v>
      </c>
      <c r="P4485" s="1" t="s">
        <v>24</v>
      </c>
      <c r="Q4485" s="1" t="s">
        <v>27</v>
      </c>
      <c r="R4485">
        <v>1</v>
      </c>
      <c r="S4485" s="1" t="s">
        <v>32</v>
      </c>
      <c r="T4485">
        <v>15</v>
      </c>
      <c r="U4485">
        <v>272</v>
      </c>
    </row>
    <row r="4486" spans="1:21" x14ac:dyDescent="0.3">
      <c r="A4486">
        <v>14485</v>
      </c>
      <c r="B4486">
        <v>9763</v>
      </c>
      <c r="C4486" s="1" t="s">
        <v>49</v>
      </c>
      <c r="D4486" s="1" t="s">
        <v>31</v>
      </c>
      <c r="E4486" s="1" t="s">
        <v>31</v>
      </c>
      <c r="F4486" s="2">
        <v>44345</v>
      </c>
      <c r="G4486" s="2">
        <v>44309</v>
      </c>
      <c r="H4486" s="1" t="s">
        <v>24</v>
      </c>
      <c r="I4486">
        <v>15</v>
      </c>
      <c r="J4486">
        <v>150</v>
      </c>
      <c r="K4486" s="1" t="s">
        <v>47</v>
      </c>
      <c r="L4486">
        <v>500</v>
      </c>
      <c r="M4486">
        <v>1200</v>
      </c>
      <c r="N4486">
        <f>_1a__Cleaned_logistics[[#This Row],[Selling_Price]]-_1a__Cleaned_logistics[[#This Row],[Cost]]</f>
        <v>700</v>
      </c>
      <c r="O4486" s="1" t="s">
        <v>25</v>
      </c>
      <c r="P4486" s="1" t="s">
        <v>24</v>
      </c>
      <c r="Q4486" s="1" t="s">
        <v>37</v>
      </c>
      <c r="R4486">
        <v>1</v>
      </c>
      <c r="S4486" s="1" t="s">
        <v>56</v>
      </c>
      <c r="T4486">
        <v>10</v>
      </c>
      <c r="U4486">
        <v>272</v>
      </c>
    </row>
    <row r="4487" spans="1:21" x14ac:dyDescent="0.3">
      <c r="A4487">
        <v>14486</v>
      </c>
      <c r="B4487">
        <v>13464</v>
      </c>
      <c r="C4487" s="1" t="s">
        <v>53</v>
      </c>
      <c r="D4487" s="1" t="s">
        <v>52</v>
      </c>
      <c r="E4487" s="1" t="s">
        <v>42</v>
      </c>
      <c r="F4487" s="2">
        <v>44473</v>
      </c>
      <c r="G4487" s="2">
        <v>44325</v>
      </c>
      <c r="H4487" s="1" t="s">
        <v>24</v>
      </c>
      <c r="I4487">
        <v>15</v>
      </c>
      <c r="J4487">
        <v>100</v>
      </c>
      <c r="K4487" s="1" t="s">
        <v>41</v>
      </c>
      <c r="L4487">
        <v>500</v>
      </c>
      <c r="M4487">
        <v>300</v>
      </c>
      <c r="N4487">
        <f>_1a__Cleaned_logistics[[#This Row],[Selling_Price]]-_1a__Cleaned_logistics[[#This Row],[Cost]]</f>
        <v>-200</v>
      </c>
      <c r="O4487" s="1" t="s">
        <v>35</v>
      </c>
      <c r="P4487" s="1" t="s">
        <v>24</v>
      </c>
      <c r="Q4487" s="1" t="s">
        <v>37</v>
      </c>
      <c r="R4487">
        <v>5</v>
      </c>
      <c r="S4487" s="1" t="s">
        <v>24</v>
      </c>
      <c r="T4487">
        <v>10</v>
      </c>
      <c r="U4487">
        <v>272</v>
      </c>
    </row>
    <row r="4488" spans="1:21" x14ac:dyDescent="0.3">
      <c r="A4488">
        <v>14487</v>
      </c>
      <c r="B4488">
        <v>14221</v>
      </c>
      <c r="C4488" s="1" t="s">
        <v>38</v>
      </c>
      <c r="D4488" s="1" t="s">
        <v>39</v>
      </c>
      <c r="E4488" s="1" t="s">
        <v>22</v>
      </c>
      <c r="F4488" s="2">
        <v>44808</v>
      </c>
      <c r="G4488" s="2">
        <v>44330</v>
      </c>
      <c r="H4488" s="1" t="s">
        <v>24</v>
      </c>
      <c r="I4488">
        <v>15</v>
      </c>
      <c r="J4488">
        <v>20</v>
      </c>
      <c r="K4488" s="1" t="s">
        <v>54</v>
      </c>
      <c r="L4488">
        <v>100</v>
      </c>
      <c r="M4488">
        <v>300</v>
      </c>
      <c r="N4488">
        <f>_1a__Cleaned_logistics[[#This Row],[Selling_Price]]-_1a__Cleaned_logistics[[#This Row],[Cost]]</f>
        <v>200</v>
      </c>
      <c r="O4488" s="1" t="s">
        <v>48</v>
      </c>
      <c r="P4488" s="1" t="s">
        <v>24</v>
      </c>
      <c r="Q4488" s="1" t="s">
        <v>37</v>
      </c>
      <c r="R4488">
        <v>2</v>
      </c>
      <c r="S4488" s="1" t="s">
        <v>32</v>
      </c>
      <c r="T4488">
        <v>10</v>
      </c>
      <c r="U4488">
        <v>272</v>
      </c>
    </row>
    <row r="4489" spans="1:21" x14ac:dyDescent="0.3">
      <c r="A4489">
        <v>14488</v>
      </c>
      <c r="B4489">
        <v>6051</v>
      </c>
      <c r="C4489" s="1" t="s">
        <v>24</v>
      </c>
      <c r="D4489" s="1" t="s">
        <v>24</v>
      </c>
      <c r="E4489" s="1" t="s">
        <v>24</v>
      </c>
      <c r="F4489" s="2">
        <v>44816</v>
      </c>
      <c r="G4489" s="2">
        <v>44638</v>
      </c>
      <c r="H4489" s="1" t="s">
        <v>23</v>
      </c>
      <c r="I4489">
        <v>15</v>
      </c>
      <c r="J4489">
        <v>20</v>
      </c>
      <c r="K4489" s="1" t="s">
        <v>24</v>
      </c>
      <c r="L4489">
        <v>500</v>
      </c>
      <c r="M4489">
        <v>1600</v>
      </c>
      <c r="N4489">
        <f>_1a__Cleaned_logistics[[#This Row],[Selling_Price]]-_1a__Cleaned_logistics[[#This Row],[Cost]]</f>
        <v>1100</v>
      </c>
      <c r="O4489" s="1" t="s">
        <v>35</v>
      </c>
      <c r="P4489" s="1" t="s">
        <v>26</v>
      </c>
      <c r="Q4489" s="1" t="s">
        <v>45</v>
      </c>
      <c r="R4489">
        <v>3</v>
      </c>
      <c r="S4489" s="1" t="s">
        <v>24</v>
      </c>
      <c r="T4489">
        <v>25</v>
      </c>
      <c r="U4489">
        <v>272</v>
      </c>
    </row>
    <row r="4490" spans="1:21" x14ac:dyDescent="0.3">
      <c r="A4490">
        <v>14489</v>
      </c>
      <c r="B4490">
        <v>14765</v>
      </c>
      <c r="C4490" s="1" t="s">
        <v>38</v>
      </c>
      <c r="D4490" s="1" t="s">
        <v>40</v>
      </c>
      <c r="E4490" s="1" t="s">
        <v>40</v>
      </c>
      <c r="F4490" s="2">
        <v>44689</v>
      </c>
      <c r="G4490" s="2">
        <v>44631</v>
      </c>
      <c r="H4490" s="1" t="s">
        <v>24</v>
      </c>
      <c r="I4490">
        <v>30</v>
      </c>
      <c r="J4490">
        <v>20</v>
      </c>
      <c r="K4490" s="1" t="s">
        <v>54</v>
      </c>
      <c r="L4490">
        <v>200</v>
      </c>
      <c r="M4490">
        <v>1200</v>
      </c>
      <c r="N4490">
        <f>_1a__Cleaned_logistics[[#This Row],[Selling_Price]]-_1a__Cleaned_logistics[[#This Row],[Cost]]</f>
        <v>1000</v>
      </c>
      <c r="O4490" s="1" t="s">
        <v>35</v>
      </c>
      <c r="P4490" s="1" t="s">
        <v>45</v>
      </c>
      <c r="Q4490" s="1" t="s">
        <v>37</v>
      </c>
      <c r="R4490">
        <v>2</v>
      </c>
      <c r="S4490" s="1" t="s">
        <v>46</v>
      </c>
      <c r="T4490">
        <v>30</v>
      </c>
      <c r="U4490">
        <v>272</v>
      </c>
    </row>
    <row r="4491" spans="1:21" x14ac:dyDescent="0.3">
      <c r="A4491">
        <v>14490</v>
      </c>
      <c r="B4491">
        <v>12538</v>
      </c>
      <c r="C4491" s="1" t="s">
        <v>53</v>
      </c>
      <c r="D4491" s="1" t="s">
        <v>24</v>
      </c>
      <c r="E4491" s="1" t="s">
        <v>31</v>
      </c>
      <c r="F4491" s="2">
        <v>44297</v>
      </c>
      <c r="G4491" s="2">
        <v>44972</v>
      </c>
      <c r="H4491" s="1" t="s">
        <v>24</v>
      </c>
      <c r="I4491">
        <v>30</v>
      </c>
      <c r="J4491">
        <v>150</v>
      </c>
      <c r="K4491" s="1" t="s">
        <v>41</v>
      </c>
      <c r="L4491">
        <v>200</v>
      </c>
      <c r="M4491">
        <v>700</v>
      </c>
      <c r="N4491">
        <f>_1a__Cleaned_logistics[[#This Row],[Selling_Price]]-_1a__Cleaned_logistics[[#This Row],[Cost]]</f>
        <v>500</v>
      </c>
      <c r="O4491" s="1" t="s">
        <v>29</v>
      </c>
      <c r="P4491" s="1" t="s">
        <v>26</v>
      </c>
      <c r="Q4491" s="1" t="s">
        <v>37</v>
      </c>
      <c r="R4491">
        <v>4</v>
      </c>
      <c r="S4491" s="1" t="s">
        <v>24</v>
      </c>
      <c r="T4491">
        <v>30</v>
      </c>
      <c r="U4491">
        <v>675</v>
      </c>
    </row>
    <row r="4492" spans="1:21" x14ac:dyDescent="0.3">
      <c r="A4492">
        <v>14491</v>
      </c>
      <c r="B4492">
        <v>12411</v>
      </c>
      <c r="C4492" s="1" t="s">
        <v>20</v>
      </c>
      <c r="D4492" s="1" t="s">
        <v>42</v>
      </c>
      <c r="E4492" s="1" t="s">
        <v>21</v>
      </c>
      <c r="F4492" s="2">
        <v>44807</v>
      </c>
      <c r="G4492" s="2">
        <v>44884</v>
      </c>
      <c r="H4492" s="1" t="s">
        <v>50</v>
      </c>
      <c r="I4492">
        <v>20</v>
      </c>
      <c r="J4492">
        <v>150</v>
      </c>
      <c r="K4492" s="1" t="s">
        <v>24</v>
      </c>
      <c r="L4492">
        <v>800</v>
      </c>
      <c r="M4492">
        <v>300</v>
      </c>
      <c r="N4492">
        <f>_1a__Cleaned_logistics[[#This Row],[Selling_Price]]-_1a__Cleaned_logistics[[#This Row],[Cost]]</f>
        <v>-500</v>
      </c>
      <c r="O4492" s="1" t="s">
        <v>35</v>
      </c>
      <c r="P4492" s="1" t="s">
        <v>45</v>
      </c>
      <c r="Q4492" s="1" t="s">
        <v>37</v>
      </c>
      <c r="R4492">
        <v>3</v>
      </c>
      <c r="S4492" s="1" t="s">
        <v>24</v>
      </c>
      <c r="T4492">
        <v>15</v>
      </c>
      <c r="U4492">
        <v>77</v>
      </c>
    </row>
    <row r="4493" spans="1:21" x14ac:dyDescent="0.3">
      <c r="A4493">
        <v>14492</v>
      </c>
      <c r="B4493">
        <v>11320</v>
      </c>
      <c r="C4493" s="1" t="s">
        <v>20</v>
      </c>
      <c r="D4493" s="1" t="s">
        <v>22</v>
      </c>
      <c r="E4493" s="1" t="s">
        <v>24</v>
      </c>
      <c r="F4493" s="2">
        <v>44316</v>
      </c>
      <c r="G4493" s="2">
        <v>44390</v>
      </c>
      <c r="H4493" s="1" t="s">
        <v>51</v>
      </c>
      <c r="I4493">
        <v>5</v>
      </c>
      <c r="J4493">
        <v>50</v>
      </c>
      <c r="K4493" s="1" t="s">
        <v>47</v>
      </c>
      <c r="L4493">
        <v>200</v>
      </c>
      <c r="M4493">
        <v>2000</v>
      </c>
      <c r="N4493">
        <f>_1a__Cleaned_logistics[[#This Row],[Selling_Price]]-_1a__Cleaned_logistics[[#This Row],[Cost]]</f>
        <v>1800</v>
      </c>
      <c r="O4493" s="1" t="s">
        <v>24</v>
      </c>
      <c r="P4493" s="1" t="s">
        <v>45</v>
      </c>
      <c r="Q4493" s="1" t="s">
        <v>37</v>
      </c>
      <c r="R4493">
        <v>1</v>
      </c>
      <c r="S4493" s="1" t="s">
        <v>24</v>
      </c>
      <c r="T4493">
        <v>10</v>
      </c>
      <c r="U4493">
        <v>74</v>
      </c>
    </row>
    <row r="4494" spans="1:21" x14ac:dyDescent="0.3">
      <c r="A4494">
        <v>14493</v>
      </c>
      <c r="B4494">
        <v>7105</v>
      </c>
      <c r="C4494" s="1" t="s">
        <v>55</v>
      </c>
      <c r="D4494" s="1" t="s">
        <v>21</v>
      </c>
      <c r="E4494" s="1" t="s">
        <v>22</v>
      </c>
      <c r="F4494" s="2">
        <v>45094</v>
      </c>
      <c r="G4494" s="2">
        <v>44726</v>
      </c>
      <c r="H4494" s="1" t="s">
        <v>34</v>
      </c>
      <c r="I4494">
        <v>5</v>
      </c>
      <c r="J4494">
        <v>150</v>
      </c>
      <c r="K4494" s="1" t="s">
        <v>43</v>
      </c>
      <c r="L4494">
        <v>500</v>
      </c>
      <c r="M4494">
        <v>700</v>
      </c>
      <c r="N4494">
        <f>_1a__Cleaned_logistics[[#This Row],[Selling_Price]]-_1a__Cleaned_logistics[[#This Row],[Cost]]</f>
        <v>200</v>
      </c>
      <c r="O4494" s="1" t="s">
        <v>24</v>
      </c>
      <c r="P4494" s="1" t="s">
        <v>45</v>
      </c>
      <c r="Q4494" s="1" t="s">
        <v>37</v>
      </c>
      <c r="R4494">
        <v>2</v>
      </c>
      <c r="S4494" s="1" t="s">
        <v>28</v>
      </c>
      <c r="T4494">
        <v>30</v>
      </c>
      <c r="U4494">
        <v>272</v>
      </c>
    </row>
    <row r="4495" spans="1:21" x14ac:dyDescent="0.3">
      <c r="A4495">
        <v>14494</v>
      </c>
      <c r="B4495">
        <v>5307</v>
      </c>
      <c r="C4495" s="1" t="s">
        <v>24</v>
      </c>
      <c r="D4495" s="1" t="s">
        <v>24</v>
      </c>
      <c r="E4495" s="1" t="s">
        <v>21</v>
      </c>
      <c r="F4495" s="2">
        <v>44861</v>
      </c>
      <c r="G4495" s="2">
        <v>44798</v>
      </c>
      <c r="H4495" s="1" t="s">
        <v>50</v>
      </c>
      <c r="I4495">
        <v>10</v>
      </c>
      <c r="J4495">
        <v>400</v>
      </c>
      <c r="K4495" s="1" t="s">
        <v>36</v>
      </c>
      <c r="L4495">
        <v>100</v>
      </c>
      <c r="M4495">
        <v>1600</v>
      </c>
      <c r="N4495">
        <f>_1a__Cleaned_logistics[[#This Row],[Selling_Price]]-_1a__Cleaned_logistics[[#This Row],[Cost]]</f>
        <v>1500</v>
      </c>
      <c r="O4495" s="1" t="s">
        <v>24</v>
      </c>
      <c r="P4495" s="1" t="s">
        <v>24</v>
      </c>
      <c r="Q4495" s="1" t="s">
        <v>37</v>
      </c>
      <c r="R4495">
        <v>5</v>
      </c>
      <c r="S4495" s="1" t="s">
        <v>24</v>
      </c>
      <c r="T4495">
        <v>20</v>
      </c>
      <c r="U4495">
        <v>272</v>
      </c>
    </row>
    <row r="4496" spans="1:21" x14ac:dyDescent="0.3">
      <c r="A4496">
        <v>14495</v>
      </c>
      <c r="B4496">
        <v>12737</v>
      </c>
      <c r="C4496" s="1" t="s">
        <v>24</v>
      </c>
      <c r="D4496" s="1" t="s">
        <v>24</v>
      </c>
      <c r="E4496" s="1" t="s">
        <v>22</v>
      </c>
      <c r="F4496" s="2">
        <v>44874</v>
      </c>
      <c r="G4496" s="2">
        <v>44911</v>
      </c>
      <c r="H4496" s="1" t="s">
        <v>50</v>
      </c>
      <c r="I4496">
        <v>5</v>
      </c>
      <c r="J4496">
        <v>50</v>
      </c>
      <c r="K4496" s="1" t="s">
        <v>47</v>
      </c>
      <c r="L4496">
        <v>200</v>
      </c>
      <c r="M4496">
        <v>1200</v>
      </c>
      <c r="N4496">
        <f>_1a__Cleaned_logistics[[#This Row],[Selling_Price]]-_1a__Cleaned_logistics[[#This Row],[Cost]]</f>
        <v>1000</v>
      </c>
      <c r="O4496" s="1" t="s">
        <v>48</v>
      </c>
      <c r="P4496" s="1" t="s">
        <v>24</v>
      </c>
      <c r="Q4496" s="1" t="s">
        <v>37</v>
      </c>
      <c r="R4496">
        <v>3</v>
      </c>
      <c r="S4496" s="1" t="s">
        <v>46</v>
      </c>
      <c r="T4496">
        <v>30</v>
      </c>
      <c r="U4496">
        <v>37</v>
      </c>
    </row>
    <row r="4497" spans="1:21" x14ac:dyDescent="0.3">
      <c r="A4497">
        <v>14496</v>
      </c>
      <c r="B4497">
        <v>8359</v>
      </c>
      <c r="C4497" s="1" t="s">
        <v>24</v>
      </c>
      <c r="D4497" s="1" t="s">
        <v>42</v>
      </c>
      <c r="E4497" s="1" t="s">
        <v>22</v>
      </c>
      <c r="F4497" s="2">
        <v>44594</v>
      </c>
      <c r="G4497" s="2">
        <v>45049</v>
      </c>
      <c r="H4497" s="1" t="s">
        <v>50</v>
      </c>
      <c r="I4497">
        <v>15</v>
      </c>
      <c r="J4497">
        <v>150</v>
      </c>
      <c r="K4497" s="1" t="s">
        <v>24</v>
      </c>
      <c r="L4497">
        <v>200</v>
      </c>
      <c r="M4497">
        <v>1600</v>
      </c>
      <c r="N4497">
        <f>_1a__Cleaned_logistics[[#This Row],[Selling_Price]]-_1a__Cleaned_logistics[[#This Row],[Cost]]</f>
        <v>1400</v>
      </c>
      <c r="O4497" s="1" t="s">
        <v>25</v>
      </c>
      <c r="P4497" s="1" t="s">
        <v>45</v>
      </c>
      <c r="Q4497" s="1" t="s">
        <v>27</v>
      </c>
      <c r="R4497">
        <v>1</v>
      </c>
      <c r="S4497" s="1" t="s">
        <v>24</v>
      </c>
      <c r="T4497">
        <v>15</v>
      </c>
      <c r="U4497">
        <v>455</v>
      </c>
    </row>
    <row r="4498" spans="1:21" x14ac:dyDescent="0.3">
      <c r="A4498">
        <v>14497</v>
      </c>
      <c r="B4498">
        <v>8176</v>
      </c>
      <c r="C4498" s="1" t="s">
        <v>24</v>
      </c>
      <c r="D4498" s="1" t="s">
        <v>24</v>
      </c>
      <c r="E4498" s="1" t="s">
        <v>42</v>
      </c>
      <c r="F4498" s="2">
        <v>44250</v>
      </c>
      <c r="G4498" s="2">
        <v>44464</v>
      </c>
      <c r="H4498" s="1" t="s">
        <v>34</v>
      </c>
      <c r="I4498">
        <v>5</v>
      </c>
      <c r="J4498">
        <v>50</v>
      </c>
      <c r="K4498" s="1" t="s">
        <v>24</v>
      </c>
      <c r="L4498">
        <v>800</v>
      </c>
      <c r="M4498">
        <v>700</v>
      </c>
      <c r="N4498">
        <f>_1a__Cleaned_logistics[[#This Row],[Selling_Price]]-_1a__Cleaned_logistics[[#This Row],[Cost]]</f>
        <v>-100</v>
      </c>
      <c r="O4498" s="1" t="s">
        <v>25</v>
      </c>
      <c r="P4498" s="1" t="s">
        <v>45</v>
      </c>
      <c r="Q4498" s="1" t="s">
        <v>45</v>
      </c>
      <c r="R4498">
        <v>3</v>
      </c>
      <c r="S4498" s="1" t="s">
        <v>28</v>
      </c>
      <c r="T4498">
        <v>25</v>
      </c>
      <c r="U4498">
        <v>214</v>
      </c>
    </row>
    <row r="4499" spans="1:21" x14ac:dyDescent="0.3">
      <c r="A4499">
        <v>14498</v>
      </c>
      <c r="B4499">
        <v>6251</v>
      </c>
      <c r="C4499" s="1" t="s">
        <v>49</v>
      </c>
      <c r="D4499" s="1" t="s">
        <v>33</v>
      </c>
      <c r="E4499" s="1" t="s">
        <v>24</v>
      </c>
      <c r="F4499" s="2">
        <v>44656</v>
      </c>
      <c r="G4499" s="2">
        <v>44779</v>
      </c>
      <c r="H4499" s="1" t="s">
        <v>24</v>
      </c>
      <c r="I4499">
        <v>15</v>
      </c>
      <c r="J4499">
        <v>150</v>
      </c>
      <c r="K4499" s="1" t="s">
        <v>47</v>
      </c>
      <c r="L4499">
        <v>100</v>
      </c>
      <c r="M4499">
        <v>1200</v>
      </c>
      <c r="N4499">
        <f>_1a__Cleaned_logistics[[#This Row],[Selling_Price]]-_1a__Cleaned_logistics[[#This Row],[Cost]]</f>
        <v>1100</v>
      </c>
      <c r="O4499" s="1" t="s">
        <v>29</v>
      </c>
      <c r="P4499" s="1" t="s">
        <v>24</v>
      </c>
      <c r="Q4499" s="1" t="s">
        <v>27</v>
      </c>
      <c r="R4499">
        <v>2</v>
      </c>
      <c r="S4499" s="1" t="s">
        <v>56</v>
      </c>
      <c r="T4499">
        <v>20</v>
      </c>
      <c r="U4499">
        <v>123</v>
      </c>
    </row>
    <row r="4500" spans="1:21" x14ac:dyDescent="0.3">
      <c r="A4500">
        <v>14499</v>
      </c>
      <c r="B4500">
        <v>10366</v>
      </c>
      <c r="C4500" s="1" t="s">
        <v>20</v>
      </c>
      <c r="D4500" s="1" t="s">
        <v>24</v>
      </c>
      <c r="E4500" s="1" t="s">
        <v>52</v>
      </c>
      <c r="F4500" s="2">
        <v>44301</v>
      </c>
      <c r="G4500" s="2">
        <v>44616</v>
      </c>
      <c r="H4500" s="1" t="s">
        <v>50</v>
      </c>
      <c r="I4500">
        <v>15</v>
      </c>
      <c r="J4500">
        <v>100</v>
      </c>
      <c r="K4500" s="1" t="s">
        <v>54</v>
      </c>
      <c r="L4500">
        <v>100</v>
      </c>
      <c r="M4500">
        <v>1600</v>
      </c>
      <c r="N4500">
        <f>_1a__Cleaned_logistics[[#This Row],[Selling_Price]]-_1a__Cleaned_logistics[[#This Row],[Cost]]</f>
        <v>1500</v>
      </c>
      <c r="O4500" s="1" t="s">
        <v>48</v>
      </c>
      <c r="P4500" s="1" t="s">
        <v>24</v>
      </c>
      <c r="Q4500" s="1" t="s">
        <v>37</v>
      </c>
      <c r="R4500">
        <v>4</v>
      </c>
      <c r="S4500" s="1" t="s">
        <v>56</v>
      </c>
      <c r="T4500">
        <v>30</v>
      </c>
      <c r="U4500">
        <v>315</v>
      </c>
    </row>
    <row r="4501" spans="1:21" x14ac:dyDescent="0.3">
      <c r="A4501">
        <v>14500</v>
      </c>
      <c r="B4501">
        <v>6517</v>
      </c>
      <c r="C4501" s="1" t="s">
        <v>53</v>
      </c>
      <c r="D4501" s="1" t="s">
        <v>31</v>
      </c>
      <c r="E4501" s="1" t="s">
        <v>39</v>
      </c>
      <c r="F4501" s="2">
        <v>45096</v>
      </c>
      <c r="G4501" s="2">
        <v>44552</v>
      </c>
      <c r="H4501" s="1" t="s">
        <v>51</v>
      </c>
      <c r="I4501">
        <v>5</v>
      </c>
      <c r="J4501">
        <v>200</v>
      </c>
      <c r="K4501" s="1" t="s">
        <v>54</v>
      </c>
      <c r="L4501">
        <v>500</v>
      </c>
      <c r="M4501">
        <v>1600</v>
      </c>
      <c r="N4501">
        <f>_1a__Cleaned_logistics[[#This Row],[Selling_Price]]-_1a__Cleaned_logistics[[#This Row],[Cost]]</f>
        <v>1100</v>
      </c>
      <c r="O4501" s="1" t="s">
        <v>24</v>
      </c>
      <c r="P4501" s="1" t="s">
        <v>45</v>
      </c>
      <c r="Q4501" s="1" t="s">
        <v>37</v>
      </c>
      <c r="R4501">
        <v>4</v>
      </c>
      <c r="S4501" s="1" t="s">
        <v>24</v>
      </c>
      <c r="T4501">
        <v>15</v>
      </c>
      <c r="U4501">
        <v>272</v>
      </c>
    </row>
    <row r="4502" spans="1:21" x14ac:dyDescent="0.3">
      <c r="A4502">
        <v>14501</v>
      </c>
      <c r="B4502">
        <v>11226</v>
      </c>
      <c r="C4502" s="1" t="s">
        <v>20</v>
      </c>
      <c r="D4502" s="1" t="s">
        <v>31</v>
      </c>
      <c r="E4502" s="1" t="s">
        <v>39</v>
      </c>
      <c r="F4502" s="2">
        <v>44551</v>
      </c>
      <c r="G4502" s="2">
        <v>44349</v>
      </c>
      <c r="H4502" s="1" t="s">
        <v>24</v>
      </c>
      <c r="I4502">
        <v>25</v>
      </c>
      <c r="J4502">
        <v>20</v>
      </c>
      <c r="K4502" s="1" t="s">
        <v>43</v>
      </c>
      <c r="L4502">
        <v>800</v>
      </c>
      <c r="M4502">
        <v>700</v>
      </c>
      <c r="N4502">
        <f>_1a__Cleaned_logistics[[#This Row],[Selling_Price]]-_1a__Cleaned_logistics[[#This Row],[Cost]]</f>
        <v>-100</v>
      </c>
      <c r="O4502" s="1" t="s">
        <v>25</v>
      </c>
      <c r="P4502" s="1" t="s">
        <v>45</v>
      </c>
      <c r="Q4502" s="1" t="s">
        <v>45</v>
      </c>
      <c r="R4502">
        <v>3</v>
      </c>
      <c r="S4502" s="1" t="s">
        <v>24</v>
      </c>
      <c r="T4502">
        <v>15</v>
      </c>
      <c r="U4502">
        <v>272</v>
      </c>
    </row>
    <row r="4503" spans="1:21" x14ac:dyDescent="0.3">
      <c r="A4503">
        <v>14502</v>
      </c>
      <c r="B4503">
        <v>10305</v>
      </c>
      <c r="C4503" s="1" t="s">
        <v>38</v>
      </c>
      <c r="D4503" s="1" t="s">
        <v>33</v>
      </c>
      <c r="E4503" s="1" t="s">
        <v>40</v>
      </c>
      <c r="F4503" s="2">
        <v>44249</v>
      </c>
      <c r="G4503" s="2">
        <v>44339</v>
      </c>
      <c r="H4503" s="1" t="s">
        <v>24</v>
      </c>
      <c r="I4503">
        <v>15</v>
      </c>
      <c r="J4503">
        <v>100</v>
      </c>
      <c r="K4503" s="1" t="s">
        <v>24</v>
      </c>
      <c r="L4503">
        <v>500</v>
      </c>
      <c r="M4503">
        <v>300</v>
      </c>
      <c r="N4503">
        <f>_1a__Cleaned_logistics[[#This Row],[Selling_Price]]-_1a__Cleaned_logistics[[#This Row],[Cost]]</f>
        <v>-200</v>
      </c>
      <c r="O4503" s="1" t="s">
        <v>35</v>
      </c>
      <c r="P4503" s="1" t="s">
        <v>26</v>
      </c>
      <c r="Q4503" s="1" t="s">
        <v>45</v>
      </c>
      <c r="R4503">
        <v>3</v>
      </c>
      <c r="S4503" s="1" t="s">
        <v>32</v>
      </c>
      <c r="T4503">
        <v>30</v>
      </c>
      <c r="U4503">
        <v>90</v>
      </c>
    </row>
    <row r="4504" spans="1:21" x14ac:dyDescent="0.3">
      <c r="A4504">
        <v>14503</v>
      </c>
      <c r="B4504">
        <v>14570</v>
      </c>
      <c r="C4504" s="1" t="s">
        <v>49</v>
      </c>
      <c r="D4504" s="1" t="s">
        <v>39</v>
      </c>
      <c r="E4504" s="1" t="s">
        <v>22</v>
      </c>
      <c r="F4504" s="2">
        <v>45036</v>
      </c>
      <c r="G4504" s="2">
        <v>44841</v>
      </c>
      <c r="H4504" s="1" t="s">
        <v>51</v>
      </c>
      <c r="I4504">
        <v>15</v>
      </c>
      <c r="J4504">
        <v>300</v>
      </c>
      <c r="K4504" s="1" t="s">
        <v>24</v>
      </c>
      <c r="L4504">
        <v>100</v>
      </c>
      <c r="M4504">
        <v>2000</v>
      </c>
      <c r="N4504">
        <f>_1a__Cleaned_logistics[[#This Row],[Selling_Price]]-_1a__Cleaned_logistics[[#This Row],[Cost]]</f>
        <v>1900</v>
      </c>
      <c r="O4504" s="1" t="s">
        <v>24</v>
      </c>
      <c r="P4504" s="1" t="s">
        <v>24</v>
      </c>
      <c r="Q4504" s="1" t="s">
        <v>37</v>
      </c>
      <c r="R4504">
        <v>4</v>
      </c>
      <c r="S4504" s="1" t="s">
        <v>24</v>
      </c>
      <c r="T4504">
        <v>15</v>
      </c>
      <c r="U4504">
        <v>272</v>
      </c>
    </row>
    <row r="4505" spans="1:21" x14ac:dyDescent="0.3">
      <c r="A4505">
        <v>14504</v>
      </c>
      <c r="B4505">
        <v>10869</v>
      </c>
      <c r="C4505" s="1" t="s">
        <v>24</v>
      </c>
      <c r="D4505" s="1" t="s">
        <v>52</v>
      </c>
      <c r="E4505" s="1" t="s">
        <v>40</v>
      </c>
      <c r="F4505" s="2">
        <v>44408</v>
      </c>
      <c r="G4505" s="2">
        <v>44592</v>
      </c>
      <c r="H4505" s="1" t="s">
        <v>24</v>
      </c>
      <c r="I4505">
        <v>15</v>
      </c>
      <c r="J4505">
        <v>20</v>
      </c>
      <c r="K4505" s="1" t="s">
        <v>43</v>
      </c>
      <c r="L4505">
        <v>500</v>
      </c>
      <c r="M4505">
        <v>1600</v>
      </c>
      <c r="N4505">
        <f>_1a__Cleaned_logistics[[#This Row],[Selling_Price]]-_1a__Cleaned_logistics[[#This Row],[Cost]]</f>
        <v>1100</v>
      </c>
      <c r="O4505" s="1" t="s">
        <v>24</v>
      </c>
      <c r="P4505" s="1" t="s">
        <v>24</v>
      </c>
      <c r="Q4505" s="1" t="s">
        <v>37</v>
      </c>
      <c r="R4505">
        <v>4</v>
      </c>
      <c r="S4505" s="1" t="s">
        <v>32</v>
      </c>
      <c r="T4505">
        <v>10</v>
      </c>
      <c r="U4505">
        <v>184</v>
      </c>
    </row>
    <row r="4506" spans="1:21" x14ac:dyDescent="0.3">
      <c r="A4506">
        <v>14505</v>
      </c>
      <c r="B4506">
        <v>13039</v>
      </c>
      <c r="C4506" s="1" t="s">
        <v>24</v>
      </c>
      <c r="D4506" s="1" t="s">
        <v>33</v>
      </c>
      <c r="E4506" s="1" t="s">
        <v>24</v>
      </c>
      <c r="F4506" s="2">
        <v>45049</v>
      </c>
      <c r="G4506" s="2">
        <v>44690</v>
      </c>
      <c r="H4506" s="1" t="s">
        <v>24</v>
      </c>
      <c r="I4506">
        <v>15</v>
      </c>
      <c r="J4506">
        <v>150</v>
      </c>
      <c r="K4506" s="1" t="s">
        <v>43</v>
      </c>
      <c r="L4506">
        <v>200</v>
      </c>
      <c r="M4506">
        <v>2000</v>
      </c>
      <c r="N4506">
        <f>_1a__Cleaned_logistics[[#This Row],[Selling_Price]]-_1a__Cleaned_logistics[[#This Row],[Cost]]</f>
        <v>1800</v>
      </c>
      <c r="O4506" s="1" t="s">
        <v>44</v>
      </c>
      <c r="P4506" s="1" t="s">
        <v>45</v>
      </c>
      <c r="Q4506" s="1" t="s">
        <v>37</v>
      </c>
      <c r="R4506">
        <v>1</v>
      </c>
      <c r="S4506" s="1" t="s">
        <v>32</v>
      </c>
      <c r="T4506">
        <v>10</v>
      </c>
      <c r="U4506">
        <v>272</v>
      </c>
    </row>
    <row r="4507" spans="1:21" x14ac:dyDescent="0.3">
      <c r="A4507">
        <v>14506</v>
      </c>
      <c r="B4507">
        <v>9891</v>
      </c>
      <c r="C4507" s="1" t="s">
        <v>24</v>
      </c>
      <c r="D4507" s="1" t="s">
        <v>24</v>
      </c>
      <c r="E4507" s="1" t="s">
        <v>22</v>
      </c>
      <c r="F4507" s="2">
        <v>44644</v>
      </c>
      <c r="G4507" s="2">
        <v>44651</v>
      </c>
      <c r="H4507" s="1" t="s">
        <v>24</v>
      </c>
      <c r="I4507">
        <v>15</v>
      </c>
      <c r="J4507">
        <v>150</v>
      </c>
      <c r="K4507" s="1" t="s">
        <v>41</v>
      </c>
      <c r="L4507">
        <v>1500</v>
      </c>
      <c r="M4507">
        <v>1200</v>
      </c>
      <c r="N4507">
        <f>_1a__Cleaned_logistics[[#This Row],[Selling_Price]]-_1a__Cleaned_logistics[[#This Row],[Cost]]</f>
        <v>-300</v>
      </c>
      <c r="O4507" s="1" t="s">
        <v>24</v>
      </c>
      <c r="P4507" s="1" t="s">
        <v>26</v>
      </c>
      <c r="Q4507" s="1" t="s">
        <v>37</v>
      </c>
      <c r="R4507">
        <v>1</v>
      </c>
      <c r="S4507" s="1" t="s">
        <v>24</v>
      </c>
      <c r="T4507">
        <v>15</v>
      </c>
      <c r="U4507">
        <v>7</v>
      </c>
    </row>
    <row r="4508" spans="1:21" x14ac:dyDescent="0.3">
      <c r="A4508">
        <v>14507</v>
      </c>
      <c r="B4508">
        <v>9992</v>
      </c>
      <c r="C4508" s="1" t="s">
        <v>24</v>
      </c>
      <c r="D4508" s="1" t="s">
        <v>31</v>
      </c>
      <c r="E4508" s="1" t="s">
        <v>22</v>
      </c>
      <c r="F4508" s="2">
        <v>44892</v>
      </c>
      <c r="G4508" s="2">
        <v>44982</v>
      </c>
      <c r="H4508" s="1" t="s">
        <v>50</v>
      </c>
      <c r="I4508">
        <v>15</v>
      </c>
      <c r="J4508">
        <v>50</v>
      </c>
      <c r="K4508" s="1" t="s">
        <v>24</v>
      </c>
      <c r="L4508">
        <v>200</v>
      </c>
      <c r="M4508">
        <v>1200</v>
      </c>
      <c r="N4508">
        <f>_1a__Cleaned_logistics[[#This Row],[Selling_Price]]-_1a__Cleaned_logistics[[#This Row],[Cost]]</f>
        <v>1000</v>
      </c>
      <c r="O4508" s="1" t="s">
        <v>44</v>
      </c>
      <c r="P4508" s="1" t="s">
        <v>24</v>
      </c>
      <c r="Q4508" s="1" t="s">
        <v>37</v>
      </c>
      <c r="R4508">
        <v>2</v>
      </c>
      <c r="S4508" s="1" t="s">
        <v>24</v>
      </c>
      <c r="T4508">
        <v>20</v>
      </c>
      <c r="U4508">
        <v>90</v>
      </c>
    </row>
    <row r="4509" spans="1:21" x14ac:dyDescent="0.3">
      <c r="A4509">
        <v>14508</v>
      </c>
      <c r="B4509">
        <v>6961</v>
      </c>
      <c r="C4509" s="1" t="s">
        <v>24</v>
      </c>
      <c r="D4509" s="1" t="s">
        <v>24</v>
      </c>
      <c r="E4509" s="1" t="s">
        <v>31</v>
      </c>
      <c r="F4509" s="2">
        <v>44753</v>
      </c>
      <c r="G4509" s="2">
        <v>44790</v>
      </c>
      <c r="H4509" s="1" t="s">
        <v>50</v>
      </c>
      <c r="I4509">
        <v>5</v>
      </c>
      <c r="J4509">
        <v>300</v>
      </c>
      <c r="K4509" s="1" t="s">
        <v>36</v>
      </c>
      <c r="L4509">
        <v>800</v>
      </c>
      <c r="M4509">
        <v>700</v>
      </c>
      <c r="N4509">
        <f>_1a__Cleaned_logistics[[#This Row],[Selling_Price]]-_1a__Cleaned_logistics[[#This Row],[Cost]]</f>
        <v>-100</v>
      </c>
      <c r="O4509" s="1" t="s">
        <v>24</v>
      </c>
      <c r="P4509" s="1" t="s">
        <v>26</v>
      </c>
      <c r="Q4509" s="1" t="s">
        <v>37</v>
      </c>
      <c r="R4509">
        <v>5</v>
      </c>
      <c r="S4509" s="1" t="s">
        <v>28</v>
      </c>
      <c r="T4509">
        <v>10</v>
      </c>
      <c r="U4509">
        <v>37</v>
      </c>
    </row>
    <row r="4510" spans="1:21" x14ac:dyDescent="0.3">
      <c r="A4510">
        <v>14509</v>
      </c>
      <c r="B4510">
        <v>7863</v>
      </c>
      <c r="C4510" s="1" t="s">
        <v>55</v>
      </c>
      <c r="D4510" s="1" t="s">
        <v>31</v>
      </c>
      <c r="E4510" s="1" t="s">
        <v>24</v>
      </c>
      <c r="F4510" s="2">
        <v>44876</v>
      </c>
      <c r="G4510" s="2">
        <v>44360</v>
      </c>
      <c r="H4510" s="1" t="s">
        <v>34</v>
      </c>
      <c r="I4510">
        <v>25</v>
      </c>
      <c r="J4510">
        <v>400</v>
      </c>
      <c r="K4510" s="1" t="s">
        <v>36</v>
      </c>
      <c r="L4510">
        <v>500</v>
      </c>
      <c r="M4510">
        <v>1200</v>
      </c>
      <c r="N4510">
        <f>_1a__Cleaned_logistics[[#This Row],[Selling_Price]]-_1a__Cleaned_logistics[[#This Row],[Cost]]</f>
        <v>700</v>
      </c>
      <c r="O4510" s="1" t="s">
        <v>24</v>
      </c>
      <c r="P4510" s="1" t="s">
        <v>26</v>
      </c>
      <c r="Q4510" s="1" t="s">
        <v>37</v>
      </c>
      <c r="R4510">
        <v>3</v>
      </c>
      <c r="S4510" s="1" t="s">
        <v>24</v>
      </c>
      <c r="T4510">
        <v>20</v>
      </c>
      <c r="U4510">
        <v>272</v>
      </c>
    </row>
    <row r="4511" spans="1:21" x14ac:dyDescent="0.3">
      <c r="A4511">
        <v>14510</v>
      </c>
      <c r="B4511">
        <v>11603</v>
      </c>
      <c r="C4511" s="1" t="s">
        <v>49</v>
      </c>
      <c r="D4511" s="1" t="s">
        <v>40</v>
      </c>
      <c r="E4511" s="1" t="s">
        <v>39</v>
      </c>
      <c r="F4511" s="2">
        <v>44858</v>
      </c>
      <c r="G4511" s="2">
        <v>44928</v>
      </c>
      <c r="H4511" s="1" t="s">
        <v>23</v>
      </c>
      <c r="I4511">
        <v>5</v>
      </c>
      <c r="J4511">
        <v>20</v>
      </c>
      <c r="K4511" s="1" t="s">
        <v>24</v>
      </c>
      <c r="L4511">
        <v>500</v>
      </c>
      <c r="M4511">
        <v>700</v>
      </c>
      <c r="N4511">
        <f>_1a__Cleaned_logistics[[#This Row],[Selling_Price]]-_1a__Cleaned_logistics[[#This Row],[Cost]]</f>
        <v>200</v>
      </c>
      <c r="O4511" s="1" t="s">
        <v>24</v>
      </c>
      <c r="P4511" s="1" t="s">
        <v>24</v>
      </c>
      <c r="Q4511" s="1" t="s">
        <v>45</v>
      </c>
      <c r="R4511">
        <v>3</v>
      </c>
      <c r="S4511" s="1" t="s">
        <v>24</v>
      </c>
      <c r="T4511">
        <v>25</v>
      </c>
      <c r="U4511">
        <v>70</v>
      </c>
    </row>
    <row r="4512" spans="1:21" x14ac:dyDescent="0.3">
      <c r="A4512">
        <v>14511</v>
      </c>
      <c r="B4512">
        <v>9567</v>
      </c>
      <c r="C4512" s="1" t="s">
        <v>38</v>
      </c>
      <c r="D4512" s="1" t="s">
        <v>52</v>
      </c>
      <c r="E4512" s="1" t="s">
        <v>24</v>
      </c>
      <c r="F4512" s="2">
        <v>44969</v>
      </c>
      <c r="G4512" s="2">
        <v>44296</v>
      </c>
      <c r="H4512" s="1" t="s">
        <v>51</v>
      </c>
      <c r="I4512">
        <v>15</v>
      </c>
      <c r="J4512">
        <v>300</v>
      </c>
      <c r="K4512" s="1" t="s">
        <v>24</v>
      </c>
      <c r="L4512">
        <v>100</v>
      </c>
      <c r="M4512">
        <v>1200</v>
      </c>
      <c r="N4512">
        <f>_1a__Cleaned_logistics[[#This Row],[Selling_Price]]-_1a__Cleaned_logistics[[#This Row],[Cost]]</f>
        <v>1100</v>
      </c>
      <c r="O4512" s="1" t="s">
        <v>44</v>
      </c>
      <c r="P4512" s="1" t="s">
        <v>45</v>
      </c>
      <c r="Q4512" s="1" t="s">
        <v>27</v>
      </c>
      <c r="R4512">
        <v>3</v>
      </c>
      <c r="S4512" s="1" t="s">
        <v>24</v>
      </c>
      <c r="T4512">
        <v>15</v>
      </c>
      <c r="U4512">
        <v>272</v>
      </c>
    </row>
    <row r="4513" spans="1:21" x14ac:dyDescent="0.3">
      <c r="A4513">
        <v>14512</v>
      </c>
      <c r="B4513">
        <v>11513</v>
      </c>
      <c r="C4513" s="1" t="s">
        <v>24</v>
      </c>
      <c r="D4513" s="1" t="s">
        <v>21</v>
      </c>
      <c r="E4513" s="1" t="s">
        <v>21</v>
      </c>
      <c r="F4513" s="2">
        <v>44814</v>
      </c>
      <c r="G4513" s="2">
        <v>44524</v>
      </c>
      <c r="H4513" s="1" t="s">
        <v>34</v>
      </c>
      <c r="I4513">
        <v>15</v>
      </c>
      <c r="J4513">
        <v>20</v>
      </c>
      <c r="K4513" s="1" t="s">
        <v>43</v>
      </c>
      <c r="L4513">
        <v>800</v>
      </c>
      <c r="M4513">
        <v>1200</v>
      </c>
      <c r="N4513">
        <f>_1a__Cleaned_logistics[[#This Row],[Selling_Price]]-_1a__Cleaned_logistics[[#This Row],[Cost]]</f>
        <v>400</v>
      </c>
      <c r="O4513" s="1" t="s">
        <v>44</v>
      </c>
      <c r="P4513" s="1" t="s">
        <v>26</v>
      </c>
      <c r="Q4513" s="1" t="s">
        <v>37</v>
      </c>
      <c r="R4513">
        <v>4</v>
      </c>
      <c r="S4513" s="1" t="s">
        <v>32</v>
      </c>
      <c r="T4513">
        <v>15</v>
      </c>
      <c r="U4513">
        <v>272</v>
      </c>
    </row>
    <row r="4514" spans="1:21" x14ac:dyDescent="0.3">
      <c r="A4514">
        <v>14513</v>
      </c>
      <c r="B4514">
        <v>9005</v>
      </c>
      <c r="C4514" s="1" t="s">
        <v>38</v>
      </c>
      <c r="D4514" s="1" t="s">
        <v>40</v>
      </c>
      <c r="E4514" s="1" t="s">
        <v>21</v>
      </c>
      <c r="F4514" s="2">
        <v>44382</v>
      </c>
      <c r="G4514" s="2">
        <v>44985</v>
      </c>
      <c r="H4514" s="1" t="s">
        <v>34</v>
      </c>
      <c r="I4514">
        <v>15</v>
      </c>
      <c r="J4514">
        <v>200</v>
      </c>
      <c r="K4514" s="1" t="s">
        <v>54</v>
      </c>
      <c r="L4514">
        <v>1000</v>
      </c>
      <c r="M4514">
        <v>1200</v>
      </c>
      <c r="N4514">
        <f>_1a__Cleaned_logistics[[#This Row],[Selling_Price]]-_1a__Cleaned_logistics[[#This Row],[Cost]]</f>
        <v>200</v>
      </c>
      <c r="O4514" s="1" t="s">
        <v>35</v>
      </c>
      <c r="P4514" s="1" t="s">
        <v>45</v>
      </c>
      <c r="Q4514" s="1" t="s">
        <v>37</v>
      </c>
      <c r="R4514">
        <v>2</v>
      </c>
      <c r="S4514" s="1" t="s">
        <v>56</v>
      </c>
      <c r="T4514">
        <v>15</v>
      </c>
      <c r="U4514">
        <v>603</v>
      </c>
    </row>
    <row r="4515" spans="1:21" x14ac:dyDescent="0.3">
      <c r="A4515">
        <v>14514</v>
      </c>
      <c r="B4515">
        <v>14114</v>
      </c>
      <c r="C4515" s="1" t="s">
        <v>38</v>
      </c>
      <c r="D4515" s="1" t="s">
        <v>39</v>
      </c>
      <c r="E4515" s="1" t="s">
        <v>52</v>
      </c>
      <c r="F4515" s="2">
        <v>44410</v>
      </c>
      <c r="G4515" s="2">
        <v>44416</v>
      </c>
      <c r="H4515" s="1" t="s">
        <v>51</v>
      </c>
      <c r="I4515">
        <v>5</v>
      </c>
      <c r="J4515">
        <v>150</v>
      </c>
      <c r="K4515" s="1" t="s">
        <v>36</v>
      </c>
      <c r="L4515">
        <v>500</v>
      </c>
      <c r="M4515">
        <v>300</v>
      </c>
      <c r="N4515">
        <f>_1a__Cleaned_logistics[[#This Row],[Selling_Price]]-_1a__Cleaned_logistics[[#This Row],[Cost]]</f>
        <v>-200</v>
      </c>
      <c r="O4515" s="1" t="s">
        <v>25</v>
      </c>
      <c r="P4515" s="1" t="s">
        <v>24</v>
      </c>
      <c r="Q4515" s="1" t="s">
        <v>37</v>
      </c>
      <c r="R4515">
        <v>3</v>
      </c>
      <c r="S4515" s="1" t="s">
        <v>46</v>
      </c>
      <c r="T4515">
        <v>15</v>
      </c>
      <c r="U4515">
        <v>6</v>
      </c>
    </row>
    <row r="4516" spans="1:21" x14ac:dyDescent="0.3">
      <c r="A4516">
        <v>14515</v>
      </c>
      <c r="B4516">
        <v>5183</v>
      </c>
      <c r="C4516" s="1" t="s">
        <v>24</v>
      </c>
      <c r="D4516" s="1" t="s">
        <v>42</v>
      </c>
      <c r="E4516" s="1" t="s">
        <v>33</v>
      </c>
      <c r="F4516" s="2">
        <v>44448</v>
      </c>
      <c r="G4516" s="2">
        <v>44979</v>
      </c>
      <c r="H4516" s="1" t="s">
        <v>24</v>
      </c>
      <c r="I4516">
        <v>15</v>
      </c>
      <c r="J4516">
        <v>50</v>
      </c>
      <c r="K4516" s="1" t="s">
        <v>24</v>
      </c>
      <c r="L4516">
        <v>500</v>
      </c>
      <c r="M4516">
        <v>1200</v>
      </c>
      <c r="N4516">
        <f>_1a__Cleaned_logistics[[#This Row],[Selling_Price]]-_1a__Cleaned_logistics[[#This Row],[Cost]]</f>
        <v>700</v>
      </c>
      <c r="O4516" s="1" t="s">
        <v>29</v>
      </c>
      <c r="P4516" s="1" t="s">
        <v>26</v>
      </c>
      <c r="Q4516" s="1" t="s">
        <v>37</v>
      </c>
      <c r="R4516">
        <v>3</v>
      </c>
      <c r="S4516" s="1" t="s">
        <v>56</v>
      </c>
      <c r="T4516">
        <v>30</v>
      </c>
      <c r="U4516">
        <v>531</v>
      </c>
    </row>
    <row r="4517" spans="1:21" x14ac:dyDescent="0.3">
      <c r="A4517">
        <v>14516</v>
      </c>
      <c r="B4517">
        <v>12755</v>
      </c>
      <c r="C4517" s="1" t="s">
        <v>38</v>
      </c>
      <c r="D4517" s="1" t="s">
        <v>40</v>
      </c>
      <c r="E4517" s="1" t="s">
        <v>24</v>
      </c>
      <c r="F4517" s="2">
        <v>44996</v>
      </c>
      <c r="G4517" s="2">
        <v>45062</v>
      </c>
      <c r="H4517" s="1" t="s">
        <v>51</v>
      </c>
      <c r="I4517">
        <v>15</v>
      </c>
      <c r="J4517">
        <v>100</v>
      </c>
      <c r="K4517" s="1" t="s">
        <v>24</v>
      </c>
      <c r="L4517">
        <v>1500</v>
      </c>
      <c r="M4517">
        <v>1200</v>
      </c>
      <c r="N4517">
        <f>_1a__Cleaned_logistics[[#This Row],[Selling_Price]]-_1a__Cleaned_logistics[[#This Row],[Cost]]</f>
        <v>-300</v>
      </c>
      <c r="O4517" s="1" t="s">
        <v>35</v>
      </c>
      <c r="P4517" s="1" t="s">
        <v>45</v>
      </c>
      <c r="Q4517" s="1" t="s">
        <v>45</v>
      </c>
      <c r="R4517">
        <v>3</v>
      </c>
      <c r="S4517" s="1" t="s">
        <v>24</v>
      </c>
      <c r="T4517">
        <v>20</v>
      </c>
      <c r="U4517">
        <v>66</v>
      </c>
    </row>
    <row r="4518" spans="1:21" x14ac:dyDescent="0.3">
      <c r="A4518">
        <v>14517</v>
      </c>
      <c r="B4518">
        <v>8358</v>
      </c>
      <c r="C4518" s="1" t="s">
        <v>24</v>
      </c>
      <c r="D4518" s="1" t="s">
        <v>39</v>
      </c>
      <c r="E4518" s="1" t="s">
        <v>33</v>
      </c>
      <c r="F4518" s="2">
        <v>44768</v>
      </c>
      <c r="G4518" s="2">
        <v>44396</v>
      </c>
      <c r="H4518" s="1" t="s">
        <v>24</v>
      </c>
      <c r="I4518">
        <v>15</v>
      </c>
      <c r="J4518">
        <v>50</v>
      </c>
      <c r="K4518" s="1" t="s">
        <v>47</v>
      </c>
      <c r="L4518">
        <v>800</v>
      </c>
      <c r="M4518">
        <v>2000</v>
      </c>
      <c r="N4518">
        <f>_1a__Cleaned_logistics[[#This Row],[Selling_Price]]-_1a__Cleaned_logistics[[#This Row],[Cost]]</f>
        <v>1200</v>
      </c>
      <c r="O4518" s="1" t="s">
        <v>25</v>
      </c>
      <c r="P4518" s="1" t="s">
        <v>26</v>
      </c>
      <c r="Q4518" s="1" t="s">
        <v>37</v>
      </c>
      <c r="R4518">
        <v>3</v>
      </c>
      <c r="S4518" s="1" t="s">
        <v>46</v>
      </c>
      <c r="T4518">
        <v>30</v>
      </c>
      <c r="U4518">
        <v>272</v>
      </c>
    </row>
    <row r="4519" spans="1:21" x14ac:dyDescent="0.3">
      <c r="A4519">
        <v>14518</v>
      </c>
      <c r="B4519">
        <v>11615</v>
      </c>
      <c r="C4519" s="1" t="s">
        <v>53</v>
      </c>
      <c r="D4519" s="1" t="s">
        <v>39</v>
      </c>
      <c r="E4519" s="1" t="s">
        <v>31</v>
      </c>
      <c r="F4519" s="2">
        <v>44210</v>
      </c>
      <c r="G4519" s="2">
        <v>44242</v>
      </c>
      <c r="H4519" s="1" t="s">
        <v>23</v>
      </c>
      <c r="I4519">
        <v>20</v>
      </c>
      <c r="J4519">
        <v>20</v>
      </c>
      <c r="K4519" s="1" t="s">
        <v>41</v>
      </c>
      <c r="L4519">
        <v>500</v>
      </c>
      <c r="M4519">
        <v>1600</v>
      </c>
      <c r="N4519">
        <f>_1a__Cleaned_logistics[[#This Row],[Selling_Price]]-_1a__Cleaned_logistics[[#This Row],[Cost]]</f>
        <v>1100</v>
      </c>
      <c r="O4519" s="1" t="s">
        <v>48</v>
      </c>
      <c r="P4519" s="1" t="s">
        <v>26</v>
      </c>
      <c r="Q4519" s="1" t="s">
        <v>45</v>
      </c>
      <c r="R4519">
        <v>3</v>
      </c>
      <c r="S4519" s="1" t="s">
        <v>24</v>
      </c>
      <c r="T4519">
        <v>15</v>
      </c>
      <c r="U4519">
        <v>32</v>
      </c>
    </row>
    <row r="4520" spans="1:21" x14ac:dyDescent="0.3">
      <c r="A4520">
        <v>14519</v>
      </c>
      <c r="B4520">
        <v>14590</v>
      </c>
      <c r="C4520" s="1" t="s">
        <v>55</v>
      </c>
      <c r="D4520" s="1" t="s">
        <v>21</v>
      </c>
      <c r="E4520" s="1" t="s">
        <v>21</v>
      </c>
      <c r="F4520" s="2">
        <v>44279</v>
      </c>
      <c r="G4520" s="2">
        <v>44951</v>
      </c>
      <c r="H4520" s="1" t="s">
        <v>24</v>
      </c>
      <c r="I4520">
        <v>15</v>
      </c>
      <c r="J4520">
        <v>150</v>
      </c>
      <c r="K4520" s="1" t="s">
        <v>54</v>
      </c>
      <c r="L4520">
        <v>500</v>
      </c>
      <c r="M4520">
        <v>1200</v>
      </c>
      <c r="N4520">
        <f>_1a__Cleaned_logistics[[#This Row],[Selling_Price]]-_1a__Cleaned_logistics[[#This Row],[Cost]]</f>
        <v>700</v>
      </c>
      <c r="O4520" s="1" t="s">
        <v>25</v>
      </c>
      <c r="P4520" s="1" t="s">
        <v>26</v>
      </c>
      <c r="Q4520" s="1" t="s">
        <v>30</v>
      </c>
      <c r="R4520">
        <v>3</v>
      </c>
      <c r="S4520" s="1" t="s">
        <v>24</v>
      </c>
      <c r="T4520">
        <v>10</v>
      </c>
      <c r="U4520">
        <v>672</v>
      </c>
    </row>
    <row r="4521" spans="1:21" x14ac:dyDescent="0.3">
      <c r="A4521">
        <v>14520</v>
      </c>
      <c r="B4521">
        <v>11797</v>
      </c>
      <c r="C4521" s="1" t="s">
        <v>24</v>
      </c>
      <c r="D4521" s="1" t="s">
        <v>42</v>
      </c>
      <c r="E4521" s="1" t="s">
        <v>24</v>
      </c>
      <c r="F4521" s="2">
        <v>45033</v>
      </c>
      <c r="G4521" s="2">
        <v>44794</v>
      </c>
      <c r="H4521" s="1" t="s">
        <v>50</v>
      </c>
      <c r="I4521">
        <v>30</v>
      </c>
      <c r="J4521">
        <v>50</v>
      </c>
      <c r="K4521" s="1" t="s">
        <v>41</v>
      </c>
      <c r="L4521">
        <v>500</v>
      </c>
      <c r="M4521">
        <v>1200</v>
      </c>
      <c r="N4521">
        <f>_1a__Cleaned_logistics[[#This Row],[Selling_Price]]-_1a__Cleaned_logistics[[#This Row],[Cost]]</f>
        <v>700</v>
      </c>
      <c r="O4521" s="1" t="s">
        <v>25</v>
      </c>
      <c r="P4521" s="1" t="s">
        <v>24</v>
      </c>
      <c r="Q4521" s="1" t="s">
        <v>27</v>
      </c>
      <c r="R4521">
        <v>3</v>
      </c>
      <c r="S4521" s="1" t="s">
        <v>28</v>
      </c>
      <c r="T4521">
        <v>25</v>
      </c>
      <c r="U4521">
        <v>272</v>
      </c>
    </row>
    <row r="4522" spans="1:21" x14ac:dyDescent="0.3">
      <c r="A4522">
        <v>14521</v>
      </c>
      <c r="B4522">
        <v>13728</v>
      </c>
      <c r="C4522" s="1" t="s">
        <v>38</v>
      </c>
      <c r="D4522" s="1" t="s">
        <v>22</v>
      </c>
      <c r="E4522" s="1" t="s">
        <v>22</v>
      </c>
      <c r="F4522" s="2">
        <v>44203</v>
      </c>
      <c r="G4522" s="2">
        <v>44252</v>
      </c>
      <c r="H4522" s="1" t="s">
        <v>23</v>
      </c>
      <c r="I4522">
        <v>30</v>
      </c>
      <c r="J4522">
        <v>300</v>
      </c>
      <c r="K4522" s="1" t="s">
        <v>47</v>
      </c>
      <c r="L4522">
        <v>200</v>
      </c>
      <c r="M4522">
        <v>1200</v>
      </c>
      <c r="N4522">
        <f>_1a__Cleaned_logistics[[#This Row],[Selling_Price]]-_1a__Cleaned_logistics[[#This Row],[Cost]]</f>
        <v>1000</v>
      </c>
      <c r="O4522" s="1" t="s">
        <v>25</v>
      </c>
      <c r="P4522" s="1" t="s">
        <v>45</v>
      </c>
      <c r="Q4522" s="1" t="s">
        <v>30</v>
      </c>
      <c r="R4522">
        <v>3</v>
      </c>
      <c r="S4522" s="1" t="s">
        <v>24</v>
      </c>
      <c r="T4522">
        <v>15</v>
      </c>
      <c r="U4522">
        <v>49</v>
      </c>
    </row>
    <row r="4523" spans="1:21" x14ac:dyDescent="0.3">
      <c r="A4523">
        <v>14522</v>
      </c>
      <c r="B4523">
        <v>12678</v>
      </c>
      <c r="C4523" s="1" t="s">
        <v>38</v>
      </c>
      <c r="D4523" s="1" t="s">
        <v>33</v>
      </c>
      <c r="E4523" s="1" t="s">
        <v>24</v>
      </c>
      <c r="F4523" s="2">
        <v>44901</v>
      </c>
      <c r="G4523" s="2">
        <v>44810</v>
      </c>
      <c r="H4523" s="1" t="s">
        <v>23</v>
      </c>
      <c r="I4523">
        <v>25</v>
      </c>
      <c r="J4523">
        <v>300</v>
      </c>
      <c r="K4523" s="1" t="s">
        <v>36</v>
      </c>
      <c r="L4523">
        <v>500</v>
      </c>
      <c r="M4523">
        <v>2000</v>
      </c>
      <c r="N4523">
        <f>_1a__Cleaned_logistics[[#This Row],[Selling_Price]]-_1a__Cleaned_logistics[[#This Row],[Cost]]</f>
        <v>1500</v>
      </c>
      <c r="O4523" s="1" t="s">
        <v>35</v>
      </c>
      <c r="P4523" s="1" t="s">
        <v>26</v>
      </c>
      <c r="Q4523" s="1" t="s">
        <v>45</v>
      </c>
      <c r="R4523">
        <v>3</v>
      </c>
      <c r="S4523" s="1" t="s">
        <v>46</v>
      </c>
      <c r="T4523">
        <v>10</v>
      </c>
      <c r="U4523">
        <v>272</v>
      </c>
    </row>
    <row r="4524" spans="1:21" x14ac:dyDescent="0.3">
      <c r="A4524">
        <v>14523</v>
      </c>
      <c r="B4524">
        <v>10698</v>
      </c>
      <c r="C4524" s="1" t="s">
        <v>20</v>
      </c>
      <c r="D4524" s="1" t="s">
        <v>24</v>
      </c>
      <c r="E4524" s="1" t="s">
        <v>42</v>
      </c>
      <c r="F4524" s="2">
        <v>44531</v>
      </c>
      <c r="G4524" s="2">
        <v>44666</v>
      </c>
      <c r="H4524" s="1" t="s">
        <v>50</v>
      </c>
      <c r="I4524">
        <v>30</v>
      </c>
      <c r="J4524">
        <v>100</v>
      </c>
      <c r="K4524" s="1" t="s">
        <v>41</v>
      </c>
      <c r="L4524">
        <v>100</v>
      </c>
      <c r="M4524">
        <v>2000</v>
      </c>
      <c r="N4524">
        <f>_1a__Cleaned_logistics[[#This Row],[Selling_Price]]-_1a__Cleaned_logistics[[#This Row],[Cost]]</f>
        <v>1900</v>
      </c>
      <c r="O4524" s="1" t="s">
        <v>25</v>
      </c>
      <c r="P4524" s="1" t="s">
        <v>45</v>
      </c>
      <c r="Q4524" s="1" t="s">
        <v>37</v>
      </c>
      <c r="R4524">
        <v>3</v>
      </c>
      <c r="S4524" s="1" t="s">
        <v>24</v>
      </c>
      <c r="T4524">
        <v>10</v>
      </c>
      <c r="U4524">
        <v>135</v>
      </c>
    </row>
    <row r="4525" spans="1:21" x14ac:dyDescent="0.3">
      <c r="A4525">
        <v>14524</v>
      </c>
      <c r="B4525">
        <v>6273</v>
      </c>
      <c r="C4525" s="1" t="s">
        <v>55</v>
      </c>
      <c r="D4525" s="1" t="s">
        <v>24</v>
      </c>
      <c r="E4525" s="1" t="s">
        <v>24</v>
      </c>
      <c r="F4525" s="2">
        <v>44618</v>
      </c>
      <c r="G4525" s="2">
        <v>44619</v>
      </c>
      <c r="H4525" s="1" t="s">
        <v>23</v>
      </c>
      <c r="I4525">
        <v>15</v>
      </c>
      <c r="J4525">
        <v>100</v>
      </c>
      <c r="K4525" s="1" t="s">
        <v>24</v>
      </c>
      <c r="L4525">
        <v>500</v>
      </c>
      <c r="M4525">
        <v>1200</v>
      </c>
      <c r="N4525">
        <f>_1a__Cleaned_logistics[[#This Row],[Selling_Price]]-_1a__Cleaned_logistics[[#This Row],[Cost]]</f>
        <v>700</v>
      </c>
      <c r="O4525" s="1" t="s">
        <v>24</v>
      </c>
      <c r="P4525" s="1" t="s">
        <v>24</v>
      </c>
      <c r="Q4525" s="1" t="s">
        <v>30</v>
      </c>
      <c r="R4525">
        <v>2</v>
      </c>
      <c r="S4525" s="1" t="s">
        <v>28</v>
      </c>
      <c r="T4525">
        <v>15</v>
      </c>
      <c r="U4525">
        <v>1</v>
      </c>
    </row>
    <row r="4526" spans="1:21" x14ac:dyDescent="0.3">
      <c r="A4526">
        <v>14525</v>
      </c>
      <c r="B4526">
        <v>11653</v>
      </c>
      <c r="C4526" s="1" t="s">
        <v>49</v>
      </c>
      <c r="D4526" s="1" t="s">
        <v>24</v>
      </c>
      <c r="E4526" s="1" t="s">
        <v>52</v>
      </c>
      <c r="F4526" s="2">
        <v>44401</v>
      </c>
      <c r="G4526" s="2">
        <v>44494</v>
      </c>
      <c r="H4526" s="1" t="s">
        <v>24</v>
      </c>
      <c r="I4526">
        <v>25</v>
      </c>
      <c r="J4526">
        <v>100</v>
      </c>
      <c r="K4526" s="1" t="s">
        <v>41</v>
      </c>
      <c r="L4526">
        <v>500</v>
      </c>
      <c r="M4526">
        <v>1200</v>
      </c>
      <c r="N4526">
        <f>_1a__Cleaned_logistics[[#This Row],[Selling_Price]]-_1a__Cleaned_logistics[[#This Row],[Cost]]</f>
        <v>700</v>
      </c>
      <c r="O4526" s="1" t="s">
        <v>25</v>
      </c>
      <c r="P4526" s="1" t="s">
        <v>26</v>
      </c>
      <c r="Q4526" s="1" t="s">
        <v>45</v>
      </c>
      <c r="R4526">
        <v>3</v>
      </c>
      <c r="S4526" s="1" t="s">
        <v>24</v>
      </c>
      <c r="T4526">
        <v>30</v>
      </c>
      <c r="U4526">
        <v>93</v>
      </c>
    </row>
    <row r="4527" spans="1:21" x14ac:dyDescent="0.3">
      <c r="A4527">
        <v>14526</v>
      </c>
      <c r="B4527">
        <v>6096</v>
      </c>
      <c r="C4527" s="1" t="s">
        <v>55</v>
      </c>
      <c r="D4527" s="1" t="s">
        <v>24</v>
      </c>
      <c r="E4527" s="1" t="s">
        <v>21</v>
      </c>
      <c r="F4527" s="2">
        <v>44626</v>
      </c>
      <c r="G4527" s="2">
        <v>44547</v>
      </c>
      <c r="H4527" s="1" t="s">
        <v>24</v>
      </c>
      <c r="I4527">
        <v>5</v>
      </c>
      <c r="J4527">
        <v>400</v>
      </c>
      <c r="K4527" s="1" t="s">
        <v>41</v>
      </c>
      <c r="L4527">
        <v>500</v>
      </c>
      <c r="M4527">
        <v>1200</v>
      </c>
      <c r="N4527">
        <f>_1a__Cleaned_logistics[[#This Row],[Selling_Price]]-_1a__Cleaned_logistics[[#This Row],[Cost]]</f>
        <v>700</v>
      </c>
      <c r="O4527" s="1" t="s">
        <v>48</v>
      </c>
      <c r="P4527" s="1" t="s">
        <v>26</v>
      </c>
      <c r="Q4527" s="1" t="s">
        <v>30</v>
      </c>
      <c r="R4527">
        <v>3</v>
      </c>
      <c r="S4527" s="1" t="s">
        <v>46</v>
      </c>
      <c r="T4527">
        <v>15</v>
      </c>
      <c r="U4527">
        <v>272</v>
      </c>
    </row>
    <row r="4528" spans="1:21" x14ac:dyDescent="0.3">
      <c r="A4528">
        <v>14527</v>
      </c>
      <c r="B4528">
        <v>14497</v>
      </c>
      <c r="C4528" s="1" t="s">
        <v>55</v>
      </c>
      <c r="D4528" s="1" t="s">
        <v>22</v>
      </c>
      <c r="E4528" s="1" t="s">
        <v>40</v>
      </c>
      <c r="F4528" s="2">
        <v>44832</v>
      </c>
      <c r="G4528" s="2">
        <v>44209</v>
      </c>
      <c r="H4528" s="1" t="s">
        <v>24</v>
      </c>
      <c r="I4528">
        <v>20</v>
      </c>
      <c r="J4528">
        <v>150</v>
      </c>
      <c r="K4528" s="1" t="s">
        <v>24</v>
      </c>
      <c r="L4528">
        <v>800</v>
      </c>
      <c r="M4528">
        <v>300</v>
      </c>
      <c r="N4528">
        <f>_1a__Cleaned_logistics[[#This Row],[Selling_Price]]-_1a__Cleaned_logistics[[#This Row],[Cost]]</f>
        <v>-500</v>
      </c>
      <c r="O4528" s="1" t="s">
        <v>48</v>
      </c>
      <c r="P4528" s="1" t="s">
        <v>26</v>
      </c>
      <c r="Q4528" s="1" t="s">
        <v>45</v>
      </c>
      <c r="R4528">
        <v>3</v>
      </c>
      <c r="S4528" s="1" t="s">
        <v>28</v>
      </c>
      <c r="T4528">
        <v>10</v>
      </c>
      <c r="U4528">
        <v>272</v>
      </c>
    </row>
    <row r="4529" spans="1:21" x14ac:dyDescent="0.3">
      <c r="A4529">
        <v>14528</v>
      </c>
      <c r="B4529">
        <v>14107</v>
      </c>
      <c r="C4529" s="1" t="s">
        <v>24</v>
      </c>
      <c r="D4529" s="1" t="s">
        <v>33</v>
      </c>
      <c r="E4529" s="1" t="s">
        <v>40</v>
      </c>
      <c r="F4529" s="2">
        <v>44288</v>
      </c>
      <c r="G4529" s="2">
        <v>44325</v>
      </c>
      <c r="H4529" s="1" t="s">
        <v>34</v>
      </c>
      <c r="I4529">
        <v>10</v>
      </c>
      <c r="J4529">
        <v>150</v>
      </c>
      <c r="K4529" s="1" t="s">
        <v>47</v>
      </c>
      <c r="L4529">
        <v>800</v>
      </c>
      <c r="M4529">
        <v>1600</v>
      </c>
      <c r="N4529">
        <f>_1a__Cleaned_logistics[[#This Row],[Selling_Price]]-_1a__Cleaned_logistics[[#This Row],[Cost]]</f>
        <v>800</v>
      </c>
      <c r="O4529" s="1" t="s">
        <v>44</v>
      </c>
      <c r="P4529" s="1" t="s">
        <v>45</v>
      </c>
      <c r="Q4529" s="1" t="s">
        <v>27</v>
      </c>
      <c r="R4529">
        <v>2</v>
      </c>
      <c r="S4529" s="1" t="s">
        <v>32</v>
      </c>
      <c r="T4529">
        <v>10</v>
      </c>
      <c r="U4529">
        <v>37</v>
      </c>
    </row>
    <row r="4530" spans="1:21" x14ac:dyDescent="0.3">
      <c r="A4530">
        <v>14529</v>
      </c>
      <c r="B4530">
        <v>13002</v>
      </c>
      <c r="C4530" s="1" t="s">
        <v>24</v>
      </c>
      <c r="D4530" s="1" t="s">
        <v>24</v>
      </c>
      <c r="E4530" s="1" t="s">
        <v>42</v>
      </c>
      <c r="F4530" s="2">
        <v>44322</v>
      </c>
      <c r="G4530" s="2">
        <v>44313</v>
      </c>
      <c r="H4530" s="1" t="s">
        <v>34</v>
      </c>
      <c r="I4530">
        <v>25</v>
      </c>
      <c r="J4530">
        <v>400</v>
      </c>
      <c r="K4530" s="1" t="s">
        <v>24</v>
      </c>
      <c r="L4530">
        <v>500</v>
      </c>
      <c r="M4530">
        <v>1600</v>
      </c>
      <c r="N4530">
        <f>_1a__Cleaned_logistics[[#This Row],[Selling_Price]]-_1a__Cleaned_logistics[[#This Row],[Cost]]</f>
        <v>1100</v>
      </c>
      <c r="O4530" s="1" t="s">
        <v>24</v>
      </c>
      <c r="P4530" s="1" t="s">
        <v>45</v>
      </c>
      <c r="Q4530" s="1" t="s">
        <v>37</v>
      </c>
      <c r="R4530">
        <v>3</v>
      </c>
      <c r="S4530" s="1" t="s">
        <v>46</v>
      </c>
      <c r="T4530">
        <v>10</v>
      </c>
      <c r="U4530">
        <v>272</v>
      </c>
    </row>
    <row r="4531" spans="1:21" x14ac:dyDescent="0.3">
      <c r="A4531">
        <v>14530</v>
      </c>
      <c r="B4531">
        <v>9247</v>
      </c>
      <c r="C4531" s="1" t="s">
        <v>24</v>
      </c>
      <c r="D4531" s="1" t="s">
        <v>33</v>
      </c>
      <c r="E4531" s="1" t="s">
        <v>21</v>
      </c>
      <c r="F4531" s="2">
        <v>44260</v>
      </c>
      <c r="G4531" s="2">
        <v>44554</v>
      </c>
      <c r="H4531" s="1" t="s">
        <v>24</v>
      </c>
      <c r="I4531">
        <v>15</v>
      </c>
      <c r="J4531">
        <v>20</v>
      </c>
      <c r="K4531" s="1" t="s">
        <v>54</v>
      </c>
      <c r="L4531">
        <v>500</v>
      </c>
      <c r="M4531">
        <v>1600</v>
      </c>
      <c r="N4531">
        <f>_1a__Cleaned_logistics[[#This Row],[Selling_Price]]-_1a__Cleaned_logistics[[#This Row],[Cost]]</f>
        <v>1100</v>
      </c>
      <c r="O4531" s="1" t="s">
        <v>35</v>
      </c>
      <c r="P4531" s="1" t="s">
        <v>26</v>
      </c>
      <c r="Q4531" s="1" t="s">
        <v>27</v>
      </c>
      <c r="R4531">
        <v>1</v>
      </c>
      <c r="S4531" s="1" t="s">
        <v>32</v>
      </c>
      <c r="T4531">
        <v>30</v>
      </c>
      <c r="U4531">
        <v>294</v>
      </c>
    </row>
    <row r="4532" spans="1:21" x14ac:dyDescent="0.3">
      <c r="A4532">
        <v>14531</v>
      </c>
      <c r="B4532">
        <v>14220</v>
      </c>
      <c r="C4532" s="1" t="s">
        <v>24</v>
      </c>
      <c r="D4532" s="1" t="s">
        <v>24</v>
      </c>
      <c r="E4532" s="1" t="s">
        <v>24</v>
      </c>
      <c r="F4532" s="2">
        <v>44950</v>
      </c>
      <c r="G4532" s="2">
        <v>44901</v>
      </c>
      <c r="H4532" s="1" t="s">
        <v>50</v>
      </c>
      <c r="I4532">
        <v>15</v>
      </c>
      <c r="J4532">
        <v>400</v>
      </c>
      <c r="K4532" s="1" t="s">
        <v>24</v>
      </c>
      <c r="L4532">
        <v>1000</v>
      </c>
      <c r="M4532">
        <v>1200</v>
      </c>
      <c r="N4532">
        <f>_1a__Cleaned_logistics[[#This Row],[Selling_Price]]-_1a__Cleaned_logistics[[#This Row],[Cost]]</f>
        <v>200</v>
      </c>
      <c r="O4532" s="1" t="s">
        <v>25</v>
      </c>
      <c r="P4532" s="1" t="s">
        <v>45</v>
      </c>
      <c r="Q4532" s="1" t="s">
        <v>27</v>
      </c>
      <c r="R4532">
        <v>1</v>
      </c>
      <c r="S4532" s="1" t="s">
        <v>24</v>
      </c>
      <c r="T4532">
        <v>10</v>
      </c>
      <c r="U4532">
        <v>272</v>
      </c>
    </row>
    <row r="4533" spans="1:21" x14ac:dyDescent="0.3">
      <c r="A4533">
        <v>14532</v>
      </c>
      <c r="B4533">
        <v>10314</v>
      </c>
      <c r="C4533" s="1" t="s">
        <v>24</v>
      </c>
      <c r="D4533" s="1" t="s">
        <v>24</v>
      </c>
      <c r="E4533" s="1" t="s">
        <v>22</v>
      </c>
      <c r="F4533" s="2">
        <v>44373</v>
      </c>
      <c r="G4533" s="2">
        <v>44958</v>
      </c>
      <c r="H4533" s="1" t="s">
        <v>50</v>
      </c>
      <c r="I4533">
        <v>20</v>
      </c>
      <c r="J4533">
        <v>400</v>
      </c>
      <c r="K4533" s="1" t="s">
        <v>54</v>
      </c>
      <c r="L4533">
        <v>200</v>
      </c>
      <c r="M4533">
        <v>1200</v>
      </c>
      <c r="N4533">
        <f>_1a__Cleaned_logistics[[#This Row],[Selling_Price]]-_1a__Cleaned_logistics[[#This Row],[Cost]]</f>
        <v>1000</v>
      </c>
      <c r="O4533" s="1" t="s">
        <v>44</v>
      </c>
      <c r="P4533" s="1" t="s">
        <v>45</v>
      </c>
      <c r="Q4533" s="1" t="s">
        <v>45</v>
      </c>
      <c r="R4533">
        <v>1</v>
      </c>
      <c r="S4533" s="1" t="s">
        <v>32</v>
      </c>
      <c r="T4533">
        <v>20</v>
      </c>
      <c r="U4533">
        <v>585</v>
      </c>
    </row>
    <row r="4534" spans="1:21" x14ac:dyDescent="0.3">
      <c r="A4534">
        <v>14533</v>
      </c>
      <c r="B4534">
        <v>8354</v>
      </c>
      <c r="C4534" s="1" t="s">
        <v>55</v>
      </c>
      <c r="D4534" s="1" t="s">
        <v>42</v>
      </c>
      <c r="E4534" s="1" t="s">
        <v>52</v>
      </c>
      <c r="F4534" s="2">
        <v>44240</v>
      </c>
      <c r="G4534" s="2">
        <v>44625</v>
      </c>
      <c r="H4534" s="1" t="s">
        <v>51</v>
      </c>
      <c r="I4534">
        <v>20</v>
      </c>
      <c r="J4534">
        <v>20</v>
      </c>
      <c r="K4534" s="1" t="s">
        <v>47</v>
      </c>
      <c r="L4534">
        <v>500</v>
      </c>
      <c r="M4534">
        <v>1200</v>
      </c>
      <c r="N4534">
        <f>_1a__Cleaned_logistics[[#This Row],[Selling_Price]]-_1a__Cleaned_logistics[[#This Row],[Cost]]</f>
        <v>700</v>
      </c>
      <c r="O4534" s="1" t="s">
        <v>44</v>
      </c>
      <c r="P4534" s="1" t="s">
        <v>26</v>
      </c>
      <c r="Q4534" s="1" t="s">
        <v>37</v>
      </c>
      <c r="R4534">
        <v>3</v>
      </c>
      <c r="S4534" s="1" t="s">
        <v>24</v>
      </c>
      <c r="T4534">
        <v>10</v>
      </c>
      <c r="U4534">
        <v>385</v>
      </c>
    </row>
    <row r="4535" spans="1:21" x14ac:dyDescent="0.3">
      <c r="A4535">
        <v>14534</v>
      </c>
      <c r="B4535">
        <v>5270</v>
      </c>
      <c r="C4535" s="1" t="s">
        <v>24</v>
      </c>
      <c r="D4535" s="1" t="s">
        <v>39</v>
      </c>
      <c r="E4535" s="1" t="s">
        <v>40</v>
      </c>
      <c r="F4535" s="2">
        <v>44289</v>
      </c>
      <c r="G4535" s="2">
        <v>44385</v>
      </c>
      <c r="H4535" s="1" t="s">
        <v>51</v>
      </c>
      <c r="I4535">
        <v>25</v>
      </c>
      <c r="J4535">
        <v>50</v>
      </c>
      <c r="K4535" s="1" t="s">
        <v>24</v>
      </c>
      <c r="L4535">
        <v>200</v>
      </c>
      <c r="M4535">
        <v>1200</v>
      </c>
      <c r="N4535">
        <f>_1a__Cleaned_logistics[[#This Row],[Selling_Price]]-_1a__Cleaned_logistics[[#This Row],[Cost]]</f>
        <v>1000</v>
      </c>
      <c r="O4535" s="1" t="s">
        <v>35</v>
      </c>
      <c r="P4535" s="1" t="s">
        <v>26</v>
      </c>
      <c r="Q4535" s="1" t="s">
        <v>30</v>
      </c>
      <c r="R4535">
        <v>2</v>
      </c>
      <c r="S4535" s="1" t="s">
        <v>56</v>
      </c>
      <c r="T4535">
        <v>15</v>
      </c>
      <c r="U4535">
        <v>96</v>
      </c>
    </row>
    <row r="4536" spans="1:21" x14ac:dyDescent="0.3">
      <c r="A4536">
        <v>14535</v>
      </c>
      <c r="B4536">
        <v>6186</v>
      </c>
      <c r="C4536" s="1" t="s">
        <v>38</v>
      </c>
      <c r="D4536" s="1" t="s">
        <v>24</v>
      </c>
      <c r="E4536" s="1" t="s">
        <v>42</v>
      </c>
      <c r="F4536" s="2">
        <v>44770</v>
      </c>
      <c r="G4536" s="2">
        <v>45038</v>
      </c>
      <c r="H4536" s="1" t="s">
        <v>24</v>
      </c>
      <c r="I4536">
        <v>15</v>
      </c>
      <c r="J4536">
        <v>200</v>
      </c>
      <c r="K4536" s="1" t="s">
        <v>41</v>
      </c>
      <c r="L4536">
        <v>500</v>
      </c>
      <c r="M4536">
        <v>300</v>
      </c>
      <c r="N4536">
        <f>_1a__Cleaned_logistics[[#This Row],[Selling_Price]]-_1a__Cleaned_logistics[[#This Row],[Cost]]</f>
        <v>-200</v>
      </c>
      <c r="O4536" s="1" t="s">
        <v>24</v>
      </c>
      <c r="P4536" s="1" t="s">
        <v>26</v>
      </c>
      <c r="Q4536" s="1" t="s">
        <v>30</v>
      </c>
      <c r="R4536">
        <v>1</v>
      </c>
      <c r="S4536" s="1" t="s">
        <v>28</v>
      </c>
      <c r="T4536">
        <v>20</v>
      </c>
      <c r="U4536">
        <v>268</v>
      </c>
    </row>
    <row r="4537" spans="1:21" x14ac:dyDescent="0.3">
      <c r="A4537">
        <v>14536</v>
      </c>
      <c r="B4537">
        <v>11305</v>
      </c>
      <c r="C4537" s="1" t="s">
        <v>24</v>
      </c>
      <c r="D4537" s="1" t="s">
        <v>33</v>
      </c>
      <c r="E4537" s="1" t="s">
        <v>24</v>
      </c>
      <c r="F4537" s="2">
        <v>44518</v>
      </c>
      <c r="G4537" s="2">
        <v>44886</v>
      </c>
      <c r="H4537" s="1" t="s">
        <v>23</v>
      </c>
      <c r="I4537">
        <v>20</v>
      </c>
      <c r="J4537">
        <v>20</v>
      </c>
      <c r="K4537" s="1" t="s">
        <v>41</v>
      </c>
      <c r="L4537">
        <v>1500</v>
      </c>
      <c r="M4537">
        <v>700</v>
      </c>
      <c r="N4537">
        <f>_1a__Cleaned_logistics[[#This Row],[Selling_Price]]-_1a__Cleaned_logistics[[#This Row],[Cost]]</f>
        <v>-800</v>
      </c>
      <c r="O4537" s="1" t="s">
        <v>44</v>
      </c>
      <c r="P4537" s="1" t="s">
        <v>24</v>
      </c>
      <c r="Q4537" s="1" t="s">
        <v>30</v>
      </c>
      <c r="R4537">
        <v>4</v>
      </c>
      <c r="S4537" s="1" t="s">
        <v>46</v>
      </c>
      <c r="T4537">
        <v>15</v>
      </c>
      <c r="U4537">
        <v>368</v>
      </c>
    </row>
    <row r="4538" spans="1:21" x14ac:dyDescent="0.3">
      <c r="A4538">
        <v>14537</v>
      </c>
      <c r="B4538">
        <v>7398</v>
      </c>
      <c r="C4538" s="1" t="s">
        <v>38</v>
      </c>
      <c r="D4538" s="1" t="s">
        <v>39</v>
      </c>
      <c r="E4538" s="1" t="s">
        <v>22</v>
      </c>
      <c r="F4538" s="2">
        <v>44266</v>
      </c>
      <c r="G4538" s="2">
        <v>44381</v>
      </c>
      <c r="H4538" s="1" t="s">
        <v>23</v>
      </c>
      <c r="I4538">
        <v>15</v>
      </c>
      <c r="J4538">
        <v>150</v>
      </c>
      <c r="K4538" s="1" t="s">
        <v>43</v>
      </c>
      <c r="L4538">
        <v>800</v>
      </c>
      <c r="M4538">
        <v>300</v>
      </c>
      <c r="N4538">
        <f>_1a__Cleaned_logistics[[#This Row],[Selling_Price]]-_1a__Cleaned_logistics[[#This Row],[Cost]]</f>
        <v>-500</v>
      </c>
      <c r="O4538" s="1" t="s">
        <v>44</v>
      </c>
      <c r="P4538" s="1" t="s">
        <v>26</v>
      </c>
      <c r="Q4538" s="1" t="s">
        <v>37</v>
      </c>
      <c r="R4538">
        <v>4</v>
      </c>
      <c r="S4538" s="1" t="s">
        <v>24</v>
      </c>
      <c r="T4538">
        <v>10</v>
      </c>
      <c r="U4538">
        <v>115</v>
      </c>
    </row>
    <row r="4539" spans="1:21" x14ac:dyDescent="0.3">
      <c r="A4539">
        <v>14538</v>
      </c>
      <c r="B4539">
        <v>11995</v>
      </c>
      <c r="C4539" s="1" t="s">
        <v>24</v>
      </c>
      <c r="D4539" s="1" t="s">
        <v>21</v>
      </c>
      <c r="E4539" s="1" t="s">
        <v>40</v>
      </c>
      <c r="F4539" s="2">
        <v>44273</v>
      </c>
      <c r="G4539" s="2">
        <v>44422</v>
      </c>
      <c r="H4539" s="1" t="s">
        <v>50</v>
      </c>
      <c r="I4539">
        <v>5</v>
      </c>
      <c r="J4539">
        <v>50</v>
      </c>
      <c r="K4539" s="1" t="s">
        <v>24</v>
      </c>
      <c r="L4539">
        <v>500</v>
      </c>
      <c r="M4539">
        <v>1200</v>
      </c>
      <c r="N4539">
        <f>_1a__Cleaned_logistics[[#This Row],[Selling_Price]]-_1a__Cleaned_logistics[[#This Row],[Cost]]</f>
        <v>700</v>
      </c>
      <c r="O4539" s="1" t="s">
        <v>35</v>
      </c>
      <c r="P4539" s="1" t="s">
        <v>26</v>
      </c>
      <c r="Q4539" s="1" t="s">
        <v>30</v>
      </c>
      <c r="R4539">
        <v>2</v>
      </c>
      <c r="S4539" s="1" t="s">
        <v>32</v>
      </c>
      <c r="T4539">
        <v>15</v>
      </c>
      <c r="U4539">
        <v>149</v>
      </c>
    </row>
    <row r="4540" spans="1:21" x14ac:dyDescent="0.3">
      <c r="A4540">
        <v>14539</v>
      </c>
      <c r="B4540">
        <v>12299</v>
      </c>
      <c r="C4540" s="1" t="s">
        <v>53</v>
      </c>
      <c r="D4540" s="1" t="s">
        <v>24</v>
      </c>
      <c r="E4540" s="1" t="s">
        <v>24</v>
      </c>
      <c r="F4540" s="2">
        <v>44371</v>
      </c>
      <c r="G4540" s="2">
        <v>44734</v>
      </c>
      <c r="H4540" s="1" t="s">
        <v>23</v>
      </c>
      <c r="I4540">
        <v>15</v>
      </c>
      <c r="J4540">
        <v>20</v>
      </c>
      <c r="K4540" s="1" t="s">
        <v>36</v>
      </c>
      <c r="L4540">
        <v>100</v>
      </c>
      <c r="M4540">
        <v>1200</v>
      </c>
      <c r="N4540">
        <f>_1a__Cleaned_logistics[[#This Row],[Selling_Price]]-_1a__Cleaned_logistics[[#This Row],[Cost]]</f>
        <v>1100</v>
      </c>
      <c r="O4540" s="1" t="s">
        <v>29</v>
      </c>
      <c r="P4540" s="1" t="s">
        <v>26</v>
      </c>
      <c r="Q4540" s="1" t="s">
        <v>27</v>
      </c>
      <c r="R4540">
        <v>3</v>
      </c>
      <c r="S4540" s="1" t="s">
        <v>24</v>
      </c>
      <c r="T4540">
        <v>30</v>
      </c>
      <c r="U4540">
        <v>363</v>
      </c>
    </row>
    <row r="4541" spans="1:21" x14ac:dyDescent="0.3">
      <c r="A4541">
        <v>14540</v>
      </c>
      <c r="B4541">
        <v>9182</v>
      </c>
      <c r="C4541" s="1" t="s">
        <v>24</v>
      </c>
      <c r="D4541" s="1" t="s">
        <v>24</v>
      </c>
      <c r="E4541" s="1" t="s">
        <v>24</v>
      </c>
      <c r="F4541" s="2">
        <v>44684</v>
      </c>
      <c r="G4541" s="2">
        <v>44466</v>
      </c>
      <c r="H4541" s="1" t="s">
        <v>24</v>
      </c>
      <c r="I4541">
        <v>25</v>
      </c>
      <c r="J4541">
        <v>100</v>
      </c>
      <c r="K4541" s="1" t="s">
        <v>36</v>
      </c>
      <c r="L4541">
        <v>1500</v>
      </c>
      <c r="M4541">
        <v>1200</v>
      </c>
      <c r="N4541">
        <f>_1a__Cleaned_logistics[[#This Row],[Selling_Price]]-_1a__Cleaned_logistics[[#This Row],[Cost]]</f>
        <v>-300</v>
      </c>
      <c r="O4541" s="1" t="s">
        <v>44</v>
      </c>
      <c r="P4541" s="1" t="s">
        <v>26</v>
      </c>
      <c r="Q4541" s="1" t="s">
        <v>37</v>
      </c>
      <c r="R4541">
        <v>3</v>
      </c>
      <c r="S4541" s="1" t="s">
        <v>24</v>
      </c>
      <c r="T4541">
        <v>10</v>
      </c>
      <c r="U4541">
        <v>272</v>
      </c>
    </row>
    <row r="4542" spans="1:21" x14ac:dyDescent="0.3">
      <c r="A4542">
        <v>14541</v>
      </c>
      <c r="B4542">
        <v>14903</v>
      </c>
      <c r="C4542" s="1" t="s">
        <v>24</v>
      </c>
      <c r="D4542" s="1" t="s">
        <v>40</v>
      </c>
      <c r="E4542" s="1" t="s">
        <v>24</v>
      </c>
      <c r="F4542" s="2">
        <v>44506</v>
      </c>
      <c r="G4542" s="2">
        <v>44400</v>
      </c>
      <c r="H4542" s="1" t="s">
        <v>34</v>
      </c>
      <c r="I4542">
        <v>20</v>
      </c>
      <c r="J4542">
        <v>20</v>
      </c>
      <c r="K4542" s="1" t="s">
        <v>54</v>
      </c>
      <c r="L4542">
        <v>800</v>
      </c>
      <c r="M4542">
        <v>300</v>
      </c>
      <c r="N4542">
        <f>_1a__Cleaned_logistics[[#This Row],[Selling_Price]]-_1a__Cleaned_logistics[[#This Row],[Cost]]</f>
        <v>-500</v>
      </c>
      <c r="O4542" s="1" t="s">
        <v>48</v>
      </c>
      <c r="P4542" s="1" t="s">
        <v>26</v>
      </c>
      <c r="Q4542" s="1" t="s">
        <v>30</v>
      </c>
      <c r="R4542">
        <v>1</v>
      </c>
      <c r="S4542" s="1" t="s">
        <v>46</v>
      </c>
      <c r="T4542">
        <v>20</v>
      </c>
      <c r="U4542">
        <v>272</v>
      </c>
    </row>
    <row r="4543" spans="1:21" x14ac:dyDescent="0.3">
      <c r="A4543">
        <v>14542</v>
      </c>
      <c r="B4543">
        <v>7230</v>
      </c>
      <c r="C4543" s="1" t="s">
        <v>24</v>
      </c>
      <c r="D4543" s="1" t="s">
        <v>39</v>
      </c>
      <c r="E4543" s="1" t="s">
        <v>22</v>
      </c>
      <c r="F4543" s="2">
        <v>44399</v>
      </c>
      <c r="G4543" s="2">
        <v>45083</v>
      </c>
      <c r="H4543" s="1" t="s">
        <v>23</v>
      </c>
      <c r="I4543">
        <v>5</v>
      </c>
      <c r="J4543">
        <v>150</v>
      </c>
      <c r="K4543" s="1" t="s">
        <v>47</v>
      </c>
      <c r="L4543">
        <v>1000</v>
      </c>
      <c r="M4543">
        <v>1200</v>
      </c>
      <c r="N4543">
        <f>_1a__Cleaned_logistics[[#This Row],[Selling_Price]]-_1a__Cleaned_logistics[[#This Row],[Cost]]</f>
        <v>200</v>
      </c>
      <c r="O4543" s="1" t="s">
        <v>24</v>
      </c>
      <c r="P4543" s="1" t="s">
        <v>26</v>
      </c>
      <c r="Q4543" s="1" t="s">
        <v>37</v>
      </c>
      <c r="R4543">
        <v>3</v>
      </c>
      <c r="S4543" s="1" t="s">
        <v>24</v>
      </c>
      <c r="T4543">
        <v>10</v>
      </c>
      <c r="U4543">
        <v>684</v>
      </c>
    </row>
    <row r="4544" spans="1:21" x14ac:dyDescent="0.3">
      <c r="A4544">
        <v>14543</v>
      </c>
      <c r="B4544">
        <v>11511</v>
      </c>
      <c r="C4544" s="1" t="s">
        <v>49</v>
      </c>
      <c r="D4544" s="1" t="s">
        <v>24</v>
      </c>
      <c r="E4544" s="1" t="s">
        <v>24</v>
      </c>
      <c r="F4544" s="2">
        <v>44603</v>
      </c>
      <c r="G4544" s="2">
        <v>44494</v>
      </c>
      <c r="H4544" s="1" t="s">
        <v>23</v>
      </c>
      <c r="I4544">
        <v>25</v>
      </c>
      <c r="J4544">
        <v>20</v>
      </c>
      <c r="K4544" s="1" t="s">
        <v>41</v>
      </c>
      <c r="L4544">
        <v>800</v>
      </c>
      <c r="M4544">
        <v>2000</v>
      </c>
      <c r="N4544">
        <f>_1a__Cleaned_logistics[[#This Row],[Selling_Price]]-_1a__Cleaned_logistics[[#This Row],[Cost]]</f>
        <v>1200</v>
      </c>
      <c r="O4544" s="1" t="s">
        <v>44</v>
      </c>
      <c r="P4544" s="1" t="s">
        <v>26</v>
      </c>
      <c r="Q4544" s="1" t="s">
        <v>45</v>
      </c>
      <c r="R4544">
        <v>3</v>
      </c>
      <c r="S4544" s="1" t="s">
        <v>24</v>
      </c>
      <c r="T4544">
        <v>15</v>
      </c>
      <c r="U4544">
        <v>272</v>
      </c>
    </row>
    <row r="4545" spans="1:21" x14ac:dyDescent="0.3">
      <c r="A4545">
        <v>14544</v>
      </c>
      <c r="B4545">
        <v>5128</v>
      </c>
      <c r="C4545" s="1" t="s">
        <v>20</v>
      </c>
      <c r="D4545" s="1" t="s">
        <v>42</v>
      </c>
      <c r="E4545" s="1" t="s">
        <v>24</v>
      </c>
      <c r="F4545" s="2">
        <v>44878</v>
      </c>
      <c r="G4545" s="2">
        <v>44419</v>
      </c>
      <c r="H4545" s="1" t="s">
        <v>51</v>
      </c>
      <c r="I4545">
        <v>10</v>
      </c>
      <c r="J4545">
        <v>400</v>
      </c>
      <c r="K4545" s="1" t="s">
        <v>24</v>
      </c>
      <c r="L4545">
        <v>500</v>
      </c>
      <c r="M4545">
        <v>2000</v>
      </c>
      <c r="N4545">
        <f>_1a__Cleaned_logistics[[#This Row],[Selling_Price]]-_1a__Cleaned_logistics[[#This Row],[Cost]]</f>
        <v>1500</v>
      </c>
      <c r="O4545" s="1" t="s">
        <v>35</v>
      </c>
      <c r="P4545" s="1" t="s">
        <v>26</v>
      </c>
      <c r="Q4545" s="1" t="s">
        <v>45</v>
      </c>
      <c r="R4545">
        <v>3</v>
      </c>
      <c r="S4545" s="1" t="s">
        <v>46</v>
      </c>
      <c r="T4545">
        <v>15</v>
      </c>
      <c r="U4545">
        <v>272</v>
      </c>
    </row>
    <row r="4546" spans="1:21" x14ac:dyDescent="0.3">
      <c r="A4546">
        <v>14545</v>
      </c>
      <c r="B4546">
        <v>14461</v>
      </c>
      <c r="C4546" s="1" t="s">
        <v>55</v>
      </c>
      <c r="D4546" s="1" t="s">
        <v>24</v>
      </c>
      <c r="E4546" s="1" t="s">
        <v>52</v>
      </c>
      <c r="F4546" s="2">
        <v>44918</v>
      </c>
      <c r="G4546" s="2">
        <v>44997</v>
      </c>
      <c r="H4546" s="1" t="s">
        <v>24</v>
      </c>
      <c r="I4546">
        <v>5</v>
      </c>
      <c r="J4546">
        <v>50</v>
      </c>
      <c r="K4546" s="1" t="s">
        <v>24</v>
      </c>
      <c r="L4546">
        <v>100</v>
      </c>
      <c r="M4546">
        <v>700</v>
      </c>
      <c r="N4546">
        <f>_1a__Cleaned_logistics[[#This Row],[Selling_Price]]-_1a__Cleaned_logistics[[#This Row],[Cost]]</f>
        <v>600</v>
      </c>
      <c r="O4546" s="1" t="s">
        <v>35</v>
      </c>
      <c r="P4546" s="1" t="s">
        <v>24</v>
      </c>
      <c r="Q4546" s="1" t="s">
        <v>37</v>
      </c>
      <c r="R4546">
        <v>1</v>
      </c>
      <c r="S4546" s="1" t="s">
        <v>24</v>
      </c>
      <c r="T4546">
        <v>10</v>
      </c>
      <c r="U4546">
        <v>79</v>
      </c>
    </row>
    <row r="4547" spans="1:21" x14ac:dyDescent="0.3">
      <c r="A4547">
        <v>14546</v>
      </c>
      <c r="B4547">
        <v>8672</v>
      </c>
      <c r="C4547" s="1" t="s">
        <v>49</v>
      </c>
      <c r="D4547" s="1" t="s">
        <v>39</v>
      </c>
      <c r="E4547" s="1" t="s">
        <v>22</v>
      </c>
      <c r="F4547" s="2">
        <v>44468</v>
      </c>
      <c r="G4547" s="2">
        <v>44371</v>
      </c>
      <c r="H4547" s="1" t="s">
        <v>23</v>
      </c>
      <c r="I4547">
        <v>15</v>
      </c>
      <c r="J4547">
        <v>150</v>
      </c>
      <c r="K4547" s="1" t="s">
        <v>36</v>
      </c>
      <c r="L4547">
        <v>1500</v>
      </c>
      <c r="M4547">
        <v>1200</v>
      </c>
      <c r="N4547">
        <f>_1a__Cleaned_logistics[[#This Row],[Selling_Price]]-_1a__Cleaned_logistics[[#This Row],[Cost]]</f>
        <v>-300</v>
      </c>
      <c r="O4547" s="1" t="s">
        <v>24</v>
      </c>
      <c r="P4547" s="1" t="s">
        <v>45</v>
      </c>
      <c r="Q4547" s="1" t="s">
        <v>30</v>
      </c>
      <c r="R4547">
        <v>5</v>
      </c>
      <c r="S4547" s="1" t="s">
        <v>24</v>
      </c>
      <c r="T4547">
        <v>10</v>
      </c>
      <c r="U4547">
        <v>272</v>
      </c>
    </row>
    <row r="4548" spans="1:21" x14ac:dyDescent="0.3">
      <c r="A4548">
        <v>14547</v>
      </c>
      <c r="B4548">
        <v>14793</v>
      </c>
      <c r="C4548" s="1" t="s">
        <v>24</v>
      </c>
      <c r="D4548" s="1" t="s">
        <v>24</v>
      </c>
      <c r="E4548" s="1" t="s">
        <v>52</v>
      </c>
      <c r="F4548" s="2">
        <v>44418</v>
      </c>
      <c r="G4548" s="2">
        <v>44786</v>
      </c>
      <c r="H4548" s="1" t="s">
        <v>34</v>
      </c>
      <c r="I4548">
        <v>5</v>
      </c>
      <c r="J4548">
        <v>300</v>
      </c>
      <c r="K4548" s="1" t="s">
        <v>47</v>
      </c>
      <c r="L4548">
        <v>1500</v>
      </c>
      <c r="M4548">
        <v>1200</v>
      </c>
      <c r="N4548">
        <f>_1a__Cleaned_logistics[[#This Row],[Selling_Price]]-_1a__Cleaned_logistics[[#This Row],[Cost]]</f>
        <v>-300</v>
      </c>
      <c r="O4548" s="1" t="s">
        <v>24</v>
      </c>
      <c r="P4548" s="1" t="s">
        <v>24</v>
      </c>
      <c r="Q4548" s="1" t="s">
        <v>37</v>
      </c>
      <c r="R4548">
        <v>5</v>
      </c>
      <c r="S4548" s="1" t="s">
        <v>56</v>
      </c>
      <c r="T4548">
        <v>30</v>
      </c>
      <c r="U4548">
        <v>368</v>
      </c>
    </row>
    <row r="4549" spans="1:21" x14ac:dyDescent="0.3">
      <c r="A4549">
        <v>14548</v>
      </c>
      <c r="B4549">
        <v>9765</v>
      </c>
      <c r="C4549" s="1" t="s">
        <v>49</v>
      </c>
      <c r="D4549" s="1" t="s">
        <v>52</v>
      </c>
      <c r="E4549" s="1" t="s">
        <v>42</v>
      </c>
      <c r="F4549" s="2">
        <v>44380</v>
      </c>
      <c r="G4549" s="2">
        <v>44521</v>
      </c>
      <c r="H4549" s="1" t="s">
        <v>23</v>
      </c>
      <c r="I4549">
        <v>15</v>
      </c>
      <c r="J4549">
        <v>150</v>
      </c>
      <c r="K4549" s="1" t="s">
        <v>47</v>
      </c>
      <c r="L4549">
        <v>100</v>
      </c>
      <c r="M4549">
        <v>2000</v>
      </c>
      <c r="N4549">
        <f>_1a__Cleaned_logistics[[#This Row],[Selling_Price]]-_1a__Cleaned_logistics[[#This Row],[Cost]]</f>
        <v>1900</v>
      </c>
      <c r="O4549" s="1" t="s">
        <v>29</v>
      </c>
      <c r="P4549" s="1" t="s">
        <v>24</v>
      </c>
      <c r="Q4549" s="1" t="s">
        <v>37</v>
      </c>
      <c r="R4549">
        <v>3</v>
      </c>
      <c r="S4549" s="1" t="s">
        <v>32</v>
      </c>
      <c r="T4549">
        <v>10</v>
      </c>
      <c r="U4549">
        <v>141</v>
      </c>
    </row>
    <row r="4550" spans="1:21" x14ac:dyDescent="0.3">
      <c r="A4550">
        <v>14549</v>
      </c>
      <c r="B4550">
        <v>8970</v>
      </c>
      <c r="C4550" s="1" t="s">
        <v>53</v>
      </c>
      <c r="D4550" s="1" t="s">
        <v>33</v>
      </c>
      <c r="E4550" s="1" t="s">
        <v>21</v>
      </c>
      <c r="F4550" s="2">
        <v>44474</v>
      </c>
      <c r="G4550" s="2">
        <v>44357</v>
      </c>
      <c r="H4550" s="1" t="s">
        <v>50</v>
      </c>
      <c r="I4550">
        <v>5</v>
      </c>
      <c r="J4550">
        <v>400</v>
      </c>
      <c r="K4550" s="1" t="s">
        <v>41</v>
      </c>
      <c r="L4550">
        <v>1500</v>
      </c>
      <c r="M4550">
        <v>700</v>
      </c>
      <c r="N4550">
        <f>_1a__Cleaned_logistics[[#This Row],[Selling_Price]]-_1a__Cleaned_logistics[[#This Row],[Cost]]</f>
        <v>-800</v>
      </c>
      <c r="O4550" s="1" t="s">
        <v>29</v>
      </c>
      <c r="P4550" s="1" t="s">
        <v>26</v>
      </c>
      <c r="Q4550" s="1" t="s">
        <v>27</v>
      </c>
      <c r="R4550">
        <v>4</v>
      </c>
      <c r="S4550" s="1" t="s">
        <v>28</v>
      </c>
      <c r="T4550">
        <v>15</v>
      </c>
      <c r="U4550">
        <v>272</v>
      </c>
    </row>
    <row r="4551" spans="1:21" x14ac:dyDescent="0.3">
      <c r="A4551">
        <v>14550</v>
      </c>
      <c r="B4551">
        <v>12545</v>
      </c>
      <c r="C4551" s="1" t="s">
        <v>20</v>
      </c>
      <c r="D4551" s="1" t="s">
        <v>21</v>
      </c>
      <c r="E4551" s="1" t="s">
        <v>24</v>
      </c>
      <c r="F4551" s="2">
        <v>44963</v>
      </c>
      <c r="G4551" s="2">
        <v>44514</v>
      </c>
      <c r="H4551" s="1" t="s">
        <v>24</v>
      </c>
      <c r="I4551">
        <v>15</v>
      </c>
      <c r="J4551">
        <v>150</v>
      </c>
      <c r="K4551" s="1" t="s">
        <v>24</v>
      </c>
      <c r="L4551">
        <v>800</v>
      </c>
      <c r="M4551">
        <v>1600</v>
      </c>
      <c r="N4551">
        <f>_1a__Cleaned_logistics[[#This Row],[Selling_Price]]-_1a__Cleaned_logistics[[#This Row],[Cost]]</f>
        <v>800</v>
      </c>
      <c r="O4551" s="1" t="s">
        <v>24</v>
      </c>
      <c r="P4551" s="1" t="s">
        <v>26</v>
      </c>
      <c r="Q4551" s="1" t="s">
        <v>37</v>
      </c>
      <c r="R4551">
        <v>3</v>
      </c>
      <c r="S4551" s="1" t="s">
        <v>28</v>
      </c>
      <c r="T4551">
        <v>10</v>
      </c>
      <c r="U4551">
        <v>272</v>
      </c>
    </row>
    <row r="4552" spans="1:21" x14ac:dyDescent="0.3">
      <c r="A4552">
        <v>14551</v>
      </c>
      <c r="B4552">
        <v>10552</v>
      </c>
      <c r="C4552" s="1" t="s">
        <v>24</v>
      </c>
      <c r="D4552" s="1" t="s">
        <v>40</v>
      </c>
      <c r="E4552" s="1" t="s">
        <v>31</v>
      </c>
      <c r="F4552" s="2">
        <v>44349</v>
      </c>
      <c r="G4552" s="2">
        <v>44513</v>
      </c>
      <c r="H4552" s="1" t="s">
        <v>23</v>
      </c>
      <c r="I4552">
        <v>5</v>
      </c>
      <c r="J4552">
        <v>50</v>
      </c>
      <c r="K4552" s="1" t="s">
        <v>47</v>
      </c>
      <c r="L4552">
        <v>100</v>
      </c>
      <c r="M4552">
        <v>1200</v>
      </c>
      <c r="N4552">
        <f>_1a__Cleaned_logistics[[#This Row],[Selling_Price]]-_1a__Cleaned_logistics[[#This Row],[Cost]]</f>
        <v>1100</v>
      </c>
      <c r="O4552" s="1" t="s">
        <v>24</v>
      </c>
      <c r="P4552" s="1" t="s">
        <v>26</v>
      </c>
      <c r="Q4552" s="1" t="s">
        <v>30</v>
      </c>
      <c r="R4552">
        <v>1</v>
      </c>
      <c r="S4552" s="1" t="s">
        <v>46</v>
      </c>
      <c r="T4552">
        <v>20</v>
      </c>
      <c r="U4552">
        <v>164</v>
      </c>
    </row>
    <row r="4553" spans="1:21" x14ac:dyDescent="0.3">
      <c r="A4553">
        <v>14552</v>
      </c>
      <c r="B4553">
        <v>5627</v>
      </c>
      <c r="C4553" s="1" t="s">
        <v>24</v>
      </c>
      <c r="D4553" s="1" t="s">
        <v>42</v>
      </c>
      <c r="E4553" s="1" t="s">
        <v>52</v>
      </c>
      <c r="F4553" s="2">
        <v>44514</v>
      </c>
      <c r="G4553" s="2">
        <v>44324</v>
      </c>
      <c r="H4553" s="1" t="s">
        <v>24</v>
      </c>
      <c r="I4553">
        <v>30</v>
      </c>
      <c r="J4553">
        <v>300</v>
      </c>
      <c r="K4553" s="1" t="s">
        <v>36</v>
      </c>
      <c r="L4553">
        <v>200</v>
      </c>
      <c r="M4553">
        <v>1200</v>
      </c>
      <c r="N4553">
        <f>_1a__Cleaned_logistics[[#This Row],[Selling_Price]]-_1a__Cleaned_logistics[[#This Row],[Cost]]</f>
        <v>1000</v>
      </c>
      <c r="O4553" s="1" t="s">
        <v>48</v>
      </c>
      <c r="P4553" s="1" t="s">
        <v>26</v>
      </c>
      <c r="Q4553" s="1" t="s">
        <v>27</v>
      </c>
      <c r="R4553">
        <v>3</v>
      </c>
      <c r="S4553" s="1" t="s">
        <v>46</v>
      </c>
      <c r="T4553">
        <v>15</v>
      </c>
      <c r="U4553">
        <v>272</v>
      </c>
    </row>
    <row r="4554" spans="1:21" x14ac:dyDescent="0.3">
      <c r="A4554">
        <v>14553</v>
      </c>
      <c r="B4554">
        <v>11589</v>
      </c>
      <c r="C4554" s="1" t="s">
        <v>24</v>
      </c>
      <c r="D4554" s="1" t="s">
        <v>21</v>
      </c>
      <c r="E4554" s="1" t="s">
        <v>24</v>
      </c>
      <c r="F4554" s="2">
        <v>44307</v>
      </c>
      <c r="G4554" s="2">
        <v>44481</v>
      </c>
      <c r="H4554" s="1" t="s">
        <v>23</v>
      </c>
      <c r="I4554">
        <v>15</v>
      </c>
      <c r="J4554">
        <v>20</v>
      </c>
      <c r="K4554" s="1" t="s">
        <v>43</v>
      </c>
      <c r="L4554">
        <v>500</v>
      </c>
      <c r="M4554">
        <v>1600</v>
      </c>
      <c r="N4554">
        <f>_1a__Cleaned_logistics[[#This Row],[Selling_Price]]-_1a__Cleaned_logistics[[#This Row],[Cost]]</f>
        <v>1100</v>
      </c>
      <c r="O4554" s="1" t="s">
        <v>24</v>
      </c>
      <c r="P4554" s="1" t="s">
        <v>45</v>
      </c>
      <c r="Q4554" s="1" t="s">
        <v>30</v>
      </c>
      <c r="R4554">
        <v>3</v>
      </c>
      <c r="S4554" s="1" t="s">
        <v>24</v>
      </c>
      <c r="T4554">
        <v>15</v>
      </c>
      <c r="U4554">
        <v>174</v>
      </c>
    </row>
    <row r="4555" spans="1:21" x14ac:dyDescent="0.3">
      <c r="A4555">
        <v>14554</v>
      </c>
      <c r="B4555">
        <v>7044</v>
      </c>
      <c r="C4555" s="1" t="s">
        <v>55</v>
      </c>
      <c r="D4555" s="1" t="s">
        <v>40</v>
      </c>
      <c r="E4555" s="1" t="s">
        <v>40</v>
      </c>
      <c r="F4555" s="2">
        <v>44981</v>
      </c>
      <c r="G4555" s="2">
        <v>44756</v>
      </c>
      <c r="H4555" s="1" t="s">
        <v>34</v>
      </c>
      <c r="I4555">
        <v>15</v>
      </c>
      <c r="J4555">
        <v>50</v>
      </c>
      <c r="K4555" s="1" t="s">
        <v>36</v>
      </c>
      <c r="L4555">
        <v>200</v>
      </c>
      <c r="M4555">
        <v>1600</v>
      </c>
      <c r="N4555">
        <f>_1a__Cleaned_logistics[[#This Row],[Selling_Price]]-_1a__Cleaned_logistics[[#This Row],[Cost]]</f>
        <v>1400</v>
      </c>
      <c r="O4555" s="1" t="s">
        <v>48</v>
      </c>
      <c r="P4555" s="1" t="s">
        <v>45</v>
      </c>
      <c r="Q4555" s="1" t="s">
        <v>27</v>
      </c>
      <c r="R4555">
        <v>1</v>
      </c>
      <c r="S4555" s="1" t="s">
        <v>24</v>
      </c>
      <c r="T4555">
        <v>15</v>
      </c>
      <c r="U4555">
        <v>272</v>
      </c>
    </row>
    <row r="4556" spans="1:21" x14ac:dyDescent="0.3">
      <c r="A4556">
        <v>14555</v>
      </c>
      <c r="B4556">
        <v>7341</v>
      </c>
      <c r="C4556" s="1" t="s">
        <v>24</v>
      </c>
      <c r="D4556" s="1" t="s">
        <v>21</v>
      </c>
      <c r="E4556" s="1" t="s">
        <v>52</v>
      </c>
      <c r="F4556" s="2">
        <v>44862</v>
      </c>
      <c r="G4556" s="2">
        <v>44256</v>
      </c>
      <c r="H4556" s="1" t="s">
        <v>34</v>
      </c>
      <c r="I4556">
        <v>5</v>
      </c>
      <c r="J4556">
        <v>20</v>
      </c>
      <c r="K4556" s="1" t="s">
        <v>24</v>
      </c>
      <c r="L4556">
        <v>800</v>
      </c>
      <c r="M4556">
        <v>700</v>
      </c>
      <c r="N4556">
        <f>_1a__Cleaned_logistics[[#This Row],[Selling_Price]]-_1a__Cleaned_logistics[[#This Row],[Cost]]</f>
        <v>-100</v>
      </c>
      <c r="O4556" s="1" t="s">
        <v>44</v>
      </c>
      <c r="P4556" s="1" t="s">
        <v>24</v>
      </c>
      <c r="Q4556" s="1" t="s">
        <v>37</v>
      </c>
      <c r="R4556">
        <v>4</v>
      </c>
      <c r="S4556" s="1" t="s">
        <v>56</v>
      </c>
      <c r="T4556">
        <v>20</v>
      </c>
      <c r="U4556">
        <v>272</v>
      </c>
    </row>
    <row r="4557" spans="1:21" x14ac:dyDescent="0.3">
      <c r="A4557">
        <v>14556</v>
      </c>
      <c r="B4557">
        <v>10884</v>
      </c>
      <c r="C4557" s="1" t="s">
        <v>24</v>
      </c>
      <c r="D4557" s="1" t="s">
        <v>21</v>
      </c>
      <c r="E4557" s="1" t="s">
        <v>40</v>
      </c>
      <c r="F4557" s="2">
        <v>44547</v>
      </c>
      <c r="G4557" s="2">
        <v>44469</v>
      </c>
      <c r="H4557" s="1" t="s">
        <v>24</v>
      </c>
      <c r="I4557">
        <v>15</v>
      </c>
      <c r="J4557">
        <v>50</v>
      </c>
      <c r="K4557" s="1" t="s">
        <v>43</v>
      </c>
      <c r="L4557">
        <v>500</v>
      </c>
      <c r="M4557">
        <v>1200</v>
      </c>
      <c r="N4557">
        <f>_1a__Cleaned_logistics[[#This Row],[Selling_Price]]-_1a__Cleaned_logistics[[#This Row],[Cost]]</f>
        <v>700</v>
      </c>
      <c r="O4557" s="1" t="s">
        <v>29</v>
      </c>
      <c r="P4557" s="1" t="s">
        <v>45</v>
      </c>
      <c r="Q4557" s="1" t="s">
        <v>37</v>
      </c>
      <c r="R4557">
        <v>5</v>
      </c>
      <c r="S4557" s="1" t="s">
        <v>46</v>
      </c>
      <c r="T4557">
        <v>15</v>
      </c>
      <c r="U4557">
        <v>272</v>
      </c>
    </row>
    <row r="4558" spans="1:21" x14ac:dyDescent="0.3">
      <c r="A4558">
        <v>14557</v>
      </c>
      <c r="B4558">
        <v>13185</v>
      </c>
      <c r="C4558" s="1" t="s">
        <v>24</v>
      </c>
      <c r="D4558" s="1" t="s">
        <v>31</v>
      </c>
      <c r="E4558" s="1" t="s">
        <v>24</v>
      </c>
      <c r="F4558" s="2">
        <v>44239</v>
      </c>
      <c r="G4558" s="2">
        <v>44399</v>
      </c>
      <c r="H4558" s="1" t="s">
        <v>24</v>
      </c>
      <c r="I4558">
        <v>30</v>
      </c>
      <c r="J4558">
        <v>20</v>
      </c>
      <c r="K4558" s="1" t="s">
        <v>24</v>
      </c>
      <c r="L4558">
        <v>800</v>
      </c>
      <c r="M4558">
        <v>700</v>
      </c>
      <c r="N4558">
        <f>_1a__Cleaned_logistics[[#This Row],[Selling_Price]]-_1a__Cleaned_logistics[[#This Row],[Cost]]</f>
        <v>-100</v>
      </c>
      <c r="O4558" s="1" t="s">
        <v>48</v>
      </c>
      <c r="P4558" s="1" t="s">
        <v>24</v>
      </c>
      <c r="Q4558" s="1" t="s">
        <v>37</v>
      </c>
      <c r="R4558">
        <v>3</v>
      </c>
      <c r="S4558" s="1" t="s">
        <v>28</v>
      </c>
      <c r="T4558">
        <v>10</v>
      </c>
      <c r="U4558">
        <v>160</v>
      </c>
    </row>
    <row r="4559" spans="1:21" x14ac:dyDescent="0.3">
      <c r="A4559">
        <v>14558</v>
      </c>
      <c r="B4559">
        <v>5249</v>
      </c>
      <c r="C4559" s="1" t="s">
        <v>20</v>
      </c>
      <c r="D4559" s="1" t="s">
        <v>33</v>
      </c>
      <c r="E4559" s="1" t="s">
        <v>42</v>
      </c>
      <c r="F4559" s="2">
        <v>44987</v>
      </c>
      <c r="G4559" s="2">
        <v>44719</v>
      </c>
      <c r="H4559" s="1" t="s">
        <v>51</v>
      </c>
      <c r="I4559">
        <v>20</v>
      </c>
      <c r="J4559">
        <v>400</v>
      </c>
      <c r="K4559" s="1" t="s">
        <v>24</v>
      </c>
      <c r="L4559">
        <v>200</v>
      </c>
      <c r="M4559">
        <v>300</v>
      </c>
      <c r="N4559">
        <f>_1a__Cleaned_logistics[[#This Row],[Selling_Price]]-_1a__Cleaned_logistics[[#This Row],[Cost]]</f>
        <v>100</v>
      </c>
      <c r="O4559" s="1" t="s">
        <v>44</v>
      </c>
      <c r="P4559" s="1" t="s">
        <v>26</v>
      </c>
      <c r="Q4559" s="1" t="s">
        <v>45</v>
      </c>
      <c r="R4559">
        <v>1</v>
      </c>
      <c r="S4559" s="1" t="s">
        <v>32</v>
      </c>
      <c r="T4559">
        <v>25</v>
      </c>
      <c r="U4559">
        <v>272</v>
      </c>
    </row>
    <row r="4560" spans="1:21" x14ac:dyDescent="0.3">
      <c r="A4560">
        <v>14559</v>
      </c>
      <c r="B4560">
        <v>7925</v>
      </c>
      <c r="C4560" s="1" t="s">
        <v>53</v>
      </c>
      <c r="D4560" s="1" t="s">
        <v>22</v>
      </c>
      <c r="E4560" s="1" t="s">
        <v>39</v>
      </c>
      <c r="F4560" s="2">
        <v>44483</v>
      </c>
      <c r="G4560" s="2">
        <v>44231</v>
      </c>
      <c r="H4560" s="1" t="s">
        <v>51</v>
      </c>
      <c r="I4560">
        <v>5</v>
      </c>
      <c r="J4560">
        <v>20</v>
      </c>
      <c r="K4560" s="1" t="s">
        <v>47</v>
      </c>
      <c r="L4560">
        <v>800</v>
      </c>
      <c r="M4560">
        <v>1600</v>
      </c>
      <c r="N4560">
        <f>_1a__Cleaned_logistics[[#This Row],[Selling_Price]]-_1a__Cleaned_logistics[[#This Row],[Cost]]</f>
        <v>800</v>
      </c>
      <c r="O4560" s="1" t="s">
        <v>25</v>
      </c>
      <c r="P4560" s="1" t="s">
        <v>24</v>
      </c>
      <c r="Q4560" s="1" t="s">
        <v>37</v>
      </c>
      <c r="R4560">
        <v>3</v>
      </c>
      <c r="S4560" s="1" t="s">
        <v>56</v>
      </c>
      <c r="T4560">
        <v>25</v>
      </c>
      <c r="U4560">
        <v>272</v>
      </c>
    </row>
    <row r="4561" spans="1:21" x14ac:dyDescent="0.3">
      <c r="A4561">
        <v>14560</v>
      </c>
      <c r="B4561">
        <v>10043</v>
      </c>
      <c r="C4561" s="1" t="s">
        <v>38</v>
      </c>
      <c r="D4561" s="1" t="s">
        <v>40</v>
      </c>
      <c r="E4561" s="1" t="s">
        <v>22</v>
      </c>
      <c r="F4561" s="2">
        <v>44998</v>
      </c>
      <c r="G4561" s="2">
        <v>44532</v>
      </c>
      <c r="H4561" s="1" t="s">
        <v>50</v>
      </c>
      <c r="I4561">
        <v>5</v>
      </c>
      <c r="J4561">
        <v>50</v>
      </c>
      <c r="K4561" s="1" t="s">
        <v>36</v>
      </c>
      <c r="L4561">
        <v>1500</v>
      </c>
      <c r="M4561">
        <v>1200</v>
      </c>
      <c r="N4561">
        <f>_1a__Cleaned_logistics[[#This Row],[Selling_Price]]-_1a__Cleaned_logistics[[#This Row],[Cost]]</f>
        <v>-300</v>
      </c>
      <c r="O4561" s="1" t="s">
        <v>44</v>
      </c>
      <c r="P4561" s="1" t="s">
        <v>24</v>
      </c>
      <c r="Q4561" s="1" t="s">
        <v>30</v>
      </c>
      <c r="R4561">
        <v>2</v>
      </c>
      <c r="S4561" s="1" t="s">
        <v>46</v>
      </c>
      <c r="T4561">
        <v>15</v>
      </c>
      <c r="U4561">
        <v>272</v>
      </c>
    </row>
    <row r="4562" spans="1:21" x14ac:dyDescent="0.3">
      <c r="A4562">
        <v>14561</v>
      </c>
      <c r="B4562">
        <v>5974</v>
      </c>
      <c r="C4562" s="1" t="s">
        <v>49</v>
      </c>
      <c r="D4562" s="1" t="s">
        <v>42</v>
      </c>
      <c r="E4562" s="1" t="s">
        <v>40</v>
      </c>
      <c r="F4562" s="2">
        <v>44865</v>
      </c>
      <c r="G4562" s="2">
        <v>44509</v>
      </c>
      <c r="H4562" s="1" t="s">
        <v>24</v>
      </c>
      <c r="I4562">
        <v>5</v>
      </c>
      <c r="J4562">
        <v>100</v>
      </c>
      <c r="K4562" s="1" t="s">
        <v>41</v>
      </c>
      <c r="L4562">
        <v>100</v>
      </c>
      <c r="M4562">
        <v>1600</v>
      </c>
      <c r="N4562">
        <f>_1a__Cleaned_logistics[[#This Row],[Selling_Price]]-_1a__Cleaned_logistics[[#This Row],[Cost]]</f>
        <v>1500</v>
      </c>
      <c r="O4562" s="1" t="s">
        <v>24</v>
      </c>
      <c r="P4562" s="1" t="s">
        <v>45</v>
      </c>
      <c r="Q4562" s="1" t="s">
        <v>37</v>
      </c>
      <c r="R4562">
        <v>3</v>
      </c>
      <c r="S4562" s="1" t="s">
        <v>56</v>
      </c>
      <c r="T4562">
        <v>20</v>
      </c>
      <c r="U4562">
        <v>272</v>
      </c>
    </row>
    <row r="4563" spans="1:21" x14ac:dyDescent="0.3">
      <c r="A4563">
        <v>14562</v>
      </c>
      <c r="B4563">
        <v>14517</v>
      </c>
      <c r="C4563" s="1" t="s">
        <v>24</v>
      </c>
      <c r="D4563" s="1" t="s">
        <v>39</v>
      </c>
      <c r="E4563" s="1" t="s">
        <v>40</v>
      </c>
      <c r="F4563" s="2">
        <v>44585</v>
      </c>
      <c r="G4563" s="2">
        <v>45020</v>
      </c>
      <c r="H4563" s="1" t="s">
        <v>51</v>
      </c>
      <c r="I4563">
        <v>20</v>
      </c>
      <c r="J4563">
        <v>150</v>
      </c>
      <c r="K4563" s="1" t="s">
        <v>24</v>
      </c>
      <c r="L4563">
        <v>100</v>
      </c>
      <c r="M4563">
        <v>300</v>
      </c>
      <c r="N4563">
        <f>_1a__Cleaned_logistics[[#This Row],[Selling_Price]]-_1a__Cleaned_logistics[[#This Row],[Cost]]</f>
        <v>200</v>
      </c>
      <c r="O4563" s="1" t="s">
        <v>48</v>
      </c>
      <c r="P4563" s="1" t="s">
        <v>24</v>
      </c>
      <c r="Q4563" s="1" t="s">
        <v>37</v>
      </c>
      <c r="R4563">
        <v>3</v>
      </c>
      <c r="S4563" s="1" t="s">
        <v>56</v>
      </c>
      <c r="T4563">
        <v>10</v>
      </c>
      <c r="U4563">
        <v>435</v>
      </c>
    </row>
    <row r="4564" spans="1:21" x14ac:dyDescent="0.3">
      <c r="A4564">
        <v>14563</v>
      </c>
      <c r="B4564">
        <v>12192</v>
      </c>
      <c r="C4564" s="1" t="s">
        <v>55</v>
      </c>
      <c r="D4564" s="1" t="s">
        <v>21</v>
      </c>
      <c r="E4564" s="1" t="s">
        <v>22</v>
      </c>
      <c r="F4564" s="2">
        <v>45037</v>
      </c>
      <c r="G4564" s="2">
        <v>44731</v>
      </c>
      <c r="H4564" s="1" t="s">
        <v>24</v>
      </c>
      <c r="I4564">
        <v>25</v>
      </c>
      <c r="J4564">
        <v>300</v>
      </c>
      <c r="K4564" s="1" t="s">
        <v>47</v>
      </c>
      <c r="L4564">
        <v>500</v>
      </c>
      <c r="M4564">
        <v>1200</v>
      </c>
      <c r="N4564">
        <f>_1a__Cleaned_logistics[[#This Row],[Selling_Price]]-_1a__Cleaned_logistics[[#This Row],[Cost]]</f>
        <v>700</v>
      </c>
      <c r="O4564" s="1" t="s">
        <v>24</v>
      </c>
      <c r="P4564" s="1" t="s">
        <v>26</v>
      </c>
      <c r="Q4564" s="1" t="s">
        <v>37</v>
      </c>
      <c r="R4564">
        <v>3</v>
      </c>
      <c r="S4564" s="1" t="s">
        <v>56</v>
      </c>
      <c r="T4564">
        <v>10</v>
      </c>
      <c r="U4564">
        <v>272</v>
      </c>
    </row>
    <row r="4565" spans="1:21" x14ac:dyDescent="0.3">
      <c r="A4565">
        <v>14564</v>
      </c>
      <c r="B4565">
        <v>14175</v>
      </c>
      <c r="C4565" s="1" t="s">
        <v>24</v>
      </c>
      <c r="D4565" s="1" t="s">
        <v>21</v>
      </c>
      <c r="E4565" s="1" t="s">
        <v>39</v>
      </c>
      <c r="F4565" s="2">
        <v>44521</v>
      </c>
      <c r="G4565" s="2">
        <v>45040</v>
      </c>
      <c r="H4565" s="1" t="s">
        <v>51</v>
      </c>
      <c r="I4565">
        <v>5</v>
      </c>
      <c r="J4565">
        <v>20</v>
      </c>
      <c r="K4565" s="1" t="s">
        <v>41</v>
      </c>
      <c r="L4565">
        <v>500</v>
      </c>
      <c r="M4565">
        <v>300</v>
      </c>
      <c r="N4565">
        <f>_1a__Cleaned_logistics[[#This Row],[Selling_Price]]-_1a__Cleaned_logistics[[#This Row],[Cost]]</f>
        <v>-200</v>
      </c>
      <c r="O4565" s="1" t="s">
        <v>44</v>
      </c>
      <c r="P4565" s="1" t="s">
        <v>26</v>
      </c>
      <c r="Q4565" s="1" t="s">
        <v>30</v>
      </c>
      <c r="R4565">
        <v>2</v>
      </c>
      <c r="S4565" s="1" t="s">
        <v>46</v>
      </c>
      <c r="T4565">
        <v>10</v>
      </c>
      <c r="U4565">
        <v>519</v>
      </c>
    </row>
    <row r="4566" spans="1:21" x14ac:dyDescent="0.3">
      <c r="A4566">
        <v>14565</v>
      </c>
      <c r="B4566">
        <v>14080</v>
      </c>
      <c r="C4566" s="1" t="s">
        <v>38</v>
      </c>
      <c r="D4566" s="1" t="s">
        <v>40</v>
      </c>
      <c r="E4566" s="1" t="s">
        <v>24</v>
      </c>
      <c r="F4566" s="2">
        <v>44870</v>
      </c>
      <c r="G4566" s="2">
        <v>44950</v>
      </c>
      <c r="H4566" s="1" t="s">
        <v>50</v>
      </c>
      <c r="I4566">
        <v>5</v>
      </c>
      <c r="J4566">
        <v>150</v>
      </c>
      <c r="K4566" s="1" t="s">
        <v>43</v>
      </c>
      <c r="L4566">
        <v>500</v>
      </c>
      <c r="M4566">
        <v>1200</v>
      </c>
      <c r="N4566">
        <f>_1a__Cleaned_logistics[[#This Row],[Selling_Price]]-_1a__Cleaned_logistics[[#This Row],[Cost]]</f>
        <v>700</v>
      </c>
      <c r="O4566" s="1" t="s">
        <v>24</v>
      </c>
      <c r="P4566" s="1" t="s">
        <v>26</v>
      </c>
      <c r="Q4566" s="1" t="s">
        <v>37</v>
      </c>
      <c r="R4566">
        <v>3</v>
      </c>
      <c r="S4566" s="1" t="s">
        <v>24</v>
      </c>
      <c r="T4566">
        <v>10</v>
      </c>
      <c r="U4566">
        <v>80</v>
      </c>
    </row>
    <row r="4567" spans="1:21" x14ac:dyDescent="0.3">
      <c r="A4567">
        <v>14566</v>
      </c>
      <c r="B4567">
        <v>7672</v>
      </c>
      <c r="C4567" s="1" t="s">
        <v>53</v>
      </c>
      <c r="D4567" s="1" t="s">
        <v>52</v>
      </c>
      <c r="E4567" s="1" t="s">
        <v>24</v>
      </c>
      <c r="F4567" s="2">
        <v>44464</v>
      </c>
      <c r="G4567" s="2">
        <v>44927</v>
      </c>
      <c r="H4567" s="1" t="s">
        <v>23</v>
      </c>
      <c r="I4567">
        <v>30</v>
      </c>
      <c r="J4567">
        <v>200</v>
      </c>
      <c r="K4567" s="1" t="s">
        <v>24</v>
      </c>
      <c r="L4567">
        <v>1000</v>
      </c>
      <c r="M4567">
        <v>1200</v>
      </c>
      <c r="N4567">
        <f>_1a__Cleaned_logistics[[#This Row],[Selling_Price]]-_1a__Cleaned_logistics[[#This Row],[Cost]]</f>
        <v>200</v>
      </c>
      <c r="O4567" s="1" t="s">
        <v>24</v>
      </c>
      <c r="P4567" s="1" t="s">
        <v>26</v>
      </c>
      <c r="Q4567" s="1" t="s">
        <v>37</v>
      </c>
      <c r="R4567">
        <v>3</v>
      </c>
      <c r="S4567" s="1" t="s">
        <v>46</v>
      </c>
      <c r="T4567">
        <v>15</v>
      </c>
      <c r="U4567">
        <v>463</v>
      </c>
    </row>
    <row r="4568" spans="1:21" x14ac:dyDescent="0.3">
      <c r="A4568">
        <v>14567</v>
      </c>
      <c r="B4568">
        <v>12279</v>
      </c>
      <c r="C4568" s="1" t="s">
        <v>20</v>
      </c>
      <c r="D4568" s="1" t="s">
        <v>22</v>
      </c>
      <c r="E4568" s="1" t="s">
        <v>21</v>
      </c>
      <c r="F4568" s="2">
        <v>44268</v>
      </c>
      <c r="G4568" s="2">
        <v>44713</v>
      </c>
      <c r="H4568" s="1" t="s">
        <v>51</v>
      </c>
      <c r="I4568">
        <v>5</v>
      </c>
      <c r="J4568">
        <v>150</v>
      </c>
      <c r="K4568" s="1" t="s">
        <v>54</v>
      </c>
      <c r="L4568">
        <v>500</v>
      </c>
      <c r="M4568">
        <v>1200</v>
      </c>
      <c r="N4568">
        <f>_1a__Cleaned_logistics[[#This Row],[Selling_Price]]-_1a__Cleaned_logistics[[#This Row],[Cost]]</f>
        <v>700</v>
      </c>
      <c r="O4568" s="1" t="s">
        <v>25</v>
      </c>
      <c r="P4568" s="1" t="s">
        <v>45</v>
      </c>
      <c r="Q4568" s="1" t="s">
        <v>37</v>
      </c>
      <c r="R4568">
        <v>2</v>
      </c>
      <c r="S4568" s="1" t="s">
        <v>46</v>
      </c>
      <c r="T4568">
        <v>30</v>
      </c>
      <c r="U4568">
        <v>445</v>
      </c>
    </row>
    <row r="4569" spans="1:21" x14ac:dyDescent="0.3">
      <c r="A4569">
        <v>14568</v>
      </c>
      <c r="B4569">
        <v>12531</v>
      </c>
      <c r="C4569" s="1" t="s">
        <v>24</v>
      </c>
      <c r="D4569" s="1" t="s">
        <v>21</v>
      </c>
      <c r="E4569" s="1" t="s">
        <v>40</v>
      </c>
      <c r="F4569" s="2">
        <v>44465</v>
      </c>
      <c r="G4569" s="2">
        <v>44361</v>
      </c>
      <c r="H4569" s="1" t="s">
        <v>24</v>
      </c>
      <c r="I4569">
        <v>10</v>
      </c>
      <c r="J4569">
        <v>400</v>
      </c>
      <c r="K4569" s="1" t="s">
        <v>54</v>
      </c>
      <c r="L4569">
        <v>800</v>
      </c>
      <c r="M4569">
        <v>1200</v>
      </c>
      <c r="N4569">
        <f>_1a__Cleaned_logistics[[#This Row],[Selling_Price]]-_1a__Cleaned_logistics[[#This Row],[Cost]]</f>
        <v>400</v>
      </c>
      <c r="O4569" s="1" t="s">
        <v>48</v>
      </c>
      <c r="P4569" s="1" t="s">
        <v>24</v>
      </c>
      <c r="Q4569" s="1" t="s">
        <v>30</v>
      </c>
      <c r="R4569">
        <v>3</v>
      </c>
      <c r="S4569" s="1" t="s">
        <v>24</v>
      </c>
      <c r="T4569">
        <v>25</v>
      </c>
      <c r="U4569">
        <v>272</v>
      </c>
    </row>
    <row r="4570" spans="1:21" x14ac:dyDescent="0.3">
      <c r="A4570">
        <v>14569</v>
      </c>
      <c r="B4570">
        <v>14518</v>
      </c>
      <c r="C4570" s="1" t="s">
        <v>49</v>
      </c>
      <c r="D4570" s="1" t="s">
        <v>24</v>
      </c>
      <c r="E4570" s="1" t="s">
        <v>39</v>
      </c>
      <c r="F4570" s="2">
        <v>44849</v>
      </c>
      <c r="G4570" s="2">
        <v>44891</v>
      </c>
      <c r="H4570" s="1" t="s">
        <v>24</v>
      </c>
      <c r="I4570">
        <v>15</v>
      </c>
      <c r="J4570">
        <v>300</v>
      </c>
      <c r="K4570" s="1" t="s">
        <v>43</v>
      </c>
      <c r="L4570">
        <v>500</v>
      </c>
      <c r="M4570">
        <v>300</v>
      </c>
      <c r="N4570">
        <f>_1a__Cleaned_logistics[[#This Row],[Selling_Price]]-_1a__Cleaned_logistics[[#This Row],[Cost]]</f>
        <v>-200</v>
      </c>
      <c r="O4570" s="1" t="s">
        <v>44</v>
      </c>
      <c r="P4570" s="1" t="s">
        <v>24</v>
      </c>
      <c r="Q4570" s="1" t="s">
        <v>45</v>
      </c>
      <c r="R4570">
        <v>3</v>
      </c>
      <c r="S4570" s="1" t="s">
        <v>46</v>
      </c>
      <c r="T4570">
        <v>15</v>
      </c>
      <c r="U4570">
        <v>42</v>
      </c>
    </row>
    <row r="4571" spans="1:21" x14ac:dyDescent="0.3">
      <c r="A4571">
        <v>14570</v>
      </c>
      <c r="B4571">
        <v>13662</v>
      </c>
      <c r="C4571" s="1" t="s">
        <v>24</v>
      </c>
      <c r="D4571" s="1" t="s">
        <v>31</v>
      </c>
      <c r="E4571" s="1" t="s">
        <v>39</v>
      </c>
      <c r="F4571" s="2">
        <v>44533</v>
      </c>
      <c r="G4571" s="2">
        <v>44574</v>
      </c>
      <c r="H4571" s="1" t="s">
        <v>50</v>
      </c>
      <c r="I4571">
        <v>15</v>
      </c>
      <c r="J4571">
        <v>100</v>
      </c>
      <c r="K4571" s="1" t="s">
        <v>54</v>
      </c>
      <c r="L4571">
        <v>500</v>
      </c>
      <c r="M4571">
        <v>1600</v>
      </c>
      <c r="N4571">
        <f>_1a__Cleaned_logistics[[#This Row],[Selling_Price]]-_1a__Cleaned_logistics[[#This Row],[Cost]]</f>
        <v>1100</v>
      </c>
      <c r="O4571" s="1" t="s">
        <v>48</v>
      </c>
      <c r="P4571" s="1" t="s">
        <v>24</v>
      </c>
      <c r="Q4571" s="1" t="s">
        <v>37</v>
      </c>
      <c r="R4571">
        <v>4</v>
      </c>
      <c r="S4571" s="1" t="s">
        <v>46</v>
      </c>
      <c r="T4571">
        <v>10</v>
      </c>
      <c r="U4571">
        <v>41</v>
      </c>
    </row>
    <row r="4572" spans="1:21" x14ac:dyDescent="0.3">
      <c r="A4572">
        <v>14571</v>
      </c>
      <c r="B4572">
        <v>6987</v>
      </c>
      <c r="C4572" s="1" t="s">
        <v>55</v>
      </c>
      <c r="D4572" s="1" t="s">
        <v>24</v>
      </c>
      <c r="E4572" s="1" t="s">
        <v>42</v>
      </c>
      <c r="F4572" s="2">
        <v>45049</v>
      </c>
      <c r="G4572" s="2">
        <v>44214</v>
      </c>
      <c r="H4572" s="1" t="s">
        <v>50</v>
      </c>
      <c r="I4572">
        <v>10</v>
      </c>
      <c r="J4572">
        <v>300</v>
      </c>
      <c r="K4572" s="1" t="s">
        <v>24</v>
      </c>
      <c r="L4572">
        <v>500</v>
      </c>
      <c r="M4572">
        <v>2000</v>
      </c>
      <c r="N4572">
        <f>_1a__Cleaned_logistics[[#This Row],[Selling_Price]]-_1a__Cleaned_logistics[[#This Row],[Cost]]</f>
        <v>1500</v>
      </c>
      <c r="O4572" s="1" t="s">
        <v>24</v>
      </c>
      <c r="P4572" s="1" t="s">
        <v>24</v>
      </c>
      <c r="Q4572" s="1" t="s">
        <v>27</v>
      </c>
      <c r="R4572">
        <v>3</v>
      </c>
      <c r="S4572" s="1" t="s">
        <v>46</v>
      </c>
      <c r="T4572">
        <v>20</v>
      </c>
      <c r="U4572">
        <v>272</v>
      </c>
    </row>
    <row r="4573" spans="1:21" x14ac:dyDescent="0.3">
      <c r="A4573">
        <v>14572</v>
      </c>
      <c r="B4573">
        <v>5090</v>
      </c>
      <c r="C4573" s="1" t="s">
        <v>24</v>
      </c>
      <c r="D4573" s="1" t="s">
        <v>31</v>
      </c>
      <c r="E4573" s="1" t="s">
        <v>40</v>
      </c>
      <c r="F4573" s="2">
        <v>44988</v>
      </c>
      <c r="G4573" s="2">
        <v>44687</v>
      </c>
      <c r="H4573" s="1" t="s">
        <v>34</v>
      </c>
      <c r="I4573">
        <v>25</v>
      </c>
      <c r="J4573">
        <v>150</v>
      </c>
      <c r="K4573" s="1" t="s">
        <v>47</v>
      </c>
      <c r="L4573">
        <v>500</v>
      </c>
      <c r="M4573">
        <v>1600</v>
      </c>
      <c r="N4573">
        <f>_1a__Cleaned_logistics[[#This Row],[Selling_Price]]-_1a__Cleaned_logistics[[#This Row],[Cost]]</f>
        <v>1100</v>
      </c>
      <c r="O4573" s="1" t="s">
        <v>24</v>
      </c>
      <c r="P4573" s="1" t="s">
        <v>26</v>
      </c>
      <c r="Q4573" s="1" t="s">
        <v>30</v>
      </c>
      <c r="R4573">
        <v>5</v>
      </c>
      <c r="S4573" s="1" t="s">
        <v>56</v>
      </c>
      <c r="T4573">
        <v>25</v>
      </c>
      <c r="U4573">
        <v>272</v>
      </c>
    </row>
    <row r="4574" spans="1:21" x14ac:dyDescent="0.3">
      <c r="A4574">
        <v>14573</v>
      </c>
      <c r="B4574">
        <v>13721</v>
      </c>
      <c r="C4574" s="1" t="s">
        <v>24</v>
      </c>
      <c r="D4574" s="1" t="s">
        <v>22</v>
      </c>
      <c r="E4574" s="1" t="s">
        <v>52</v>
      </c>
      <c r="F4574" s="2">
        <v>44960</v>
      </c>
      <c r="G4574" s="2">
        <v>44645</v>
      </c>
      <c r="H4574" s="1" t="s">
        <v>34</v>
      </c>
      <c r="I4574">
        <v>5</v>
      </c>
      <c r="J4574">
        <v>400</v>
      </c>
      <c r="K4574" s="1" t="s">
        <v>47</v>
      </c>
      <c r="L4574">
        <v>500</v>
      </c>
      <c r="M4574">
        <v>2000</v>
      </c>
      <c r="N4574">
        <f>_1a__Cleaned_logistics[[#This Row],[Selling_Price]]-_1a__Cleaned_logistics[[#This Row],[Cost]]</f>
        <v>1500</v>
      </c>
      <c r="O4574" s="1" t="s">
        <v>44</v>
      </c>
      <c r="P4574" s="1" t="s">
        <v>45</v>
      </c>
      <c r="Q4574" s="1" t="s">
        <v>30</v>
      </c>
      <c r="R4574">
        <v>4</v>
      </c>
      <c r="S4574" s="1" t="s">
        <v>56</v>
      </c>
      <c r="T4574">
        <v>30</v>
      </c>
      <c r="U4574">
        <v>272</v>
      </c>
    </row>
    <row r="4575" spans="1:21" x14ac:dyDescent="0.3">
      <c r="A4575">
        <v>14574</v>
      </c>
      <c r="B4575">
        <v>9059</v>
      </c>
      <c r="C4575" s="1" t="s">
        <v>24</v>
      </c>
      <c r="D4575" s="1" t="s">
        <v>24</v>
      </c>
      <c r="E4575" s="1" t="s">
        <v>24</v>
      </c>
      <c r="F4575" s="2">
        <v>44953</v>
      </c>
      <c r="G4575" s="2">
        <v>44763</v>
      </c>
      <c r="H4575" s="1" t="s">
        <v>34</v>
      </c>
      <c r="I4575">
        <v>15</v>
      </c>
      <c r="J4575">
        <v>300</v>
      </c>
      <c r="K4575" s="1" t="s">
        <v>24</v>
      </c>
      <c r="L4575">
        <v>500</v>
      </c>
      <c r="M4575">
        <v>700</v>
      </c>
      <c r="N4575">
        <f>_1a__Cleaned_logistics[[#This Row],[Selling_Price]]-_1a__Cleaned_logistics[[#This Row],[Cost]]</f>
        <v>200</v>
      </c>
      <c r="O4575" s="1" t="s">
        <v>35</v>
      </c>
      <c r="P4575" s="1" t="s">
        <v>24</v>
      </c>
      <c r="Q4575" s="1" t="s">
        <v>30</v>
      </c>
      <c r="R4575">
        <v>1</v>
      </c>
      <c r="S4575" s="1" t="s">
        <v>46</v>
      </c>
      <c r="T4575">
        <v>10</v>
      </c>
      <c r="U4575">
        <v>272</v>
      </c>
    </row>
    <row r="4576" spans="1:21" x14ac:dyDescent="0.3">
      <c r="A4576">
        <v>14575</v>
      </c>
      <c r="B4576">
        <v>7773</v>
      </c>
      <c r="C4576" s="1" t="s">
        <v>24</v>
      </c>
      <c r="D4576" s="1" t="s">
        <v>31</v>
      </c>
      <c r="E4576" s="1" t="s">
        <v>24</v>
      </c>
      <c r="F4576" s="2">
        <v>44565</v>
      </c>
      <c r="G4576" s="2">
        <v>44832</v>
      </c>
      <c r="H4576" s="1" t="s">
        <v>23</v>
      </c>
      <c r="I4576">
        <v>15</v>
      </c>
      <c r="J4576">
        <v>150</v>
      </c>
      <c r="K4576" s="1" t="s">
        <v>36</v>
      </c>
      <c r="L4576">
        <v>1500</v>
      </c>
      <c r="M4576">
        <v>1200</v>
      </c>
      <c r="N4576">
        <f>_1a__Cleaned_logistics[[#This Row],[Selling_Price]]-_1a__Cleaned_logistics[[#This Row],[Cost]]</f>
        <v>-300</v>
      </c>
      <c r="O4576" s="1" t="s">
        <v>48</v>
      </c>
      <c r="P4576" s="1" t="s">
        <v>24</v>
      </c>
      <c r="Q4576" s="1" t="s">
        <v>37</v>
      </c>
      <c r="R4576">
        <v>1</v>
      </c>
      <c r="S4576" s="1" t="s">
        <v>24</v>
      </c>
      <c r="T4576">
        <v>25</v>
      </c>
      <c r="U4576">
        <v>267</v>
      </c>
    </row>
    <row r="4577" spans="1:21" x14ac:dyDescent="0.3">
      <c r="A4577">
        <v>14576</v>
      </c>
      <c r="B4577">
        <v>14878</v>
      </c>
      <c r="C4577" s="1" t="s">
        <v>24</v>
      </c>
      <c r="D4577" s="1" t="s">
        <v>24</v>
      </c>
      <c r="E4577" s="1" t="s">
        <v>39</v>
      </c>
      <c r="F4577" s="2">
        <v>44202</v>
      </c>
      <c r="G4577" s="2">
        <v>44214</v>
      </c>
      <c r="H4577" s="1" t="s">
        <v>24</v>
      </c>
      <c r="I4577">
        <v>10</v>
      </c>
      <c r="J4577">
        <v>100</v>
      </c>
      <c r="K4577" s="1" t="s">
        <v>47</v>
      </c>
      <c r="L4577">
        <v>100</v>
      </c>
      <c r="M4577">
        <v>300</v>
      </c>
      <c r="N4577">
        <f>_1a__Cleaned_logistics[[#This Row],[Selling_Price]]-_1a__Cleaned_logistics[[#This Row],[Cost]]</f>
        <v>200</v>
      </c>
      <c r="O4577" s="1" t="s">
        <v>48</v>
      </c>
      <c r="P4577" s="1" t="s">
        <v>45</v>
      </c>
      <c r="Q4577" s="1" t="s">
        <v>37</v>
      </c>
      <c r="R4577">
        <v>3</v>
      </c>
      <c r="S4577" s="1" t="s">
        <v>32</v>
      </c>
      <c r="T4577">
        <v>10</v>
      </c>
      <c r="U4577">
        <v>12</v>
      </c>
    </row>
    <row r="4578" spans="1:21" x14ac:dyDescent="0.3">
      <c r="A4578">
        <v>14577</v>
      </c>
      <c r="B4578">
        <v>13383</v>
      </c>
      <c r="C4578" s="1" t="s">
        <v>38</v>
      </c>
      <c r="D4578" s="1" t="s">
        <v>39</v>
      </c>
      <c r="E4578" s="1" t="s">
        <v>42</v>
      </c>
      <c r="F4578" s="2">
        <v>44523</v>
      </c>
      <c r="G4578" s="2">
        <v>44669</v>
      </c>
      <c r="H4578" s="1" t="s">
        <v>34</v>
      </c>
      <c r="I4578">
        <v>5</v>
      </c>
      <c r="J4578">
        <v>400</v>
      </c>
      <c r="K4578" s="1" t="s">
        <v>24</v>
      </c>
      <c r="L4578">
        <v>100</v>
      </c>
      <c r="M4578">
        <v>700</v>
      </c>
      <c r="N4578">
        <f>_1a__Cleaned_logistics[[#This Row],[Selling_Price]]-_1a__Cleaned_logistics[[#This Row],[Cost]]</f>
        <v>600</v>
      </c>
      <c r="O4578" s="1" t="s">
        <v>24</v>
      </c>
      <c r="P4578" s="1" t="s">
        <v>24</v>
      </c>
      <c r="Q4578" s="1" t="s">
        <v>30</v>
      </c>
      <c r="R4578">
        <v>3</v>
      </c>
      <c r="S4578" s="1" t="s">
        <v>24</v>
      </c>
      <c r="T4578">
        <v>15</v>
      </c>
      <c r="U4578">
        <v>146</v>
      </c>
    </row>
    <row r="4579" spans="1:21" x14ac:dyDescent="0.3">
      <c r="A4579">
        <v>14578</v>
      </c>
      <c r="B4579">
        <v>12409</v>
      </c>
      <c r="C4579" s="1" t="s">
        <v>38</v>
      </c>
      <c r="D4579" s="1" t="s">
        <v>33</v>
      </c>
      <c r="E4579" s="1" t="s">
        <v>42</v>
      </c>
      <c r="F4579" s="2">
        <v>44614</v>
      </c>
      <c r="G4579" s="2">
        <v>44327</v>
      </c>
      <c r="H4579" s="1" t="s">
        <v>24</v>
      </c>
      <c r="I4579">
        <v>5</v>
      </c>
      <c r="J4579">
        <v>100</v>
      </c>
      <c r="K4579" s="1" t="s">
        <v>54</v>
      </c>
      <c r="L4579">
        <v>500</v>
      </c>
      <c r="M4579">
        <v>1600</v>
      </c>
      <c r="N4579">
        <f>_1a__Cleaned_logistics[[#This Row],[Selling_Price]]-_1a__Cleaned_logistics[[#This Row],[Cost]]</f>
        <v>1100</v>
      </c>
      <c r="O4579" s="1" t="s">
        <v>24</v>
      </c>
      <c r="P4579" s="1" t="s">
        <v>45</v>
      </c>
      <c r="Q4579" s="1" t="s">
        <v>37</v>
      </c>
      <c r="R4579">
        <v>1</v>
      </c>
      <c r="S4579" s="1" t="s">
        <v>32</v>
      </c>
      <c r="T4579">
        <v>30</v>
      </c>
      <c r="U4579">
        <v>272</v>
      </c>
    </row>
    <row r="4580" spans="1:21" x14ac:dyDescent="0.3">
      <c r="A4580">
        <v>14579</v>
      </c>
      <c r="B4580">
        <v>9440</v>
      </c>
      <c r="C4580" s="1" t="s">
        <v>49</v>
      </c>
      <c r="D4580" s="1" t="s">
        <v>39</v>
      </c>
      <c r="E4580" s="1" t="s">
        <v>22</v>
      </c>
      <c r="F4580" s="2">
        <v>44873</v>
      </c>
      <c r="G4580" s="2">
        <v>44375</v>
      </c>
      <c r="H4580" s="1" t="s">
        <v>50</v>
      </c>
      <c r="I4580">
        <v>20</v>
      </c>
      <c r="J4580">
        <v>400</v>
      </c>
      <c r="K4580" s="1" t="s">
        <v>24</v>
      </c>
      <c r="L4580">
        <v>800</v>
      </c>
      <c r="M4580">
        <v>2000</v>
      </c>
      <c r="N4580">
        <f>_1a__Cleaned_logistics[[#This Row],[Selling_Price]]-_1a__Cleaned_logistics[[#This Row],[Cost]]</f>
        <v>1200</v>
      </c>
      <c r="O4580" s="1" t="s">
        <v>24</v>
      </c>
      <c r="P4580" s="1" t="s">
        <v>24</v>
      </c>
      <c r="Q4580" s="1" t="s">
        <v>27</v>
      </c>
      <c r="R4580">
        <v>3</v>
      </c>
      <c r="S4580" s="1" t="s">
        <v>24</v>
      </c>
      <c r="T4580">
        <v>15</v>
      </c>
      <c r="U4580">
        <v>272</v>
      </c>
    </row>
    <row r="4581" spans="1:21" x14ac:dyDescent="0.3">
      <c r="A4581">
        <v>14580</v>
      </c>
      <c r="B4581">
        <v>12347</v>
      </c>
      <c r="C4581" s="1" t="s">
        <v>20</v>
      </c>
      <c r="D4581" s="1" t="s">
        <v>33</v>
      </c>
      <c r="E4581" s="1" t="s">
        <v>40</v>
      </c>
      <c r="F4581" s="2">
        <v>44885</v>
      </c>
      <c r="G4581" s="2">
        <v>44716</v>
      </c>
      <c r="H4581" s="1" t="s">
        <v>23</v>
      </c>
      <c r="I4581">
        <v>5</v>
      </c>
      <c r="J4581">
        <v>200</v>
      </c>
      <c r="K4581" s="1" t="s">
        <v>24</v>
      </c>
      <c r="L4581">
        <v>100</v>
      </c>
      <c r="M4581">
        <v>1200</v>
      </c>
      <c r="N4581">
        <f>_1a__Cleaned_logistics[[#This Row],[Selling_Price]]-_1a__Cleaned_logistics[[#This Row],[Cost]]</f>
        <v>1100</v>
      </c>
      <c r="O4581" s="1" t="s">
        <v>48</v>
      </c>
      <c r="P4581" s="1" t="s">
        <v>45</v>
      </c>
      <c r="Q4581" s="1" t="s">
        <v>45</v>
      </c>
      <c r="R4581">
        <v>1</v>
      </c>
      <c r="S4581" s="1" t="s">
        <v>32</v>
      </c>
      <c r="T4581">
        <v>25</v>
      </c>
      <c r="U4581">
        <v>272</v>
      </c>
    </row>
    <row r="4582" spans="1:21" x14ac:dyDescent="0.3">
      <c r="A4582">
        <v>14581</v>
      </c>
      <c r="B4582">
        <v>6008</v>
      </c>
      <c r="C4582" s="1" t="s">
        <v>53</v>
      </c>
      <c r="D4582" s="1" t="s">
        <v>52</v>
      </c>
      <c r="E4582" s="1" t="s">
        <v>39</v>
      </c>
      <c r="F4582" s="2">
        <v>44428</v>
      </c>
      <c r="G4582" s="2">
        <v>44412</v>
      </c>
      <c r="H4582" s="1" t="s">
        <v>50</v>
      </c>
      <c r="I4582">
        <v>15</v>
      </c>
      <c r="J4582">
        <v>150</v>
      </c>
      <c r="K4582" s="1" t="s">
        <v>41</v>
      </c>
      <c r="L4582">
        <v>1000</v>
      </c>
      <c r="M4582">
        <v>1200</v>
      </c>
      <c r="N4582">
        <f>_1a__Cleaned_logistics[[#This Row],[Selling_Price]]-_1a__Cleaned_logistics[[#This Row],[Cost]]</f>
        <v>200</v>
      </c>
      <c r="O4582" s="1" t="s">
        <v>48</v>
      </c>
      <c r="P4582" s="1" t="s">
        <v>24</v>
      </c>
      <c r="Q4582" s="1" t="s">
        <v>37</v>
      </c>
      <c r="R4582">
        <v>3</v>
      </c>
      <c r="S4582" s="1" t="s">
        <v>28</v>
      </c>
      <c r="T4582">
        <v>30</v>
      </c>
      <c r="U4582">
        <v>272</v>
      </c>
    </row>
    <row r="4583" spans="1:21" x14ac:dyDescent="0.3">
      <c r="A4583">
        <v>14582</v>
      </c>
      <c r="B4583">
        <v>8783</v>
      </c>
      <c r="C4583" s="1" t="s">
        <v>24</v>
      </c>
      <c r="D4583" s="1" t="s">
        <v>52</v>
      </c>
      <c r="E4583" s="1" t="s">
        <v>24</v>
      </c>
      <c r="F4583" s="2">
        <v>45056</v>
      </c>
      <c r="G4583" s="2">
        <v>44263</v>
      </c>
      <c r="H4583" s="1" t="s">
        <v>24</v>
      </c>
      <c r="I4583">
        <v>30</v>
      </c>
      <c r="J4583">
        <v>200</v>
      </c>
      <c r="K4583" s="1" t="s">
        <v>36</v>
      </c>
      <c r="L4583">
        <v>1000</v>
      </c>
      <c r="M4583">
        <v>2000</v>
      </c>
      <c r="N4583">
        <f>_1a__Cleaned_logistics[[#This Row],[Selling_Price]]-_1a__Cleaned_logistics[[#This Row],[Cost]]</f>
        <v>1000</v>
      </c>
      <c r="O4583" s="1" t="s">
        <v>24</v>
      </c>
      <c r="P4583" s="1" t="s">
        <v>26</v>
      </c>
      <c r="Q4583" s="1" t="s">
        <v>37</v>
      </c>
      <c r="R4583">
        <v>3</v>
      </c>
      <c r="S4583" s="1" t="s">
        <v>28</v>
      </c>
      <c r="T4583">
        <v>15</v>
      </c>
      <c r="U4583">
        <v>272</v>
      </c>
    </row>
    <row r="4584" spans="1:21" x14ac:dyDescent="0.3">
      <c r="A4584">
        <v>14583</v>
      </c>
      <c r="B4584">
        <v>11646</v>
      </c>
      <c r="C4584" s="1" t="s">
        <v>20</v>
      </c>
      <c r="D4584" s="1" t="s">
        <v>52</v>
      </c>
      <c r="E4584" s="1" t="s">
        <v>52</v>
      </c>
      <c r="F4584" s="2">
        <v>44503</v>
      </c>
      <c r="G4584" s="2">
        <v>44645</v>
      </c>
      <c r="H4584" s="1" t="s">
        <v>24</v>
      </c>
      <c r="I4584">
        <v>5</v>
      </c>
      <c r="J4584">
        <v>150</v>
      </c>
      <c r="K4584" s="1" t="s">
        <v>41</v>
      </c>
      <c r="L4584">
        <v>100</v>
      </c>
      <c r="M4584">
        <v>1600</v>
      </c>
      <c r="N4584">
        <f>_1a__Cleaned_logistics[[#This Row],[Selling_Price]]-_1a__Cleaned_logistics[[#This Row],[Cost]]</f>
        <v>1500</v>
      </c>
      <c r="O4584" s="1" t="s">
        <v>44</v>
      </c>
      <c r="P4584" s="1" t="s">
        <v>24</v>
      </c>
      <c r="Q4584" s="1" t="s">
        <v>37</v>
      </c>
      <c r="R4584">
        <v>3</v>
      </c>
      <c r="S4584" s="1" t="s">
        <v>32</v>
      </c>
      <c r="T4584">
        <v>15</v>
      </c>
      <c r="U4584">
        <v>142</v>
      </c>
    </row>
    <row r="4585" spans="1:21" x14ac:dyDescent="0.3">
      <c r="A4585">
        <v>14584</v>
      </c>
      <c r="B4585">
        <v>9298</v>
      </c>
      <c r="C4585" s="1" t="s">
        <v>20</v>
      </c>
      <c r="D4585" s="1" t="s">
        <v>31</v>
      </c>
      <c r="E4585" s="1" t="s">
        <v>31</v>
      </c>
      <c r="F4585" s="2">
        <v>44568</v>
      </c>
      <c r="G4585" s="2">
        <v>44924</v>
      </c>
      <c r="H4585" s="1" t="s">
        <v>24</v>
      </c>
      <c r="I4585">
        <v>20</v>
      </c>
      <c r="J4585">
        <v>150</v>
      </c>
      <c r="K4585" s="1" t="s">
        <v>24</v>
      </c>
      <c r="L4585">
        <v>800</v>
      </c>
      <c r="M4585">
        <v>1200</v>
      </c>
      <c r="N4585">
        <f>_1a__Cleaned_logistics[[#This Row],[Selling_Price]]-_1a__Cleaned_logistics[[#This Row],[Cost]]</f>
        <v>400</v>
      </c>
      <c r="O4585" s="1" t="s">
        <v>29</v>
      </c>
      <c r="P4585" s="1" t="s">
        <v>26</v>
      </c>
      <c r="Q4585" s="1" t="s">
        <v>37</v>
      </c>
      <c r="R4585">
        <v>5</v>
      </c>
      <c r="S4585" s="1" t="s">
        <v>46</v>
      </c>
      <c r="T4585">
        <v>30</v>
      </c>
      <c r="U4585">
        <v>356</v>
      </c>
    </row>
    <row r="4586" spans="1:21" x14ac:dyDescent="0.3">
      <c r="A4586">
        <v>14585</v>
      </c>
      <c r="B4586">
        <v>9668</v>
      </c>
      <c r="C4586" s="1" t="s">
        <v>20</v>
      </c>
      <c r="D4586" s="1" t="s">
        <v>52</v>
      </c>
      <c r="E4586" s="1" t="s">
        <v>31</v>
      </c>
      <c r="F4586" s="2">
        <v>44699</v>
      </c>
      <c r="G4586" s="2">
        <v>44489</v>
      </c>
      <c r="H4586" s="1" t="s">
        <v>34</v>
      </c>
      <c r="I4586">
        <v>5</v>
      </c>
      <c r="J4586">
        <v>150</v>
      </c>
      <c r="K4586" s="1" t="s">
        <v>54</v>
      </c>
      <c r="L4586">
        <v>500</v>
      </c>
      <c r="M4586">
        <v>1600</v>
      </c>
      <c r="N4586">
        <f>_1a__Cleaned_logistics[[#This Row],[Selling_Price]]-_1a__Cleaned_logistics[[#This Row],[Cost]]</f>
        <v>1100</v>
      </c>
      <c r="O4586" s="1" t="s">
        <v>24</v>
      </c>
      <c r="P4586" s="1" t="s">
        <v>45</v>
      </c>
      <c r="Q4586" s="1" t="s">
        <v>37</v>
      </c>
      <c r="R4586">
        <v>2</v>
      </c>
      <c r="S4586" s="1" t="s">
        <v>32</v>
      </c>
      <c r="T4586">
        <v>20</v>
      </c>
      <c r="U4586">
        <v>272</v>
      </c>
    </row>
    <row r="4587" spans="1:21" x14ac:dyDescent="0.3">
      <c r="A4587">
        <v>14586</v>
      </c>
      <c r="B4587">
        <v>9287</v>
      </c>
      <c r="C4587" s="1" t="s">
        <v>24</v>
      </c>
      <c r="D4587" s="1" t="s">
        <v>33</v>
      </c>
      <c r="E4587" s="1" t="s">
        <v>52</v>
      </c>
      <c r="F4587" s="2">
        <v>44493</v>
      </c>
      <c r="G4587" s="2">
        <v>44631</v>
      </c>
      <c r="H4587" s="1" t="s">
        <v>24</v>
      </c>
      <c r="I4587">
        <v>25</v>
      </c>
      <c r="J4587">
        <v>50</v>
      </c>
      <c r="K4587" s="1" t="s">
        <v>24</v>
      </c>
      <c r="L4587">
        <v>800</v>
      </c>
      <c r="M4587">
        <v>300</v>
      </c>
      <c r="N4587">
        <f>_1a__Cleaned_logistics[[#This Row],[Selling_Price]]-_1a__Cleaned_logistics[[#This Row],[Cost]]</f>
        <v>-500</v>
      </c>
      <c r="O4587" s="1" t="s">
        <v>44</v>
      </c>
      <c r="P4587" s="1" t="s">
        <v>26</v>
      </c>
      <c r="Q4587" s="1" t="s">
        <v>30</v>
      </c>
      <c r="R4587">
        <v>3</v>
      </c>
      <c r="S4587" s="1" t="s">
        <v>28</v>
      </c>
      <c r="T4587">
        <v>10</v>
      </c>
      <c r="U4587">
        <v>138</v>
      </c>
    </row>
    <row r="4588" spans="1:21" x14ac:dyDescent="0.3">
      <c r="A4588">
        <v>14587</v>
      </c>
      <c r="B4588">
        <v>7052</v>
      </c>
      <c r="C4588" s="1" t="s">
        <v>49</v>
      </c>
      <c r="D4588" s="1" t="s">
        <v>39</v>
      </c>
      <c r="E4588" s="1" t="s">
        <v>39</v>
      </c>
      <c r="F4588" s="2">
        <v>44861</v>
      </c>
      <c r="G4588" s="2">
        <v>44571</v>
      </c>
      <c r="H4588" s="1" t="s">
        <v>50</v>
      </c>
      <c r="I4588">
        <v>30</v>
      </c>
      <c r="J4588">
        <v>150</v>
      </c>
      <c r="K4588" s="1" t="s">
        <v>41</v>
      </c>
      <c r="L4588">
        <v>500</v>
      </c>
      <c r="M4588">
        <v>700</v>
      </c>
      <c r="N4588">
        <f>_1a__Cleaned_logistics[[#This Row],[Selling_Price]]-_1a__Cleaned_logistics[[#This Row],[Cost]]</f>
        <v>200</v>
      </c>
      <c r="O4588" s="1" t="s">
        <v>25</v>
      </c>
      <c r="P4588" s="1" t="s">
        <v>24</v>
      </c>
      <c r="Q4588" s="1" t="s">
        <v>27</v>
      </c>
      <c r="R4588">
        <v>3</v>
      </c>
      <c r="S4588" s="1" t="s">
        <v>32</v>
      </c>
      <c r="T4588">
        <v>30</v>
      </c>
      <c r="U4588">
        <v>272</v>
      </c>
    </row>
    <row r="4589" spans="1:21" x14ac:dyDescent="0.3">
      <c r="A4589">
        <v>14588</v>
      </c>
      <c r="B4589">
        <v>11009</v>
      </c>
      <c r="C4589" s="1" t="s">
        <v>24</v>
      </c>
      <c r="D4589" s="1" t="s">
        <v>40</v>
      </c>
      <c r="E4589" s="1" t="s">
        <v>40</v>
      </c>
      <c r="F4589" s="2">
        <v>45049</v>
      </c>
      <c r="G4589" s="2">
        <v>44529</v>
      </c>
      <c r="H4589" s="1" t="s">
        <v>24</v>
      </c>
      <c r="I4589">
        <v>30</v>
      </c>
      <c r="J4589">
        <v>100</v>
      </c>
      <c r="K4589" s="1" t="s">
        <v>54</v>
      </c>
      <c r="L4589">
        <v>100</v>
      </c>
      <c r="M4589">
        <v>1200</v>
      </c>
      <c r="N4589">
        <f>_1a__Cleaned_logistics[[#This Row],[Selling_Price]]-_1a__Cleaned_logistics[[#This Row],[Cost]]</f>
        <v>1100</v>
      </c>
      <c r="O4589" s="1" t="s">
        <v>35</v>
      </c>
      <c r="P4589" s="1" t="s">
        <v>26</v>
      </c>
      <c r="Q4589" s="1" t="s">
        <v>37</v>
      </c>
      <c r="R4589">
        <v>5</v>
      </c>
      <c r="S4589" s="1" t="s">
        <v>56</v>
      </c>
      <c r="T4589">
        <v>10</v>
      </c>
      <c r="U4589">
        <v>272</v>
      </c>
    </row>
    <row r="4590" spans="1:21" x14ac:dyDescent="0.3">
      <c r="A4590">
        <v>14589</v>
      </c>
      <c r="B4590">
        <v>6716</v>
      </c>
      <c r="C4590" s="1" t="s">
        <v>49</v>
      </c>
      <c r="D4590" s="1" t="s">
        <v>21</v>
      </c>
      <c r="E4590" s="1" t="s">
        <v>24</v>
      </c>
      <c r="F4590" s="2">
        <v>44387</v>
      </c>
      <c r="G4590" s="2">
        <v>45017</v>
      </c>
      <c r="H4590" s="1" t="s">
        <v>51</v>
      </c>
      <c r="I4590">
        <v>5</v>
      </c>
      <c r="J4590">
        <v>200</v>
      </c>
      <c r="K4590" s="1" t="s">
        <v>47</v>
      </c>
      <c r="L4590">
        <v>100</v>
      </c>
      <c r="M4590">
        <v>300</v>
      </c>
      <c r="N4590">
        <f>_1a__Cleaned_logistics[[#This Row],[Selling_Price]]-_1a__Cleaned_logistics[[#This Row],[Cost]]</f>
        <v>200</v>
      </c>
      <c r="O4590" s="1" t="s">
        <v>44</v>
      </c>
      <c r="P4590" s="1" t="s">
        <v>26</v>
      </c>
      <c r="Q4590" s="1" t="s">
        <v>37</v>
      </c>
      <c r="R4590">
        <v>4</v>
      </c>
      <c r="S4590" s="1" t="s">
        <v>24</v>
      </c>
      <c r="T4590">
        <v>20</v>
      </c>
      <c r="U4590">
        <v>630</v>
      </c>
    </row>
    <row r="4591" spans="1:21" x14ac:dyDescent="0.3">
      <c r="A4591">
        <v>14590</v>
      </c>
      <c r="B4591">
        <v>5310</v>
      </c>
      <c r="C4591" s="1" t="s">
        <v>24</v>
      </c>
      <c r="D4591" s="1" t="s">
        <v>33</v>
      </c>
      <c r="E4591" s="1" t="s">
        <v>22</v>
      </c>
      <c r="F4591" s="2">
        <v>44723</v>
      </c>
      <c r="G4591" s="2">
        <v>44491</v>
      </c>
      <c r="H4591" s="1" t="s">
        <v>23</v>
      </c>
      <c r="I4591">
        <v>15</v>
      </c>
      <c r="J4591">
        <v>100</v>
      </c>
      <c r="K4591" s="1" t="s">
        <v>36</v>
      </c>
      <c r="L4591">
        <v>500</v>
      </c>
      <c r="M4591">
        <v>2000</v>
      </c>
      <c r="N4591">
        <f>_1a__Cleaned_logistics[[#This Row],[Selling_Price]]-_1a__Cleaned_logistics[[#This Row],[Cost]]</f>
        <v>1500</v>
      </c>
      <c r="O4591" s="1" t="s">
        <v>44</v>
      </c>
      <c r="P4591" s="1" t="s">
        <v>24</v>
      </c>
      <c r="Q4591" s="1" t="s">
        <v>45</v>
      </c>
      <c r="R4591">
        <v>1</v>
      </c>
      <c r="S4591" s="1" t="s">
        <v>56</v>
      </c>
      <c r="T4591">
        <v>15</v>
      </c>
      <c r="U4591">
        <v>272</v>
      </c>
    </row>
    <row r="4592" spans="1:21" x14ac:dyDescent="0.3">
      <c r="A4592">
        <v>14591</v>
      </c>
      <c r="B4592">
        <v>9538</v>
      </c>
      <c r="C4592" s="1" t="s">
        <v>53</v>
      </c>
      <c r="D4592" s="1" t="s">
        <v>39</v>
      </c>
      <c r="E4592" s="1" t="s">
        <v>40</v>
      </c>
      <c r="F4592" s="2">
        <v>44226</v>
      </c>
      <c r="G4592" s="2">
        <v>44510</v>
      </c>
      <c r="H4592" s="1" t="s">
        <v>24</v>
      </c>
      <c r="I4592">
        <v>15</v>
      </c>
      <c r="J4592">
        <v>400</v>
      </c>
      <c r="K4592" s="1" t="s">
        <v>43</v>
      </c>
      <c r="L4592">
        <v>800</v>
      </c>
      <c r="M4592">
        <v>1200</v>
      </c>
      <c r="N4592">
        <f>_1a__Cleaned_logistics[[#This Row],[Selling_Price]]-_1a__Cleaned_logistics[[#This Row],[Cost]]</f>
        <v>400</v>
      </c>
      <c r="O4592" s="1" t="s">
        <v>48</v>
      </c>
      <c r="P4592" s="1" t="s">
        <v>45</v>
      </c>
      <c r="Q4592" s="1" t="s">
        <v>37</v>
      </c>
      <c r="R4592">
        <v>3</v>
      </c>
      <c r="S4592" s="1" t="s">
        <v>24</v>
      </c>
      <c r="T4592">
        <v>10</v>
      </c>
      <c r="U4592">
        <v>284</v>
      </c>
    </row>
    <row r="4593" spans="1:21" x14ac:dyDescent="0.3">
      <c r="A4593">
        <v>14592</v>
      </c>
      <c r="B4593">
        <v>6260</v>
      </c>
      <c r="C4593" s="1" t="s">
        <v>24</v>
      </c>
      <c r="D4593" s="1" t="s">
        <v>39</v>
      </c>
      <c r="E4593" s="1" t="s">
        <v>21</v>
      </c>
      <c r="F4593" s="2">
        <v>44358</v>
      </c>
      <c r="G4593" s="2">
        <v>44821</v>
      </c>
      <c r="H4593" s="1" t="s">
        <v>34</v>
      </c>
      <c r="I4593">
        <v>25</v>
      </c>
      <c r="J4593">
        <v>20</v>
      </c>
      <c r="K4593" s="1" t="s">
        <v>54</v>
      </c>
      <c r="L4593">
        <v>500</v>
      </c>
      <c r="M4593">
        <v>700</v>
      </c>
      <c r="N4593">
        <f>_1a__Cleaned_logistics[[#This Row],[Selling_Price]]-_1a__Cleaned_logistics[[#This Row],[Cost]]</f>
        <v>200</v>
      </c>
      <c r="O4593" s="1" t="s">
        <v>24</v>
      </c>
      <c r="P4593" s="1" t="s">
        <v>26</v>
      </c>
      <c r="Q4593" s="1" t="s">
        <v>37</v>
      </c>
      <c r="R4593">
        <v>3</v>
      </c>
      <c r="S4593" s="1" t="s">
        <v>56</v>
      </c>
      <c r="T4593">
        <v>10</v>
      </c>
      <c r="U4593">
        <v>463</v>
      </c>
    </row>
    <row r="4594" spans="1:21" x14ac:dyDescent="0.3">
      <c r="A4594">
        <v>14593</v>
      </c>
      <c r="B4594">
        <v>8932</v>
      </c>
      <c r="C4594" s="1" t="s">
        <v>20</v>
      </c>
      <c r="D4594" s="1" t="s">
        <v>21</v>
      </c>
      <c r="E4594" s="1" t="s">
        <v>40</v>
      </c>
      <c r="F4594" s="2">
        <v>44668</v>
      </c>
      <c r="G4594" s="2">
        <v>44842</v>
      </c>
      <c r="H4594" s="1" t="s">
        <v>50</v>
      </c>
      <c r="I4594">
        <v>10</v>
      </c>
      <c r="J4594">
        <v>100</v>
      </c>
      <c r="K4594" s="1" t="s">
        <v>24</v>
      </c>
      <c r="L4594">
        <v>200</v>
      </c>
      <c r="M4594">
        <v>1200</v>
      </c>
      <c r="N4594">
        <f>_1a__Cleaned_logistics[[#This Row],[Selling_Price]]-_1a__Cleaned_logistics[[#This Row],[Cost]]</f>
        <v>1000</v>
      </c>
      <c r="O4594" s="1" t="s">
        <v>25</v>
      </c>
      <c r="P4594" s="1" t="s">
        <v>24</v>
      </c>
      <c r="Q4594" s="1" t="s">
        <v>37</v>
      </c>
      <c r="R4594">
        <v>2</v>
      </c>
      <c r="S4594" s="1" t="s">
        <v>24</v>
      </c>
      <c r="T4594">
        <v>10</v>
      </c>
      <c r="U4594">
        <v>174</v>
      </c>
    </row>
    <row r="4595" spans="1:21" x14ac:dyDescent="0.3">
      <c r="A4595">
        <v>14594</v>
      </c>
      <c r="B4595">
        <v>5584</v>
      </c>
      <c r="C4595" s="1" t="s">
        <v>24</v>
      </c>
      <c r="D4595" s="1" t="s">
        <v>24</v>
      </c>
      <c r="E4595" s="1" t="s">
        <v>40</v>
      </c>
      <c r="F4595" s="2">
        <v>44590</v>
      </c>
      <c r="G4595" s="2">
        <v>44858</v>
      </c>
      <c r="H4595" s="1" t="s">
        <v>23</v>
      </c>
      <c r="I4595">
        <v>10</v>
      </c>
      <c r="J4595">
        <v>50</v>
      </c>
      <c r="K4595" s="1" t="s">
        <v>24</v>
      </c>
      <c r="L4595">
        <v>1000</v>
      </c>
      <c r="M4595">
        <v>2000</v>
      </c>
      <c r="N4595">
        <f>_1a__Cleaned_logistics[[#This Row],[Selling_Price]]-_1a__Cleaned_logistics[[#This Row],[Cost]]</f>
        <v>1000</v>
      </c>
      <c r="O4595" s="1" t="s">
        <v>24</v>
      </c>
      <c r="P4595" s="1" t="s">
        <v>26</v>
      </c>
      <c r="Q4595" s="1" t="s">
        <v>37</v>
      </c>
      <c r="R4595">
        <v>3</v>
      </c>
      <c r="S4595" s="1" t="s">
        <v>46</v>
      </c>
      <c r="T4595">
        <v>25</v>
      </c>
      <c r="U4595">
        <v>268</v>
      </c>
    </row>
    <row r="4596" spans="1:21" x14ac:dyDescent="0.3">
      <c r="A4596">
        <v>14595</v>
      </c>
      <c r="B4596">
        <v>12616</v>
      </c>
      <c r="C4596" s="1" t="s">
        <v>49</v>
      </c>
      <c r="D4596" s="1" t="s">
        <v>40</v>
      </c>
      <c r="E4596" s="1" t="s">
        <v>24</v>
      </c>
      <c r="F4596" s="2">
        <v>44777</v>
      </c>
      <c r="G4596" s="2">
        <v>44940</v>
      </c>
      <c r="H4596" s="1" t="s">
        <v>34</v>
      </c>
      <c r="I4596">
        <v>25</v>
      </c>
      <c r="J4596">
        <v>100</v>
      </c>
      <c r="K4596" s="1" t="s">
        <v>47</v>
      </c>
      <c r="L4596">
        <v>500</v>
      </c>
      <c r="M4596">
        <v>1200</v>
      </c>
      <c r="N4596">
        <f>_1a__Cleaned_logistics[[#This Row],[Selling_Price]]-_1a__Cleaned_logistics[[#This Row],[Cost]]</f>
        <v>700</v>
      </c>
      <c r="O4596" s="1" t="s">
        <v>48</v>
      </c>
      <c r="P4596" s="1" t="s">
        <v>45</v>
      </c>
      <c r="Q4596" s="1" t="s">
        <v>30</v>
      </c>
      <c r="R4596">
        <v>3</v>
      </c>
      <c r="S4596" s="1" t="s">
        <v>24</v>
      </c>
      <c r="T4596">
        <v>15</v>
      </c>
      <c r="U4596">
        <v>163</v>
      </c>
    </row>
    <row r="4597" spans="1:21" x14ac:dyDescent="0.3">
      <c r="A4597">
        <v>14596</v>
      </c>
      <c r="B4597">
        <v>13551</v>
      </c>
      <c r="C4597" s="1" t="s">
        <v>24</v>
      </c>
      <c r="D4597" s="1" t="s">
        <v>24</v>
      </c>
      <c r="E4597" s="1" t="s">
        <v>39</v>
      </c>
      <c r="F4597" s="2">
        <v>44346</v>
      </c>
      <c r="G4597" s="2">
        <v>44390</v>
      </c>
      <c r="H4597" s="1" t="s">
        <v>50</v>
      </c>
      <c r="I4597">
        <v>15</v>
      </c>
      <c r="J4597">
        <v>400</v>
      </c>
      <c r="K4597" s="1" t="s">
        <v>24</v>
      </c>
      <c r="L4597">
        <v>500</v>
      </c>
      <c r="M4597">
        <v>1200</v>
      </c>
      <c r="N4597">
        <f>_1a__Cleaned_logistics[[#This Row],[Selling_Price]]-_1a__Cleaned_logistics[[#This Row],[Cost]]</f>
        <v>700</v>
      </c>
      <c r="O4597" s="1" t="s">
        <v>24</v>
      </c>
      <c r="P4597" s="1" t="s">
        <v>45</v>
      </c>
      <c r="Q4597" s="1" t="s">
        <v>45</v>
      </c>
      <c r="R4597">
        <v>3</v>
      </c>
      <c r="S4597" s="1" t="s">
        <v>46</v>
      </c>
      <c r="T4597">
        <v>25</v>
      </c>
      <c r="U4597">
        <v>44</v>
      </c>
    </row>
    <row r="4598" spans="1:21" x14ac:dyDescent="0.3">
      <c r="A4598">
        <v>14597</v>
      </c>
      <c r="B4598">
        <v>7866</v>
      </c>
      <c r="C4598" s="1" t="s">
        <v>53</v>
      </c>
      <c r="D4598" s="1" t="s">
        <v>24</v>
      </c>
      <c r="E4598" s="1" t="s">
        <v>22</v>
      </c>
      <c r="F4598" s="2">
        <v>44263</v>
      </c>
      <c r="G4598" s="2">
        <v>44305</v>
      </c>
      <c r="H4598" s="1" t="s">
        <v>24</v>
      </c>
      <c r="I4598">
        <v>15</v>
      </c>
      <c r="J4598">
        <v>20</v>
      </c>
      <c r="K4598" s="1" t="s">
        <v>41</v>
      </c>
      <c r="L4598">
        <v>500</v>
      </c>
      <c r="M4598">
        <v>1200</v>
      </c>
      <c r="N4598">
        <f>_1a__Cleaned_logistics[[#This Row],[Selling_Price]]-_1a__Cleaned_logistics[[#This Row],[Cost]]</f>
        <v>700</v>
      </c>
      <c r="O4598" s="1" t="s">
        <v>24</v>
      </c>
      <c r="P4598" s="1" t="s">
        <v>45</v>
      </c>
      <c r="Q4598" s="1" t="s">
        <v>37</v>
      </c>
      <c r="R4598">
        <v>3</v>
      </c>
      <c r="S4598" s="1" t="s">
        <v>28</v>
      </c>
      <c r="T4598">
        <v>10</v>
      </c>
      <c r="U4598">
        <v>42</v>
      </c>
    </row>
    <row r="4599" spans="1:21" x14ac:dyDescent="0.3">
      <c r="A4599">
        <v>14598</v>
      </c>
      <c r="B4599">
        <v>10898</v>
      </c>
      <c r="C4599" s="1" t="s">
        <v>24</v>
      </c>
      <c r="D4599" s="1" t="s">
        <v>39</v>
      </c>
      <c r="E4599" s="1" t="s">
        <v>24</v>
      </c>
      <c r="F4599" s="2">
        <v>44256</v>
      </c>
      <c r="G4599" s="2">
        <v>44439</v>
      </c>
      <c r="H4599" s="1" t="s">
        <v>24</v>
      </c>
      <c r="I4599">
        <v>20</v>
      </c>
      <c r="J4599">
        <v>400</v>
      </c>
      <c r="K4599" s="1" t="s">
        <v>47</v>
      </c>
      <c r="L4599">
        <v>200</v>
      </c>
      <c r="M4599">
        <v>1200</v>
      </c>
      <c r="N4599">
        <f>_1a__Cleaned_logistics[[#This Row],[Selling_Price]]-_1a__Cleaned_logistics[[#This Row],[Cost]]</f>
        <v>1000</v>
      </c>
      <c r="O4599" s="1" t="s">
        <v>48</v>
      </c>
      <c r="P4599" s="1" t="s">
        <v>26</v>
      </c>
      <c r="Q4599" s="1" t="s">
        <v>37</v>
      </c>
      <c r="R4599">
        <v>4</v>
      </c>
      <c r="S4599" s="1" t="s">
        <v>32</v>
      </c>
      <c r="T4599">
        <v>25</v>
      </c>
      <c r="U4599">
        <v>183</v>
      </c>
    </row>
    <row r="4600" spans="1:21" x14ac:dyDescent="0.3">
      <c r="A4600">
        <v>14599</v>
      </c>
      <c r="B4600">
        <v>7011</v>
      </c>
      <c r="C4600" s="1" t="s">
        <v>24</v>
      </c>
      <c r="D4600" s="1" t="s">
        <v>24</v>
      </c>
      <c r="E4600" s="1" t="s">
        <v>39</v>
      </c>
      <c r="F4600" s="2">
        <v>44906</v>
      </c>
      <c r="G4600" s="2">
        <v>44779</v>
      </c>
      <c r="H4600" s="1" t="s">
        <v>51</v>
      </c>
      <c r="I4600">
        <v>15</v>
      </c>
      <c r="J4600">
        <v>200</v>
      </c>
      <c r="K4600" s="1" t="s">
        <v>24</v>
      </c>
      <c r="L4600">
        <v>1500</v>
      </c>
      <c r="M4600">
        <v>1200</v>
      </c>
      <c r="N4600">
        <f>_1a__Cleaned_logistics[[#This Row],[Selling_Price]]-_1a__Cleaned_logistics[[#This Row],[Cost]]</f>
        <v>-300</v>
      </c>
      <c r="O4600" s="1" t="s">
        <v>29</v>
      </c>
      <c r="P4600" s="1" t="s">
        <v>24</v>
      </c>
      <c r="Q4600" s="1" t="s">
        <v>45</v>
      </c>
      <c r="R4600">
        <v>3</v>
      </c>
      <c r="S4600" s="1" t="s">
        <v>28</v>
      </c>
      <c r="T4600">
        <v>30</v>
      </c>
      <c r="U4600">
        <v>272</v>
      </c>
    </row>
    <row r="4601" spans="1:21" x14ac:dyDescent="0.3">
      <c r="A4601">
        <v>14600</v>
      </c>
      <c r="B4601">
        <v>11251</v>
      </c>
      <c r="C4601" s="1" t="s">
        <v>24</v>
      </c>
      <c r="D4601" s="1" t="s">
        <v>42</v>
      </c>
      <c r="E4601" s="1" t="s">
        <v>33</v>
      </c>
      <c r="F4601" s="2">
        <v>44353</v>
      </c>
      <c r="G4601" s="2">
        <v>44364</v>
      </c>
      <c r="H4601" s="1" t="s">
        <v>51</v>
      </c>
      <c r="I4601">
        <v>5</v>
      </c>
      <c r="J4601">
        <v>150</v>
      </c>
      <c r="K4601" s="1" t="s">
        <v>41</v>
      </c>
      <c r="L4601">
        <v>500</v>
      </c>
      <c r="M4601">
        <v>700</v>
      </c>
      <c r="N4601">
        <f>_1a__Cleaned_logistics[[#This Row],[Selling_Price]]-_1a__Cleaned_logistics[[#This Row],[Cost]]</f>
        <v>200</v>
      </c>
      <c r="O4601" s="1" t="s">
        <v>35</v>
      </c>
      <c r="P4601" s="1" t="s">
        <v>45</v>
      </c>
      <c r="Q4601" s="1" t="s">
        <v>37</v>
      </c>
      <c r="R4601">
        <v>4</v>
      </c>
      <c r="S4601" s="1" t="s">
        <v>28</v>
      </c>
      <c r="T4601">
        <v>30</v>
      </c>
      <c r="U4601">
        <v>11</v>
      </c>
    </row>
    <row r="4602" spans="1:21" x14ac:dyDescent="0.3">
      <c r="A4602">
        <v>14601</v>
      </c>
      <c r="B4602">
        <v>9939</v>
      </c>
      <c r="C4602" s="1" t="s">
        <v>53</v>
      </c>
      <c r="D4602" s="1" t="s">
        <v>33</v>
      </c>
      <c r="E4602" s="1" t="s">
        <v>22</v>
      </c>
      <c r="F4602" s="2">
        <v>44295</v>
      </c>
      <c r="G4602" s="2">
        <v>44751</v>
      </c>
      <c r="H4602" s="1" t="s">
        <v>24</v>
      </c>
      <c r="I4602">
        <v>15</v>
      </c>
      <c r="J4602">
        <v>150</v>
      </c>
      <c r="K4602" s="1" t="s">
        <v>41</v>
      </c>
      <c r="L4602">
        <v>500</v>
      </c>
      <c r="M4602">
        <v>1200</v>
      </c>
      <c r="N4602">
        <f>_1a__Cleaned_logistics[[#This Row],[Selling_Price]]-_1a__Cleaned_logistics[[#This Row],[Cost]]</f>
        <v>700</v>
      </c>
      <c r="O4602" s="1" t="s">
        <v>29</v>
      </c>
      <c r="P4602" s="1" t="s">
        <v>24</v>
      </c>
      <c r="Q4602" s="1" t="s">
        <v>30</v>
      </c>
      <c r="R4602">
        <v>3</v>
      </c>
      <c r="S4602" s="1" t="s">
        <v>28</v>
      </c>
      <c r="T4602">
        <v>15</v>
      </c>
      <c r="U4602">
        <v>456</v>
      </c>
    </row>
    <row r="4603" spans="1:21" x14ac:dyDescent="0.3">
      <c r="A4603">
        <v>14602</v>
      </c>
      <c r="B4603">
        <v>9006</v>
      </c>
      <c r="C4603" s="1" t="s">
        <v>20</v>
      </c>
      <c r="D4603" s="1" t="s">
        <v>31</v>
      </c>
      <c r="E4603" s="1" t="s">
        <v>39</v>
      </c>
      <c r="F4603" s="2">
        <v>44575</v>
      </c>
      <c r="G4603" s="2">
        <v>44750</v>
      </c>
      <c r="H4603" s="1" t="s">
        <v>24</v>
      </c>
      <c r="I4603">
        <v>10</v>
      </c>
      <c r="J4603">
        <v>300</v>
      </c>
      <c r="K4603" s="1" t="s">
        <v>41</v>
      </c>
      <c r="L4603">
        <v>500</v>
      </c>
      <c r="M4603">
        <v>2000</v>
      </c>
      <c r="N4603">
        <f>_1a__Cleaned_logistics[[#This Row],[Selling_Price]]-_1a__Cleaned_logistics[[#This Row],[Cost]]</f>
        <v>1500</v>
      </c>
      <c r="O4603" s="1" t="s">
        <v>48</v>
      </c>
      <c r="P4603" s="1" t="s">
        <v>45</v>
      </c>
      <c r="Q4603" s="1" t="s">
        <v>45</v>
      </c>
      <c r="R4603">
        <v>5</v>
      </c>
      <c r="S4603" s="1" t="s">
        <v>32</v>
      </c>
      <c r="T4603">
        <v>30</v>
      </c>
      <c r="U4603">
        <v>175</v>
      </c>
    </row>
    <row r="4604" spans="1:21" x14ac:dyDescent="0.3">
      <c r="A4604">
        <v>14603</v>
      </c>
      <c r="B4604">
        <v>6625</v>
      </c>
      <c r="C4604" s="1" t="s">
        <v>55</v>
      </c>
      <c r="D4604" s="1" t="s">
        <v>24</v>
      </c>
      <c r="E4604" s="1" t="s">
        <v>31</v>
      </c>
      <c r="F4604" s="2">
        <v>44837</v>
      </c>
      <c r="G4604" s="2">
        <v>44350</v>
      </c>
      <c r="H4604" s="1" t="s">
        <v>23</v>
      </c>
      <c r="I4604">
        <v>5</v>
      </c>
      <c r="J4604">
        <v>20</v>
      </c>
      <c r="K4604" s="1" t="s">
        <v>24</v>
      </c>
      <c r="L4604">
        <v>500</v>
      </c>
      <c r="M4604">
        <v>1200</v>
      </c>
      <c r="N4604">
        <f>_1a__Cleaned_logistics[[#This Row],[Selling_Price]]-_1a__Cleaned_logistics[[#This Row],[Cost]]</f>
        <v>700</v>
      </c>
      <c r="O4604" s="1" t="s">
        <v>35</v>
      </c>
      <c r="P4604" s="1" t="s">
        <v>26</v>
      </c>
      <c r="Q4604" s="1" t="s">
        <v>37</v>
      </c>
      <c r="R4604">
        <v>3</v>
      </c>
      <c r="S4604" s="1" t="s">
        <v>46</v>
      </c>
      <c r="T4604">
        <v>15</v>
      </c>
      <c r="U4604">
        <v>272</v>
      </c>
    </row>
    <row r="4605" spans="1:21" x14ac:dyDescent="0.3">
      <c r="A4605">
        <v>14604</v>
      </c>
      <c r="B4605">
        <v>5890</v>
      </c>
      <c r="C4605" s="1" t="s">
        <v>20</v>
      </c>
      <c r="D4605" s="1" t="s">
        <v>52</v>
      </c>
      <c r="E4605" s="1" t="s">
        <v>24</v>
      </c>
      <c r="F4605" s="2">
        <v>44275</v>
      </c>
      <c r="G4605" s="2">
        <v>44583</v>
      </c>
      <c r="H4605" s="1" t="s">
        <v>24</v>
      </c>
      <c r="I4605">
        <v>10</v>
      </c>
      <c r="J4605">
        <v>200</v>
      </c>
      <c r="K4605" s="1" t="s">
        <v>41</v>
      </c>
      <c r="L4605">
        <v>1000</v>
      </c>
      <c r="M4605">
        <v>1200</v>
      </c>
      <c r="N4605">
        <f>_1a__Cleaned_logistics[[#This Row],[Selling_Price]]-_1a__Cleaned_logistics[[#This Row],[Cost]]</f>
        <v>200</v>
      </c>
      <c r="O4605" s="1" t="s">
        <v>44</v>
      </c>
      <c r="P4605" s="1" t="s">
        <v>26</v>
      </c>
      <c r="Q4605" s="1" t="s">
        <v>37</v>
      </c>
      <c r="R4605">
        <v>3</v>
      </c>
      <c r="S4605" s="1" t="s">
        <v>24</v>
      </c>
      <c r="T4605">
        <v>10</v>
      </c>
      <c r="U4605">
        <v>308</v>
      </c>
    </row>
    <row r="4606" spans="1:21" x14ac:dyDescent="0.3">
      <c r="A4606">
        <v>14605</v>
      </c>
      <c r="B4606">
        <v>11078</v>
      </c>
      <c r="C4606" s="1" t="s">
        <v>55</v>
      </c>
      <c r="D4606" s="1" t="s">
        <v>31</v>
      </c>
      <c r="E4606" s="1" t="s">
        <v>33</v>
      </c>
      <c r="F4606" s="2">
        <v>44921</v>
      </c>
      <c r="G4606" s="2">
        <v>44714</v>
      </c>
      <c r="H4606" s="1" t="s">
        <v>24</v>
      </c>
      <c r="I4606">
        <v>15</v>
      </c>
      <c r="J4606">
        <v>20</v>
      </c>
      <c r="K4606" s="1" t="s">
        <v>24</v>
      </c>
      <c r="L4606">
        <v>1500</v>
      </c>
      <c r="M4606">
        <v>1200</v>
      </c>
      <c r="N4606">
        <f>_1a__Cleaned_logistics[[#This Row],[Selling_Price]]-_1a__Cleaned_logistics[[#This Row],[Cost]]</f>
        <v>-300</v>
      </c>
      <c r="O4606" s="1" t="s">
        <v>24</v>
      </c>
      <c r="P4606" s="1" t="s">
        <v>45</v>
      </c>
      <c r="Q4606" s="1" t="s">
        <v>37</v>
      </c>
      <c r="R4606">
        <v>3</v>
      </c>
      <c r="S4606" s="1" t="s">
        <v>46</v>
      </c>
      <c r="T4606">
        <v>10</v>
      </c>
      <c r="U4606">
        <v>272</v>
      </c>
    </row>
    <row r="4607" spans="1:21" x14ac:dyDescent="0.3">
      <c r="A4607">
        <v>14606</v>
      </c>
      <c r="B4607">
        <v>12036</v>
      </c>
      <c r="C4607" s="1" t="s">
        <v>53</v>
      </c>
      <c r="D4607" s="1" t="s">
        <v>22</v>
      </c>
      <c r="E4607" s="1" t="s">
        <v>22</v>
      </c>
      <c r="F4607" s="2">
        <v>44832</v>
      </c>
      <c r="G4607" s="2">
        <v>44459</v>
      </c>
      <c r="H4607" s="1" t="s">
        <v>50</v>
      </c>
      <c r="I4607">
        <v>25</v>
      </c>
      <c r="J4607">
        <v>50</v>
      </c>
      <c r="K4607" s="1" t="s">
        <v>36</v>
      </c>
      <c r="L4607">
        <v>200</v>
      </c>
      <c r="M4607">
        <v>300</v>
      </c>
      <c r="N4607">
        <f>_1a__Cleaned_logistics[[#This Row],[Selling_Price]]-_1a__Cleaned_logistics[[#This Row],[Cost]]</f>
        <v>100</v>
      </c>
      <c r="O4607" s="1" t="s">
        <v>25</v>
      </c>
      <c r="P4607" s="1" t="s">
        <v>24</v>
      </c>
      <c r="Q4607" s="1" t="s">
        <v>45</v>
      </c>
      <c r="R4607">
        <v>3</v>
      </c>
      <c r="S4607" s="1" t="s">
        <v>46</v>
      </c>
      <c r="T4607">
        <v>30</v>
      </c>
      <c r="U4607">
        <v>272</v>
      </c>
    </row>
    <row r="4608" spans="1:21" x14ac:dyDescent="0.3">
      <c r="A4608">
        <v>14607</v>
      </c>
      <c r="B4608">
        <v>13923</v>
      </c>
      <c r="C4608" s="1" t="s">
        <v>24</v>
      </c>
      <c r="D4608" s="1" t="s">
        <v>24</v>
      </c>
      <c r="E4608" s="1" t="s">
        <v>21</v>
      </c>
      <c r="F4608" s="2">
        <v>45052</v>
      </c>
      <c r="G4608" s="2">
        <v>44740</v>
      </c>
      <c r="H4608" s="1" t="s">
        <v>23</v>
      </c>
      <c r="I4608">
        <v>15</v>
      </c>
      <c r="J4608">
        <v>300</v>
      </c>
      <c r="K4608" s="1" t="s">
        <v>24</v>
      </c>
      <c r="L4608">
        <v>500</v>
      </c>
      <c r="M4608">
        <v>300</v>
      </c>
      <c r="N4608">
        <f>_1a__Cleaned_logistics[[#This Row],[Selling_Price]]-_1a__Cleaned_logistics[[#This Row],[Cost]]</f>
        <v>-200</v>
      </c>
      <c r="O4608" s="1" t="s">
        <v>29</v>
      </c>
      <c r="P4608" s="1" t="s">
        <v>24</v>
      </c>
      <c r="Q4608" s="1" t="s">
        <v>27</v>
      </c>
      <c r="R4608">
        <v>2</v>
      </c>
      <c r="S4608" s="1" t="s">
        <v>56</v>
      </c>
      <c r="T4608">
        <v>30</v>
      </c>
      <c r="U4608">
        <v>272</v>
      </c>
    </row>
    <row r="4609" spans="1:21" x14ac:dyDescent="0.3">
      <c r="A4609">
        <v>14608</v>
      </c>
      <c r="B4609">
        <v>8961</v>
      </c>
      <c r="C4609" s="1" t="s">
        <v>24</v>
      </c>
      <c r="D4609" s="1" t="s">
        <v>31</v>
      </c>
      <c r="E4609" s="1" t="s">
        <v>24</v>
      </c>
      <c r="F4609" s="2">
        <v>44976</v>
      </c>
      <c r="G4609" s="2">
        <v>44520</v>
      </c>
      <c r="H4609" s="1" t="s">
        <v>51</v>
      </c>
      <c r="I4609">
        <v>5</v>
      </c>
      <c r="J4609">
        <v>100</v>
      </c>
      <c r="K4609" s="1" t="s">
        <v>41</v>
      </c>
      <c r="L4609">
        <v>1500</v>
      </c>
      <c r="M4609">
        <v>300</v>
      </c>
      <c r="N4609">
        <f>_1a__Cleaned_logistics[[#This Row],[Selling_Price]]-_1a__Cleaned_logistics[[#This Row],[Cost]]</f>
        <v>-1200</v>
      </c>
      <c r="O4609" s="1" t="s">
        <v>25</v>
      </c>
      <c r="P4609" s="1" t="s">
        <v>45</v>
      </c>
      <c r="Q4609" s="1" t="s">
        <v>37</v>
      </c>
      <c r="R4609">
        <v>5</v>
      </c>
      <c r="S4609" s="1" t="s">
        <v>32</v>
      </c>
      <c r="T4609">
        <v>10</v>
      </c>
      <c r="U4609">
        <v>272</v>
      </c>
    </row>
    <row r="4610" spans="1:21" x14ac:dyDescent="0.3">
      <c r="A4610">
        <v>14609</v>
      </c>
      <c r="B4610">
        <v>7504</v>
      </c>
      <c r="C4610" s="1" t="s">
        <v>24</v>
      </c>
      <c r="D4610" s="1" t="s">
        <v>21</v>
      </c>
      <c r="E4610" s="1" t="s">
        <v>21</v>
      </c>
      <c r="F4610" s="2">
        <v>44528</v>
      </c>
      <c r="G4610" s="2">
        <v>44377</v>
      </c>
      <c r="H4610" s="1" t="s">
        <v>24</v>
      </c>
      <c r="I4610">
        <v>20</v>
      </c>
      <c r="J4610">
        <v>200</v>
      </c>
      <c r="K4610" s="1" t="s">
        <v>36</v>
      </c>
      <c r="L4610">
        <v>500</v>
      </c>
      <c r="M4610">
        <v>1200</v>
      </c>
      <c r="N4610">
        <f>_1a__Cleaned_logistics[[#This Row],[Selling_Price]]-_1a__Cleaned_logistics[[#This Row],[Cost]]</f>
        <v>700</v>
      </c>
      <c r="O4610" s="1" t="s">
        <v>48</v>
      </c>
      <c r="P4610" s="1" t="s">
        <v>26</v>
      </c>
      <c r="Q4610" s="1" t="s">
        <v>45</v>
      </c>
      <c r="R4610">
        <v>1</v>
      </c>
      <c r="S4610" s="1" t="s">
        <v>46</v>
      </c>
      <c r="T4610">
        <v>25</v>
      </c>
      <c r="U4610">
        <v>272</v>
      </c>
    </row>
    <row r="4611" spans="1:21" x14ac:dyDescent="0.3">
      <c r="A4611">
        <v>14610</v>
      </c>
      <c r="B4611">
        <v>13806</v>
      </c>
      <c r="C4611" s="1" t="s">
        <v>49</v>
      </c>
      <c r="D4611" s="1" t="s">
        <v>42</v>
      </c>
      <c r="E4611" s="1" t="s">
        <v>31</v>
      </c>
      <c r="F4611" s="2">
        <v>44310</v>
      </c>
      <c r="G4611" s="2">
        <v>44879</v>
      </c>
      <c r="H4611" s="1" t="s">
        <v>50</v>
      </c>
      <c r="I4611">
        <v>15</v>
      </c>
      <c r="J4611">
        <v>300</v>
      </c>
      <c r="K4611" s="1" t="s">
        <v>24</v>
      </c>
      <c r="L4611">
        <v>200</v>
      </c>
      <c r="M4611">
        <v>1200</v>
      </c>
      <c r="N4611">
        <f>_1a__Cleaned_logistics[[#This Row],[Selling_Price]]-_1a__Cleaned_logistics[[#This Row],[Cost]]</f>
        <v>1000</v>
      </c>
      <c r="O4611" s="1" t="s">
        <v>35</v>
      </c>
      <c r="P4611" s="1" t="s">
        <v>24</v>
      </c>
      <c r="Q4611" s="1" t="s">
        <v>37</v>
      </c>
      <c r="R4611">
        <v>4</v>
      </c>
      <c r="S4611" s="1" t="s">
        <v>46</v>
      </c>
      <c r="T4611">
        <v>20</v>
      </c>
      <c r="U4611">
        <v>569</v>
      </c>
    </row>
    <row r="4612" spans="1:21" x14ac:dyDescent="0.3">
      <c r="A4612">
        <v>14611</v>
      </c>
      <c r="B4612">
        <v>8806</v>
      </c>
      <c r="C4612" s="1" t="s">
        <v>24</v>
      </c>
      <c r="D4612" s="1" t="s">
        <v>40</v>
      </c>
      <c r="E4612" s="1" t="s">
        <v>31</v>
      </c>
      <c r="F4612" s="2">
        <v>44205</v>
      </c>
      <c r="G4612" s="2">
        <v>44484</v>
      </c>
      <c r="H4612" s="1" t="s">
        <v>24</v>
      </c>
      <c r="I4612">
        <v>20</v>
      </c>
      <c r="J4612">
        <v>150</v>
      </c>
      <c r="K4612" s="1" t="s">
        <v>43</v>
      </c>
      <c r="L4612">
        <v>500</v>
      </c>
      <c r="M4612">
        <v>1600</v>
      </c>
      <c r="N4612">
        <f>_1a__Cleaned_logistics[[#This Row],[Selling_Price]]-_1a__Cleaned_logistics[[#This Row],[Cost]]</f>
        <v>1100</v>
      </c>
      <c r="O4612" s="1" t="s">
        <v>24</v>
      </c>
      <c r="P4612" s="1" t="s">
        <v>24</v>
      </c>
      <c r="Q4612" s="1" t="s">
        <v>37</v>
      </c>
      <c r="R4612">
        <v>3</v>
      </c>
      <c r="S4612" s="1" t="s">
        <v>28</v>
      </c>
      <c r="T4612">
        <v>30</v>
      </c>
      <c r="U4612">
        <v>279</v>
      </c>
    </row>
    <row r="4613" spans="1:21" x14ac:dyDescent="0.3">
      <c r="A4613">
        <v>14612</v>
      </c>
      <c r="B4613">
        <v>11100</v>
      </c>
      <c r="C4613" s="1" t="s">
        <v>38</v>
      </c>
      <c r="D4613" s="1" t="s">
        <v>21</v>
      </c>
      <c r="E4613" s="1" t="s">
        <v>52</v>
      </c>
      <c r="F4613" s="2">
        <v>44489</v>
      </c>
      <c r="G4613" s="2">
        <v>44947</v>
      </c>
      <c r="H4613" s="1" t="s">
        <v>34</v>
      </c>
      <c r="I4613">
        <v>15</v>
      </c>
      <c r="J4613">
        <v>150</v>
      </c>
      <c r="K4613" s="1" t="s">
        <v>36</v>
      </c>
      <c r="L4613">
        <v>1000</v>
      </c>
      <c r="M4613">
        <v>700</v>
      </c>
      <c r="N4613">
        <f>_1a__Cleaned_logistics[[#This Row],[Selling_Price]]-_1a__Cleaned_logistics[[#This Row],[Cost]]</f>
        <v>-300</v>
      </c>
      <c r="O4613" s="1" t="s">
        <v>24</v>
      </c>
      <c r="P4613" s="1" t="s">
        <v>26</v>
      </c>
      <c r="Q4613" s="1" t="s">
        <v>45</v>
      </c>
      <c r="R4613">
        <v>2</v>
      </c>
      <c r="S4613" s="1" t="s">
        <v>24</v>
      </c>
      <c r="T4613">
        <v>15</v>
      </c>
      <c r="U4613">
        <v>458</v>
      </c>
    </row>
    <row r="4614" spans="1:21" x14ac:dyDescent="0.3">
      <c r="A4614">
        <v>14613</v>
      </c>
      <c r="B4614">
        <v>6719</v>
      </c>
      <c r="C4614" s="1" t="s">
        <v>53</v>
      </c>
      <c r="D4614" s="1" t="s">
        <v>24</v>
      </c>
      <c r="E4614" s="1" t="s">
        <v>52</v>
      </c>
      <c r="F4614" s="2">
        <v>44261</v>
      </c>
      <c r="G4614" s="2">
        <v>44709</v>
      </c>
      <c r="H4614" s="1" t="s">
        <v>34</v>
      </c>
      <c r="I4614">
        <v>5</v>
      </c>
      <c r="J4614">
        <v>200</v>
      </c>
      <c r="K4614" s="1" t="s">
        <v>24</v>
      </c>
      <c r="L4614">
        <v>500</v>
      </c>
      <c r="M4614">
        <v>300</v>
      </c>
      <c r="N4614">
        <f>_1a__Cleaned_logistics[[#This Row],[Selling_Price]]-_1a__Cleaned_logistics[[#This Row],[Cost]]</f>
        <v>-200</v>
      </c>
      <c r="O4614" s="1" t="s">
        <v>24</v>
      </c>
      <c r="P4614" s="1" t="s">
        <v>24</v>
      </c>
      <c r="Q4614" s="1" t="s">
        <v>45</v>
      </c>
      <c r="R4614">
        <v>3</v>
      </c>
      <c r="S4614" s="1" t="s">
        <v>56</v>
      </c>
      <c r="T4614">
        <v>15</v>
      </c>
      <c r="U4614">
        <v>448</v>
      </c>
    </row>
    <row r="4615" spans="1:21" x14ac:dyDescent="0.3">
      <c r="A4615">
        <v>14614</v>
      </c>
      <c r="B4615">
        <v>11686</v>
      </c>
      <c r="C4615" s="1" t="s">
        <v>24</v>
      </c>
      <c r="D4615" s="1" t="s">
        <v>24</v>
      </c>
      <c r="E4615" s="1" t="s">
        <v>21</v>
      </c>
      <c r="F4615" s="2">
        <v>44800</v>
      </c>
      <c r="G4615" s="2">
        <v>45069</v>
      </c>
      <c r="H4615" s="1" t="s">
        <v>34</v>
      </c>
      <c r="I4615">
        <v>5</v>
      </c>
      <c r="J4615">
        <v>150</v>
      </c>
      <c r="K4615" s="1" t="s">
        <v>24</v>
      </c>
      <c r="L4615">
        <v>1500</v>
      </c>
      <c r="M4615">
        <v>700</v>
      </c>
      <c r="N4615">
        <f>_1a__Cleaned_logistics[[#This Row],[Selling_Price]]-_1a__Cleaned_logistics[[#This Row],[Cost]]</f>
        <v>-800</v>
      </c>
      <c r="O4615" s="1" t="s">
        <v>44</v>
      </c>
      <c r="P4615" s="1" t="s">
        <v>45</v>
      </c>
      <c r="Q4615" s="1" t="s">
        <v>37</v>
      </c>
      <c r="R4615">
        <v>2</v>
      </c>
      <c r="S4615" s="1" t="s">
        <v>24</v>
      </c>
      <c r="T4615">
        <v>15</v>
      </c>
      <c r="U4615">
        <v>269</v>
      </c>
    </row>
    <row r="4616" spans="1:21" x14ac:dyDescent="0.3">
      <c r="A4616">
        <v>14615</v>
      </c>
      <c r="B4616">
        <v>6587</v>
      </c>
      <c r="C4616" s="1" t="s">
        <v>24</v>
      </c>
      <c r="D4616" s="1" t="s">
        <v>24</v>
      </c>
      <c r="E4616" s="1" t="s">
        <v>24</v>
      </c>
      <c r="F4616" s="2">
        <v>45080</v>
      </c>
      <c r="G4616" s="2">
        <v>44367</v>
      </c>
      <c r="H4616" s="1" t="s">
        <v>51</v>
      </c>
      <c r="I4616">
        <v>5</v>
      </c>
      <c r="J4616">
        <v>100</v>
      </c>
      <c r="K4616" s="1" t="s">
        <v>41</v>
      </c>
      <c r="L4616">
        <v>500</v>
      </c>
      <c r="M4616">
        <v>1200</v>
      </c>
      <c r="N4616">
        <f>_1a__Cleaned_logistics[[#This Row],[Selling_Price]]-_1a__Cleaned_logistics[[#This Row],[Cost]]</f>
        <v>700</v>
      </c>
      <c r="O4616" s="1" t="s">
        <v>35</v>
      </c>
      <c r="P4616" s="1" t="s">
        <v>26</v>
      </c>
      <c r="Q4616" s="1" t="s">
        <v>45</v>
      </c>
      <c r="R4616">
        <v>3</v>
      </c>
      <c r="S4616" s="1" t="s">
        <v>24</v>
      </c>
      <c r="T4616">
        <v>30</v>
      </c>
      <c r="U4616">
        <v>272</v>
      </c>
    </row>
    <row r="4617" spans="1:21" x14ac:dyDescent="0.3">
      <c r="A4617">
        <v>14616</v>
      </c>
      <c r="B4617">
        <v>12000</v>
      </c>
      <c r="C4617" s="1" t="s">
        <v>49</v>
      </c>
      <c r="D4617" s="1" t="s">
        <v>24</v>
      </c>
      <c r="E4617" s="1" t="s">
        <v>40</v>
      </c>
      <c r="F4617" s="2">
        <v>44273</v>
      </c>
      <c r="G4617" s="2">
        <v>44592</v>
      </c>
      <c r="H4617" s="1" t="s">
        <v>24</v>
      </c>
      <c r="I4617">
        <v>5</v>
      </c>
      <c r="J4617">
        <v>400</v>
      </c>
      <c r="K4617" s="1" t="s">
        <v>24</v>
      </c>
      <c r="L4617">
        <v>100</v>
      </c>
      <c r="M4617">
        <v>1200</v>
      </c>
      <c r="N4617">
        <f>_1a__Cleaned_logistics[[#This Row],[Selling_Price]]-_1a__Cleaned_logistics[[#This Row],[Cost]]</f>
        <v>1100</v>
      </c>
      <c r="O4617" s="1" t="s">
        <v>24</v>
      </c>
      <c r="P4617" s="1" t="s">
        <v>45</v>
      </c>
      <c r="Q4617" s="1" t="s">
        <v>27</v>
      </c>
      <c r="R4617">
        <v>3</v>
      </c>
      <c r="S4617" s="1" t="s">
        <v>56</v>
      </c>
      <c r="T4617">
        <v>15</v>
      </c>
      <c r="U4617">
        <v>319</v>
      </c>
    </row>
    <row r="4618" spans="1:21" x14ac:dyDescent="0.3">
      <c r="A4618">
        <v>14617</v>
      </c>
      <c r="B4618">
        <v>14803</v>
      </c>
      <c r="C4618" s="1" t="s">
        <v>24</v>
      </c>
      <c r="D4618" s="1" t="s">
        <v>42</v>
      </c>
      <c r="E4618" s="1" t="s">
        <v>39</v>
      </c>
      <c r="F4618" s="2">
        <v>44469</v>
      </c>
      <c r="G4618" s="2">
        <v>44651</v>
      </c>
      <c r="H4618" s="1" t="s">
        <v>23</v>
      </c>
      <c r="I4618">
        <v>5</v>
      </c>
      <c r="J4618">
        <v>200</v>
      </c>
      <c r="K4618" s="1" t="s">
        <v>24</v>
      </c>
      <c r="L4618">
        <v>1500</v>
      </c>
      <c r="M4618">
        <v>700</v>
      </c>
      <c r="N4618">
        <f>_1a__Cleaned_logistics[[#This Row],[Selling_Price]]-_1a__Cleaned_logistics[[#This Row],[Cost]]</f>
        <v>-800</v>
      </c>
      <c r="O4618" s="1" t="s">
        <v>25</v>
      </c>
      <c r="P4618" s="1" t="s">
        <v>26</v>
      </c>
      <c r="Q4618" s="1" t="s">
        <v>37</v>
      </c>
      <c r="R4618">
        <v>4</v>
      </c>
      <c r="S4618" s="1" t="s">
        <v>28</v>
      </c>
      <c r="T4618">
        <v>25</v>
      </c>
      <c r="U4618">
        <v>182</v>
      </c>
    </row>
    <row r="4619" spans="1:21" x14ac:dyDescent="0.3">
      <c r="A4619">
        <v>14618</v>
      </c>
      <c r="B4619">
        <v>5896</v>
      </c>
      <c r="C4619" s="1" t="s">
        <v>24</v>
      </c>
      <c r="D4619" s="1" t="s">
        <v>39</v>
      </c>
      <c r="E4619" s="1" t="s">
        <v>24</v>
      </c>
      <c r="F4619" s="2">
        <v>44579</v>
      </c>
      <c r="G4619" s="2">
        <v>44383</v>
      </c>
      <c r="H4619" s="1" t="s">
        <v>51</v>
      </c>
      <c r="I4619">
        <v>25</v>
      </c>
      <c r="J4619">
        <v>50</v>
      </c>
      <c r="K4619" s="1" t="s">
        <v>24</v>
      </c>
      <c r="L4619">
        <v>500</v>
      </c>
      <c r="M4619">
        <v>300</v>
      </c>
      <c r="N4619">
        <f>_1a__Cleaned_logistics[[#This Row],[Selling_Price]]-_1a__Cleaned_logistics[[#This Row],[Cost]]</f>
        <v>-200</v>
      </c>
      <c r="O4619" s="1" t="s">
        <v>25</v>
      </c>
      <c r="P4619" s="1" t="s">
        <v>45</v>
      </c>
      <c r="Q4619" s="1" t="s">
        <v>27</v>
      </c>
      <c r="R4619">
        <v>2</v>
      </c>
      <c r="S4619" s="1" t="s">
        <v>28</v>
      </c>
      <c r="T4619">
        <v>15</v>
      </c>
      <c r="U4619">
        <v>272</v>
      </c>
    </row>
    <row r="4620" spans="1:21" x14ac:dyDescent="0.3">
      <c r="A4620">
        <v>14619</v>
      </c>
      <c r="B4620">
        <v>10558</v>
      </c>
      <c r="C4620" s="1" t="s">
        <v>53</v>
      </c>
      <c r="D4620" s="1" t="s">
        <v>31</v>
      </c>
      <c r="E4620" s="1" t="s">
        <v>33</v>
      </c>
      <c r="F4620" s="2">
        <v>44959</v>
      </c>
      <c r="G4620" s="2">
        <v>44776</v>
      </c>
      <c r="H4620" s="1" t="s">
        <v>50</v>
      </c>
      <c r="I4620">
        <v>15</v>
      </c>
      <c r="J4620">
        <v>300</v>
      </c>
      <c r="K4620" s="1" t="s">
        <v>24</v>
      </c>
      <c r="L4620">
        <v>500</v>
      </c>
      <c r="M4620">
        <v>300</v>
      </c>
      <c r="N4620">
        <f>_1a__Cleaned_logistics[[#This Row],[Selling_Price]]-_1a__Cleaned_logistics[[#This Row],[Cost]]</f>
        <v>-200</v>
      </c>
      <c r="O4620" s="1" t="s">
        <v>44</v>
      </c>
      <c r="P4620" s="1" t="s">
        <v>45</v>
      </c>
      <c r="Q4620" s="1" t="s">
        <v>37</v>
      </c>
      <c r="R4620">
        <v>3</v>
      </c>
      <c r="S4620" s="1" t="s">
        <v>28</v>
      </c>
      <c r="T4620">
        <v>10</v>
      </c>
      <c r="U4620">
        <v>272</v>
      </c>
    </row>
    <row r="4621" spans="1:21" x14ac:dyDescent="0.3">
      <c r="A4621">
        <v>14620</v>
      </c>
      <c r="B4621">
        <v>13469</v>
      </c>
      <c r="C4621" s="1" t="s">
        <v>20</v>
      </c>
      <c r="D4621" s="1" t="s">
        <v>52</v>
      </c>
      <c r="E4621" s="1" t="s">
        <v>24</v>
      </c>
      <c r="F4621" s="2">
        <v>44818</v>
      </c>
      <c r="G4621" s="2">
        <v>44925</v>
      </c>
      <c r="H4621" s="1" t="s">
        <v>50</v>
      </c>
      <c r="I4621">
        <v>15</v>
      </c>
      <c r="J4621">
        <v>300</v>
      </c>
      <c r="K4621" s="1" t="s">
        <v>43</v>
      </c>
      <c r="L4621">
        <v>500</v>
      </c>
      <c r="M4621">
        <v>1200</v>
      </c>
      <c r="N4621">
        <f>_1a__Cleaned_logistics[[#This Row],[Selling_Price]]-_1a__Cleaned_logistics[[#This Row],[Cost]]</f>
        <v>700</v>
      </c>
      <c r="O4621" s="1" t="s">
        <v>24</v>
      </c>
      <c r="P4621" s="1" t="s">
        <v>45</v>
      </c>
      <c r="Q4621" s="1" t="s">
        <v>27</v>
      </c>
      <c r="R4621">
        <v>3</v>
      </c>
      <c r="S4621" s="1" t="s">
        <v>32</v>
      </c>
      <c r="T4621">
        <v>25</v>
      </c>
      <c r="U4621">
        <v>107</v>
      </c>
    </row>
    <row r="4622" spans="1:21" x14ac:dyDescent="0.3">
      <c r="A4622">
        <v>14621</v>
      </c>
      <c r="B4622">
        <v>9647</v>
      </c>
      <c r="C4622" s="1" t="s">
        <v>24</v>
      </c>
      <c r="D4622" s="1" t="s">
        <v>24</v>
      </c>
      <c r="E4622" s="1" t="s">
        <v>31</v>
      </c>
      <c r="F4622" s="2">
        <v>44288</v>
      </c>
      <c r="G4622" s="2">
        <v>45008</v>
      </c>
      <c r="H4622" s="1" t="s">
        <v>34</v>
      </c>
      <c r="I4622">
        <v>5</v>
      </c>
      <c r="J4622">
        <v>300</v>
      </c>
      <c r="K4622" s="1" t="s">
        <v>24</v>
      </c>
      <c r="L4622">
        <v>1000</v>
      </c>
      <c r="M4622">
        <v>1200</v>
      </c>
      <c r="N4622">
        <f>_1a__Cleaned_logistics[[#This Row],[Selling_Price]]-_1a__Cleaned_logistics[[#This Row],[Cost]]</f>
        <v>200</v>
      </c>
      <c r="O4622" s="1" t="s">
        <v>24</v>
      </c>
      <c r="P4622" s="1" t="s">
        <v>24</v>
      </c>
      <c r="Q4622" s="1" t="s">
        <v>30</v>
      </c>
      <c r="R4622">
        <v>5</v>
      </c>
      <c r="S4622" s="1" t="s">
        <v>24</v>
      </c>
      <c r="T4622">
        <v>20</v>
      </c>
      <c r="U4622">
        <v>720</v>
      </c>
    </row>
    <row r="4623" spans="1:21" x14ac:dyDescent="0.3">
      <c r="A4623">
        <v>14622</v>
      </c>
      <c r="B4623">
        <v>14828</v>
      </c>
      <c r="C4623" s="1" t="s">
        <v>24</v>
      </c>
      <c r="D4623" s="1" t="s">
        <v>52</v>
      </c>
      <c r="E4623" s="1" t="s">
        <v>52</v>
      </c>
      <c r="F4623" s="2">
        <v>45052</v>
      </c>
      <c r="G4623" s="2">
        <v>45035</v>
      </c>
      <c r="H4623" s="1" t="s">
        <v>23</v>
      </c>
      <c r="I4623">
        <v>30</v>
      </c>
      <c r="J4623">
        <v>200</v>
      </c>
      <c r="K4623" s="1" t="s">
        <v>47</v>
      </c>
      <c r="L4623">
        <v>1000</v>
      </c>
      <c r="M4623">
        <v>1200</v>
      </c>
      <c r="N4623">
        <f>_1a__Cleaned_logistics[[#This Row],[Selling_Price]]-_1a__Cleaned_logistics[[#This Row],[Cost]]</f>
        <v>200</v>
      </c>
      <c r="O4623" s="1" t="s">
        <v>44</v>
      </c>
      <c r="P4623" s="1" t="s">
        <v>24</v>
      </c>
      <c r="Q4623" s="1" t="s">
        <v>27</v>
      </c>
      <c r="R4623">
        <v>3</v>
      </c>
      <c r="S4623" s="1" t="s">
        <v>28</v>
      </c>
      <c r="T4623">
        <v>20</v>
      </c>
      <c r="U4623">
        <v>272</v>
      </c>
    </row>
    <row r="4624" spans="1:21" x14ac:dyDescent="0.3">
      <c r="A4624">
        <v>14623</v>
      </c>
      <c r="B4624">
        <v>7432</v>
      </c>
      <c r="C4624" s="1" t="s">
        <v>55</v>
      </c>
      <c r="D4624" s="1" t="s">
        <v>31</v>
      </c>
      <c r="E4624" s="1" t="s">
        <v>40</v>
      </c>
      <c r="F4624" s="2">
        <v>44587</v>
      </c>
      <c r="G4624" s="2">
        <v>44230</v>
      </c>
      <c r="H4624" s="1" t="s">
        <v>34</v>
      </c>
      <c r="I4624">
        <v>5</v>
      </c>
      <c r="J4624">
        <v>100</v>
      </c>
      <c r="K4624" s="1" t="s">
        <v>36</v>
      </c>
      <c r="L4624">
        <v>1000</v>
      </c>
      <c r="M4624">
        <v>2000</v>
      </c>
      <c r="N4624">
        <f>_1a__Cleaned_logistics[[#This Row],[Selling_Price]]-_1a__Cleaned_logistics[[#This Row],[Cost]]</f>
        <v>1000</v>
      </c>
      <c r="O4624" s="1" t="s">
        <v>35</v>
      </c>
      <c r="P4624" s="1" t="s">
        <v>45</v>
      </c>
      <c r="Q4624" s="1" t="s">
        <v>45</v>
      </c>
      <c r="R4624">
        <v>1</v>
      </c>
      <c r="S4624" s="1" t="s">
        <v>46</v>
      </c>
      <c r="T4624">
        <v>20</v>
      </c>
      <c r="U4624">
        <v>272</v>
      </c>
    </row>
    <row r="4625" spans="1:21" x14ac:dyDescent="0.3">
      <c r="A4625">
        <v>14624</v>
      </c>
      <c r="B4625">
        <v>8904</v>
      </c>
      <c r="C4625" s="1" t="s">
        <v>53</v>
      </c>
      <c r="D4625" s="1" t="s">
        <v>42</v>
      </c>
      <c r="E4625" s="1" t="s">
        <v>42</v>
      </c>
      <c r="F4625" s="2">
        <v>44288</v>
      </c>
      <c r="G4625" s="2">
        <v>44875</v>
      </c>
      <c r="H4625" s="1" t="s">
        <v>50</v>
      </c>
      <c r="I4625">
        <v>30</v>
      </c>
      <c r="J4625">
        <v>200</v>
      </c>
      <c r="K4625" s="1" t="s">
        <v>47</v>
      </c>
      <c r="L4625">
        <v>200</v>
      </c>
      <c r="M4625">
        <v>1200</v>
      </c>
      <c r="N4625">
        <f>_1a__Cleaned_logistics[[#This Row],[Selling_Price]]-_1a__Cleaned_logistics[[#This Row],[Cost]]</f>
        <v>1000</v>
      </c>
      <c r="O4625" s="1" t="s">
        <v>29</v>
      </c>
      <c r="P4625" s="1" t="s">
        <v>45</v>
      </c>
      <c r="Q4625" s="1" t="s">
        <v>37</v>
      </c>
      <c r="R4625">
        <v>3</v>
      </c>
      <c r="S4625" s="1" t="s">
        <v>32</v>
      </c>
      <c r="T4625">
        <v>10</v>
      </c>
      <c r="U4625">
        <v>587</v>
      </c>
    </row>
    <row r="4626" spans="1:21" x14ac:dyDescent="0.3">
      <c r="A4626">
        <v>14625</v>
      </c>
      <c r="B4626">
        <v>11837</v>
      </c>
      <c r="C4626" s="1" t="s">
        <v>24</v>
      </c>
      <c r="D4626" s="1" t="s">
        <v>39</v>
      </c>
      <c r="E4626" s="1" t="s">
        <v>22</v>
      </c>
      <c r="F4626" s="2">
        <v>44390</v>
      </c>
      <c r="G4626" s="2">
        <v>44343</v>
      </c>
      <c r="H4626" s="1" t="s">
        <v>50</v>
      </c>
      <c r="I4626">
        <v>20</v>
      </c>
      <c r="J4626">
        <v>200</v>
      </c>
      <c r="K4626" s="1" t="s">
        <v>43</v>
      </c>
      <c r="L4626">
        <v>100</v>
      </c>
      <c r="M4626">
        <v>1600</v>
      </c>
      <c r="N4626">
        <f>_1a__Cleaned_logistics[[#This Row],[Selling_Price]]-_1a__Cleaned_logistics[[#This Row],[Cost]]</f>
        <v>1500</v>
      </c>
      <c r="O4626" s="1" t="s">
        <v>35</v>
      </c>
      <c r="P4626" s="1" t="s">
        <v>26</v>
      </c>
      <c r="Q4626" s="1" t="s">
        <v>37</v>
      </c>
      <c r="R4626">
        <v>5</v>
      </c>
      <c r="S4626" s="1" t="s">
        <v>28</v>
      </c>
      <c r="T4626">
        <v>30</v>
      </c>
      <c r="U4626">
        <v>272</v>
      </c>
    </row>
    <row r="4627" spans="1:21" x14ac:dyDescent="0.3">
      <c r="A4627">
        <v>14626</v>
      </c>
      <c r="B4627">
        <v>6449</v>
      </c>
      <c r="C4627" s="1" t="s">
        <v>49</v>
      </c>
      <c r="D4627" s="1" t="s">
        <v>40</v>
      </c>
      <c r="E4627" s="1" t="s">
        <v>42</v>
      </c>
      <c r="F4627" s="2">
        <v>44900</v>
      </c>
      <c r="G4627" s="2">
        <v>44605</v>
      </c>
      <c r="H4627" s="1" t="s">
        <v>24</v>
      </c>
      <c r="I4627">
        <v>5</v>
      </c>
      <c r="J4627">
        <v>150</v>
      </c>
      <c r="K4627" s="1" t="s">
        <v>36</v>
      </c>
      <c r="L4627">
        <v>1500</v>
      </c>
      <c r="M4627">
        <v>1600</v>
      </c>
      <c r="N4627">
        <f>_1a__Cleaned_logistics[[#This Row],[Selling_Price]]-_1a__Cleaned_logistics[[#This Row],[Cost]]</f>
        <v>100</v>
      </c>
      <c r="O4627" s="1" t="s">
        <v>24</v>
      </c>
      <c r="P4627" s="1" t="s">
        <v>24</v>
      </c>
      <c r="Q4627" s="1" t="s">
        <v>37</v>
      </c>
      <c r="R4627">
        <v>5</v>
      </c>
      <c r="S4627" s="1" t="s">
        <v>32</v>
      </c>
      <c r="T4627">
        <v>15</v>
      </c>
      <c r="U4627">
        <v>272</v>
      </c>
    </row>
    <row r="4628" spans="1:21" x14ac:dyDescent="0.3">
      <c r="A4628">
        <v>14627</v>
      </c>
      <c r="B4628">
        <v>9500</v>
      </c>
      <c r="C4628" s="1" t="s">
        <v>20</v>
      </c>
      <c r="D4628" s="1" t="s">
        <v>42</v>
      </c>
      <c r="E4628" s="1" t="s">
        <v>42</v>
      </c>
      <c r="F4628" s="2">
        <v>44329</v>
      </c>
      <c r="G4628" s="2">
        <v>44463</v>
      </c>
      <c r="H4628" s="1" t="s">
        <v>24</v>
      </c>
      <c r="I4628">
        <v>15</v>
      </c>
      <c r="J4628">
        <v>400</v>
      </c>
      <c r="K4628" s="1" t="s">
        <v>41</v>
      </c>
      <c r="L4628">
        <v>500</v>
      </c>
      <c r="M4628">
        <v>300</v>
      </c>
      <c r="N4628">
        <f>_1a__Cleaned_logistics[[#This Row],[Selling_Price]]-_1a__Cleaned_logistics[[#This Row],[Cost]]</f>
        <v>-200</v>
      </c>
      <c r="O4628" s="1" t="s">
        <v>25</v>
      </c>
      <c r="P4628" s="1" t="s">
        <v>45</v>
      </c>
      <c r="Q4628" s="1" t="s">
        <v>37</v>
      </c>
      <c r="R4628">
        <v>1</v>
      </c>
      <c r="S4628" s="1" t="s">
        <v>46</v>
      </c>
      <c r="T4628">
        <v>15</v>
      </c>
      <c r="U4628">
        <v>134</v>
      </c>
    </row>
    <row r="4629" spans="1:21" x14ac:dyDescent="0.3">
      <c r="A4629">
        <v>14628</v>
      </c>
      <c r="B4629">
        <v>10454</v>
      </c>
      <c r="C4629" s="1" t="s">
        <v>38</v>
      </c>
      <c r="D4629" s="1" t="s">
        <v>52</v>
      </c>
      <c r="E4629" s="1" t="s">
        <v>24</v>
      </c>
      <c r="F4629" s="2">
        <v>44661</v>
      </c>
      <c r="G4629" s="2">
        <v>44209</v>
      </c>
      <c r="H4629" s="1" t="s">
        <v>24</v>
      </c>
      <c r="I4629">
        <v>20</v>
      </c>
      <c r="J4629">
        <v>300</v>
      </c>
      <c r="K4629" s="1" t="s">
        <v>36</v>
      </c>
      <c r="L4629">
        <v>500</v>
      </c>
      <c r="M4629">
        <v>1200</v>
      </c>
      <c r="N4629">
        <f>_1a__Cleaned_logistics[[#This Row],[Selling_Price]]-_1a__Cleaned_logistics[[#This Row],[Cost]]</f>
        <v>700</v>
      </c>
      <c r="O4629" s="1" t="s">
        <v>35</v>
      </c>
      <c r="P4629" s="1" t="s">
        <v>24</v>
      </c>
      <c r="Q4629" s="1" t="s">
        <v>37</v>
      </c>
      <c r="R4629">
        <v>1</v>
      </c>
      <c r="S4629" s="1" t="s">
        <v>28</v>
      </c>
      <c r="T4629">
        <v>10</v>
      </c>
      <c r="U4629">
        <v>272</v>
      </c>
    </row>
    <row r="4630" spans="1:21" x14ac:dyDescent="0.3">
      <c r="A4630">
        <v>14629</v>
      </c>
      <c r="B4630">
        <v>14424</v>
      </c>
      <c r="C4630" s="1" t="s">
        <v>20</v>
      </c>
      <c r="D4630" s="1" t="s">
        <v>24</v>
      </c>
      <c r="E4630" s="1" t="s">
        <v>24</v>
      </c>
      <c r="F4630" s="2">
        <v>44294</v>
      </c>
      <c r="G4630" s="2">
        <v>44786</v>
      </c>
      <c r="H4630" s="1" t="s">
        <v>34</v>
      </c>
      <c r="I4630">
        <v>20</v>
      </c>
      <c r="J4630">
        <v>100</v>
      </c>
      <c r="K4630" s="1" t="s">
        <v>41</v>
      </c>
      <c r="L4630">
        <v>500</v>
      </c>
      <c r="M4630">
        <v>1200</v>
      </c>
      <c r="N4630">
        <f>_1a__Cleaned_logistics[[#This Row],[Selling_Price]]-_1a__Cleaned_logistics[[#This Row],[Cost]]</f>
        <v>700</v>
      </c>
      <c r="O4630" s="1" t="s">
        <v>48</v>
      </c>
      <c r="P4630" s="1" t="s">
        <v>26</v>
      </c>
      <c r="Q4630" s="1" t="s">
        <v>27</v>
      </c>
      <c r="R4630">
        <v>3</v>
      </c>
      <c r="S4630" s="1" t="s">
        <v>24</v>
      </c>
      <c r="T4630">
        <v>15</v>
      </c>
      <c r="U4630">
        <v>492</v>
      </c>
    </row>
    <row r="4631" spans="1:21" x14ac:dyDescent="0.3">
      <c r="A4631">
        <v>14630</v>
      </c>
      <c r="B4631">
        <v>9117</v>
      </c>
      <c r="C4631" s="1" t="s">
        <v>24</v>
      </c>
      <c r="D4631" s="1" t="s">
        <v>24</v>
      </c>
      <c r="E4631" s="1" t="s">
        <v>52</v>
      </c>
      <c r="F4631" s="2">
        <v>45019</v>
      </c>
      <c r="G4631" s="2">
        <v>44774</v>
      </c>
      <c r="H4631" s="1" t="s">
        <v>24</v>
      </c>
      <c r="I4631">
        <v>20</v>
      </c>
      <c r="J4631">
        <v>150</v>
      </c>
      <c r="K4631" s="1" t="s">
        <v>54</v>
      </c>
      <c r="L4631">
        <v>800</v>
      </c>
      <c r="M4631">
        <v>1600</v>
      </c>
      <c r="N4631">
        <f>_1a__Cleaned_logistics[[#This Row],[Selling_Price]]-_1a__Cleaned_logistics[[#This Row],[Cost]]</f>
        <v>800</v>
      </c>
      <c r="O4631" s="1" t="s">
        <v>35</v>
      </c>
      <c r="P4631" s="1" t="s">
        <v>45</v>
      </c>
      <c r="Q4631" s="1" t="s">
        <v>37</v>
      </c>
      <c r="R4631">
        <v>3</v>
      </c>
      <c r="S4631" s="1" t="s">
        <v>28</v>
      </c>
      <c r="T4631">
        <v>15</v>
      </c>
      <c r="U4631">
        <v>272</v>
      </c>
    </row>
    <row r="4632" spans="1:21" x14ac:dyDescent="0.3">
      <c r="A4632">
        <v>14631</v>
      </c>
      <c r="B4632">
        <v>13869</v>
      </c>
      <c r="C4632" s="1" t="s">
        <v>55</v>
      </c>
      <c r="D4632" s="1" t="s">
        <v>22</v>
      </c>
      <c r="E4632" s="1" t="s">
        <v>42</v>
      </c>
      <c r="F4632" s="2">
        <v>44242</v>
      </c>
      <c r="G4632" s="2">
        <v>44999</v>
      </c>
      <c r="H4632" s="1" t="s">
        <v>23</v>
      </c>
      <c r="I4632">
        <v>30</v>
      </c>
      <c r="J4632">
        <v>20</v>
      </c>
      <c r="K4632" s="1" t="s">
        <v>36</v>
      </c>
      <c r="L4632">
        <v>1000</v>
      </c>
      <c r="M4632">
        <v>1200</v>
      </c>
      <c r="N4632">
        <f>_1a__Cleaned_logistics[[#This Row],[Selling_Price]]-_1a__Cleaned_logistics[[#This Row],[Cost]]</f>
        <v>200</v>
      </c>
      <c r="O4632" s="1" t="s">
        <v>24</v>
      </c>
      <c r="P4632" s="1" t="s">
        <v>24</v>
      </c>
      <c r="Q4632" s="1" t="s">
        <v>30</v>
      </c>
      <c r="R4632">
        <v>2</v>
      </c>
      <c r="S4632" s="1" t="s">
        <v>46</v>
      </c>
      <c r="T4632">
        <v>15</v>
      </c>
      <c r="U4632">
        <v>757</v>
      </c>
    </row>
    <row r="4633" spans="1:21" x14ac:dyDescent="0.3">
      <c r="A4633">
        <v>14632</v>
      </c>
      <c r="B4633">
        <v>7028</v>
      </c>
      <c r="C4633" s="1" t="s">
        <v>20</v>
      </c>
      <c r="D4633" s="1" t="s">
        <v>33</v>
      </c>
      <c r="E4633" s="1" t="s">
        <v>33</v>
      </c>
      <c r="F4633" s="2">
        <v>44902</v>
      </c>
      <c r="G4633" s="2">
        <v>44761</v>
      </c>
      <c r="H4633" s="1" t="s">
        <v>24</v>
      </c>
      <c r="I4633">
        <v>15</v>
      </c>
      <c r="J4633">
        <v>100</v>
      </c>
      <c r="K4633" s="1" t="s">
        <v>36</v>
      </c>
      <c r="L4633">
        <v>500</v>
      </c>
      <c r="M4633">
        <v>1600</v>
      </c>
      <c r="N4633">
        <f>_1a__Cleaned_logistics[[#This Row],[Selling_Price]]-_1a__Cleaned_logistics[[#This Row],[Cost]]</f>
        <v>1100</v>
      </c>
      <c r="O4633" s="1" t="s">
        <v>35</v>
      </c>
      <c r="P4633" s="1" t="s">
        <v>26</v>
      </c>
      <c r="Q4633" s="1" t="s">
        <v>45</v>
      </c>
      <c r="R4633">
        <v>3</v>
      </c>
      <c r="S4633" s="1" t="s">
        <v>28</v>
      </c>
      <c r="T4633">
        <v>10</v>
      </c>
      <c r="U4633">
        <v>272</v>
      </c>
    </row>
    <row r="4634" spans="1:21" x14ac:dyDescent="0.3">
      <c r="A4634">
        <v>14633</v>
      </c>
      <c r="B4634">
        <v>11845</v>
      </c>
      <c r="C4634" s="1" t="s">
        <v>38</v>
      </c>
      <c r="D4634" s="1" t="s">
        <v>21</v>
      </c>
      <c r="E4634" s="1" t="s">
        <v>31</v>
      </c>
      <c r="F4634" s="2">
        <v>44226</v>
      </c>
      <c r="G4634" s="2">
        <v>45031</v>
      </c>
      <c r="H4634" s="1" t="s">
        <v>51</v>
      </c>
      <c r="I4634">
        <v>5</v>
      </c>
      <c r="J4634">
        <v>150</v>
      </c>
      <c r="K4634" s="1" t="s">
        <v>47</v>
      </c>
      <c r="L4634">
        <v>500</v>
      </c>
      <c r="M4634">
        <v>1200</v>
      </c>
      <c r="N4634">
        <f>_1a__Cleaned_logistics[[#This Row],[Selling_Price]]-_1a__Cleaned_logistics[[#This Row],[Cost]]</f>
        <v>700</v>
      </c>
      <c r="O4634" s="1" t="s">
        <v>24</v>
      </c>
      <c r="P4634" s="1" t="s">
        <v>45</v>
      </c>
      <c r="Q4634" s="1" t="s">
        <v>37</v>
      </c>
      <c r="R4634">
        <v>3</v>
      </c>
      <c r="S4634" s="1" t="s">
        <v>46</v>
      </c>
      <c r="T4634">
        <v>25</v>
      </c>
      <c r="U4634">
        <v>805</v>
      </c>
    </row>
    <row r="4635" spans="1:21" x14ac:dyDescent="0.3">
      <c r="A4635">
        <v>14634</v>
      </c>
      <c r="B4635">
        <v>8758</v>
      </c>
      <c r="C4635" s="1" t="s">
        <v>24</v>
      </c>
      <c r="D4635" s="1" t="s">
        <v>21</v>
      </c>
      <c r="E4635" s="1" t="s">
        <v>42</v>
      </c>
      <c r="F4635" s="2">
        <v>44880</v>
      </c>
      <c r="G4635" s="2">
        <v>44725</v>
      </c>
      <c r="H4635" s="1" t="s">
        <v>24</v>
      </c>
      <c r="I4635">
        <v>15</v>
      </c>
      <c r="J4635">
        <v>200</v>
      </c>
      <c r="K4635" s="1" t="s">
        <v>47</v>
      </c>
      <c r="L4635">
        <v>1000</v>
      </c>
      <c r="M4635">
        <v>2000</v>
      </c>
      <c r="N4635">
        <f>_1a__Cleaned_logistics[[#This Row],[Selling_Price]]-_1a__Cleaned_logistics[[#This Row],[Cost]]</f>
        <v>1000</v>
      </c>
      <c r="O4635" s="1" t="s">
        <v>24</v>
      </c>
      <c r="P4635" s="1" t="s">
        <v>24</v>
      </c>
      <c r="Q4635" s="1" t="s">
        <v>37</v>
      </c>
      <c r="R4635">
        <v>3</v>
      </c>
      <c r="S4635" s="1" t="s">
        <v>28</v>
      </c>
      <c r="T4635">
        <v>20</v>
      </c>
      <c r="U4635">
        <v>272</v>
      </c>
    </row>
    <row r="4636" spans="1:21" x14ac:dyDescent="0.3">
      <c r="A4636">
        <v>14635</v>
      </c>
      <c r="B4636">
        <v>10904</v>
      </c>
      <c r="C4636" s="1" t="s">
        <v>49</v>
      </c>
      <c r="D4636" s="1" t="s">
        <v>24</v>
      </c>
      <c r="E4636" s="1" t="s">
        <v>40</v>
      </c>
      <c r="F4636" s="2">
        <v>44859</v>
      </c>
      <c r="G4636" s="2">
        <v>45029</v>
      </c>
      <c r="H4636" s="1" t="s">
        <v>34</v>
      </c>
      <c r="I4636">
        <v>15</v>
      </c>
      <c r="J4636">
        <v>50</v>
      </c>
      <c r="K4636" s="1" t="s">
        <v>43</v>
      </c>
      <c r="L4636">
        <v>500</v>
      </c>
      <c r="M4636">
        <v>1200</v>
      </c>
      <c r="N4636">
        <f>_1a__Cleaned_logistics[[#This Row],[Selling_Price]]-_1a__Cleaned_logistics[[#This Row],[Cost]]</f>
        <v>700</v>
      </c>
      <c r="O4636" s="1" t="s">
        <v>24</v>
      </c>
      <c r="P4636" s="1" t="s">
        <v>26</v>
      </c>
      <c r="Q4636" s="1" t="s">
        <v>45</v>
      </c>
      <c r="R4636">
        <v>2</v>
      </c>
      <c r="S4636" s="1" t="s">
        <v>28</v>
      </c>
      <c r="T4636">
        <v>10</v>
      </c>
      <c r="U4636">
        <v>170</v>
      </c>
    </row>
    <row r="4637" spans="1:21" x14ac:dyDescent="0.3">
      <c r="A4637">
        <v>14636</v>
      </c>
      <c r="B4637">
        <v>9624</v>
      </c>
      <c r="C4637" s="1" t="s">
        <v>53</v>
      </c>
      <c r="D4637" s="1" t="s">
        <v>52</v>
      </c>
      <c r="E4637" s="1" t="s">
        <v>22</v>
      </c>
      <c r="F4637" s="2">
        <v>44857</v>
      </c>
      <c r="G4637" s="2">
        <v>44459</v>
      </c>
      <c r="H4637" s="1" t="s">
        <v>23</v>
      </c>
      <c r="I4637">
        <v>15</v>
      </c>
      <c r="J4637">
        <v>100</v>
      </c>
      <c r="K4637" s="1" t="s">
        <v>41</v>
      </c>
      <c r="L4637">
        <v>1500</v>
      </c>
      <c r="M4637">
        <v>1200</v>
      </c>
      <c r="N4637">
        <f>_1a__Cleaned_logistics[[#This Row],[Selling_Price]]-_1a__Cleaned_logistics[[#This Row],[Cost]]</f>
        <v>-300</v>
      </c>
      <c r="O4637" s="1" t="s">
        <v>48</v>
      </c>
      <c r="P4637" s="1" t="s">
        <v>26</v>
      </c>
      <c r="Q4637" s="1" t="s">
        <v>27</v>
      </c>
      <c r="R4637">
        <v>3</v>
      </c>
      <c r="S4637" s="1" t="s">
        <v>56</v>
      </c>
      <c r="T4637">
        <v>25</v>
      </c>
      <c r="U4637">
        <v>272</v>
      </c>
    </row>
    <row r="4638" spans="1:21" x14ac:dyDescent="0.3">
      <c r="A4638">
        <v>14637</v>
      </c>
      <c r="B4638">
        <v>13848</v>
      </c>
      <c r="C4638" s="1" t="s">
        <v>55</v>
      </c>
      <c r="D4638" s="1" t="s">
        <v>21</v>
      </c>
      <c r="E4638" s="1" t="s">
        <v>39</v>
      </c>
      <c r="F4638" s="2">
        <v>44958</v>
      </c>
      <c r="G4638" s="2">
        <v>44708</v>
      </c>
      <c r="H4638" s="1" t="s">
        <v>24</v>
      </c>
      <c r="I4638">
        <v>5</v>
      </c>
      <c r="J4638">
        <v>300</v>
      </c>
      <c r="K4638" s="1" t="s">
        <v>24</v>
      </c>
      <c r="L4638">
        <v>800</v>
      </c>
      <c r="M4638">
        <v>1200</v>
      </c>
      <c r="N4638">
        <f>_1a__Cleaned_logistics[[#This Row],[Selling_Price]]-_1a__Cleaned_logistics[[#This Row],[Cost]]</f>
        <v>400</v>
      </c>
      <c r="O4638" s="1" t="s">
        <v>25</v>
      </c>
      <c r="P4638" s="1" t="s">
        <v>24</v>
      </c>
      <c r="Q4638" s="1" t="s">
        <v>37</v>
      </c>
      <c r="R4638">
        <v>1</v>
      </c>
      <c r="S4638" s="1" t="s">
        <v>32</v>
      </c>
      <c r="T4638">
        <v>20</v>
      </c>
      <c r="U4638">
        <v>272</v>
      </c>
    </row>
    <row r="4639" spans="1:21" x14ac:dyDescent="0.3">
      <c r="A4639">
        <v>14638</v>
      </c>
      <c r="B4639">
        <v>5165</v>
      </c>
      <c r="C4639" s="1" t="s">
        <v>38</v>
      </c>
      <c r="D4639" s="1" t="s">
        <v>21</v>
      </c>
      <c r="E4639" s="1" t="s">
        <v>52</v>
      </c>
      <c r="F4639" s="2">
        <v>44755</v>
      </c>
      <c r="G4639" s="2">
        <v>44952</v>
      </c>
      <c r="H4639" s="1" t="s">
        <v>23</v>
      </c>
      <c r="I4639">
        <v>25</v>
      </c>
      <c r="J4639">
        <v>50</v>
      </c>
      <c r="K4639" s="1" t="s">
        <v>47</v>
      </c>
      <c r="L4639">
        <v>1000</v>
      </c>
      <c r="M4639">
        <v>1200</v>
      </c>
      <c r="N4639">
        <f>_1a__Cleaned_logistics[[#This Row],[Selling_Price]]-_1a__Cleaned_logistics[[#This Row],[Cost]]</f>
        <v>200</v>
      </c>
      <c r="O4639" s="1" t="s">
        <v>44</v>
      </c>
      <c r="P4639" s="1" t="s">
        <v>45</v>
      </c>
      <c r="Q4639" s="1" t="s">
        <v>30</v>
      </c>
      <c r="R4639">
        <v>2</v>
      </c>
      <c r="S4639" s="1" t="s">
        <v>24</v>
      </c>
      <c r="T4639">
        <v>15</v>
      </c>
      <c r="U4639">
        <v>197</v>
      </c>
    </row>
    <row r="4640" spans="1:21" x14ac:dyDescent="0.3">
      <c r="A4640">
        <v>14639</v>
      </c>
      <c r="B4640">
        <v>9591</v>
      </c>
      <c r="C4640" s="1" t="s">
        <v>24</v>
      </c>
      <c r="D4640" s="1" t="s">
        <v>42</v>
      </c>
      <c r="E4640" s="1" t="s">
        <v>52</v>
      </c>
      <c r="F4640" s="2">
        <v>44921</v>
      </c>
      <c r="G4640" s="2">
        <v>44233</v>
      </c>
      <c r="H4640" s="1" t="s">
        <v>51</v>
      </c>
      <c r="I4640">
        <v>25</v>
      </c>
      <c r="J4640">
        <v>150</v>
      </c>
      <c r="K4640" s="1" t="s">
        <v>24</v>
      </c>
      <c r="L4640">
        <v>200</v>
      </c>
      <c r="M4640">
        <v>2000</v>
      </c>
      <c r="N4640">
        <f>_1a__Cleaned_logistics[[#This Row],[Selling_Price]]-_1a__Cleaned_logistics[[#This Row],[Cost]]</f>
        <v>1800</v>
      </c>
      <c r="O4640" s="1" t="s">
        <v>35</v>
      </c>
      <c r="P4640" s="1" t="s">
        <v>24</v>
      </c>
      <c r="Q4640" s="1" t="s">
        <v>37</v>
      </c>
      <c r="R4640">
        <v>1</v>
      </c>
      <c r="S4640" s="1" t="s">
        <v>56</v>
      </c>
      <c r="T4640">
        <v>10</v>
      </c>
      <c r="U4640">
        <v>272</v>
      </c>
    </row>
    <row r="4641" spans="1:21" x14ac:dyDescent="0.3">
      <c r="A4641">
        <v>14640</v>
      </c>
      <c r="B4641">
        <v>5589</v>
      </c>
      <c r="C4641" s="1" t="s">
        <v>24</v>
      </c>
      <c r="D4641" s="1" t="s">
        <v>40</v>
      </c>
      <c r="E4641" s="1" t="s">
        <v>21</v>
      </c>
      <c r="F4641" s="2">
        <v>44362</v>
      </c>
      <c r="G4641" s="2">
        <v>44400</v>
      </c>
      <c r="H4641" s="1" t="s">
        <v>50</v>
      </c>
      <c r="I4641">
        <v>15</v>
      </c>
      <c r="J4641">
        <v>150</v>
      </c>
      <c r="K4641" s="1" t="s">
        <v>43</v>
      </c>
      <c r="L4641">
        <v>200</v>
      </c>
      <c r="M4641">
        <v>1200</v>
      </c>
      <c r="N4641">
        <f>_1a__Cleaned_logistics[[#This Row],[Selling_Price]]-_1a__Cleaned_logistics[[#This Row],[Cost]]</f>
        <v>1000</v>
      </c>
      <c r="O4641" s="1" t="s">
        <v>29</v>
      </c>
      <c r="P4641" s="1" t="s">
        <v>26</v>
      </c>
      <c r="Q4641" s="1" t="s">
        <v>27</v>
      </c>
      <c r="R4641">
        <v>1</v>
      </c>
      <c r="S4641" s="1" t="s">
        <v>56</v>
      </c>
      <c r="T4641">
        <v>15</v>
      </c>
      <c r="U4641">
        <v>38</v>
      </c>
    </row>
    <row r="4642" spans="1:21" x14ac:dyDescent="0.3">
      <c r="A4642">
        <v>14641</v>
      </c>
      <c r="B4642">
        <v>9524</v>
      </c>
      <c r="C4642" s="1" t="s">
        <v>24</v>
      </c>
      <c r="D4642" s="1" t="s">
        <v>52</v>
      </c>
      <c r="E4642" s="1" t="s">
        <v>40</v>
      </c>
      <c r="F4642" s="2">
        <v>44603</v>
      </c>
      <c r="G4642" s="2">
        <v>45022</v>
      </c>
      <c r="H4642" s="1" t="s">
        <v>23</v>
      </c>
      <c r="I4642">
        <v>15</v>
      </c>
      <c r="J4642">
        <v>20</v>
      </c>
      <c r="K4642" s="1" t="s">
        <v>41</v>
      </c>
      <c r="L4642">
        <v>100</v>
      </c>
      <c r="M4642">
        <v>1200</v>
      </c>
      <c r="N4642">
        <f>_1a__Cleaned_logistics[[#This Row],[Selling_Price]]-_1a__Cleaned_logistics[[#This Row],[Cost]]</f>
        <v>1100</v>
      </c>
      <c r="O4642" s="1" t="s">
        <v>24</v>
      </c>
      <c r="P4642" s="1" t="s">
        <v>26</v>
      </c>
      <c r="Q4642" s="1" t="s">
        <v>37</v>
      </c>
      <c r="R4642">
        <v>3</v>
      </c>
      <c r="S4642" s="1" t="s">
        <v>32</v>
      </c>
      <c r="T4642">
        <v>15</v>
      </c>
      <c r="U4642">
        <v>419</v>
      </c>
    </row>
    <row r="4643" spans="1:21" x14ac:dyDescent="0.3">
      <c r="A4643">
        <v>14642</v>
      </c>
      <c r="B4643">
        <v>7821</v>
      </c>
      <c r="C4643" s="1" t="s">
        <v>24</v>
      </c>
      <c r="D4643" s="1" t="s">
        <v>22</v>
      </c>
      <c r="E4643" s="1" t="s">
        <v>24</v>
      </c>
      <c r="F4643" s="2">
        <v>44880</v>
      </c>
      <c r="G4643" s="2">
        <v>44568</v>
      </c>
      <c r="H4643" s="1" t="s">
        <v>24</v>
      </c>
      <c r="I4643">
        <v>10</v>
      </c>
      <c r="J4643">
        <v>50</v>
      </c>
      <c r="K4643" s="1" t="s">
        <v>41</v>
      </c>
      <c r="L4643">
        <v>500</v>
      </c>
      <c r="M4643">
        <v>1200</v>
      </c>
      <c r="N4643">
        <f>_1a__Cleaned_logistics[[#This Row],[Selling_Price]]-_1a__Cleaned_logistics[[#This Row],[Cost]]</f>
        <v>700</v>
      </c>
      <c r="O4643" s="1" t="s">
        <v>24</v>
      </c>
      <c r="P4643" s="1" t="s">
        <v>45</v>
      </c>
      <c r="Q4643" s="1" t="s">
        <v>30</v>
      </c>
      <c r="R4643">
        <v>3</v>
      </c>
      <c r="S4643" s="1" t="s">
        <v>56</v>
      </c>
      <c r="T4643">
        <v>25</v>
      </c>
      <c r="U4643">
        <v>272</v>
      </c>
    </row>
    <row r="4644" spans="1:21" x14ac:dyDescent="0.3">
      <c r="A4644">
        <v>14643</v>
      </c>
      <c r="B4644">
        <v>11509</v>
      </c>
      <c r="C4644" s="1" t="s">
        <v>24</v>
      </c>
      <c r="D4644" s="1" t="s">
        <v>40</v>
      </c>
      <c r="E4644" s="1" t="s">
        <v>31</v>
      </c>
      <c r="F4644" s="2">
        <v>45029</v>
      </c>
      <c r="G4644" s="2">
        <v>44742</v>
      </c>
      <c r="H4644" s="1" t="s">
        <v>24</v>
      </c>
      <c r="I4644">
        <v>15</v>
      </c>
      <c r="J4644">
        <v>150</v>
      </c>
      <c r="K4644" s="1" t="s">
        <v>41</v>
      </c>
      <c r="L4644">
        <v>500</v>
      </c>
      <c r="M4644">
        <v>700</v>
      </c>
      <c r="N4644">
        <f>_1a__Cleaned_logistics[[#This Row],[Selling_Price]]-_1a__Cleaned_logistics[[#This Row],[Cost]]</f>
        <v>200</v>
      </c>
      <c r="O4644" s="1" t="s">
        <v>44</v>
      </c>
      <c r="P4644" s="1" t="s">
        <v>24</v>
      </c>
      <c r="Q4644" s="1" t="s">
        <v>37</v>
      </c>
      <c r="R4644">
        <v>2</v>
      </c>
      <c r="S4644" s="1" t="s">
        <v>46</v>
      </c>
      <c r="T4644">
        <v>30</v>
      </c>
      <c r="U4644">
        <v>272</v>
      </c>
    </row>
    <row r="4645" spans="1:21" x14ac:dyDescent="0.3">
      <c r="A4645">
        <v>14644</v>
      </c>
      <c r="B4645">
        <v>12693</v>
      </c>
      <c r="C4645" s="1" t="s">
        <v>24</v>
      </c>
      <c r="D4645" s="1" t="s">
        <v>22</v>
      </c>
      <c r="E4645" s="1" t="s">
        <v>33</v>
      </c>
      <c r="F4645" s="2">
        <v>45084</v>
      </c>
      <c r="G4645" s="2">
        <v>44997</v>
      </c>
      <c r="H4645" s="1" t="s">
        <v>34</v>
      </c>
      <c r="I4645">
        <v>10</v>
      </c>
      <c r="J4645">
        <v>150</v>
      </c>
      <c r="K4645" s="1" t="s">
        <v>54</v>
      </c>
      <c r="L4645">
        <v>1500</v>
      </c>
      <c r="M4645">
        <v>2000</v>
      </c>
      <c r="N4645">
        <f>_1a__Cleaned_logistics[[#This Row],[Selling_Price]]-_1a__Cleaned_logistics[[#This Row],[Cost]]</f>
        <v>500</v>
      </c>
      <c r="O4645" s="1" t="s">
        <v>29</v>
      </c>
      <c r="P4645" s="1" t="s">
        <v>45</v>
      </c>
      <c r="Q4645" s="1" t="s">
        <v>37</v>
      </c>
      <c r="R4645">
        <v>5</v>
      </c>
      <c r="S4645" s="1" t="s">
        <v>56</v>
      </c>
      <c r="T4645">
        <v>15</v>
      </c>
      <c r="U4645">
        <v>272</v>
      </c>
    </row>
    <row r="4646" spans="1:21" x14ac:dyDescent="0.3">
      <c r="A4646">
        <v>14645</v>
      </c>
      <c r="B4646">
        <v>14454</v>
      </c>
      <c r="C4646" s="1" t="s">
        <v>55</v>
      </c>
      <c r="D4646" s="1" t="s">
        <v>52</v>
      </c>
      <c r="E4646" s="1" t="s">
        <v>40</v>
      </c>
      <c r="F4646" s="2">
        <v>44717</v>
      </c>
      <c r="G4646" s="2">
        <v>44413</v>
      </c>
      <c r="H4646" s="1" t="s">
        <v>24</v>
      </c>
      <c r="I4646">
        <v>5</v>
      </c>
      <c r="J4646">
        <v>50</v>
      </c>
      <c r="K4646" s="1" t="s">
        <v>41</v>
      </c>
      <c r="L4646">
        <v>500</v>
      </c>
      <c r="M4646">
        <v>1200</v>
      </c>
      <c r="N4646">
        <f>_1a__Cleaned_logistics[[#This Row],[Selling_Price]]-_1a__Cleaned_logistics[[#This Row],[Cost]]</f>
        <v>700</v>
      </c>
      <c r="O4646" s="1" t="s">
        <v>35</v>
      </c>
      <c r="P4646" s="1" t="s">
        <v>45</v>
      </c>
      <c r="Q4646" s="1" t="s">
        <v>27</v>
      </c>
      <c r="R4646">
        <v>5</v>
      </c>
      <c r="S4646" s="1" t="s">
        <v>24</v>
      </c>
      <c r="T4646">
        <v>10</v>
      </c>
      <c r="U4646">
        <v>272</v>
      </c>
    </row>
    <row r="4647" spans="1:21" x14ac:dyDescent="0.3">
      <c r="A4647">
        <v>14646</v>
      </c>
      <c r="B4647">
        <v>5071</v>
      </c>
      <c r="C4647" s="1" t="s">
        <v>20</v>
      </c>
      <c r="D4647" s="1" t="s">
        <v>39</v>
      </c>
      <c r="E4647" s="1" t="s">
        <v>24</v>
      </c>
      <c r="F4647" s="2">
        <v>45091</v>
      </c>
      <c r="G4647" s="2">
        <v>44458</v>
      </c>
      <c r="H4647" s="1" t="s">
        <v>24</v>
      </c>
      <c r="I4647">
        <v>10</v>
      </c>
      <c r="J4647">
        <v>200</v>
      </c>
      <c r="K4647" s="1" t="s">
        <v>43</v>
      </c>
      <c r="L4647">
        <v>100</v>
      </c>
      <c r="M4647">
        <v>700</v>
      </c>
      <c r="N4647">
        <f>_1a__Cleaned_logistics[[#This Row],[Selling_Price]]-_1a__Cleaned_logistics[[#This Row],[Cost]]</f>
        <v>600</v>
      </c>
      <c r="O4647" s="1" t="s">
        <v>29</v>
      </c>
      <c r="P4647" s="1" t="s">
        <v>26</v>
      </c>
      <c r="Q4647" s="1" t="s">
        <v>45</v>
      </c>
      <c r="R4647">
        <v>2</v>
      </c>
      <c r="S4647" s="1" t="s">
        <v>46</v>
      </c>
      <c r="T4647">
        <v>10</v>
      </c>
      <c r="U4647">
        <v>272</v>
      </c>
    </row>
    <row r="4648" spans="1:21" x14ac:dyDescent="0.3">
      <c r="A4648">
        <v>14647</v>
      </c>
      <c r="B4648">
        <v>8580</v>
      </c>
      <c r="C4648" s="1" t="s">
        <v>55</v>
      </c>
      <c r="D4648" s="1" t="s">
        <v>39</v>
      </c>
      <c r="E4648" s="1" t="s">
        <v>39</v>
      </c>
      <c r="F4648" s="2">
        <v>45035</v>
      </c>
      <c r="G4648" s="2">
        <v>44444</v>
      </c>
      <c r="H4648" s="1" t="s">
        <v>34</v>
      </c>
      <c r="I4648">
        <v>30</v>
      </c>
      <c r="J4648">
        <v>50</v>
      </c>
      <c r="K4648" s="1" t="s">
        <v>41</v>
      </c>
      <c r="L4648">
        <v>100</v>
      </c>
      <c r="M4648">
        <v>700</v>
      </c>
      <c r="N4648">
        <f>_1a__Cleaned_logistics[[#This Row],[Selling_Price]]-_1a__Cleaned_logistics[[#This Row],[Cost]]</f>
        <v>600</v>
      </c>
      <c r="O4648" s="1" t="s">
        <v>24</v>
      </c>
      <c r="P4648" s="1" t="s">
        <v>24</v>
      </c>
      <c r="Q4648" s="1" t="s">
        <v>37</v>
      </c>
      <c r="R4648">
        <v>2</v>
      </c>
      <c r="S4648" s="1" t="s">
        <v>24</v>
      </c>
      <c r="T4648">
        <v>15</v>
      </c>
      <c r="U4648">
        <v>272</v>
      </c>
    </row>
    <row r="4649" spans="1:21" x14ac:dyDescent="0.3">
      <c r="A4649">
        <v>14648</v>
      </c>
      <c r="B4649">
        <v>12962</v>
      </c>
      <c r="C4649" s="1" t="s">
        <v>24</v>
      </c>
      <c r="D4649" s="1" t="s">
        <v>21</v>
      </c>
      <c r="E4649" s="1" t="s">
        <v>22</v>
      </c>
      <c r="F4649" s="2">
        <v>44348</v>
      </c>
      <c r="G4649" s="2">
        <v>44714</v>
      </c>
      <c r="H4649" s="1" t="s">
        <v>34</v>
      </c>
      <c r="I4649">
        <v>5</v>
      </c>
      <c r="J4649">
        <v>200</v>
      </c>
      <c r="K4649" s="1" t="s">
        <v>24</v>
      </c>
      <c r="L4649">
        <v>500</v>
      </c>
      <c r="M4649">
        <v>1200</v>
      </c>
      <c r="N4649">
        <f>_1a__Cleaned_logistics[[#This Row],[Selling_Price]]-_1a__Cleaned_logistics[[#This Row],[Cost]]</f>
        <v>700</v>
      </c>
      <c r="O4649" s="1" t="s">
        <v>44</v>
      </c>
      <c r="P4649" s="1" t="s">
        <v>24</v>
      </c>
      <c r="Q4649" s="1" t="s">
        <v>37</v>
      </c>
      <c r="R4649">
        <v>2</v>
      </c>
      <c r="S4649" s="1" t="s">
        <v>32</v>
      </c>
      <c r="T4649">
        <v>15</v>
      </c>
      <c r="U4649">
        <v>366</v>
      </c>
    </row>
    <row r="4650" spans="1:21" x14ac:dyDescent="0.3">
      <c r="A4650">
        <v>14649</v>
      </c>
      <c r="B4650">
        <v>5268</v>
      </c>
      <c r="C4650" s="1" t="s">
        <v>24</v>
      </c>
      <c r="D4650" s="1" t="s">
        <v>24</v>
      </c>
      <c r="E4650" s="1" t="s">
        <v>21</v>
      </c>
      <c r="F4650" s="2">
        <v>44311</v>
      </c>
      <c r="G4650" s="2">
        <v>44725</v>
      </c>
      <c r="H4650" s="1" t="s">
        <v>34</v>
      </c>
      <c r="I4650">
        <v>30</v>
      </c>
      <c r="J4650">
        <v>20</v>
      </c>
      <c r="K4650" s="1" t="s">
        <v>24</v>
      </c>
      <c r="L4650">
        <v>1000</v>
      </c>
      <c r="M4650">
        <v>1200</v>
      </c>
      <c r="N4650">
        <f>_1a__Cleaned_logistics[[#This Row],[Selling_Price]]-_1a__Cleaned_logistics[[#This Row],[Cost]]</f>
        <v>200</v>
      </c>
      <c r="O4650" s="1" t="s">
        <v>29</v>
      </c>
      <c r="P4650" s="1" t="s">
        <v>26</v>
      </c>
      <c r="Q4650" s="1" t="s">
        <v>37</v>
      </c>
      <c r="R4650">
        <v>2</v>
      </c>
      <c r="S4650" s="1" t="s">
        <v>32</v>
      </c>
      <c r="T4650">
        <v>15</v>
      </c>
      <c r="U4650">
        <v>414</v>
      </c>
    </row>
    <row r="4651" spans="1:21" x14ac:dyDescent="0.3">
      <c r="A4651">
        <v>14650</v>
      </c>
      <c r="B4651">
        <v>14968</v>
      </c>
      <c r="C4651" s="1" t="s">
        <v>38</v>
      </c>
      <c r="D4651" s="1" t="s">
        <v>24</v>
      </c>
      <c r="E4651" s="1" t="s">
        <v>40</v>
      </c>
      <c r="F4651" s="2">
        <v>44834</v>
      </c>
      <c r="G4651" s="2">
        <v>44264</v>
      </c>
      <c r="H4651" s="1" t="s">
        <v>24</v>
      </c>
      <c r="I4651">
        <v>5</v>
      </c>
      <c r="J4651">
        <v>150</v>
      </c>
      <c r="K4651" s="1" t="s">
        <v>41</v>
      </c>
      <c r="L4651">
        <v>800</v>
      </c>
      <c r="M4651">
        <v>1200</v>
      </c>
      <c r="N4651">
        <f>_1a__Cleaned_logistics[[#This Row],[Selling_Price]]-_1a__Cleaned_logistics[[#This Row],[Cost]]</f>
        <v>400</v>
      </c>
      <c r="O4651" s="1" t="s">
        <v>29</v>
      </c>
      <c r="P4651" s="1" t="s">
        <v>26</v>
      </c>
      <c r="Q4651" s="1" t="s">
        <v>30</v>
      </c>
      <c r="R4651">
        <v>3</v>
      </c>
      <c r="S4651" s="1" t="s">
        <v>32</v>
      </c>
      <c r="T4651">
        <v>15</v>
      </c>
      <c r="U4651">
        <v>272</v>
      </c>
    </row>
    <row r="4652" spans="1:21" x14ac:dyDescent="0.3">
      <c r="A4652">
        <v>14651</v>
      </c>
      <c r="B4652">
        <v>7462</v>
      </c>
      <c r="C4652" s="1" t="s">
        <v>53</v>
      </c>
      <c r="D4652" s="1" t="s">
        <v>42</v>
      </c>
      <c r="E4652" s="1" t="s">
        <v>21</v>
      </c>
      <c r="F4652" s="2">
        <v>44197</v>
      </c>
      <c r="G4652" s="2">
        <v>45090</v>
      </c>
      <c r="H4652" s="1" t="s">
        <v>23</v>
      </c>
      <c r="I4652">
        <v>10</v>
      </c>
      <c r="J4652">
        <v>300</v>
      </c>
      <c r="K4652" s="1" t="s">
        <v>43</v>
      </c>
      <c r="L4652">
        <v>100</v>
      </c>
      <c r="M4652">
        <v>700</v>
      </c>
      <c r="N4652">
        <f>_1a__Cleaned_logistics[[#This Row],[Selling_Price]]-_1a__Cleaned_logistics[[#This Row],[Cost]]</f>
        <v>600</v>
      </c>
      <c r="O4652" s="1" t="s">
        <v>44</v>
      </c>
      <c r="P4652" s="1" t="s">
        <v>24</v>
      </c>
      <c r="Q4652" s="1" t="s">
        <v>30</v>
      </c>
      <c r="R4652">
        <v>1</v>
      </c>
      <c r="S4652" s="1" t="s">
        <v>46</v>
      </c>
      <c r="T4652">
        <v>25</v>
      </c>
      <c r="U4652">
        <v>893</v>
      </c>
    </row>
    <row r="4653" spans="1:21" x14ac:dyDescent="0.3">
      <c r="A4653">
        <v>14652</v>
      </c>
      <c r="B4653">
        <v>14460</v>
      </c>
      <c r="C4653" s="1" t="s">
        <v>53</v>
      </c>
      <c r="D4653" s="1" t="s">
        <v>21</v>
      </c>
      <c r="E4653" s="1" t="s">
        <v>39</v>
      </c>
      <c r="F4653" s="2">
        <v>45044</v>
      </c>
      <c r="G4653" s="2">
        <v>44253</v>
      </c>
      <c r="H4653" s="1" t="s">
        <v>34</v>
      </c>
      <c r="I4653">
        <v>15</v>
      </c>
      <c r="J4653">
        <v>300</v>
      </c>
      <c r="K4653" s="1" t="s">
        <v>36</v>
      </c>
      <c r="L4653">
        <v>100</v>
      </c>
      <c r="M4653">
        <v>700</v>
      </c>
      <c r="N4653">
        <f>_1a__Cleaned_logistics[[#This Row],[Selling_Price]]-_1a__Cleaned_logistics[[#This Row],[Cost]]</f>
        <v>600</v>
      </c>
      <c r="O4653" s="1" t="s">
        <v>24</v>
      </c>
      <c r="P4653" s="1" t="s">
        <v>45</v>
      </c>
      <c r="Q4653" s="1" t="s">
        <v>37</v>
      </c>
      <c r="R4653">
        <v>2</v>
      </c>
      <c r="S4653" s="1" t="s">
        <v>32</v>
      </c>
      <c r="T4653">
        <v>30</v>
      </c>
      <c r="U4653">
        <v>272</v>
      </c>
    </row>
    <row r="4654" spans="1:21" x14ac:dyDescent="0.3">
      <c r="A4654">
        <v>14653</v>
      </c>
      <c r="B4654">
        <v>6015</v>
      </c>
      <c r="C4654" s="1" t="s">
        <v>55</v>
      </c>
      <c r="D4654" s="1" t="s">
        <v>33</v>
      </c>
      <c r="E4654" s="1" t="s">
        <v>42</v>
      </c>
      <c r="F4654" s="2">
        <v>44659</v>
      </c>
      <c r="G4654" s="2">
        <v>44961</v>
      </c>
      <c r="H4654" s="1" t="s">
        <v>50</v>
      </c>
      <c r="I4654">
        <v>30</v>
      </c>
      <c r="J4654">
        <v>150</v>
      </c>
      <c r="K4654" s="1" t="s">
        <v>41</v>
      </c>
      <c r="L4654">
        <v>1500</v>
      </c>
      <c r="M4654">
        <v>2000</v>
      </c>
      <c r="N4654">
        <f>_1a__Cleaned_logistics[[#This Row],[Selling_Price]]-_1a__Cleaned_logistics[[#This Row],[Cost]]</f>
        <v>500</v>
      </c>
      <c r="O4654" s="1" t="s">
        <v>44</v>
      </c>
      <c r="P4654" s="1" t="s">
        <v>45</v>
      </c>
      <c r="Q4654" s="1" t="s">
        <v>37</v>
      </c>
      <c r="R4654">
        <v>3</v>
      </c>
      <c r="S4654" s="1" t="s">
        <v>32</v>
      </c>
      <c r="T4654">
        <v>20</v>
      </c>
      <c r="U4654">
        <v>302</v>
      </c>
    </row>
    <row r="4655" spans="1:21" x14ac:dyDescent="0.3">
      <c r="A4655">
        <v>14654</v>
      </c>
      <c r="B4655">
        <v>14275</v>
      </c>
      <c r="C4655" s="1" t="s">
        <v>24</v>
      </c>
      <c r="D4655" s="1" t="s">
        <v>39</v>
      </c>
      <c r="E4655" s="1" t="s">
        <v>21</v>
      </c>
      <c r="F4655" s="2">
        <v>44943</v>
      </c>
      <c r="G4655" s="2">
        <v>44283</v>
      </c>
      <c r="H4655" s="1" t="s">
        <v>24</v>
      </c>
      <c r="I4655">
        <v>5</v>
      </c>
      <c r="J4655">
        <v>400</v>
      </c>
      <c r="K4655" s="1" t="s">
        <v>43</v>
      </c>
      <c r="L4655">
        <v>500</v>
      </c>
      <c r="M4655">
        <v>1200</v>
      </c>
      <c r="N4655">
        <f>_1a__Cleaned_logistics[[#This Row],[Selling_Price]]-_1a__Cleaned_logistics[[#This Row],[Cost]]</f>
        <v>700</v>
      </c>
      <c r="O4655" s="1" t="s">
        <v>44</v>
      </c>
      <c r="P4655" s="1" t="s">
        <v>24</v>
      </c>
      <c r="Q4655" s="1" t="s">
        <v>27</v>
      </c>
      <c r="R4655">
        <v>2</v>
      </c>
      <c r="S4655" s="1" t="s">
        <v>24</v>
      </c>
      <c r="T4655">
        <v>15</v>
      </c>
      <c r="U4655">
        <v>272</v>
      </c>
    </row>
    <row r="4656" spans="1:21" x14ac:dyDescent="0.3">
      <c r="A4656">
        <v>14655</v>
      </c>
      <c r="B4656">
        <v>12984</v>
      </c>
      <c r="C4656" s="1" t="s">
        <v>24</v>
      </c>
      <c r="D4656" s="1" t="s">
        <v>21</v>
      </c>
      <c r="E4656" s="1" t="s">
        <v>52</v>
      </c>
      <c r="F4656" s="2">
        <v>44677</v>
      </c>
      <c r="G4656" s="2">
        <v>44237</v>
      </c>
      <c r="H4656" s="1" t="s">
        <v>24</v>
      </c>
      <c r="I4656">
        <v>5</v>
      </c>
      <c r="J4656">
        <v>400</v>
      </c>
      <c r="K4656" s="1" t="s">
        <v>47</v>
      </c>
      <c r="L4656">
        <v>1500</v>
      </c>
      <c r="M4656">
        <v>1200</v>
      </c>
      <c r="N4656">
        <f>_1a__Cleaned_logistics[[#This Row],[Selling_Price]]-_1a__Cleaned_logistics[[#This Row],[Cost]]</f>
        <v>-300</v>
      </c>
      <c r="O4656" s="1" t="s">
        <v>24</v>
      </c>
      <c r="P4656" s="1" t="s">
        <v>45</v>
      </c>
      <c r="Q4656" s="1" t="s">
        <v>37</v>
      </c>
      <c r="R4656">
        <v>1</v>
      </c>
      <c r="S4656" s="1" t="s">
        <v>28</v>
      </c>
      <c r="T4656">
        <v>10</v>
      </c>
      <c r="U4656">
        <v>272</v>
      </c>
    </row>
    <row r="4657" spans="1:21" x14ac:dyDescent="0.3">
      <c r="A4657">
        <v>14656</v>
      </c>
      <c r="B4657">
        <v>5406</v>
      </c>
      <c r="C4657" s="1" t="s">
        <v>49</v>
      </c>
      <c r="D4657" s="1" t="s">
        <v>24</v>
      </c>
      <c r="E4657" s="1" t="s">
        <v>24</v>
      </c>
      <c r="F4657" s="2">
        <v>45030</v>
      </c>
      <c r="G4657" s="2">
        <v>44940</v>
      </c>
      <c r="H4657" s="1" t="s">
        <v>24</v>
      </c>
      <c r="I4657">
        <v>25</v>
      </c>
      <c r="J4657">
        <v>50</v>
      </c>
      <c r="K4657" s="1" t="s">
        <v>43</v>
      </c>
      <c r="L4657">
        <v>800</v>
      </c>
      <c r="M4657">
        <v>1200</v>
      </c>
      <c r="N4657">
        <f>_1a__Cleaned_logistics[[#This Row],[Selling_Price]]-_1a__Cleaned_logistics[[#This Row],[Cost]]</f>
        <v>400</v>
      </c>
      <c r="O4657" s="1" t="s">
        <v>44</v>
      </c>
      <c r="P4657" s="1" t="s">
        <v>45</v>
      </c>
      <c r="Q4657" s="1" t="s">
        <v>37</v>
      </c>
      <c r="R4657">
        <v>1</v>
      </c>
      <c r="S4657" s="1" t="s">
        <v>24</v>
      </c>
      <c r="T4657">
        <v>10</v>
      </c>
      <c r="U4657">
        <v>272</v>
      </c>
    </row>
    <row r="4658" spans="1:21" x14ac:dyDescent="0.3">
      <c r="A4658">
        <v>14657</v>
      </c>
      <c r="B4658">
        <v>12384</v>
      </c>
      <c r="C4658" s="1" t="s">
        <v>24</v>
      </c>
      <c r="D4658" s="1" t="s">
        <v>22</v>
      </c>
      <c r="E4658" s="1" t="s">
        <v>42</v>
      </c>
      <c r="F4658" s="2">
        <v>45092</v>
      </c>
      <c r="G4658" s="2">
        <v>44793</v>
      </c>
      <c r="H4658" s="1" t="s">
        <v>51</v>
      </c>
      <c r="I4658">
        <v>15</v>
      </c>
      <c r="J4658">
        <v>150</v>
      </c>
      <c r="K4658" s="1" t="s">
        <v>54</v>
      </c>
      <c r="L4658">
        <v>1500</v>
      </c>
      <c r="M4658">
        <v>700</v>
      </c>
      <c r="N4658">
        <f>_1a__Cleaned_logistics[[#This Row],[Selling_Price]]-_1a__Cleaned_logistics[[#This Row],[Cost]]</f>
        <v>-800</v>
      </c>
      <c r="O4658" s="1" t="s">
        <v>48</v>
      </c>
      <c r="P4658" s="1" t="s">
        <v>26</v>
      </c>
      <c r="Q4658" s="1" t="s">
        <v>37</v>
      </c>
      <c r="R4658">
        <v>1</v>
      </c>
      <c r="S4658" s="1" t="s">
        <v>28</v>
      </c>
      <c r="T4658">
        <v>10</v>
      </c>
      <c r="U4658">
        <v>272</v>
      </c>
    </row>
    <row r="4659" spans="1:21" x14ac:dyDescent="0.3">
      <c r="A4659">
        <v>14658</v>
      </c>
      <c r="B4659">
        <v>11049</v>
      </c>
      <c r="C4659" s="1" t="s">
        <v>55</v>
      </c>
      <c r="D4659" s="1" t="s">
        <v>22</v>
      </c>
      <c r="E4659" s="1" t="s">
        <v>40</v>
      </c>
      <c r="F4659" s="2">
        <v>44822</v>
      </c>
      <c r="G4659" s="2">
        <v>44925</v>
      </c>
      <c r="H4659" s="1" t="s">
        <v>23</v>
      </c>
      <c r="I4659">
        <v>5</v>
      </c>
      <c r="J4659">
        <v>20</v>
      </c>
      <c r="K4659" s="1" t="s">
        <v>47</v>
      </c>
      <c r="L4659">
        <v>1000</v>
      </c>
      <c r="M4659">
        <v>1200</v>
      </c>
      <c r="N4659">
        <f>_1a__Cleaned_logistics[[#This Row],[Selling_Price]]-_1a__Cleaned_logistics[[#This Row],[Cost]]</f>
        <v>200</v>
      </c>
      <c r="O4659" s="1" t="s">
        <v>35</v>
      </c>
      <c r="P4659" s="1" t="s">
        <v>45</v>
      </c>
      <c r="Q4659" s="1" t="s">
        <v>37</v>
      </c>
      <c r="R4659">
        <v>3</v>
      </c>
      <c r="S4659" s="1" t="s">
        <v>28</v>
      </c>
      <c r="T4659">
        <v>25</v>
      </c>
      <c r="U4659">
        <v>103</v>
      </c>
    </row>
    <row r="4660" spans="1:21" x14ac:dyDescent="0.3">
      <c r="A4660">
        <v>14659</v>
      </c>
      <c r="B4660">
        <v>11169</v>
      </c>
      <c r="C4660" s="1" t="s">
        <v>24</v>
      </c>
      <c r="D4660" s="1" t="s">
        <v>31</v>
      </c>
      <c r="E4660" s="1" t="s">
        <v>22</v>
      </c>
      <c r="F4660" s="2">
        <v>44757</v>
      </c>
      <c r="G4660" s="2">
        <v>44268</v>
      </c>
      <c r="H4660" s="1" t="s">
        <v>23</v>
      </c>
      <c r="I4660">
        <v>5</v>
      </c>
      <c r="J4660">
        <v>200</v>
      </c>
      <c r="K4660" s="1" t="s">
        <v>24</v>
      </c>
      <c r="L4660">
        <v>100</v>
      </c>
      <c r="M4660">
        <v>2000</v>
      </c>
      <c r="N4660">
        <f>_1a__Cleaned_logistics[[#This Row],[Selling_Price]]-_1a__Cleaned_logistics[[#This Row],[Cost]]</f>
        <v>1900</v>
      </c>
      <c r="O4660" s="1" t="s">
        <v>24</v>
      </c>
      <c r="P4660" s="1" t="s">
        <v>26</v>
      </c>
      <c r="Q4660" s="1" t="s">
        <v>37</v>
      </c>
      <c r="R4660">
        <v>4</v>
      </c>
      <c r="S4660" s="1" t="s">
        <v>32</v>
      </c>
      <c r="T4660">
        <v>20</v>
      </c>
      <c r="U4660">
        <v>272</v>
      </c>
    </row>
    <row r="4661" spans="1:21" x14ac:dyDescent="0.3">
      <c r="A4661">
        <v>14660</v>
      </c>
      <c r="B4661">
        <v>12982</v>
      </c>
      <c r="C4661" s="1" t="s">
        <v>20</v>
      </c>
      <c r="D4661" s="1" t="s">
        <v>42</v>
      </c>
      <c r="E4661" s="1" t="s">
        <v>52</v>
      </c>
      <c r="F4661" s="2">
        <v>44335</v>
      </c>
      <c r="G4661" s="2">
        <v>44659</v>
      </c>
      <c r="H4661" s="1" t="s">
        <v>34</v>
      </c>
      <c r="I4661">
        <v>20</v>
      </c>
      <c r="J4661">
        <v>300</v>
      </c>
      <c r="K4661" s="1" t="s">
        <v>24</v>
      </c>
      <c r="L4661">
        <v>500</v>
      </c>
      <c r="M4661">
        <v>2000</v>
      </c>
      <c r="N4661">
        <f>_1a__Cleaned_logistics[[#This Row],[Selling_Price]]-_1a__Cleaned_logistics[[#This Row],[Cost]]</f>
        <v>1500</v>
      </c>
      <c r="O4661" s="1" t="s">
        <v>24</v>
      </c>
      <c r="P4661" s="1" t="s">
        <v>45</v>
      </c>
      <c r="Q4661" s="1" t="s">
        <v>45</v>
      </c>
      <c r="R4661">
        <v>5</v>
      </c>
      <c r="S4661" s="1" t="s">
        <v>46</v>
      </c>
      <c r="T4661">
        <v>10</v>
      </c>
      <c r="U4661">
        <v>324</v>
      </c>
    </row>
    <row r="4662" spans="1:21" x14ac:dyDescent="0.3">
      <c r="A4662">
        <v>14661</v>
      </c>
      <c r="B4662">
        <v>5985</v>
      </c>
      <c r="C4662" s="1" t="s">
        <v>53</v>
      </c>
      <c r="D4662" s="1" t="s">
        <v>24</v>
      </c>
      <c r="E4662" s="1" t="s">
        <v>39</v>
      </c>
      <c r="F4662" s="2">
        <v>44449</v>
      </c>
      <c r="G4662" s="2">
        <v>44879</v>
      </c>
      <c r="H4662" s="1" t="s">
        <v>24</v>
      </c>
      <c r="I4662">
        <v>20</v>
      </c>
      <c r="J4662">
        <v>150</v>
      </c>
      <c r="K4662" s="1" t="s">
        <v>36</v>
      </c>
      <c r="L4662">
        <v>800</v>
      </c>
      <c r="M4662">
        <v>2000</v>
      </c>
      <c r="N4662">
        <f>_1a__Cleaned_logistics[[#This Row],[Selling_Price]]-_1a__Cleaned_logistics[[#This Row],[Cost]]</f>
        <v>1200</v>
      </c>
      <c r="O4662" s="1" t="s">
        <v>44</v>
      </c>
      <c r="P4662" s="1" t="s">
        <v>24</v>
      </c>
      <c r="Q4662" s="1" t="s">
        <v>37</v>
      </c>
      <c r="R4662">
        <v>3</v>
      </c>
      <c r="S4662" s="1" t="s">
        <v>32</v>
      </c>
      <c r="T4662">
        <v>20</v>
      </c>
      <c r="U4662">
        <v>430</v>
      </c>
    </row>
    <row r="4663" spans="1:21" x14ac:dyDescent="0.3">
      <c r="A4663">
        <v>14662</v>
      </c>
      <c r="B4663">
        <v>9485</v>
      </c>
      <c r="C4663" s="1" t="s">
        <v>53</v>
      </c>
      <c r="D4663" s="1" t="s">
        <v>22</v>
      </c>
      <c r="E4663" s="1" t="s">
        <v>42</v>
      </c>
      <c r="F4663" s="2">
        <v>44621</v>
      </c>
      <c r="G4663" s="2">
        <v>45012</v>
      </c>
      <c r="H4663" s="1" t="s">
        <v>24</v>
      </c>
      <c r="I4663">
        <v>20</v>
      </c>
      <c r="J4663">
        <v>300</v>
      </c>
      <c r="K4663" s="1" t="s">
        <v>36</v>
      </c>
      <c r="L4663">
        <v>100</v>
      </c>
      <c r="M4663">
        <v>2000</v>
      </c>
      <c r="N4663">
        <f>_1a__Cleaned_logistics[[#This Row],[Selling_Price]]-_1a__Cleaned_logistics[[#This Row],[Cost]]</f>
        <v>1900</v>
      </c>
      <c r="O4663" s="1" t="s">
        <v>25</v>
      </c>
      <c r="P4663" s="1" t="s">
        <v>26</v>
      </c>
      <c r="Q4663" s="1" t="s">
        <v>45</v>
      </c>
      <c r="R4663">
        <v>2</v>
      </c>
      <c r="S4663" s="1" t="s">
        <v>28</v>
      </c>
      <c r="T4663">
        <v>15</v>
      </c>
      <c r="U4663">
        <v>391</v>
      </c>
    </row>
    <row r="4664" spans="1:21" x14ac:dyDescent="0.3">
      <c r="A4664">
        <v>14663</v>
      </c>
      <c r="B4664">
        <v>13901</v>
      </c>
      <c r="C4664" s="1" t="s">
        <v>24</v>
      </c>
      <c r="D4664" s="1" t="s">
        <v>31</v>
      </c>
      <c r="E4664" s="1" t="s">
        <v>52</v>
      </c>
      <c r="F4664" s="2">
        <v>45092</v>
      </c>
      <c r="G4664" s="2">
        <v>44774</v>
      </c>
      <c r="H4664" s="1" t="s">
        <v>34</v>
      </c>
      <c r="I4664">
        <v>15</v>
      </c>
      <c r="J4664">
        <v>300</v>
      </c>
      <c r="K4664" s="1" t="s">
        <v>43</v>
      </c>
      <c r="L4664">
        <v>500</v>
      </c>
      <c r="M4664">
        <v>300</v>
      </c>
      <c r="N4664">
        <f>_1a__Cleaned_logistics[[#This Row],[Selling_Price]]-_1a__Cleaned_logistics[[#This Row],[Cost]]</f>
        <v>-200</v>
      </c>
      <c r="O4664" s="1" t="s">
        <v>29</v>
      </c>
      <c r="P4664" s="1" t="s">
        <v>24</v>
      </c>
      <c r="Q4664" s="1" t="s">
        <v>37</v>
      </c>
      <c r="R4664">
        <v>3</v>
      </c>
      <c r="S4664" s="1" t="s">
        <v>24</v>
      </c>
      <c r="T4664">
        <v>20</v>
      </c>
      <c r="U4664">
        <v>272</v>
      </c>
    </row>
    <row r="4665" spans="1:21" x14ac:dyDescent="0.3">
      <c r="A4665">
        <v>14664</v>
      </c>
      <c r="B4665">
        <v>7618</v>
      </c>
      <c r="C4665" s="1" t="s">
        <v>53</v>
      </c>
      <c r="D4665" s="1" t="s">
        <v>39</v>
      </c>
      <c r="E4665" s="1" t="s">
        <v>24</v>
      </c>
      <c r="F4665" s="2">
        <v>44303</v>
      </c>
      <c r="G4665" s="2">
        <v>44626</v>
      </c>
      <c r="H4665" s="1" t="s">
        <v>23</v>
      </c>
      <c r="I4665">
        <v>15</v>
      </c>
      <c r="J4665">
        <v>150</v>
      </c>
      <c r="K4665" s="1" t="s">
        <v>43</v>
      </c>
      <c r="L4665">
        <v>500</v>
      </c>
      <c r="M4665">
        <v>1200</v>
      </c>
      <c r="N4665">
        <f>_1a__Cleaned_logistics[[#This Row],[Selling_Price]]-_1a__Cleaned_logistics[[#This Row],[Cost]]</f>
        <v>700</v>
      </c>
      <c r="O4665" s="1" t="s">
        <v>44</v>
      </c>
      <c r="P4665" s="1" t="s">
        <v>26</v>
      </c>
      <c r="Q4665" s="1" t="s">
        <v>30</v>
      </c>
      <c r="R4665">
        <v>3</v>
      </c>
      <c r="S4665" s="1" t="s">
        <v>32</v>
      </c>
      <c r="T4665">
        <v>25</v>
      </c>
      <c r="U4665">
        <v>323</v>
      </c>
    </row>
    <row r="4666" spans="1:21" x14ac:dyDescent="0.3">
      <c r="A4666">
        <v>14665</v>
      </c>
      <c r="B4666">
        <v>11289</v>
      </c>
      <c r="C4666" s="1" t="s">
        <v>49</v>
      </c>
      <c r="D4666" s="1" t="s">
        <v>22</v>
      </c>
      <c r="E4666" s="1" t="s">
        <v>42</v>
      </c>
      <c r="F4666" s="2">
        <v>44390</v>
      </c>
      <c r="G4666" s="2">
        <v>44353</v>
      </c>
      <c r="H4666" s="1" t="s">
        <v>34</v>
      </c>
      <c r="I4666">
        <v>25</v>
      </c>
      <c r="J4666">
        <v>300</v>
      </c>
      <c r="K4666" s="1" t="s">
        <v>41</v>
      </c>
      <c r="L4666">
        <v>100</v>
      </c>
      <c r="M4666">
        <v>1200</v>
      </c>
      <c r="N4666">
        <f>_1a__Cleaned_logistics[[#This Row],[Selling_Price]]-_1a__Cleaned_logistics[[#This Row],[Cost]]</f>
        <v>1100</v>
      </c>
      <c r="O4666" s="1" t="s">
        <v>44</v>
      </c>
      <c r="P4666" s="1" t="s">
        <v>45</v>
      </c>
      <c r="Q4666" s="1" t="s">
        <v>37</v>
      </c>
      <c r="R4666">
        <v>3</v>
      </c>
      <c r="S4666" s="1" t="s">
        <v>32</v>
      </c>
      <c r="T4666">
        <v>10</v>
      </c>
      <c r="U4666">
        <v>272</v>
      </c>
    </row>
    <row r="4667" spans="1:21" x14ac:dyDescent="0.3">
      <c r="A4667">
        <v>14666</v>
      </c>
      <c r="B4667">
        <v>14603</v>
      </c>
      <c r="C4667" s="1" t="s">
        <v>24</v>
      </c>
      <c r="D4667" s="1" t="s">
        <v>24</v>
      </c>
      <c r="E4667" s="1" t="s">
        <v>31</v>
      </c>
      <c r="F4667" s="2">
        <v>45065</v>
      </c>
      <c r="G4667" s="2">
        <v>44861</v>
      </c>
      <c r="H4667" s="1" t="s">
        <v>34</v>
      </c>
      <c r="I4667">
        <v>15</v>
      </c>
      <c r="J4667">
        <v>20</v>
      </c>
      <c r="K4667" s="1" t="s">
        <v>24</v>
      </c>
      <c r="L4667">
        <v>1000</v>
      </c>
      <c r="M4667">
        <v>700</v>
      </c>
      <c r="N4667">
        <f>_1a__Cleaned_logistics[[#This Row],[Selling_Price]]-_1a__Cleaned_logistics[[#This Row],[Cost]]</f>
        <v>-300</v>
      </c>
      <c r="O4667" s="1" t="s">
        <v>35</v>
      </c>
      <c r="P4667" s="1" t="s">
        <v>24</v>
      </c>
      <c r="Q4667" s="1" t="s">
        <v>37</v>
      </c>
      <c r="R4667">
        <v>1</v>
      </c>
      <c r="S4667" s="1" t="s">
        <v>32</v>
      </c>
      <c r="T4667">
        <v>10</v>
      </c>
      <c r="U4667">
        <v>272</v>
      </c>
    </row>
    <row r="4668" spans="1:21" x14ac:dyDescent="0.3">
      <c r="A4668">
        <v>14667</v>
      </c>
      <c r="B4668">
        <v>11928</v>
      </c>
      <c r="C4668" s="1" t="s">
        <v>24</v>
      </c>
      <c r="D4668" s="1" t="s">
        <v>21</v>
      </c>
      <c r="E4668" s="1" t="s">
        <v>31</v>
      </c>
      <c r="F4668" s="2">
        <v>44428</v>
      </c>
      <c r="G4668" s="2">
        <v>44766</v>
      </c>
      <c r="H4668" s="1" t="s">
        <v>34</v>
      </c>
      <c r="I4668">
        <v>30</v>
      </c>
      <c r="J4668">
        <v>400</v>
      </c>
      <c r="K4668" s="1" t="s">
        <v>24</v>
      </c>
      <c r="L4668">
        <v>800</v>
      </c>
      <c r="M4668">
        <v>700</v>
      </c>
      <c r="N4668">
        <f>_1a__Cleaned_logistics[[#This Row],[Selling_Price]]-_1a__Cleaned_logistics[[#This Row],[Cost]]</f>
        <v>-100</v>
      </c>
      <c r="O4668" s="1" t="s">
        <v>44</v>
      </c>
      <c r="P4668" s="1" t="s">
        <v>26</v>
      </c>
      <c r="Q4668" s="1" t="s">
        <v>30</v>
      </c>
      <c r="R4668">
        <v>3</v>
      </c>
      <c r="S4668" s="1" t="s">
        <v>46</v>
      </c>
      <c r="T4668">
        <v>15</v>
      </c>
      <c r="U4668">
        <v>338</v>
      </c>
    </row>
    <row r="4669" spans="1:21" x14ac:dyDescent="0.3">
      <c r="A4669">
        <v>14668</v>
      </c>
      <c r="B4669">
        <v>10368</v>
      </c>
      <c r="C4669" s="1" t="s">
        <v>24</v>
      </c>
      <c r="D4669" s="1" t="s">
        <v>24</v>
      </c>
      <c r="E4669" s="1" t="s">
        <v>42</v>
      </c>
      <c r="F4669" s="2">
        <v>44670</v>
      </c>
      <c r="G4669" s="2">
        <v>44787</v>
      </c>
      <c r="H4669" s="1" t="s">
        <v>34</v>
      </c>
      <c r="I4669">
        <v>5</v>
      </c>
      <c r="J4669">
        <v>20</v>
      </c>
      <c r="K4669" s="1" t="s">
        <v>41</v>
      </c>
      <c r="L4669">
        <v>500</v>
      </c>
      <c r="M4669">
        <v>700</v>
      </c>
      <c r="N4669">
        <f>_1a__Cleaned_logistics[[#This Row],[Selling_Price]]-_1a__Cleaned_logistics[[#This Row],[Cost]]</f>
        <v>200</v>
      </c>
      <c r="O4669" s="1" t="s">
        <v>24</v>
      </c>
      <c r="P4669" s="1" t="s">
        <v>24</v>
      </c>
      <c r="Q4669" s="1" t="s">
        <v>37</v>
      </c>
      <c r="R4669">
        <v>5</v>
      </c>
      <c r="S4669" s="1" t="s">
        <v>24</v>
      </c>
      <c r="T4669">
        <v>10</v>
      </c>
      <c r="U4669">
        <v>117</v>
      </c>
    </row>
    <row r="4670" spans="1:21" x14ac:dyDescent="0.3">
      <c r="A4670">
        <v>14669</v>
      </c>
      <c r="B4670">
        <v>9621</v>
      </c>
      <c r="C4670" s="1" t="s">
        <v>24</v>
      </c>
      <c r="D4670" s="1" t="s">
        <v>33</v>
      </c>
      <c r="E4670" s="1" t="s">
        <v>42</v>
      </c>
      <c r="F4670" s="2">
        <v>44672</v>
      </c>
      <c r="G4670" s="2">
        <v>44510</v>
      </c>
      <c r="H4670" s="1" t="s">
        <v>34</v>
      </c>
      <c r="I4670">
        <v>15</v>
      </c>
      <c r="J4670">
        <v>100</v>
      </c>
      <c r="K4670" s="1" t="s">
        <v>24</v>
      </c>
      <c r="L4670">
        <v>500</v>
      </c>
      <c r="M4670">
        <v>1200</v>
      </c>
      <c r="N4670">
        <f>_1a__Cleaned_logistics[[#This Row],[Selling_Price]]-_1a__Cleaned_logistics[[#This Row],[Cost]]</f>
        <v>700</v>
      </c>
      <c r="O4670" s="1" t="s">
        <v>48</v>
      </c>
      <c r="P4670" s="1" t="s">
        <v>24</v>
      </c>
      <c r="Q4670" s="1" t="s">
        <v>45</v>
      </c>
      <c r="R4670">
        <v>2</v>
      </c>
      <c r="S4670" s="1" t="s">
        <v>24</v>
      </c>
      <c r="T4670">
        <v>15</v>
      </c>
      <c r="U4670">
        <v>272</v>
      </c>
    </row>
    <row r="4671" spans="1:21" x14ac:dyDescent="0.3">
      <c r="A4671">
        <v>14670</v>
      </c>
      <c r="B4671">
        <v>14677</v>
      </c>
      <c r="C4671" s="1" t="s">
        <v>24</v>
      </c>
      <c r="D4671" s="1" t="s">
        <v>22</v>
      </c>
      <c r="E4671" s="1" t="s">
        <v>31</v>
      </c>
      <c r="F4671" s="2">
        <v>44244</v>
      </c>
      <c r="G4671" s="2">
        <v>45036</v>
      </c>
      <c r="H4671" s="1" t="s">
        <v>24</v>
      </c>
      <c r="I4671">
        <v>30</v>
      </c>
      <c r="J4671">
        <v>150</v>
      </c>
      <c r="K4671" s="1" t="s">
        <v>54</v>
      </c>
      <c r="L4671">
        <v>500</v>
      </c>
      <c r="M4671">
        <v>1200</v>
      </c>
      <c r="N4671">
        <f>_1a__Cleaned_logistics[[#This Row],[Selling_Price]]-_1a__Cleaned_logistics[[#This Row],[Cost]]</f>
        <v>700</v>
      </c>
      <c r="O4671" s="1" t="s">
        <v>25</v>
      </c>
      <c r="P4671" s="1" t="s">
        <v>45</v>
      </c>
      <c r="Q4671" s="1" t="s">
        <v>30</v>
      </c>
      <c r="R4671">
        <v>3</v>
      </c>
      <c r="S4671" s="1" t="s">
        <v>24</v>
      </c>
      <c r="T4671">
        <v>15</v>
      </c>
      <c r="U4671">
        <v>792</v>
      </c>
    </row>
    <row r="4672" spans="1:21" x14ac:dyDescent="0.3">
      <c r="A4672">
        <v>14671</v>
      </c>
      <c r="B4672">
        <v>12566</v>
      </c>
      <c r="C4672" s="1" t="s">
        <v>24</v>
      </c>
      <c r="D4672" s="1" t="s">
        <v>33</v>
      </c>
      <c r="E4672" s="1" t="s">
        <v>40</v>
      </c>
      <c r="F4672" s="2">
        <v>44634</v>
      </c>
      <c r="G4672" s="2">
        <v>44424</v>
      </c>
      <c r="H4672" s="1" t="s">
        <v>24</v>
      </c>
      <c r="I4672">
        <v>15</v>
      </c>
      <c r="J4672">
        <v>50</v>
      </c>
      <c r="K4672" s="1" t="s">
        <v>24</v>
      </c>
      <c r="L4672">
        <v>800</v>
      </c>
      <c r="M4672">
        <v>1200</v>
      </c>
      <c r="N4672">
        <f>_1a__Cleaned_logistics[[#This Row],[Selling_Price]]-_1a__Cleaned_logistics[[#This Row],[Cost]]</f>
        <v>400</v>
      </c>
      <c r="O4672" s="1" t="s">
        <v>25</v>
      </c>
      <c r="P4672" s="1" t="s">
        <v>26</v>
      </c>
      <c r="Q4672" s="1" t="s">
        <v>45</v>
      </c>
      <c r="R4672">
        <v>3</v>
      </c>
      <c r="S4672" s="1" t="s">
        <v>24</v>
      </c>
      <c r="T4672">
        <v>25</v>
      </c>
      <c r="U4672">
        <v>272</v>
      </c>
    </row>
    <row r="4673" spans="1:21" x14ac:dyDescent="0.3">
      <c r="A4673">
        <v>14672</v>
      </c>
      <c r="B4673">
        <v>9670</v>
      </c>
      <c r="C4673" s="1" t="s">
        <v>24</v>
      </c>
      <c r="D4673" s="1" t="s">
        <v>33</v>
      </c>
      <c r="E4673" s="1" t="s">
        <v>21</v>
      </c>
      <c r="F4673" s="2">
        <v>44595</v>
      </c>
      <c r="G4673" s="2">
        <v>44418</v>
      </c>
      <c r="H4673" s="1" t="s">
        <v>24</v>
      </c>
      <c r="I4673">
        <v>10</v>
      </c>
      <c r="J4673">
        <v>100</v>
      </c>
      <c r="K4673" s="1" t="s">
        <v>41</v>
      </c>
      <c r="L4673">
        <v>500</v>
      </c>
      <c r="M4673">
        <v>2000</v>
      </c>
      <c r="N4673">
        <f>_1a__Cleaned_logistics[[#This Row],[Selling_Price]]-_1a__Cleaned_logistics[[#This Row],[Cost]]</f>
        <v>1500</v>
      </c>
      <c r="O4673" s="1" t="s">
        <v>24</v>
      </c>
      <c r="P4673" s="1" t="s">
        <v>45</v>
      </c>
      <c r="Q4673" s="1" t="s">
        <v>27</v>
      </c>
      <c r="R4673">
        <v>5</v>
      </c>
      <c r="S4673" s="1" t="s">
        <v>28</v>
      </c>
      <c r="T4673">
        <v>15</v>
      </c>
      <c r="U4673">
        <v>272</v>
      </c>
    </row>
    <row r="4674" spans="1:21" x14ac:dyDescent="0.3">
      <c r="A4674">
        <v>14673</v>
      </c>
      <c r="B4674">
        <v>12658</v>
      </c>
      <c r="C4674" s="1" t="s">
        <v>49</v>
      </c>
      <c r="D4674" s="1" t="s">
        <v>33</v>
      </c>
      <c r="E4674" s="1" t="s">
        <v>22</v>
      </c>
      <c r="F4674" s="2">
        <v>44792</v>
      </c>
      <c r="G4674" s="2">
        <v>44969</v>
      </c>
      <c r="H4674" s="1" t="s">
        <v>24</v>
      </c>
      <c r="I4674">
        <v>15</v>
      </c>
      <c r="J4674">
        <v>150</v>
      </c>
      <c r="K4674" s="1" t="s">
        <v>24</v>
      </c>
      <c r="L4674">
        <v>1500</v>
      </c>
      <c r="M4674">
        <v>1200</v>
      </c>
      <c r="N4674">
        <f>_1a__Cleaned_logistics[[#This Row],[Selling_Price]]-_1a__Cleaned_logistics[[#This Row],[Cost]]</f>
        <v>-300</v>
      </c>
      <c r="O4674" s="1" t="s">
        <v>44</v>
      </c>
      <c r="P4674" s="1" t="s">
        <v>24</v>
      </c>
      <c r="Q4674" s="1" t="s">
        <v>37</v>
      </c>
      <c r="R4674">
        <v>5</v>
      </c>
      <c r="S4674" s="1" t="s">
        <v>32</v>
      </c>
      <c r="T4674">
        <v>20</v>
      </c>
      <c r="U4674">
        <v>177</v>
      </c>
    </row>
    <row r="4675" spans="1:21" x14ac:dyDescent="0.3">
      <c r="A4675">
        <v>14674</v>
      </c>
      <c r="B4675">
        <v>6003</v>
      </c>
      <c r="C4675" s="1" t="s">
        <v>38</v>
      </c>
      <c r="D4675" s="1" t="s">
        <v>40</v>
      </c>
      <c r="E4675" s="1" t="s">
        <v>52</v>
      </c>
      <c r="F4675" s="2">
        <v>44927</v>
      </c>
      <c r="G4675" s="2">
        <v>44872</v>
      </c>
      <c r="H4675" s="1" t="s">
        <v>24</v>
      </c>
      <c r="I4675">
        <v>10</v>
      </c>
      <c r="J4675">
        <v>150</v>
      </c>
      <c r="K4675" s="1" t="s">
        <v>43</v>
      </c>
      <c r="L4675">
        <v>1500</v>
      </c>
      <c r="M4675">
        <v>1200</v>
      </c>
      <c r="N4675">
        <f>_1a__Cleaned_logistics[[#This Row],[Selling_Price]]-_1a__Cleaned_logistics[[#This Row],[Cost]]</f>
        <v>-300</v>
      </c>
      <c r="O4675" s="1" t="s">
        <v>35</v>
      </c>
      <c r="P4675" s="1" t="s">
        <v>26</v>
      </c>
      <c r="Q4675" s="1" t="s">
        <v>37</v>
      </c>
      <c r="R4675">
        <v>4</v>
      </c>
      <c r="S4675" s="1" t="s">
        <v>24</v>
      </c>
      <c r="T4675">
        <v>15</v>
      </c>
      <c r="U4675">
        <v>272</v>
      </c>
    </row>
    <row r="4676" spans="1:21" x14ac:dyDescent="0.3">
      <c r="A4676">
        <v>14675</v>
      </c>
      <c r="B4676">
        <v>12504</v>
      </c>
      <c r="C4676" s="1" t="s">
        <v>55</v>
      </c>
      <c r="D4676" s="1" t="s">
        <v>33</v>
      </c>
      <c r="E4676" s="1" t="s">
        <v>52</v>
      </c>
      <c r="F4676" s="2">
        <v>44599</v>
      </c>
      <c r="G4676" s="2">
        <v>44230</v>
      </c>
      <c r="H4676" s="1" t="s">
        <v>23</v>
      </c>
      <c r="I4676">
        <v>10</v>
      </c>
      <c r="J4676">
        <v>150</v>
      </c>
      <c r="K4676" s="1" t="s">
        <v>24</v>
      </c>
      <c r="L4676">
        <v>500</v>
      </c>
      <c r="M4676">
        <v>1200</v>
      </c>
      <c r="N4676">
        <f>_1a__Cleaned_logistics[[#This Row],[Selling_Price]]-_1a__Cleaned_logistics[[#This Row],[Cost]]</f>
        <v>700</v>
      </c>
      <c r="O4676" s="1" t="s">
        <v>24</v>
      </c>
      <c r="P4676" s="1" t="s">
        <v>24</v>
      </c>
      <c r="Q4676" s="1" t="s">
        <v>45</v>
      </c>
      <c r="R4676">
        <v>4</v>
      </c>
      <c r="S4676" s="1" t="s">
        <v>24</v>
      </c>
      <c r="T4676">
        <v>25</v>
      </c>
      <c r="U4676">
        <v>272</v>
      </c>
    </row>
    <row r="4677" spans="1:21" x14ac:dyDescent="0.3">
      <c r="A4677">
        <v>14676</v>
      </c>
      <c r="B4677">
        <v>7466</v>
      </c>
      <c r="C4677" s="1" t="s">
        <v>55</v>
      </c>
      <c r="D4677" s="1" t="s">
        <v>40</v>
      </c>
      <c r="E4677" s="1" t="s">
        <v>39</v>
      </c>
      <c r="F4677" s="2">
        <v>44756</v>
      </c>
      <c r="G4677" s="2">
        <v>44453</v>
      </c>
      <c r="H4677" s="1" t="s">
        <v>51</v>
      </c>
      <c r="I4677">
        <v>15</v>
      </c>
      <c r="J4677">
        <v>20</v>
      </c>
      <c r="K4677" s="1" t="s">
        <v>43</v>
      </c>
      <c r="L4677">
        <v>200</v>
      </c>
      <c r="M4677">
        <v>1600</v>
      </c>
      <c r="N4677">
        <f>_1a__Cleaned_logistics[[#This Row],[Selling_Price]]-_1a__Cleaned_logistics[[#This Row],[Cost]]</f>
        <v>1400</v>
      </c>
      <c r="O4677" s="1" t="s">
        <v>24</v>
      </c>
      <c r="P4677" s="1" t="s">
        <v>24</v>
      </c>
      <c r="Q4677" s="1" t="s">
        <v>27</v>
      </c>
      <c r="R4677">
        <v>3</v>
      </c>
      <c r="S4677" s="1" t="s">
        <v>56</v>
      </c>
      <c r="T4677">
        <v>15</v>
      </c>
      <c r="U4677">
        <v>272</v>
      </c>
    </row>
    <row r="4678" spans="1:21" x14ac:dyDescent="0.3">
      <c r="A4678">
        <v>14677</v>
      </c>
      <c r="B4678">
        <v>6939</v>
      </c>
      <c r="C4678" s="1" t="s">
        <v>24</v>
      </c>
      <c r="D4678" s="1" t="s">
        <v>24</v>
      </c>
      <c r="E4678" s="1" t="s">
        <v>22</v>
      </c>
      <c r="F4678" s="2">
        <v>44791</v>
      </c>
      <c r="G4678" s="2">
        <v>44434</v>
      </c>
      <c r="H4678" s="1" t="s">
        <v>23</v>
      </c>
      <c r="I4678">
        <v>15</v>
      </c>
      <c r="J4678">
        <v>200</v>
      </c>
      <c r="K4678" s="1" t="s">
        <v>41</v>
      </c>
      <c r="L4678">
        <v>200</v>
      </c>
      <c r="M4678">
        <v>1200</v>
      </c>
      <c r="N4678">
        <f>_1a__Cleaned_logistics[[#This Row],[Selling_Price]]-_1a__Cleaned_logistics[[#This Row],[Cost]]</f>
        <v>1000</v>
      </c>
      <c r="O4678" s="1" t="s">
        <v>44</v>
      </c>
      <c r="P4678" s="1" t="s">
        <v>26</v>
      </c>
      <c r="Q4678" s="1" t="s">
        <v>30</v>
      </c>
      <c r="R4678">
        <v>5</v>
      </c>
      <c r="S4678" s="1" t="s">
        <v>56</v>
      </c>
      <c r="T4678">
        <v>15</v>
      </c>
      <c r="U4678">
        <v>272</v>
      </c>
    </row>
    <row r="4679" spans="1:21" x14ac:dyDescent="0.3">
      <c r="A4679">
        <v>14678</v>
      </c>
      <c r="B4679">
        <v>6635</v>
      </c>
      <c r="C4679" s="1" t="s">
        <v>20</v>
      </c>
      <c r="D4679" s="1" t="s">
        <v>33</v>
      </c>
      <c r="E4679" s="1" t="s">
        <v>33</v>
      </c>
      <c r="F4679" s="2">
        <v>44928</v>
      </c>
      <c r="G4679" s="2">
        <v>44711</v>
      </c>
      <c r="H4679" s="1" t="s">
        <v>24</v>
      </c>
      <c r="I4679">
        <v>15</v>
      </c>
      <c r="J4679">
        <v>100</v>
      </c>
      <c r="K4679" s="1" t="s">
        <v>24</v>
      </c>
      <c r="L4679">
        <v>800</v>
      </c>
      <c r="M4679">
        <v>700</v>
      </c>
      <c r="N4679">
        <f>_1a__Cleaned_logistics[[#This Row],[Selling_Price]]-_1a__Cleaned_logistics[[#This Row],[Cost]]</f>
        <v>-100</v>
      </c>
      <c r="O4679" s="1" t="s">
        <v>29</v>
      </c>
      <c r="P4679" s="1" t="s">
        <v>24</v>
      </c>
      <c r="Q4679" s="1" t="s">
        <v>45</v>
      </c>
      <c r="R4679">
        <v>1</v>
      </c>
      <c r="S4679" s="1" t="s">
        <v>24</v>
      </c>
      <c r="T4679">
        <v>15</v>
      </c>
      <c r="U4679">
        <v>272</v>
      </c>
    </row>
    <row r="4680" spans="1:21" x14ac:dyDescent="0.3">
      <c r="A4680">
        <v>14679</v>
      </c>
      <c r="B4680">
        <v>14890</v>
      </c>
      <c r="C4680" s="1" t="s">
        <v>53</v>
      </c>
      <c r="D4680" s="1" t="s">
        <v>31</v>
      </c>
      <c r="E4680" s="1" t="s">
        <v>31</v>
      </c>
      <c r="F4680" s="2">
        <v>44369</v>
      </c>
      <c r="G4680" s="2">
        <v>44773</v>
      </c>
      <c r="H4680" s="1" t="s">
        <v>24</v>
      </c>
      <c r="I4680">
        <v>10</v>
      </c>
      <c r="J4680">
        <v>100</v>
      </c>
      <c r="K4680" s="1" t="s">
        <v>54</v>
      </c>
      <c r="L4680">
        <v>500</v>
      </c>
      <c r="M4680">
        <v>700</v>
      </c>
      <c r="N4680">
        <f>_1a__Cleaned_logistics[[#This Row],[Selling_Price]]-_1a__Cleaned_logistics[[#This Row],[Cost]]</f>
        <v>200</v>
      </c>
      <c r="O4680" s="1" t="s">
        <v>24</v>
      </c>
      <c r="P4680" s="1" t="s">
        <v>26</v>
      </c>
      <c r="Q4680" s="1" t="s">
        <v>27</v>
      </c>
      <c r="R4680">
        <v>4</v>
      </c>
      <c r="S4680" s="1" t="s">
        <v>28</v>
      </c>
      <c r="T4680">
        <v>10</v>
      </c>
      <c r="U4680">
        <v>404</v>
      </c>
    </row>
    <row r="4681" spans="1:21" x14ac:dyDescent="0.3">
      <c r="A4681">
        <v>14680</v>
      </c>
      <c r="B4681">
        <v>13095</v>
      </c>
      <c r="C4681" s="1" t="s">
        <v>49</v>
      </c>
      <c r="D4681" s="1" t="s">
        <v>33</v>
      </c>
      <c r="E4681" s="1" t="s">
        <v>33</v>
      </c>
      <c r="F4681" s="2">
        <v>44760</v>
      </c>
      <c r="G4681" s="2">
        <v>45070</v>
      </c>
      <c r="H4681" s="1" t="s">
        <v>23</v>
      </c>
      <c r="I4681">
        <v>15</v>
      </c>
      <c r="J4681">
        <v>20</v>
      </c>
      <c r="K4681" s="1" t="s">
        <v>24</v>
      </c>
      <c r="L4681">
        <v>800</v>
      </c>
      <c r="M4681">
        <v>300</v>
      </c>
      <c r="N4681">
        <f>_1a__Cleaned_logistics[[#This Row],[Selling_Price]]-_1a__Cleaned_logistics[[#This Row],[Cost]]</f>
        <v>-500</v>
      </c>
      <c r="O4681" s="1" t="s">
        <v>24</v>
      </c>
      <c r="P4681" s="1" t="s">
        <v>26</v>
      </c>
      <c r="Q4681" s="1" t="s">
        <v>45</v>
      </c>
      <c r="R4681">
        <v>5</v>
      </c>
      <c r="S4681" s="1" t="s">
        <v>56</v>
      </c>
      <c r="T4681">
        <v>10</v>
      </c>
      <c r="U4681">
        <v>310</v>
      </c>
    </row>
    <row r="4682" spans="1:21" x14ac:dyDescent="0.3">
      <c r="A4682">
        <v>14681</v>
      </c>
      <c r="B4682">
        <v>11265</v>
      </c>
      <c r="C4682" s="1" t="s">
        <v>20</v>
      </c>
      <c r="D4682" s="1" t="s">
        <v>52</v>
      </c>
      <c r="E4682" s="1" t="s">
        <v>24</v>
      </c>
      <c r="F4682" s="2">
        <v>44546</v>
      </c>
      <c r="G4682" s="2">
        <v>44355</v>
      </c>
      <c r="H4682" s="1" t="s">
        <v>51</v>
      </c>
      <c r="I4682">
        <v>15</v>
      </c>
      <c r="J4682">
        <v>400</v>
      </c>
      <c r="K4682" s="1" t="s">
        <v>43</v>
      </c>
      <c r="L4682">
        <v>500</v>
      </c>
      <c r="M4682">
        <v>300</v>
      </c>
      <c r="N4682">
        <f>_1a__Cleaned_logistics[[#This Row],[Selling_Price]]-_1a__Cleaned_logistics[[#This Row],[Cost]]</f>
        <v>-200</v>
      </c>
      <c r="O4682" s="1" t="s">
        <v>24</v>
      </c>
      <c r="P4682" s="1" t="s">
        <v>26</v>
      </c>
      <c r="Q4682" s="1" t="s">
        <v>37</v>
      </c>
      <c r="R4682">
        <v>4</v>
      </c>
      <c r="S4682" s="1" t="s">
        <v>56</v>
      </c>
      <c r="T4682">
        <v>15</v>
      </c>
      <c r="U4682">
        <v>272</v>
      </c>
    </row>
    <row r="4683" spans="1:21" x14ac:dyDescent="0.3">
      <c r="A4683">
        <v>14682</v>
      </c>
      <c r="B4683">
        <v>6895</v>
      </c>
      <c r="C4683" s="1" t="s">
        <v>24</v>
      </c>
      <c r="D4683" s="1" t="s">
        <v>42</v>
      </c>
      <c r="E4683" s="1" t="s">
        <v>22</v>
      </c>
      <c r="F4683" s="2">
        <v>45072</v>
      </c>
      <c r="G4683" s="2">
        <v>44607</v>
      </c>
      <c r="H4683" s="1" t="s">
        <v>34</v>
      </c>
      <c r="I4683">
        <v>5</v>
      </c>
      <c r="J4683">
        <v>100</v>
      </c>
      <c r="K4683" s="1" t="s">
        <v>24</v>
      </c>
      <c r="L4683">
        <v>1000</v>
      </c>
      <c r="M4683">
        <v>1600</v>
      </c>
      <c r="N4683">
        <f>_1a__Cleaned_logistics[[#This Row],[Selling_Price]]-_1a__Cleaned_logistics[[#This Row],[Cost]]</f>
        <v>600</v>
      </c>
      <c r="O4683" s="1" t="s">
        <v>25</v>
      </c>
      <c r="P4683" s="1" t="s">
        <v>24</v>
      </c>
      <c r="Q4683" s="1" t="s">
        <v>37</v>
      </c>
      <c r="R4683">
        <v>2</v>
      </c>
      <c r="S4683" s="1" t="s">
        <v>56</v>
      </c>
      <c r="T4683">
        <v>10</v>
      </c>
      <c r="U4683">
        <v>272</v>
      </c>
    </row>
    <row r="4684" spans="1:21" x14ac:dyDescent="0.3">
      <c r="A4684">
        <v>14683</v>
      </c>
      <c r="B4684">
        <v>11524</v>
      </c>
      <c r="C4684" s="1" t="s">
        <v>20</v>
      </c>
      <c r="D4684" s="1" t="s">
        <v>31</v>
      </c>
      <c r="E4684" s="1" t="s">
        <v>24</v>
      </c>
      <c r="F4684" s="2">
        <v>44916</v>
      </c>
      <c r="G4684" s="2">
        <v>44500</v>
      </c>
      <c r="H4684" s="1" t="s">
        <v>50</v>
      </c>
      <c r="I4684">
        <v>15</v>
      </c>
      <c r="J4684">
        <v>300</v>
      </c>
      <c r="K4684" s="1" t="s">
        <v>54</v>
      </c>
      <c r="L4684">
        <v>200</v>
      </c>
      <c r="M4684">
        <v>300</v>
      </c>
      <c r="N4684">
        <f>_1a__Cleaned_logistics[[#This Row],[Selling_Price]]-_1a__Cleaned_logistics[[#This Row],[Cost]]</f>
        <v>100</v>
      </c>
      <c r="O4684" s="1" t="s">
        <v>24</v>
      </c>
      <c r="P4684" s="1" t="s">
        <v>45</v>
      </c>
      <c r="Q4684" s="1" t="s">
        <v>37</v>
      </c>
      <c r="R4684">
        <v>3</v>
      </c>
      <c r="S4684" s="1" t="s">
        <v>28</v>
      </c>
      <c r="T4684">
        <v>25</v>
      </c>
      <c r="U4684">
        <v>272</v>
      </c>
    </row>
    <row r="4685" spans="1:21" x14ac:dyDescent="0.3">
      <c r="A4685">
        <v>14684</v>
      </c>
      <c r="B4685">
        <v>6073</v>
      </c>
      <c r="C4685" s="1" t="s">
        <v>24</v>
      </c>
      <c r="D4685" s="1" t="s">
        <v>24</v>
      </c>
      <c r="E4685" s="1" t="s">
        <v>39</v>
      </c>
      <c r="F4685" s="2">
        <v>44703</v>
      </c>
      <c r="G4685" s="2">
        <v>44626</v>
      </c>
      <c r="H4685" s="1" t="s">
        <v>24</v>
      </c>
      <c r="I4685">
        <v>5</v>
      </c>
      <c r="J4685">
        <v>400</v>
      </c>
      <c r="K4685" s="1" t="s">
        <v>43</v>
      </c>
      <c r="L4685">
        <v>800</v>
      </c>
      <c r="M4685">
        <v>1200</v>
      </c>
      <c r="N4685">
        <f>_1a__Cleaned_logistics[[#This Row],[Selling_Price]]-_1a__Cleaned_logistics[[#This Row],[Cost]]</f>
        <v>400</v>
      </c>
      <c r="O4685" s="1" t="s">
        <v>29</v>
      </c>
      <c r="P4685" s="1" t="s">
        <v>24</v>
      </c>
      <c r="Q4685" s="1" t="s">
        <v>30</v>
      </c>
      <c r="R4685">
        <v>5</v>
      </c>
      <c r="S4685" s="1" t="s">
        <v>32</v>
      </c>
      <c r="T4685">
        <v>10</v>
      </c>
      <c r="U4685">
        <v>272</v>
      </c>
    </row>
    <row r="4686" spans="1:21" x14ac:dyDescent="0.3">
      <c r="A4686">
        <v>14685</v>
      </c>
      <c r="B4686">
        <v>10184</v>
      </c>
      <c r="C4686" s="1" t="s">
        <v>49</v>
      </c>
      <c r="D4686" s="1" t="s">
        <v>22</v>
      </c>
      <c r="E4686" s="1" t="s">
        <v>42</v>
      </c>
      <c r="F4686" s="2">
        <v>44622</v>
      </c>
      <c r="G4686" s="2">
        <v>44797</v>
      </c>
      <c r="H4686" s="1" t="s">
        <v>24</v>
      </c>
      <c r="I4686">
        <v>10</v>
      </c>
      <c r="J4686">
        <v>150</v>
      </c>
      <c r="K4686" s="1" t="s">
        <v>24</v>
      </c>
      <c r="L4686">
        <v>500</v>
      </c>
      <c r="M4686">
        <v>2000</v>
      </c>
      <c r="N4686">
        <f>_1a__Cleaned_logistics[[#This Row],[Selling_Price]]-_1a__Cleaned_logistics[[#This Row],[Cost]]</f>
        <v>1500</v>
      </c>
      <c r="O4686" s="1" t="s">
        <v>48</v>
      </c>
      <c r="P4686" s="1" t="s">
        <v>24</v>
      </c>
      <c r="Q4686" s="1" t="s">
        <v>37</v>
      </c>
      <c r="R4686">
        <v>5</v>
      </c>
      <c r="S4686" s="1" t="s">
        <v>28</v>
      </c>
      <c r="T4686">
        <v>15</v>
      </c>
      <c r="U4686">
        <v>175</v>
      </c>
    </row>
    <row r="4687" spans="1:21" x14ac:dyDescent="0.3">
      <c r="A4687">
        <v>14686</v>
      </c>
      <c r="B4687">
        <v>7402</v>
      </c>
      <c r="C4687" s="1" t="s">
        <v>55</v>
      </c>
      <c r="D4687" s="1" t="s">
        <v>24</v>
      </c>
      <c r="E4687" s="1" t="s">
        <v>24</v>
      </c>
      <c r="F4687" s="2">
        <v>44313</v>
      </c>
      <c r="G4687" s="2">
        <v>44625</v>
      </c>
      <c r="H4687" s="1" t="s">
        <v>51</v>
      </c>
      <c r="I4687">
        <v>30</v>
      </c>
      <c r="J4687">
        <v>300</v>
      </c>
      <c r="K4687" s="1" t="s">
        <v>54</v>
      </c>
      <c r="L4687">
        <v>100</v>
      </c>
      <c r="M4687">
        <v>2000</v>
      </c>
      <c r="N4687">
        <f>_1a__Cleaned_logistics[[#This Row],[Selling_Price]]-_1a__Cleaned_logistics[[#This Row],[Cost]]</f>
        <v>1900</v>
      </c>
      <c r="O4687" s="1" t="s">
        <v>25</v>
      </c>
      <c r="P4687" s="1" t="s">
        <v>26</v>
      </c>
      <c r="Q4687" s="1" t="s">
        <v>37</v>
      </c>
      <c r="R4687">
        <v>3</v>
      </c>
      <c r="S4687" s="1" t="s">
        <v>46</v>
      </c>
      <c r="T4687">
        <v>15</v>
      </c>
      <c r="U4687">
        <v>312</v>
      </c>
    </row>
    <row r="4688" spans="1:21" x14ac:dyDescent="0.3">
      <c r="A4688">
        <v>14687</v>
      </c>
      <c r="B4688">
        <v>9895</v>
      </c>
      <c r="C4688" s="1" t="s">
        <v>53</v>
      </c>
      <c r="D4688" s="1" t="s">
        <v>24</v>
      </c>
      <c r="E4688" s="1" t="s">
        <v>21</v>
      </c>
      <c r="F4688" s="2">
        <v>44486</v>
      </c>
      <c r="G4688" s="2">
        <v>45050</v>
      </c>
      <c r="H4688" s="1" t="s">
        <v>34</v>
      </c>
      <c r="I4688">
        <v>25</v>
      </c>
      <c r="J4688">
        <v>400</v>
      </c>
      <c r="K4688" s="1" t="s">
        <v>54</v>
      </c>
      <c r="L4688">
        <v>1000</v>
      </c>
      <c r="M4688">
        <v>1200</v>
      </c>
      <c r="N4688">
        <f>_1a__Cleaned_logistics[[#This Row],[Selling_Price]]-_1a__Cleaned_logistics[[#This Row],[Cost]]</f>
        <v>200</v>
      </c>
      <c r="O4688" s="1" t="s">
        <v>25</v>
      </c>
      <c r="P4688" s="1" t="s">
        <v>45</v>
      </c>
      <c r="Q4688" s="1" t="s">
        <v>37</v>
      </c>
      <c r="R4688">
        <v>2</v>
      </c>
      <c r="S4688" s="1" t="s">
        <v>46</v>
      </c>
      <c r="T4688">
        <v>10</v>
      </c>
      <c r="U4688">
        <v>564</v>
      </c>
    </row>
    <row r="4689" spans="1:21" x14ac:dyDescent="0.3">
      <c r="A4689">
        <v>14688</v>
      </c>
      <c r="B4689">
        <v>12331</v>
      </c>
      <c r="C4689" s="1" t="s">
        <v>55</v>
      </c>
      <c r="D4689" s="1" t="s">
        <v>52</v>
      </c>
      <c r="E4689" s="1" t="s">
        <v>24</v>
      </c>
      <c r="F4689" s="2">
        <v>44385</v>
      </c>
      <c r="G4689" s="2">
        <v>44773</v>
      </c>
      <c r="H4689" s="1" t="s">
        <v>34</v>
      </c>
      <c r="I4689">
        <v>10</v>
      </c>
      <c r="J4689">
        <v>50</v>
      </c>
      <c r="K4689" s="1" t="s">
        <v>54</v>
      </c>
      <c r="L4689">
        <v>1500</v>
      </c>
      <c r="M4689">
        <v>700</v>
      </c>
      <c r="N4689">
        <f>_1a__Cleaned_logistics[[#This Row],[Selling_Price]]-_1a__Cleaned_logistics[[#This Row],[Cost]]</f>
        <v>-800</v>
      </c>
      <c r="O4689" s="1" t="s">
        <v>48</v>
      </c>
      <c r="P4689" s="1" t="s">
        <v>26</v>
      </c>
      <c r="Q4689" s="1" t="s">
        <v>27</v>
      </c>
      <c r="R4689">
        <v>3</v>
      </c>
      <c r="S4689" s="1" t="s">
        <v>56</v>
      </c>
      <c r="T4689">
        <v>10</v>
      </c>
      <c r="U4689">
        <v>388</v>
      </c>
    </row>
    <row r="4690" spans="1:21" x14ac:dyDescent="0.3">
      <c r="A4690">
        <v>14689</v>
      </c>
      <c r="B4690">
        <v>14343</v>
      </c>
      <c r="C4690" s="1" t="s">
        <v>20</v>
      </c>
      <c r="D4690" s="1" t="s">
        <v>52</v>
      </c>
      <c r="E4690" s="1" t="s">
        <v>22</v>
      </c>
      <c r="F4690" s="2">
        <v>44853</v>
      </c>
      <c r="G4690" s="2">
        <v>44703</v>
      </c>
      <c r="H4690" s="1" t="s">
        <v>50</v>
      </c>
      <c r="I4690">
        <v>20</v>
      </c>
      <c r="J4690">
        <v>150</v>
      </c>
      <c r="K4690" s="1" t="s">
        <v>41</v>
      </c>
      <c r="L4690">
        <v>200</v>
      </c>
      <c r="M4690">
        <v>2000</v>
      </c>
      <c r="N4690">
        <f>_1a__Cleaned_logistics[[#This Row],[Selling_Price]]-_1a__Cleaned_logistics[[#This Row],[Cost]]</f>
        <v>1800</v>
      </c>
      <c r="O4690" s="1" t="s">
        <v>29</v>
      </c>
      <c r="P4690" s="1" t="s">
        <v>24</v>
      </c>
      <c r="Q4690" s="1" t="s">
        <v>37</v>
      </c>
      <c r="R4690">
        <v>4</v>
      </c>
      <c r="S4690" s="1" t="s">
        <v>56</v>
      </c>
      <c r="T4690">
        <v>10</v>
      </c>
      <c r="U4690">
        <v>272</v>
      </c>
    </row>
    <row r="4691" spans="1:21" x14ac:dyDescent="0.3">
      <c r="A4691">
        <v>14690</v>
      </c>
      <c r="B4691">
        <v>6956</v>
      </c>
      <c r="C4691" s="1" t="s">
        <v>24</v>
      </c>
      <c r="D4691" s="1" t="s">
        <v>52</v>
      </c>
      <c r="E4691" s="1" t="s">
        <v>22</v>
      </c>
      <c r="F4691" s="2">
        <v>44981</v>
      </c>
      <c r="G4691" s="2">
        <v>44743</v>
      </c>
      <c r="H4691" s="1" t="s">
        <v>34</v>
      </c>
      <c r="I4691">
        <v>20</v>
      </c>
      <c r="J4691">
        <v>400</v>
      </c>
      <c r="K4691" s="1" t="s">
        <v>36</v>
      </c>
      <c r="L4691">
        <v>500</v>
      </c>
      <c r="M4691">
        <v>300</v>
      </c>
      <c r="N4691">
        <f>_1a__Cleaned_logistics[[#This Row],[Selling_Price]]-_1a__Cleaned_logistics[[#This Row],[Cost]]</f>
        <v>-200</v>
      </c>
      <c r="O4691" s="1" t="s">
        <v>44</v>
      </c>
      <c r="P4691" s="1" t="s">
        <v>45</v>
      </c>
      <c r="Q4691" s="1" t="s">
        <v>37</v>
      </c>
      <c r="R4691">
        <v>2</v>
      </c>
      <c r="S4691" s="1" t="s">
        <v>32</v>
      </c>
      <c r="T4691">
        <v>20</v>
      </c>
      <c r="U4691">
        <v>272</v>
      </c>
    </row>
    <row r="4692" spans="1:21" x14ac:dyDescent="0.3">
      <c r="A4692">
        <v>14691</v>
      </c>
      <c r="B4692">
        <v>12023</v>
      </c>
      <c r="C4692" s="1" t="s">
        <v>53</v>
      </c>
      <c r="D4692" s="1" t="s">
        <v>52</v>
      </c>
      <c r="E4692" s="1" t="s">
        <v>33</v>
      </c>
      <c r="F4692" s="2">
        <v>44867</v>
      </c>
      <c r="G4692" s="2">
        <v>44590</v>
      </c>
      <c r="H4692" s="1" t="s">
        <v>51</v>
      </c>
      <c r="I4692">
        <v>15</v>
      </c>
      <c r="J4692">
        <v>50</v>
      </c>
      <c r="K4692" s="1" t="s">
        <v>24</v>
      </c>
      <c r="L4692">
        <v>500</v>
      </c>
      <c r="M4692">
        <v>1600</v>
      </c>
      <c r="N4692">
        <f>_1a__Cleaned_logistics[[#This Row],[Selling_Price]]-_1a__Cleaned_logistics[[#This Row],[Cost]]</f>
        <v>1100</v>
      </c>
      <c r="O4692" s="1" t="s">
        <v>24</v>
      </c>
      <c r="P4692" s="1" t="s">
        <v>26</v>
      </c>
      <c r="Q4692" s="1" t="s">
        <v>37</v>
      </c>
      <c r="R4692">
        <v>3</v>
      </c>
      <c r="S4692" s="1" t="s">
        <v>24</v>
      </c>
      <c r="T4692">
        <v>25</v>
      </c>
      <c r="U4692">
        <v>272</v>
      </c>
    </row>
    <row r="4693" spans="1:21" x14ac:dyDescent="0.3">
      <c r="A4693">
        <v>14692</v>
      </c>
      <c r="B4693">
        <v>8907</v>
      </c>
      <c r="C4693" s="1" t="s">
        <v>38</v>
      </c>
      <c r="D4693" s="1" t="s">
        <v>52</v>
      </c>
      <c r="E4693" s="1" t="s">
        <v>40</v>
      </c>
      <c r="F4693" s="2">
        <v>44199</v>
      </c>
      <c r="G4693" s="2">
        <v>44445</v>
      </c>
      <c r="H4693" s="1" t="s">
        <v>24</v>
      </c>
      <c r="I4693">
        <v>15</v>
      </c>
      <c r="J4693">
        <v>400</v>
      </c>
      <c r="K4693" s="1" t="s">
        <v>54</v>
      </c>
      <c r="L4693">
        <v>100</v>
      </c>
      <c r="M4693">
        <v>1200</v>
      </c>
      <c r="N4693">
        <f>_1a__Cleaned_logistics[[#This Row],[Selling_Price]]-_1a__Cleaned_logistics[[#This Row],[Cost]]</f>
        <v>1100</v>
      </c>
      <c r="O4693" s="1" t="s">
        <v>35</v>
      </c>
      <c r="P4693" s="1" t="s">
        <v>24</v>
      </c>
      <c r="Q4693" s="1" t="s">
        <v>37</v>
      </c>
      <c r="R4693">
        <v>3</v>
      </c>
      <c r="S4693" s="1" t="s">
        <v>56</v>
      </c>
      <c r="T4693">
        <v>15</v>
      </c>
      <c r="U4693">
        <v>246</v>
      </c>
    </row>
    <row r="4694" spans="1:21" x14ac:dyDescent="0.3">
      <c r="A4694">
        <v>14693</v>
      </c>
      <c r="B4694">
        <v>5807</v>
      </c>
      <c r="C4694" s="1" t="s">
        <v>20</v>
      </c>
      <c r="D4694" s="1" t="s">
        <v>39</v>
      </c>
      <c r="E4694" s="1" t="s">
        <v>33</v>
      </c>
      <c r="F4694" s="2">
        <v>45003</v>
      </c>
      <c r="G4694" s="2">
        <v>44889</v>
      </c>
      <c r="H4694" s="1" t="s">
        <v>34</v>
      </c>
      <c r="I4694">
        <v>25</v>
      </c>
      <c r="J4694">
        <v>50</v>
      </c>
      <c r="K4694" s="1" t="s">
        <v>24</v>
      </c>
      <c r="L4694">
        <v>1500</v>
      </c>
      <c r="M4694">
        <v>2000</v>
      </c>
      <c r="N4694">
        <f>_1a__Cleaned_logistics[[#This Row],[Selling_Price]]-_1a__Cleaned_logistics[[#This Row],[Cost]]</f>
        <v>500</v>
      </c>
      <c r="O4694" s="1" t="s">
        <v>29</v>
      </c>
      <c r="P4694" s="1" t="s">
        <v>24</v>
      </c>
      <c r="Q4694" s="1" t="s">
        <v>30</v>
      </c>
      <c r="R4694">
        <v>1</v>
      </c>
      <c r="S4694" s="1" t="s">
        <v>46</v>
      </c>
      <c r="T4694">
        <v>10</v>
      </c>
      <c r="U4694">
        <v>272</v>
      </c>
    </row>
    <row r="4695" spans="1:21" x14ac:dyDescent="0.3">
      <c r="A4695">
        <v>14694</v>
      </c>
      <c r="B4695">
        <v>13378</v>
      </c>
      <c r="C4695" s="1" t="s">
        <v>55</v>
      </c>
      <c r="D4695" s="1" t="s">
        <v>21</v>
      </c>
      <c r="E4695" s="1" t="s">
        <v>52</v>
      </c>
      <c r="F4695" s="2">
        <v>44375</v>
      </c>
      <c r="G4695" s="2">
        <v>44890</v>
      </c>
      <c r="H4695" s="1" t="s">
        <v>24</v>
      </c>
      <c r="I4695">
        <v>5</v>
      </c>
      <c r="J4695">
        <v>300</v>
      </c>
      <c r="K4695" s="1" t="s">
        <v>54</v>
      </c>
      <c r="L4695">
        <v>1500</v>
      </c>
      <c r="M4695">
        <v>700</v>
      </c>
      <c r="N4695">
        <f>_1a__Cleaned_logistics[[#This Row],[Selling_Price]]-_1a__Cleaned_logistics[[#This Row],[Cost]]</f>
        <v>-800</v>
      </c>
      <c r="O4695" s="1" t="s">
        <v>48</v>
      </c>
      <c r="P4695" s="1" t="s">
        <v>45</v>
      </c>
      <c r="Q4695" s="1" t="s">
        <v>37</v>
      </c>
      <c r="R4695">
        <v>4</v>
      </c>
      <c r="S4695" s="1" t="s">
        <v>56</v>
      </c>
      <c r="T4695">
        <v>15</v>
      </c>
      <c r="U4695">
        <v>515</v>
      </c>
    </row>
    <row r="4696" spans="1:21" x14ac:dyDescent="0.3">
      <c r="A4696">
        <v>14695</v>
      </c>
      <c r="B4696">
        <v>9827</v>
      </c>
      <c r="C4696" s="1" t="s">
        <v>55</v>
      </c>
      <c r="D4696" s="1" t="s">
        <v>24</v>
      </c>
      <c r="E4696" s="1" t="s">
        <v>33</v>
      </c>
      <c r="F4696" s="2">
        <v>44266</v>
      </c>
      <c r="G4696" s="2">
        <v>44970</v>
      </c>
      <c r="H4696" s="1" t="s">
        <v>24</v>
      </c>
      <c r="I4696">
        <v>5</v>
      </c>
      <c r="J4696">
        <v>150</v>
      </c>
      <c r="K4696" s="1" t="s">
        <v>24</v>
      </c>
      <c r="L4696">
        <v>1000</v>
      </c>
      <c r="M4696">
        <v>700</v>
      </c>
      <c r="N4696">
        <f>_1a__Cleaned_logistics[[#This Row],[Selling_Price]]-_1a__Cleaned_logistics[[#This Row],[Cost]]</f>
        <v>-300</v>
      </c>
      <c r="O4696" s="1" t="s">
        <v>24</v>
      </c>
      <c r="P4696" s="1" t="s">
        <v>24</v>
      </c>
      <c r="Q4696" s="1" t="s">
        <v>37</v>
      </c>
      <c r="R4696">
        <v>3</v>
      </c>
      <c r="S4696" s="1" t="s">
        <v>32</v>
      </c>
      <c r="T4696">
        <v>30</v>
      </c>
      <c r="U4696">
        <v>704</v>
      </c>
    </row>
    <row r="4697" spans="1:21" x14ac:dyDescent="0.3">
      <c r="A4697">
        <v>14696</v>
      </c>
      <c r="B4697">
        <v>9524</v>
      </c>
      <c r="C4697" s="1" t="s">
        <v>24</v>
      </c>
      <c r="D4697" s="1" t="s">
        <v>52</v>
      </c>
      <c r="E4697" s="1" t="s">
        <v>40</v>
      </c>
      <c r="F4697" s="2">
        <v>44955</v>
      </c>
      <c r="G4697" s="2">
        <v>44499</v>
      </c>
      <c r="H4697" s="1" t="s">
        <v>51</v>
      </c>
      <c r="I4697">
        <v>20</v>
      </c>
      <c r="J4697">
        <v>150</v>
      </c>
      <c r="K4697" s="1" t="s">
        <v>43</v>
      </c>
      <c r="L4697">
        <v>100</v>
      </c>
      <c r="M4697">
        <v>1200</v>
      </c>
      <c r="N4697">
        <f>_1a__Cleaned_logistics[[#This Row],[Selling_Price]]-_1a__Cleaned_logistics[[#This Row],[Cost]]</f>
        <v>1100</v>
      </c>
      <c r="O4697" s="1" t="s">
        <v>24</v>
      </c>
      <c r="P4697" s="1" t="s">
        <v>24</v>
      </c>
      <c r="Q4697" s="1" t="s">
        <v>30</v>
      </c>
      <c r="R4697">
        <v>5</v>
      </c>
      <c r="S4697" s="1" t="s">
        <v>46</v>
      </c>
      <c r="T4697">
        <v>15</v>
      </c>
      <c r="U4697">
        <v>272</v>
      </c>
    </row>
    <row r="4698" spans="1:21" x14ac:dyDescent="0.3">
      <c r="A4698">
        <v>14697</v>
      </c>
      <c r="B4698">
        <v>14499</v>
      </c>
      <c r="C4698" s="1" t="s">
        <v>55</v>
      </c>
      <c r="D4698" s="1" t="s">
        <v>22</v>
      </c>
      <c r="E4698" s="1" t="s">
        <v>21</v>
      </c>
      <c r="F4698" s="2">
        <v>44370</v>
      </c>
      <c r="G4698" s="2">
        <v>44207</v>
      </c>
      <c r="H4698" s="1" t="s">
        <v>24</v>
      </c>
      <c r="I4698">
        <v>25</v>
      </c>
      <c r="J4698">
        <v>400</v>
      </c>
      <c r="K4698" s="1" t="s">
        <v>24</v>
      </c>
      <c r="L4698">
        <v>500</v>
      </c>
      <c r="M4698">
        <v>300</v>
      </c>
      <c r="N4698">
        <f>_1a__Cleaned_logistics[[#This Row],[Selling_Price]]-_1a__Cleaned_logistics[[#This Row],[Cost]]</f>
        <v>-200</v>
      </c>
      <c r="O4698" s="1" t="s">
        <v>24</v>
      </c>
      <c r="P4698" s="1" t="s">
        <v>24</v>
      </c>
      <c r="Q4698" s="1" t="s">
        <v>45</v>
      </c>
      <c r="R4698">
        <v>3</v>
      </c>
      <c r="S4698" s="1" t="s">
        <v>56</v>
      </c>
      <c r="T4698">
        <v>15</v>
      </c>
      <c r="U4698">
        <v>272</v>
      </c>
    </row>
    <row r="4699" spans="1:21" x14ac:dyDescent="0.3">
      <c r="A4699">
        <v>14698</v>
      </c>
      <c r="B4699">
        <v>7284</v>
      </c>
      <c r="C4699" s="1" t="s">
        <v>49</v>
      </c>
      <c r="D4699" s="1" t="s">
        <v>39</v>
      </c>
      <c r="E4699" s="1" t="s">
        <v>24</v>
      </c>
      <c r="F4699" s="2">
        <v>44784</v>
      </c>
      <c r="G4699" s="2">
        <v>44262</v>
      </c>
      <c r="H4699" s="1" t="s">
        <v>24</v>
      </c>
      <c r="I4699">
        <v>15</v>
      </c>
      <c r="J4699">
        <v>200</v>
      </c>
      <c r="K4699" s="1" t="s">
        <v>24</v>
      </c>
      <c r="L4699">
        <v>100</v>
      </c>
      <c r="M4699">
        <v>2000</v>
      </c>
      <c r="N4699">
        <f>_1a__Cleaned_logistics[[#This Row],[Selling_Price]]-_1a__Cleaned_logistics[[#This Row],[Cost]]</f>
        <v>1900</v>
      </c>
      <c r="O4699" s="1" t="s">
        <v>48</v>
      </c>
      <c r="P4699" s="1" t="s">
        <v>24</v>
      </c>
      <c r="Q4699" s="1" t="s">
        <v>37</v>
      </c>
      <c r="R4699">
        <v>4</v>
      </c>
      <c r="S4699" s="1" t="s">
        <v>32</v>
      </c>
      <c r="T4699">
        <v>20</v>
      </c>
      <c r="U4699">
        <v>272</v>
      </c>
    </row>
    <row r="4700" spans="1:21" x14ac:dyDescent="0.3">
      <c r="A4700">
        <v>14699</v>
      </c>
      <c r="B4700">
        <v>10313</v>
      </c>
      <c r="C4700" s="1" t="s">
        <v>20</v>
      </c>
      <c r="D4700" s="1" t="s">
        <v>31</v>
      </c>
      <c r="E4700" s="1" t="s">
        <v>31</v>
      </c>
      <c r="F4700" s="2">
        <v>44312</v>
      </c>
      <c r="G4700" s="2">
        <v>44419</v>
      </c>
      <c r="H4700" s="1" t="s">
        <v>24</v>
      </c>
      <c r="I4700">
        <v>15</v>
      </c>
      <c r="J4700">
        <v>400</v>
      </c>
      <c r="K4700" s="1" t="s">
        <v>36</v>
      </c>
      <c r="L4700">
        <v>800</v>
      </c>
      <c r="M4700">
        <v>300</v>
      </c>
      <c r="N4700">
        <f>_1a__Cleaned_logistics[[#This Row],[Selling_Price]]-_1a__Cleaned_logistics[[#This Row],[Cost]]</f>
        <v>-500</v>
      </c>
      <c r="O4700" s="1" t="s">
        <v>24</v>
      </c>
      <c r="P4700" s="1" t="s">
        <v>45</v>
      </c>
      <c r="Q4700" s="1" t="s">
        <v>37</v>
      </c>
      <c r="R4700">
        <v>3</v>
      </c>
      <c r="S4700" s="1" t="s">
        <v>32</v>
      </c>
      <c r="T4700">
        <v>20</v>
      </c>
      <c r="U4700">
        <v>107</v>
      </c>
    </row>
    <row r="4701" spans="1:21" x14ac:dyDescent="0.3">
      <c r="A4701">
        <v>14700</v>
      </c>
      <c r="B4701">
        <v>5757</v>
      </c>
      <c r="C4701" s="1" t="s">
        <v>24</v>
      </c>
      <c r="D4701" s="1" t="s">
        <v>31</v>
      </c>
      <c r="E4701" s="1" t="s">
        <v>22</v>
      </c>
      <c r="F4701" s="2">
        <v>45075</v>
      </c>
      <c r="G4701" s="2">
        <v>44375</v>
      </c>
      <c r="H4701" s="1" t="s">
        <v>23</v>
      </c>
      <c r="I4701">
        <v>25</v>
      </c>
      <c r="J4701">
        <v>50</v>
      </c>
      <c r="K4701" s="1" t="s">
        <v>43</v>
      </c>
      <c r="L4701">
        <v>500</v>
      </c>
      <c r="M4701">
        <v>700</v>
      </c>
      <c r="N4701">
        <f>_1a__Cleaned_logistics[[#This Row],[Selling_Price]]-_1a__Cleaned_logistics[[#This Row],[Cost]]</f>
        <v>200</v>
      </c>
      <c r="O4701" s="1" t="s">
        <v>48</v>
      </c>
      <c r="P4701" s="1" t="s">
        <v>24</v>
      </c>
      <c r="Q4701" s="1" t="s">
        <v>45</v>
      </c>
      <c r="R4701">
        <v>3</v>
      </c>
      <c r="S4701" s="1" t="s">
        <v>46</v>
      </c>
      <c r="T4701">
        <v>15</v>
      </c>
      <c r="U4701">
        <v>272</v>
      </c>
    </row>
    <row r="4702" spans="1:21" x14ac:dyDescent="0.3">
      <c r="A4702">
        <v>14701</v>
      </c>
      <c r="B4702">
        <v>9887</v>
      </c>
      <c r="C4702" s="1" t="s">
        <v>24</v>
      </c>
      <c r="D4702" s="1" t="s">
        <v>40</v>
      </c>
      <c r="E4702" s="1" t="s">
        <v>42</v>
      </c>
      <c r="F4702" s="2">
        <v>44402</v>
      </c>
      <c r="G4702" s="2">
        <v>44557</v>
      </c>
      <c r="H4702" s="1" t="s">
        <v>24</v>
      </c>
      <c r="I4702">
        <v>15</v>
      </c>
      <c r="J4702">
        <v>150</v>
      </c>
      <c r="K4702" s="1" t="s">
        <v>43</v>
      </c>
      <c r="L4702">
        <v>100</v>
      </c>
      <c r="M4702">
        <v>1600</v>
      </c>
      <c r="N4702">
        <f>_1a__Cleaned_logistics[[#This Row],[Selling_Price]]-_1a__Cleaned_logistics[[#This Row],[Cost]]</f>
        <v>1500</v>
      </c>
      <c r="O4702" s="1" t="s">
        <v>24</v>
      </c>
      <c r="P4702" s="1" t="s">
        <v>24</v>
      </c>
      <c r="Q4702" s="1" t="s">
        <v>37</v>
      </c>
      <c r="R4702">
        <v>1</v>
      </c>
      <c r="S4702" s="1" t="s">
        <v>46</v>
      </c>
      <c r="T4702">
        <v>10</v>
      </c>
      <c r="U4702">
        <v>155</v>
      </c>
    </row>
    <row r="4703" spans="1:21" x14ac:dyDescent="0.3">
      <c r="A4703">
        <v>14702</v>
      </c>
      <c r="B4703">
        <v>8854</v>
      </c>
      <c r="C4703" s="1" t="s">
        <v>24</v>
      </c>
      <c r="D4703" s="1" t="s">
        <v>21</v>
      </c>
      <c r="E4703" s="1" t="s">
        <v>33</v>
      </c>
      <c r="F4703" s="2">
        <v>44487</v>
      </c>
      <c r="G4703" s="2">
        <v>44584</v>
      </c>
      <c r="H4703" s="1" t="s">
        <v>51</v>
      </c>
      <c r="I4703">
        <v>15</v>
      </c>
      <c r="J4703">
        <v>150</v>
      </c>
      <c r="K4703" s="1" t="s">
        <v>54</v>
      </c>
      <c r="L4703">
        <v>100</v>
      </c>
      <c r="M4703">
        <v>2000</v>
      </c>
      <c r="N4703">
        <f>_1a__Cleaned_logistics[[#This Row],[Selling_Price]]-_1a__Cleaned_logistics[[#This Row],[Cost]]</f>
        <v>1900</v>
      </c>
      <c r="O4703" s="1" t="s">
        <v>25</v>
      </c>
      <c r="P4703" s="1" t="s">
        <v>24</v>
      </c>
      <c r="Q4703" s="1" t="s">
        <v>27</v>
      </c>
      <c r="R4703">
        <v>5</v>
      </c>
      <c r="S4703" s="1" t="s">
        <v>24</v>
      </c>
      <c r="T4703">
        <v>25</v>
      </c>
      <c r="U4703">
        <v>97</v>
      </c>
    </row>
    <row r="4704" spans="1:21" x14ac:dyDescent="0.3">
      <c r="A4704">
        <v>14703</v>
      </c>
      <c r="B4704">
        <v>8558</v>
      </c>
      <c r="C4704" s="1" t="s">
        <v>53</v>
      </c>
      <c r="D4704" s="1" t="s">
        <v>31</v>
      </c>
      <c r="E4704" s="1" t="s">
        <v>24</v>
      </c>
      <c r="F4704" s="2">
        <v>44212</v>
      </c>
      <c r="G4704" s="2">
        <v>44361</v>
      </c>
      <c r="H4704" s="1" t="s">
        <v>50</v>
      </c>
      <c r="I4704">
        <v>15</v>
      </c>
      <c r="J4704">
        <v>300</v>
      </c>
      <c r="K4704" s="1" t="s">
        <v>47</v>
      </c>
      <c r="L4704">
        <v>100</v>
      </c>
      <c r="M4704">
        <v>1200</v>
      </c>
      <c r="N4704">
        <f>_1a__Cleaned_logistics[[#This Row],[Selling_Price]]-_1a__Cleaned_logistics[[#This Row],[Cost]]</f>
        <v>1100</v>
      </c>
      <c r="O4704" s="1" t="s">
        <v>44</v>
      </c>
      <c r="P4704" s="1" t="s">
        <v>45</v>
      </c>
      <c r="Q4704" s="1" t="s">
        <v>30</v>
      </c>
      <c r="R4704">
        <v>2</v>
      </c>
      <c r="S4704" s="1" t="s">
        <v>46</v>
      </c>
      <c r="T4704">
        <v>15</v>
      </c>
      <c r="U4704">
        <v>149</v>
      </c>
    </row>
    <row r="4705" spans="1:21" x14ac:dyDescent="0.3">
      <c r="A4705">
        <v>14704</v>
      </c>
      <c r="B4705">
        <v>14772</v>
      </c>
      <c r="C4705" s="1" t="s">
        <v>55</v>
      </c>
      <c r="D4705" s="1" t="s">
        <v>52</v>
      </c>
      <c r="E4705" s="1" t="s">
        <v>21</v>
      </c>
      <c r="F4705" s="2">
        <v>44390</v>
      </c>
      <c r="G4705" s="2">
        <v>44492</v>
      </c>
      <c r="H4705" s="1" t="s">
        <v>34</v>
      </c>
      <c r="I4705">
        <v>15</v>
      </c>
      <c r="J4705">
        <v>200</v>
      </c>
      <c r="K4705" s="1" t="s">
        <v>24</v>
      </c>
      <c r="L4705">
        <v>800</v>
      </c>
      <c r="M4705">
        <v>1600</v>
      </c>
      <c r="N4705">
        <f>_1a__Cleaned_logistics[[#This Row],[Selling_Price]]-_1a__Cleaned_logistics[[#This Row],[Cost]]</f>
        <v>800</v>
      </c>
      <c r="O4705" s="1" t="s">
        <v>25</v>
      </c>
      <c r="P4705" s="1" t="s">
        <v>45</v>
      </c>
      <c r="Q4705" s="1" t="s">
        <v>45</v>
      </c>
      <c r="R4705">
        <v>1</v>
      </c>
      <c r="S4705" s="1" t="s">
        <v>32</v>
      </c>
      <c r="T4705">
        <v>15</v>
      </c>
      <c r="U4705">
        <v>102</v>
      </c>
    </row>
    <row r="4706" spans="1:21" x14ac:dyDescent="0.3">
      <c r="A4706">
        <v>14705</v>
      </c>
      <c r="B4706">
        <v>5961</v>
      </c>
      <c r="C4706" s="1" t="s">
        <v>24</v>
      </c>
      <c r="D4706" s="1" t="s">
        <v>24</v>
      </c>
      <c r="E4706" s="1" t="s">
        <v>39</v>
      </c>
      <c r="F4706" s="2">
        <v>44327</v>
      </c>
      <c r="G4706" s="2">
        <v>44940</v>
      </c>
      <c r="H4706" s="1" t="s">
        <v>24</v>
      </c>
      <c r="I4706">
        <v>10</v>
      </c>
      <c r="J4706">
        <v>150</v>
      </c>
      <c r="K4706" s="1" t="s">
        <v>36</v>
      </c>
      <c r="L4706">
        <v>1000</v>
      </c>
      <c r="M4706">
        <v>1200</v>
      </c>
      <c r="N4706">
        <f>_1a__Cleaned_logistics[[#This Row],[Selling_Price]]-_1a__Cleaned_logistics[[#This Row],[Cost]]</f>
        <v>200</v>
      </c>
      <c r="O4706" s="1" t="s">
        <v>25</v>
      </c>
      <c r="P4706" s="1" t="s">
        <v>26</v>
      </c>
      <c r="Q4706" s="1" t="s">
        <v>37</v>
      </c>
      <c r="R4706">
        <v>3</v>
      </c>
      <c r="S4706" s="1" t="s">
        <v>46</v>
      </c>
      <c r="T4706">
        <v>15</v>
      </c>
      <c r="U4706">
        <v>613</v>
      </c>
    </row>
    <row r="4707" spans="1:21" x14ac:dyDescent="0.3">
      <c r="A4707">
        <v>14706</v>
      </c>
      <c r="B4707">
        <v>8847</v>
      </c>
      <c r="C4707" s="1" t="s">
        <v>24</v>
      </c>
      <c r="D4707" s="1" t="s">
        <v>40</v>
      </c>
      <c r="E4707" s="1" t="s">
        <v>22</v>
      </c>
      <c r="F4707" s="2">
        <v>44209</v>
      </c>
      <c r="G4707" s="2">
        <v>44641</v>
      </c>
      <c r="H4707" s="1" t="s">
        <v>23</v>
      </c>
      <c r="I4707">
        <v>15</v>
      </c>
      <c r="J4707">
        <v>20</v>
      </c>
      <c r="K4707" s="1" t="s">
        <v>43</v>
      </c>
      <c r="L4707">
        <v>100</v>
      </c>
      <c r="M4707">
        <v>2000</v>
      </c>
      <c r="N4707">
        <f>_1a__Cleaned_logistics[[#This Row],[Selling_Price]]-_1a__Cleaned_logistics[[#This Row],[Cost]]</f>
        <v>1900</v>
      </c>
      <c r="O4707" s="1" t="s">
        <v>25</v>
      </c>
      <c r="P4707" s="1" t="s">
        <v>45</v>
      </c>
      <c r="Q4707" s="1" t="s">
        <v>37</v>
      </c>
      <c r="R4707">
        <v>4</v>
      </c>
      <c r="S4707" s="1" t="s">
        <v>46</v>
      </c>
      <c r="T4707">
        <v>15</v>
      </c>
      <c r="U4707">
        <v>432</v>
      </c>
    </row>
    <row r="4708" spans="1:21" x14ac:dyDescent="0.3">
      <c r="A4708">
        <v>14707</v>
      </c>
      <c r="B4708">
        <v>11726</v>
      </c>
      <c r="C4708" s="1" t="s">
        <v>55</v>
      </c>
      <c r="D4708" s="1" t="s">
        <v>42</v>
      </c>
      <c r="E4708" s="1" t="s">
        <v>40</v>
      </c>
      <c r="F4708" s="2">
        <v>44678</v>
      </c>
      <c r="G4708" s="2">
        <v>44927</v>
      </c>
      <c r="H4708" s="1" t="s">
        <v>24</v>
      </c>
      <c r="I4708">
        <v>5</v>
      </c>
      <c r="J4708">
        <v>150</v>
      </c>
      <c r="K4708" s="1" t="s">
        <v>47</v>
      </c>
      <c r="L4708">
        <v>1500</v>
      </c>
      <c r="M4708">
        <v>700</v>
      </c>
      <c r="N4708">
        <f>_1a__Cleaned_logistics[[#This Row],[Selling_Price]]-_1a__Cleaned_logistics[[#This Row],[Cost]]</f>
        <v>-800</v>
      </c>
      <c r="O4708" s="1" t="s">
        <v>48</v>
      </c>
      <c r="P4708" s="1" t="s">
        <v>24</v>
      </c>
      <c r="Q4708" s="1" t="s">
        <v>37</v>
      </c>
      <c r="R4708">
        <v>5</v>
      </c>
      <c r="S4708" s="1" t="s">
        <v>32</v>
      </c>
      <c r="T4708">
        <v>30</v>
      </c>
      <c r="U4708">
        <v>249</v>
      </c>
    </row>
    <row r="4709" spans="1:21" x14ac:dyDescent="0.3">
      <c r="A4709">
        <v>14708</v>
      </c>
      <c r="B4709">
        <v>8575</v>
      </c>
      <c r="C4709" s="1" t="s">
        <v>49</v>
      </c>
      <c r="D4709" s="1" t="s">
        <v>39</v>
      </c>
      <c r="E4709" s="1" t="s">
        <v>52</v>
      </c>
      <c r="F4709" s="2">
        <v>44599</v>
      </c>
      <c r="G4709" s="2">
        <v>44971</v>
      </c>
      <c r="H4709" s="1" t="s">
        <v>23</v>
      </c>
      <c r="I4709">
        <v>25</v>
      </c>
      <c r="J4709">
        <v>300</v>
      </c>
      <c r="K4709" s="1" t="s">
        <v>47</v>
      </c>
      <c r="L4709">
        <v>200</v>
      </c>
      <c r="M4709">
        <v>2000</v>
      </c>
      <c r="N4709">
        <f>_1a__Cleaned_logistics[[#This Row],[Selling_Price]]-_1a__Cleaned_logistics[[#This Row],[Cost]]</f>
        <v>1800</v>
      </c>
      <c r="O4709" s="1" t="s">
        <v>29</v>
      </c>
      <c r="P4709" s="1" t="s">
        <v>45</v>
      </c>
      <c r="Q4709" s="1" t="s">
        <v>45</v>
      </c>
      <c r="R4709">
        <v>4</v>
      </c>
      <c r="S4709" s="1" t="s">
        <v>24</v>
      </c>
      <c r="T4709">
        <v>15</v>
      </c>
      <c r="U4709">
        <v>372</v>
      </c>
    </row>
    <row r="4710" spans="1:21" x14ac:dyDescent="0.3">
      <c r="A4710">
        <v>14709</v>
      </c>
      <c r="B4710">
        <v>14067</v>
      </c>
      <c r="C4710" s="1" t="s">
        <v>24</v>
      </c>
      <c r="D4710" s="1" t="s">
        <v>42</v>
      </c>
      <c r="E4710" s="1" t="s">
        <v>40</v>
      </c>
      <c r="F4710" s="2">
        <v>44989</v>
      </c>
      <c r="G4710" s="2">
        <v>44659</v>
      </c>
      <c r="H4710" s="1" t="s">
        <v>51</v>
      </c>
      <c r="I4710">
        <v>30</v>
      </c>
      <c r="J4710">
        <v>400</v>
      </c>
      <c r="K4710" s="1" t="s">
        <v>43</v>
      </c>
      <c r="L4710">
        <v>1500</v>
      </c>
      <c r="M4710">
        <v>700</v>
      </c>
      <c r="N4710">
        <f>_1a__Cleaned_logistics[[#This Row],[Selling_Price]]-_1a__Cleaned_logistics[[#This Row],[Cost]]</f>
        <v>-800</v>
      </c>
      <c r="O4710" s="1" t="s">
        <v>24</v>
      </c>
      <c r="P4710" s="1" t="s">
        <v>45</v>
      </c>
      <c r="Q4710" s="1" t="s">
        <v>37</v>
      </c>
      <c r="R4710">
        <v>1</v>
      </c>
      <c r="S4710" s="1" t="s">
        <v>32</v>
      </c>
      <c r="T4710">
        <v>15</v>
      </c>
      <c r="U4710">
        <v>272</v>
      </c>
    </row>
    <row r="4711" spans="1:21" x14ac:dyDescent="0.3">
      <c r="A4711">
        <v>14710</v>
      </c>
      <c r="B4711">
        <v>7418</v>
      </c>
      <c r="C4711" s="1" t="s">
        <v>24</v>
      </c>
      <c r="D4711" s="1" t="s">
        <v>42</v>
      </c>
      <c r="E4711" s="1" t="s">
        <v>33</v>
      </c>
      <c r="F4711" s="2">
        <v>44807</v>
      </c>
      <c r="G4711" s="2">
        <v>44731</v>
      </c>
      <c r="H4711" s="1" t="s">
        <v>50</v>
      </c>
      <c r="I4711">
        <v>15</v>
      </c>
      <c r="J4711">
        <v>100</v>
      </c>
      <c r="K4711" s="1" t="s">
        <v>54</v>
      </c>
      <c r="L4711">
        <v>1000</v>
      </c>
      <c r="M4711">
        <v>1200</v>
      </c>
      <c r="N4711">
        <f>_1a__Cleaned_logistics[[#This Row],[Selling_Price]]-_1a__Cleaned_logistics[[#This Row],[Cost]]</f>
        <v>200</v>
      </c>
      <c r="O4711" s="1" t="s">
        <v>35</v>
      </c>
      <c r="P4711" s="1" t="s">
        <v>45</v>
      </c>
      <c r="Q4711" s="1" t="s">
        <v>37</v>
      </c>
      <c r="R4711">
        <v>3</v>
      </c>
      <c r="S4711" s="1" t="s">
        <v>46</v>
      </c>
      <c r="T4711">
        <v>15</v>
      </c>
      <c r="U4711">
        <v>272</v>
      </c>
    </row>
    <row r="4712" spans="1:21" x14ac:dyDescent="0.3">
      <c r="A4712">
        <v>14711</v>
      </c>
      <c r="B4712">
        <v>9198</v>
      </c>
      <c r="C4712" s="1" t="s">
        <v>53</v>
      </c>
      <c r="D4712" s="1" t="s">
        <v>52</v>
      </c>
      <c r="E4712" s="1" t="s">
        <v>24</v>
      </c>
      <c r="F4712" s="2">
        <v>44318</v>
      </c>
      <c r="G4712" s="2">
        <v>44910</v>
      </c>
      <c r="H4712" s="1" t="s">
        <v>24</v>
      </c>
      <c r="I4712">
        <v>25</v>
      </c>
      <c r="J4712">
        <v>200</v>
      </c>
      <c r="K4712" s="1" t="s">
        <v>41</v>
      </c>
      <c r="L4712">
        <v>1500</v>
      </c>
      <c r="M4712">
        <v>700</v>
      </c>
      <c r="N4712">
        <f>_1a__Cleaned_logistics[[#This Row],[Selling_Price]]-_1a__Cleaned_logistics[[#This Row],[Cost]]</f>
        <v>-800</v>
      </c>
      <c r="O4712" s="1" t="s">
        <v>35</v>
      </c>
      <c r="P4712" s="1" t="s">
        <v>24</v>
      </c>
      <c r="Q4712" s="1" t="s">
        <v>37</v>
      </c>
      <c r="R4712">
        <v>5</v>
      </c>
      <c r="S4712" s="1" t="s">
        <v>46</v>
      </c>
      <c r="T4712">
        <v>10</v>
      </c>
      <c r="U4712">
        <v>592</v>
      </c>
    </row>
    <row r="4713" spans="1:21" x14ac:dyDescent="0.3">
      <c r="A4713">
        <v>14712</v>
      </c>
      <c r="B4713">
        <v>6001</v>
      </c>
      <c r="C4713" s="1" t="s">
        <v>20</v>
      </c>
      <c r="D4713" s="1" t="s">
        <v>42</v>
      </c>
      <c r="E4713" s="1" t="s">
        <v>52</v>
      </c>
      <c r="F4713" s="2">
        <v>44403</v>
      </c>
      <c r="G4713" s="2">
        <v>44277</v>
      </c>
      <c r="H4713" s="1" t="s">
        <v>24</v>
      </c>
      <c r="I4713">
        <v>25</v>
      </c>
      <c r="J4713">
        <v>400</v>
      </c>
      <c r="K4713" s="1" t="s">
        <v>43</v>
      </c>
      <c r="L4713">
        <v>500</v>
      </c>
      <c r="M4713">
        <v>700</v>
      </c>
      <c r="N4713">
        <f>_1a__Cleaned_logistics[[#This Row],[Selling_Price]]-_1a__Cleaned_logistics[[#This Row],[Cost]]</f>
        <v>200</v>
      </c>
      <c r="O4713" s="1" t="s">
        <v>44</v>
      </c>
      <c r="P4713" s="1" t="s">
        <v>26</v>
      </c>
      <c r="Q4713" s="1" t="s">
        <v>45</v>
      </c>
      <c r="R4713">
        <v>3</v>
      </c>
      <c r="S4713" s="1" t="s">
        <v>46</v>
      </c>
      <c r="T4713">
        <v>25</v>
      </c>
      <c r="U4713">
        <v>272</v>
      </c>
    </row>
    <row r="4714" spans="1:21" x14ac:dyDescent="0.3">
      <c r="A4714">
        <v>14713</v>
      </c>
      <c r="B4714">
        <v>10244</v>
      </c>
      <c r="C4714" s="1" t="s">
        <v>38</v>
      </c>
      <c r="D4714" s="1" t="s">
        <v>42</v>
      </c>
      <c r="E4714" s="1" t="s">
        <v>24</v>
      </c>
      <c r="F4714" s="2">
        <v>44596</v>
      </c>
      <c r="G4714" s="2">
        <v>45009</v>
      </c>
      <c r="H4714" s="1" t="s">
        <v>23</v>
      </c>
      <c r="I4714">
        <v>15</v>
      </c>
      <c r="J4714">
        <v>300</v>
      </c>
      <c r="K4714" s="1" t="s">
        <v>54</v>
      </c>
      <c r="L4714">
        <v>1500</v>
      </c>
      <c r="M4714">
        <v>1200</v>
      </c>
      <c r="N4714">
        <f>_1a__Cleaned_logistics[[#This Row],[Selling_Price]]-_1a__Cleaned_logistics[[#This Row],[Cost]]</f>
        <v>-300</v>
      </c>
      <c r="O4714" s="1" t="s">
        <v>44</v>
      </c>
      <c r="P4714" s="1" t="s">
        <v>26</v>
      </c>
      <c r="Q4714" s="1" t="s">
        <v>45</v>
      </c>
      <c r="R4714">
        <v>1</v>
      </c>
      <c r="S4714" s="1" t="s">
        <v>24</v>
      </c>
      <c r="T4714">
        <v>20</v>
      </c>
      <c r="U4714">
        <v>413</v>
      </c>
    </row>
    <row r="4715" spans="1:21" x14ac:dyDescent="0.3">
      <c r="A4715">
        <v>14714</v>
      </c>
      <c r="B4715">
        <v>12119</v>
      </c>
      <c r="C4715" s="1" t="s">
        <v>49</v>
      </c>
      <c r="D4715" s="1" t="s">
        <v>31</v>
      </c>
      <c r="E4715" s="1" t="s">
        <v>40</v>
      </c>
      <c r="F4715" s="2">
        <v>44395</v>
      </c>
      <c r="G4715" s="2">
        <v>44944</v>
      </c>
      <c r="H4715" s="1" t="s">
        <v>51</v>
      </c>
      <c r="I4715">
        <v>15</v>
      </c>
      <c r="J4715">
        <v>100</v>
      </c>
      <c r="K4715" s="1" t="s">
        <v>36</v>
      </c>
      <c r="L4715">
        <v>100</v>
      </c>
      <c r="M4715">
        <v>2000</v>
      </c>
      <c r="N4715">
        <f>_1a__Cleaned_logistics[[#This Row],[Selling_Price]]-_1a__Cleaned_logistics[[#This Row],[Cost]]</f>
        <v>1900</v>
      </c>
      <c r="O4715" s="1" t="s">
        <v>48</v>
      </c>
      <c r="P4715" s="1" t="s">
        <v>26</v>
      </c>
      <c r="Q4715" s="1" t="s">
        <v>37</v>
      </c>
      <c r="R4715">
        <v>4</v>
      </c>
      <c r="S4715" s="1" t="s">
        <v>32</v>
      </c>
      <c r="T4715">
        <v>30</v>
      </c>
      <c r="U4715">
        <v>549</v>
      </c>
    </row>
    <row r="4716" spans="1:21" x14ac:dyDescent="0.3">
      <c r="A4716">
        <v>14715</v>
      </c>
      <c r="B4716">
        <v>9066</v>
      </c>
      <c r="C4716" s="1" t="s">
        <v>24</v>
      </c>
      <c r="D4716" s="1" t="s">
        <v>24</v>
      </c>
      <c r="E4716" s="1" t="s">
        <v>24</v>
      </c>
      <c r="F4716" s="2">
        <v>44811</v>
      </c>
      <c r="G4716" s="2">
        <v>44686</v>
      </c>
      <c r="H4716" s="1" t="s">
        <v>23</v>
      </c>
      <c r="I4716">
        <v>30</v>
      </c>
      <c r="J4716">
        <v>20</v>
      </c>
      <c r="K4716" s="1" t="s">
        <v>54</v>
      </c>
      <c r="L4716">
        <v>1500</v>
      </c>
      <c r="M4716">
        <v>1600</v>
      </c>
      <c r="N4716">
        <f>_1a__Cleaned_logistics[[#This Row],[Selling_Price]]-_1a__Cleaned_logistics[[#This Row],[Cost]]</f>
        <v>100</v>
      </c>
      <c r="O4716" s="1" t="s">
        <v>35</v>
      </c>
      <c r="P4716" s="1" t="s">
        <v>26</v>
      </c>
      <c r="Q4716" s="1" t="s">
        <v>37</v>
      </c>
      <c r="R4716">
        <v>3</v>
      </c>
      <c r="S4716" s="1" t="s">
        <v>24</v>
      </c>
      <c r="T4716">
        <v>10</v>
      </c>
      <c r="U4716">
        <v>272</v>
      </c>
    </row>
    <row r="4717" spans="1:21" x14ac:dyDescent="0.3">
      <c r="A4717">
        <v>14716</v>
      </c>
      <c r="B4717">
        <v>7845</v>
      </c>
      <c r="C4717" s="1" t="s">
        <v>24</v>
      </c>
      <c r="D4717" s="1" t="s">
        <v>40</v>
      </c>
      <c r="E4717" s="1" t="s">
        <v>39</v>
      </c>
      <c r="F4717" s="2">
        <v>44279</v>
      </c>
      <c r="G4717" s="2">
        <v>44362</v>
      </c>
      <c r="H4717" s="1" t="s">
        <v>23</v>
      </c>
      <c r="I4717">
        <v>15</v>
      </c>
      <c r="J4717">
        <v>300</v>
      </c>
      <c r="K4717" s="1" t="s">
        <v>47</v>
      </c>
      <c r="L4717">
        <v>1500</v>
      </c>
      <c r="M4717">
        <v>700</v>
      </c>
      <c r="N4717">
        <f>_1a__Cleaned_logistics[[#This Row],[Selling_Price]]-_1a__Cleaned_logistics[[#This Row],[Cost]]</f>
        <v>-800</v>
      </c>
      <c r="O4717" s="1" t="s">
        <v>29</v>
      </c>
      <c r="P4717" s="1" t="s">
        <v>45</v>
      </c>
      <c r="Q4717" s="1" t="s">
        <v>37</v>
      </c>
      <c r="R4717">
        <v>5</v>
      </c>
      <c r="S4717" s="1" t="s">
        <v>28</v>
      </c>
      <c r="T4717">
        <v>25</v>
      </c>
      <c r="U4717">
        <v>83</v>
      </c>
    </row>
    <row r="4718" spans="1:21" x14ac:dyDescent="0.3">
      <c r="A4718">
        <v>14717</v>
      </c>
      <c r="B4718">
        <v>14673</v>
      </c>
      <c r="C4718" s="1" t="s">
        <v>24</v>
      </c>
      <c r="D4718" s="1" t="s">
        <v>42</v>
      </c>
      <c r="E4718" s="1" t="s">
        <v>24</v>
      </c>
      <c r="F4718" s="2">
        <v>44294</v>
      </c>
      <c r="G4718" s="2">
        <v>44751</v>
      </c>
      <c r="H4718" s="1" t="s">
        <v>50</v>
      </c>
      <c r="I4718">
        <v>5</v>
      </c>
      <c r="J4718">
        <v>300</v>
      </c>
      <c r="K4718" s="1" t="s">
        <v>24</v>
      </c>
      <c r="L4718">
        <v>200</v>
      </c>
      <c r="M4718">
        <v>2000</v>
      </c>
      <c r="N4718">
        <f>_1a__Cleaned_logistics[[#This Row],[Selling_Price]]-_1a__Cleaned_logistics[[#This Row],[Cost]]</f>
        <v>1800</v>
      </c>
      <c r="O4718" s="1" t="s">
        <v>48</v>
      </c>
      <c r="P4718" s="1" t="s">
        <v>26</v>
      </c>
      <c r="Q4718" s="1" t="s">
        <v>30</v>
      </c>
      <c r="R4718">
        <v>3</v>
      </c>
      <c r="S4718" s="1" t="s">
        <v>56</v>
      </c>
      <c r="T4718">
        <v>15</v>
      </c>
      <c r="U4718">
        <v>457</v>
      </c>
    </row>
    <row r="4719" spans="1:21" x14ac:dyDescent="0.3">
      <c r="A4719">
        <v>14718</v>
      </c>
      <c r="B4719">
        <v>13849</v>
      </c>
      <c r="C4719" s="1" t="s">
        <v>20</v>
      </c>
      <c r="D4719" s="1" t="s">
        <v>21</v>
      </c>
      <c r="E4719" s="1" t="s">
        <v>22</v>
      </c>
      <c r="F4719" s="2">
        <v>44621</v>
      </c>
      <c r="G4719" s="2">
        <v>44802</v>
      </c>
      <c r="H4719" s="1" t="s">
        <v>51</v>
      </c>
      <c r="I4719">
        <v>5</v>
      </c>
      <c r="J4719">
        <v>150</v>
      </c>
      <c r="K4719" s="1" t="s">
        <v>24</v>
      </c>
      <c r="L4719">
        <v>500</v>
      </c>
      <c r="M4719">
        <v>700</v>
      </c>
      <c r="N4719">
        <f>_1a__Cleaned_logistics[[#This Row],[Selling_Price]]-_1a__Cleaned_logistics[[#This Row],[Cost]]</f>
        <v>200</v>
      </c>
      <c r="O4719" s="1" t="s">
        <v>44</v>
      </c>
      <c r="P4719" s="1" t="s">
        <v>45</v>
      </c>
      <c r="Q4719" s="1" t="s">
        <v>37</v>
      </c>
      <c r="R4719">
        <v>3</v>
      </c>
      <c r="S4719" s="1" t="s">
        <v>28</v>
      </c>
      <c r="T4719">
        <v>25</v>
      </c>
      <c r="U4719">
        <v>181</v>
      </c>
    </row>
    <row r="4720" spans="1:21" x14ac:dyDescent="0.3">
      <c r="A4720">
        <v>14719</v>
      </c>
      <c r="B4720">
        <v>10316</v>
      </c>
      <c r="C4720" s="1" t="s">
        <v>38</v>
      </c>
      <c r="D4720" s="1" t="s">
        <v>22</v>
      </c>
      <c r="E4720" s="1" t="s">
        <v>21</v>
      </c>
      <c r="F4720" s="2">
        <v>44723</v>
      </c>
      <c r="G4720" s="2">
        <v>44228</v>
      </c>
      <c r="H4720" s="1" t="s">
        <v>50</v>
      </c>
      <c r="I4720">
        <v>10</v>
      </c>
      <c r="J4720">
        <v>150</v>
      </c>
      <c r="K4720" s="1" t="s">
        <v>36</v>
      </c>
      <c r="L4720">
        <v>500</v>
      </c>
      <c r="M4720">
        <v>300</v>
      </c>
      <c r="N4720">
        <f>_1a__Cleaned_logistics[[#This Row],[Selling_Price]]-_1a__Cleaned_logistics[[#This Row],[Cost]]</f>
        <v>-200</v>
      </c>
      <c r="O4720" s="1" t="s">
        <v>48</v>
      </c>
      <c r="P4720" s="1" t="s">
        <v>45</v>
      </c>
      <c r="Q4720" s="1" t="s">
        <v>37</v>
      </c>
      <c r="R4720">
        <v>3</v>
      </c>
      <c r="S4720" s="1" t="s">
        <v>24</v>
      </c>
      <c r="T4720">
        <v>10</v>
      </c>
      <c r="U4720">
        <v>272</v>
      </c>
    </row>
    <row r="4721" spans="1:21" x14ac:dyDescent="0.3">
      <c r="A4721">
        <v>14720</v>
      </c>
      <c r="B4721">
        <v>5422</v>
      </c>
      <c r="C4721" s="1" t="s">
        <v>24</v>
      </c>
      <c r="D4721" s="1" t="s">
        <v>40</v>
      </c>
      <c r="E4721" s="1" t="s">
        <v>52</v>
      </c>
      <c r="F4721" s="2">
        <v>44348</v>
      </c>
      <c r="G4721" s="2">
        <v>44253</v>
      </c>
      <c r="H4721" s="1" t="s">
        <v>51</v>
      </c>
      <c r="I4721">
        <v>25</v>
      </c>
      <c r="J4721">
        <v>400</v>
      </c>
      <c r="K4721" s="1" t="s">
        <v>24</v>
      </c>
      <c r="L4721">
        <v>800</v>
      </c>
      <c r="M4721">
        <v>300</v>
      </c>
      <c r="N4721">
        <f>_1a__Cleaned_logistics[[#This Row],[Selling_Price]]-_1a__Cleaned_logistics[[#This Row],[Cost]]</f>
        <v>-500</v>
      </c>
      <c r="O4721" s="1" t="s">
        <v>44</v>
      </c>
      <c r="P4721" s="1" t="s">
        <v>26</v>
      </c>
      <c r="Q4721" s="1" t="s">
        <v>30</v>
      </c>
      <c r="R4721">
        <v>3</v>
      </c>
      <c r="S4721" s="1" t="s">
        <v>32</v>
      </c>
      <c r="T4721">
        <v>15</v>
      </c>
      <c r="U4721">
        <v>272</v>
      </c>
    </row>
    <row r="4722" spans="1:21" x14ac:dyDescent="0.3">
      <c r="A4722">
        <v>14721</v>
      </c>
      <c r="B4722">
        <v>11715</v>
      </c>
      <c r="C4722" s="1" t="s">
        <v>55</v>
      </c>
      <c r="D4722" s="1" t="s">
        <v>21</v>
      </c>
      <c r="E4722" s="1" t="s">
        <v>22</v>
      </c>
      <c r="F4722" s="2">
        <v>45013</v>
      </c>
      <c r="G4722" s="2">
        <v>45029</v>
      </c>
      <c r="H4722" s="1" t="s">
        <v>24</v>
      </c>
      <c r="I4722">
        <v>15</v>
      </c>
      <c r="J4722">
        <v>20</v>
      </c>
      <c r="K4722" s="1" t="s">
        <v>36</v>
      </c>
      <c r="L4722">
        <v>100</v>
      </c>
      <c r="M4722">
        <v>300</v>
      </c>
      <c r="N4722">
        <f>_1a__Cleaned_logistics[[#This Row],[Selling_Price]]-_1a__Cleaned_logistics[[#This Row],[Cost]]</f>
        <v>200</v>
      </c>
      <c r="O4722" s="1" t="s">
        <v>35</v>
      </c>
      <c r="P4722" s="1" t="s">
        <v>24</v>
      </c>
      <c r="Q4722" s="1" t="s">
        <v>37</v>
      </c>
      <c r="R4722">
        <v>5</v>
      </c>
      <c r="S4722" s="1" t="s">
        <v>24</v>
      </c>
      <c r="T4722">
        <v>30</v>
      </c>
      <c r="U4722">
        <v>16</v>
      </c>
    </row>
    <row r="4723" spans="1:21" x14ac:dyDescent="0.3">
      <c r="A4723">
        <v>14722</v>
      </c>
      <c r="B4723">
        <v>9266</v>
      </c>
      <c r="C4723" s="1" t="s">
        <v>55</v>
      </c>
      <c r="D4723" s="1" t="s">
        <v>22</v>
      </c>
      <c r="E4723" s="1" t="s">
        <v>42</v>
      </c>
      <c r="F4723" s="2">
        <v>44778</v>
      </c>
      <c r="G4723" s="2">
        <v>44375</v>
      </c>
      <c r="H4723" s="1" t="s">
        <v>34</v>
      </c>
      <c r="I4723">
        <v>5</v>
      </c>
      <c r="J4723">
        <v>300</v>
      </c>
      <c r="K4723" s="1" t="s">
        <v>41</v>
      </c>
      <c r="L4723">
        <v>500</v>
      </c>
      <c r="M4723">
        <v>300</v>
      </c>
      <c r="N4723">
        <f>_1a__Cleaned_logistics[[#This Row],[Selling_Price]]-_1a__Cleaned_logistics[[#This Row],[Cost]]</f>
        <v>-200</v>
      </c>
      <c r="O4723" s="1" t="s">
        <v>24</v>
      </c>
      <c r="P4723" s="1" t="s">
        <v>26</v>
      </c>
      <c r="Q4723" s="1" t="s">
        <v>30</v>
      </c>
      <c r="R4723">
        <v>3</v>
      </c>
      <c r="S4723" s="1" t="s">
        <v>24</v>
      </c>
      <c r="T4723">
        <v>10</v>
      </c>
      <c r="U4723">
        <v>272</v>
      </c>
    </row>
    <row r="4724" spans="1:21" x14ac:dyDescent="0.3">
      <c r="A4724">
        <v>14723</v>
      </c>
      <c r="B4724">
        <v>12549</v>
      </c>
      <c r="C4724" s="1" t="s">
        <v>53</v>
      </c>
      <c r="D4724" s="1" t="s">
        <v>42</v>
      </c>
      <c r="E4724" s="1" t="s">
        <v>40</v>
      </c>
      <c r="F4724" s="2">
        <v>44881</v>
      </c>
      <c r="G4724" s="2">
        <v>44882</v>
      </c>
      <c r="H4724" s="1" t="s">
        <v>24</v>
      </c>
      <c r="I4724">
        <v>5</v>
      </c>
      <c r="J4724">
        <v>400</v>
      </c>
      <c r="K4724" s="1" t="s">
        <v>41</v>
      </c>
      <c r="L4724">
        <v>500</v>
      </c>
      <c r="M4724">
        <v>1600</v>
      </c>
      <c r="N4724">
        <f>_1a__Cleaned_logistics[[#This Row],[Selling_Price]]-_1a__Cleaned_logistics[[#This Row],[Cost]]</f>
        <v>1100</v>
      </c>
      <c r="O4724" s="1" t="s">
        <v>48</v>
      </c>
      <c r="P4724" s="1" t="s">
        <v>26</v>
      </c>
      <c r="Q4724" s="1" t="s">
        <v>37</v>
      </c>
      <c r="R4724">
        <v>3</v>
      </c>
      <c r="S4724" s="1" t="s">
        <v>32</v>
      </c>
      <c r="T4724">
        <v>15</v>
      </c>
      <c r="U4724">
        <v>1</v>
      </c>
    </row>
    <row r="4725" spans="1:21" x14ac:dyDescent="0.3">
      <c r="A4725">
        <v>14724</v>
      </c>
      <c r="B4725">
        <v>11316</v>
      </c>
      <c r="C4725" s="1" t="s">
        <v>38</v>
      </c>
      <c r="D4725" s="1" t="s">
        <v>24</v>
      </c>
      <c r="E4725" s="1" t="s">
        <v>40</v>
      </c>
      <c r="F4725" s="2">
        <v>44824</v>
      </c>
      <c r="G4725" s="2">
        <v>44548</v>
      </c>
      <c r="H4725" s="1" t="s">
        <v>34</v>
      </c>
      <c r="I4725">
        <v>20</v>
      </c>
      <c r="J4725">
        <v>100</v>
      </c>
      <c r="K4725" s="1" t="s">
        <v>43</v>
      </c>
      <c r="L4725">
        <v>500</v>
      </c>
      <c r="M4725">
        <v>1200</v>
      </c>
      <c r="N4725">
        <f>_1a__Cleaned_logistics[[#This Row],[Selling_Price]]-_1a__Cleaned_logistics[[#This Row],[Cost]]</f>
        <v>700</v>
      </c>
      <c r="O4725" s="1" t="s">
        <v>25</v>
      </c>
      <c r="P4725" s="1" t="s">
        <v>45</v>
      </c>
      <c r="Q4725" s="1" t="s">
        <v>45</v>
      </c>
      <c r="R4725">
        <v>5</v>
      </c>
      <c r="S4725" s="1" t="s">
        <v>46</v>
      </c>
      <c r="T4725">
        <v>15</v>
      </c>
      <c r="U4725">
        <v>272</v>
      </c>
    </row>
    <row r="4726" spans="1:21" x14ac:dyDescent="0.3">
      <c r="A4726">
        <v>14725</v>
      </c>
      <c r="B4726">
        <v>7710</v>
      </c>
      <c r="C4726" s="1" t="s">
        <v>55</v>
      </c>
      <c r="D4726" s="1" t="s">
        <v>33</v>
      </c>
      <c r="E4726" s="1" t="s">
        <v>42</v>
      </c>
      <c r="F4726" s="2">
        <v>44236</v>
      </c>
      <c r="G4726" s="2">
        <v>44814</v>
      </c>
      <c r="H4726" s="1" t="s">
        <v>51</v>
      </c>
      <c r="I4726">
        <v>30</v>
      </c>
      <c r="J4726">
        <v>150</v>
      </c>
      <c r="K4726" s="1" t="s">
        <v>24</v>
      </c>
      <c r="L4726">
        <v>100</v>
      </c>
      <c r="M4726">
        <v>700</v>
      </c>
      <c r="N4726">
        <f>_1a__Cleaned_logistics[[#This Row],[Selling_Price]]-_1a__Cleaned_logistics[[#This Row],[Cost]]</f>
        <v>600</v>
      </c>
      <c r="O4726" s="1" t="s">
        <v>24</v>
      </c>
      <c r="P4726" s="1" t="s">
        <v>45</v>
      </c>
      <c r="Q4726" s="1" t="s">
        <v>37</v>
      </c>
      <c r="R4726">
        <v>4</v>
      </c>
      <c r="S4726" s="1" t="s">
        <v>24</v>
      </c>
      <c r="T4726">
        <v>10</v>
      </c>
      <c r="U4726">
        <v>578</v>
      </c>
    </row>
    <row r="4727" spans="1:21" x14ac:dyDescent="0.3">
      <c r="A4727">
        <v>14726</v>
      </c>
      <c r="B4727">
        <v>13644</v>
      </c>
      <c r="C4727" s="1" t="s">
        <v>24</v>
      </c>
      <c r="D4727" s="1" t="s">
        <v>24</v>
      </c>
      <c r="E4727" s="1" t="s">
        <v>24</v>
      </c>
      <c r="F4727" s="2">
        <v>44726</v>
      </c>
      <c r="G4727" s="2">
        <v>44246</v>
      </c>
      <c r="H4727" s="1" t="s">
        <v>34</v>
      </c>
      <c r="I4727">
        <v>5</v>
      </c>
      <c r="J4727">
        <v>100</v>
      </c>
      <c r="K4727" s="1" t="s">
        <v>54</v>
      </c>
      <c r="L4727">
        <v>500</v>
      </c>
      <c r="M4727">
        <v>300</v>
      </c>
      <c r="N4727">
        <f>_1a__Cleaned_logistics[[#This Row],[Selling_Price]]-_1a__Cleaned_logistics[[#This Row],[Cost]]</f>
        <v>-200</v>
      </c>
      <c r="O4727" s="1" t="s">
        <v>24</v>
      </c>
      <c r="P4727" s="1" t="s">
        <v>26</v>
      </c>
      <c r="Q4727" s="1" t="s">
        <v>37</v>
      </c>
      <c r="R4727">
        <v>3</v>
      </c>
      <c r="S4727" s="1" t="s">
        <v>56</v>
      </c>
      <c r="T4727">
        <v>10</v>
      </c>
      <c r="U4727">
        <v>272</v>
      </c>
    </row>
    <row r="4728" spans="1:21" x14ac:dyDescent="0.3">
      <c r="A4728">
        <v>14727</v>
      </c>
      <c r="B4728">
        <v>13069</v>
      </c>
      <c r="C4728" s="1" t="s">
        <v>55</v>
      </c>
      <c r="D4728" s="1" t="s">
        <v>21</v>
      </c>
      <c r="E4728" s="1" t="s">
        <v>22</v>
      </c>
      <c r="F4728" s="2">
        <v>44613</v>
      </c>
      <c r="G4728" s="2">
        <v>44634</v>
      </c>
      <c r="H4728" s="1" t="s">
        <v>23</v>
      </c>
      <c r="I4728">
        <v>5</v>
      </c>
      <c r="J4728">
        <v>100</v>
      </c>
      <c r="K4728" s="1" t="s">
        <v>43</v>
      </c>
      <c r="L4728">
        <v>100</v>
      </c>
      <c r="M4728">
        <v>2000</v>
      </c>
      <c r="N4728">
        <f>_1a__Cleaned_logistics[[#This Row],[Selling_Price]]-_1a__Cleaned_logistics[[#This Row],[Cost]]</f>
        <v>1900</v>
      </c>
      <c r="O4728" s="1" t="s">
        <v>44</v>
      </c>
      <c r="P4728" s="1" t="s">
        <v>26</v>
      </c>
      <c r="Q4728" s="1" t="s">
        <v>37</v>
      </c>
      <c r="R4728">
        <v>3</v>
      </c>
      <c r="S4728" s="1" t="s">
        <v>28</v>
      </c>
      <c r="T4728">
        <v>15</v>
      </c>
      <c r="U4728">
        <v>21</v>
      </c>
    </row>
    <row r="4729" spans="1:21" x14ac:dyDescent="0.3">
      <c r="A4729">
        <v>14728</v>
      </c>
      <c r="B4729">
        <v>6657</v>
      </c>
      <c r="C4729" s="1" t="s">
        <v>24</v>
      </c>
      <c r="D4729" s="1" t="s">
        <v>42</v>
      </c>
      <c r="E4729" s="1" t="s">
        <v>52</v>
      </c>
      <c r="F4729" s="2">
        <v>44697</v>
      </c>
      <c r="G4729" s="2">
        <v>45068</v>
      </c>
      <c r="H4729" s="1" t="s">
        <v>24</v>
      </c>
      <c r="I4729">
        <v>25</v>
      </c>
      <c r="J4729">
        <v>150</v>
      </c>
      <c r="K4729" s="1" t="s">
        <v>41</v>
      </c>
      <c r="L4729">
        <v>1500</v>
      </c>
      <c r="M4729">
        <v>300</v>
      </c>
      <c r="N4729">
        <f>_1a__Cleaned_logistics[[#This Row],[Selling_Price]]-_1a__Cleaned_logistics[[#This Row],[Cost]]</f>
        <v>-1200</v>
      </c>
      <c r="O4729" s="1" t="s">
        <v>25</v>
      </c>
      <c r="P4729" s="1" t="s">
        <v>24</v>
      </c>
      <c r="Q4729" s="1" t="s">
        <v>37</v>
      </c>
      <c r="R4729">
        <v>4</v>
      </c>
      <c r="S4729" s="1" t="s">
        <v>32</v>
      </c>
      <c r="T4729">
        <v>25</v>
      </c>
      <c r="U4729">
        <v>371</v>
      </c>
    </row>
    <row r="4730" spans="1:21" x14ac:dyDescent="0.3">
      <c r="A4730">
        <v>14729</v>
      </c>
      <c r="B4730">
        <v>7541</v>
      </c>
      <c r="C4730" s="1" t="s">
        <v>24</v>
      </c>
      <c r="D4730" s="1" t="s">
        <v>40</v>
      </c>
      <c r="E4730" s="1" t="s">
        <v>52</v>
      </c>
      <c r="F4730" s="2">
        <v>44684</v>
      </c>
      <c r="G4730" s="2">
        <v>44498</v>
      </c>
      <c r="H4730" s="1" t="s">
        <v>24</v>
      </c>
      <c r="I4730">
        <v>5</v>
      </c>
      <c r="J4730">
        <v>400</v>
      </c>
      <c r="K4730" s="1" t="s">
        <v>47</v>
      </c>
      <c r="L4730">
        <v>500</v>
      </c>
      <c r="M4730">
        <v>1200</v>
      </c>
      <c r="N4730">
        <f>_1a__Cleaned_logistics[[#This Row],[Selling_Price]]-_1a__Cleaned_logistics[[#This Row],[Cost]]</f>
        <v>700</v>
      </c>
      <c r="O4730" s="1" t="s">
        <v>44</v>
      </c>
      <c r="P4730" s="1" t="s">
        <v>24</v>
      </c>
      <c r="Q4730" s="1" t="s">
        <v>37</v>
      </c>
      <c r="R4730">
        <v>2</v>
      </c>
      <c r="S4730" s="1" t="s">
        <v>24</v>
      </c>
      <c r="T4730">
        <v>20</v>
      </c>
      <c r="U4730">
        <v>272</v>
      </c>
    </row>
    <row r="4731" spans="1:21" x14ac:dyDescent="0.3">
      <c r="A4731">
        <v>14730</v>
      </c>
      <c r="B4731">
        <v>11763</v>
      </c>
      <c r="C4731" s="1" t="s">
        <v>24</v>
      </c>
      <c r="D4731" s="1" t="s">
        <v>31</v>
      </c>
      <c r="E4731" s="1" t="s">
        <v>42</v>
      </c>
      <c r="F4731" s="2">
        <v>44319</v>
      </c>
      <c r="G4731" s="2">
        <v>44960</v>
      </c>
      <c r="H4731" s="1" t="s">
        <v>24</v>
      </c>
      <c r="I4731">
        <v>15</v>
      </c>
      <c r="J4731">
        <v>100</v>
      </c>
      <c r="K4731" s="1" t="s">
        <v>41</v>
      </c>
      <c r="L4731">
        <v>1500</v>
      </c>
      <c r="M4731">
        <v>1200</v>
      </c>
      <c r="N4731">
        <f>_1a__Cleaned_logistics[[#This Row],[Selling_Price]]-_1a__Cleaned_logistics[[#This Row],[Cost]]</f>
        <v>-300</v>
      </c>
      <c r="O4731" s="1" t="s">
        <v>24</v>
      </c>
      <c r="P4731" s="1" t="s">
        <v>24</v>
      </c>
      <c r="Q4731" s="1" t="s">
        <v>27</v>
      </c>
      <c r="R4731">
        <v>3</v>
      </c>
      <c r="S4731" s="1" t="s">
        <v>46</v>
      </c>
      <c r="T4731">
        <v>10</v>
      </c>
      <c r="U4731">
        <v>641</v>
      </c>
    </row>
    <row r="4732" spans="1:21" x14ac:dyDescent="0.3">
      <c r="A4732">
        <v>14731</v>
      </c>
      <c r="B4732">
        <v>8075</v>
      </c>
      <c r="C4732" s="1" t="s">
        <v>24</v>
      </c>
      <c r="D4732" s="1" t="s">
        <v>42</v>
      </c>
      <c r="E4732" s="1" t="s">
        <v>40</v>
      </c>
      <c r="F4732" s="2">
        <v>44978</v>
      </c>
      <c r="G4732" s="2">
        <v>44691</v>
      </c>
      <c r="H4732" s="1" t="s">
        <v>24</v>
      </c>
      <c r="I4732">
        <v>15</v>
      </c>
      <c r="J4732">
        <v>50</v>
      </c>
      <c r="K4732" s="1" t="s">
        <v>54</v>
      </c>
      <c r="L4732">
        <v>500</v>
      </c>
      <c r="M4732">
        <v>1200</v>
      </c>
      <c r="N4732">
        <f>_1a__Cleaned_logistics[[#This Row],[Selling_Price]]-_1a__Cleaned_logistics[[#This Row],[Cost]]</f>
        <v>700</v>
      </c>
      <c r="O4732" s="1" t="s">
        <v>25</v>
      </c>
      <c r="P4732" s="1" t="s">
        <v>45</v>
      </c>
      <c r="Q4732" s="1" t="s">
        <v>37</v>
      </c>
      <c r="R4732">
        <v>4</v>
      </c>
      <c r="S4732" s="1" t="s">
        <v>24</v>
      </c>
      <c r="T4732">
        <v>10</v>
      </c>
      <c r="U4732">
        <v>272</v>
      </c>
    </row>
    <row r="4733" spans="1:21" x14ac:dyDescent="0.3">
      <c r="A4733">
        <v>14732</v>
      </c>
      <c r="B4733">
        <v>8164</v>
      </c>
      <c r="C4733" s="1" t="s">
        <v>24</v>
      </c>
      <c r="D4733" s="1" t="s">
        <v>33</v>
      </c>
      <c r="E4733" s="1" t="s">
        <v>42</v>
      </c>
      <c r="F4733" s="2">
        <v>44871</v>
      </c>
      <c r="G4733" s="2">
        <v>44579</v>
      </c>
      <c r="H4733" s="1" t="s">
        <v>24</v>
      </c>
      <c r="I4733">
        <v>10</v>
      </c>
      <c r="J4733">
        <v>400</v>
      </c>
      <c r="K4733" s="1" t="s">
        <v>47</v>
      </c>
      <c r="L4733">
        <v>100</v>
      </c>
      <c r="M4733">
        <v>1600</v>
      </c>
      <c r="N4733">
        <f>_1a__Cleaned_logistics[[#This Row],[Selling_Price]]-_1a__Cleaned_logistics[[#This Row],[Cost]]</f>
        <v>1500</v>
      </c>
      <c r="O4733" s="1" t="s">
        <v>35</v>
      </c>
      <c r="P4733" s="1" t="s">
        <v>24</v>
      </c>
      <c r="Q4733" s="1" t="s">
        <v>37</v>
      </c>
      <c r="R4733">
        <v>2</v>
      </c>
      <c r="S4733" s="1" t="s">
        <v>56</v>
      </c>
      <c r="T4733">
        <v>10</v>
      </c>
      <c r="U4733">
        <v>272</v>
      </c>
    </row>
    <row r="4734" spans="1:21" x14ac:dyDescent="0.3">
      <c r="A4734">
        <v>14733</v>
      </c>
      <c r="B4734">
        <v>7053</v>
      </c>
      <c r="C4734" s="1" t="s">
        <v>53</v>
      </c>
      <c r="D4734" s="1" t="s">
        <v>42</v>
      </c>
      <c r="E4734" s="1" t="s">
        <v>39</v>
      </c>
      <c r="F4734" s="2">
        <v>44396</v>
      </c>
      <c r="G4734" s="2">
        <v>44302</v>
      </c>
      <c r="H4734" s="1" t="s">
        <v>34</v>
      </c>
      <c r="I4734">
        <v>5</v>
      </c>
      <c r="J4734">
        <v>150</v>
      </c>
      <c r="K4734" s="1" t="s">
        <v>24</v>
      </c>
      <c r="L4734">
        <v>200</v>
      </c>
      <c r="M4734">
        <v>1200</v>
      </c>
      <c r="N4734">
        <f>_1a__Cleaned_logistics[[#This Row],[Selling_Price]]-_1a__Cleaned_logistics[[#This Row],[Cost]]</f>
        <v>1000</v>
      </c>
      <c r="O4734" s="1" t="s">
        <v>24</v>
      </c>
      <c r="P4734" s="1" t="s">
        <v>45</v>
      </c>
      <c r="Q4734" s="1" t="s">
        <v>45</v>
      </c>
      <c r="R4734">
        <v>3</v>
      </c>
      <c r="S4734" s="1" t="s">
        <v>24</v>
      </c>
      <c r="T4734">
        <v>25</v>
      </c>
      <c r="U4734">
        <v>272</v>
      </c>
    </row>
    <row r="4735" spans="1:21" x14ac:dyDescent="0.3">
      <c r="A4735">
        <v>14734</v>
      </c>
      <c r="B4735">
        <v>13479</v>
      </c>
      <c r="C4735" s="1" t="s">
        <v>20</v>
      </c>
      <c r="D4735" s="1" t="s">
        <v>42</v>
      </c>
      <c r="E4735" s="1" t="s">
        <v>39</v>
      </c>
      <c r="F4735" s="2">
        <v>44385</v>
      </c>
      <c r="G4735" s="2">
        <v>44885</v>
      </c>
      <c r="H4735" s="1" t="s">
        <v>24</v>
      </c>
      <c r="I4735">
        <v>15</v>
      </c>
      <c r="J4735">
        <v>150</v>
      </c>
      <c r="K4735" s="1" t="s">
        <v>43</v>
      </c>
      <c r="L4735">
        <v>500</v>
      </c>
      <c r="M4735">
        <v>1200</v>
      </c>
      <c r="N4735">
        <f>_1a__Cleaned_logistics[[#This Row],[Selling_Price]]-_1a__Cleaned_logistics[[#This Row],[Cost]]</f>
        <v>700</v>
      </c>
      <c r="O4735" s="1" t="s">
        <v>24</v>
      </c>
      <c r="P4735" s="1" t="s">
        <v>45</v>
      </c>
      <c r="Q4735" s="1" t="s">
        <v>37</v>
      </c>
      <c r="R4735">
        <v>1</v>
      </c>
      <c r="S4735" s="1" t="s">
        <v>24</v>
      </c>
      <c r="T4735">
        <v>25</v>
      </c>
      <c r="U4735">
        <v>500</v>
      </c>
    </row>
    <row r="4736" spans="1:21" x14ac:dyDescent="0.3">
      <c r="A4736">
        <v>14735</v>
      </c>
      <c r="B4736">
        <v>10737</v>
      </c>
      <c r="C4736" s="1" t="s">
        <v>24</v>
      </c>
      <c r="D4736" s="1" t="s">
        <v>24</v>
      </c>
      <c r="E4736" s="1" t="s">
        <v>39</v>
      </c>
      <c r="F4736" s="2">
        <v>44299</v>
      </c>
      <c r="G4736" s="2">
        <v>44928</v>
      </c>
      <c r="H4736" s="1" t="s">
        <v>24</v>
      </c>
      <c r="I4736">
        <v>5</v>
      </c>
      <c r="J4736">
        <v>300</v>
      </c>
      <c r="K4736" s="1" t="s">
        <v>43</v>
      </c>
      <c r="L4736">
        <v>1500</v>
      </c>
      <c r="M4736">
        <v>2000</v>
      </c>
      <c r="N4736">
        <f>_1a__Cleaned_logistics[[#This Row],[Selling_Price]]-_1a__Cleaned_logistics[[#This Row],[Cost]]</f>
        <v>500</v>
      </c>
      <c r="O4736" s="1" t="s">
        <v>35</v>
      </c>
      <c r="P4736" s="1" t="s">
        <v>26</v>
      </c>
      <c r="Q4736" s="1" t="s">
        <v>37</v>
      </c>
      <c r="R4736">
        <v>2</v>
      </c>
      <c r="S4736" s="1" t="s">
        <v>46</v>
      </c>
      <c r="T4736">
        <v>25</v>
      </c>
      <c r="U4736">
        <v>629</v>
      </c>
    </row>
    <row r="4737" spans="1:21" x14ac:dyDescent="0.3">
      <c r="A4737">
        <v>14736</v>
      </c>
      <c r="B4737">
        <v>8217</v>
      </c>
      <c r="C4737" s="1" t="s">
        <v>55</v>
      </c>
      <c r="D4737" s="1" t="s">
        <v>31</v>
      </c>
      <c r="E4737" s="1" t="s">
        <v>31</v>
      </c>
      <c r="F4737" s="2">
        <v>44953</v>
      </c>
      <c r="G4737" s="2">
        <v>44395</v>
      </c>
      <c r="H4737" s="1" t="s">
        <v>51</v>
      </c>
      <c r="I4737">
        <v>5</v>
      </c>
      <c r="J4737">
        <v>150</v>
      </c>
      <c r="K4737" s="1" t="s">
        <v>41</v>
      </c>
      <c r="L4737">
        <v>1500</v>
      </c>
      <c r="M4737">
        <v>300</v>
      </c>
      <c r="N4737">
        <f>_1a__Cleaned_logistics[[#This Row],[Selling_Price]]-_1a__Cleaned_logistics[[#This Row],[Cost]]</f>
        <v>-1200</v>
      </c>
      <c r="O4737" s="1" t="s">
        <v>29</v>
      </c>
      <c r="P4737" s="1" t="s">
        <v>24</v>
      </c>
      <c r="Q4737" s="1" t="s">
        <v>30</v>
      </c>
      <c r="R4737">
        <v>3</v>
      </c>
      <c r="S4737" s="1" t="s">
        <v>24</v>
      </c>
      <c r="T4737">
        <v>15</v>
      </c>
      <c r="U4737">
        <v>272</v>
      </c>
    </row>
    <row r="4738" spans="1:21" x14ac:dyDescent="0.3">
      <c r="A4738">
        <v>14737</v>
      </c>
      <c r="B4738">
        <v>6447</v>
      </c>
      <c r="C4738" s="1" t="s">
        <v>24</v>
      </c>
      <c r="D4738" s="1" t="s">
        <v>21</v>
      </c>
      <c r="E4738" s="1" t="s">
        <v>21</v>
      </c>
      <c r="F4738" s="2">
        <v>44297</v>
      </c>
      <c r="G4738" s="2">
        <v>44707</v>
      </c>
      <c r="H4738" s="1" t="s">
        <v>23</v>
      </c>
      <c r="I4738">
        <v>5</v>
      </c>
      <c r="J4738">
        <v>150</v>
      </c>
      <c r="K4738" s="1" t="s">
        <v>41</v>
      </c>
      <c r="L4738">
        <v>500</v>
      </c>
      <c r="M4738">
        <v>1200</v>
      </c>
      <c r="N4738">
        <f>_1a__Cleaned_logistics[[#This Row],[Selling_Price]]-_1a__Cleaned_logistics[[#This Row],[Cost]]</f>
        <v>700</v>
      </c>
      <c r="O4738" s="1" t="s">
        <v>29</v>
      </c>
      <c r="P4738" s="1" t="s">
        <v>26</v>
      </c>
      <c r="Q4738" s="1" t="s">
        <v>37</v>
      </c>
      <c r="R4738">
        <v>5</v>
      </c>
      <c r="S4738" s="1" t="s">
        <v>46</v>
      </c>
      <c r="T4738">
        <v>25</v>
      </c>
      <c r="U4738">
        <v>410</v>
      </c>
    </row>
    <row r="4739" spans="1:21" x14ac:dyDescent="0.3">
      <c r="A4739">
        <v>14738</v>
      </c>
      <c r="B4739">
        <v>11009</v>
      </c>
      <c r="C4739" s="1" t="s">
        <v>24</v>
      </c>
      <c r="D4739" s="1" t="s">
        <v>52</v>
      </c>
      <c r="E4739" s="1" t="s">
        <v>24</v>
      </c>
      <c r="F4739" s="2">
        <v>44522</v>
      </c>
      <c r="G4739" s="2">
        <v>44207</v>
      </c>
      <c r="H4739" s="1" t="s">
        <v>51</v>
      </c>
      <c r="I4739">
        <v>15</v>
      </c>
      <c r="J4739">
        <v>150</v>
      </c>
      <c r="K4739" s="1" t="s">
        <v>24</v>
      </c>
      <c r="L4739">
        <v>200</v>
      </c>
      <c r="M4739">
        <v>1200</v>
      </c>
      <c r="N4739">
        <f>_1a__Cleaned_logistics[[#This Row],[Selling_Price]]-_1a__Cleaned_logistics[[#This Row],[Cost]]</f>
        <v>1000</v>
      </c>
      <c r="O4739" s="1" t="s">
        <v>29</v>
      </c>
      <c r="P4739" s="1" t="s">
        <v>26</v>
      </c>
      <c r="Q4739" s="1" t="s">
        <v>45</v>
      </c>
      <c r="R4739">
        <v>3</v>
      </c>
      <c r="S4739" s="1" t="s">
        <v>56</v>
      </c>
      <c r="T4739">
        <v>10</v>
      </c>
      <c r="U4739">
        <v>272</v>
      </c>
    </row>
    <row r="4740" spans="1:21" x14ac:dyDescent="0.3">
      <c r="A4740">
        <v>14739</v>
      </c>
      <c r="B4740">
        <v>5607</v>
      </c>
      <c r="C4740" s="1" t="s">
        <v>49</v>
      </c>
      <c r="D4740" s="1" t="s">
        <v>52</v>
      </c>
      <c r="E4740" s="1" t="s">
        <v>33</v>
      </c>
      <c r="F4740" s="2">
        <v>44423</v>
      </c>
      <c r="G4740" s="2">
        <v>44998</v>
      </c>
      <c r="H4740" s="1" t="s">
        <v>34</v>
      </c>
      <c r="I4740">
        <v>15</v>
      </c>
      <c r="J4740">
        <v>400</v>
      </c>
      <c r="K4740" s="1" t="s">
        <v>24</v>
      </c>
      <c r="L4740">
        <v>200</v>
      </c>
      <c r="M4740">
        <v>1600</v>
      </c>
      <c r="N4740">
        <f>_1a__Cleaned_logistics[[#This Row],[Selling_Price]]-_1a__Cleaned_logistics[[#This Row],[Cost]]</f>
        <v>1400</v>
      </c>
      <c r="O4740" s="1" t="s">
        <v>48</v>
      </c>
      <c r="P4740" s="1" t="s">
        <v>45</v>
      </c>
      <c r="Q4740" s="1" t="s">
        <v>37</v>
      </c>
      <c r="R4740">
        <v>3</v>
      </c>
      <c r="S4740" s="1" t="s">
        <v>32</v>
      </c>
      <c r="T4740">
        <v>15</v>
      </c>
      <c r="U4740">
        <v>575</v>
      </c>
    </row>
    <row r="4741" spans="1:21" x14ac:dyDescent="0.3">
      <c r="A4741">
        <v>14740</v>
      </c>
      <c r="B4741">
        <v>9552</v>
      </c>
      <c r="C4741" s="1" t="s">
        <v>49</v>
      </c>
      <c r="D4741" s="1" t="s">
        <v>40</v>
      </c>
      <c r="E4741" s="1" t="s">
        <v>31</v>
      </c>
      <c r="F4741" s="2">
        <v>44907</v>
      </c>
      <c r="G4741" s="2">
        <v>44651</v>
      </c>
      <c r="H4741" s="1" t="s">
        <v>24</v>
      </c>
      <c r="I4741">
        <v>5</v>
      </c>
      <c r="J4741">
        <v>50</v>
      </c>
      <c r="K4741" s="1" t="s">
        <v>43</v>
      </c>
      <c r="L4741">
        <v>500</v>
      </c>
      <c r="M4741">
        <v>1200</v>
      </c>
      <c r="N4741">
        <f>_1a__Cleaned_logistics[[#This Row],[Selling_Price]]-_1a__Cleaned_logistics[[#This Row],[Cost]]</f>
        <v>700</v>
      </c>
      <c r="O4741" s="1" t="s">
        <v>24</v>
      </c>
      <c r="P4741" s="1" t="s">
        <v>24</v>
      </c>
      <c r="Q4741" s="1" t="s">
        <v>37</v>
      </c>
      <c r="R4741">
        <v>4</v>
      </c>
      <c r="S4741" s="1" t="s">
        <v>46</v>
      </c>
      <c r="T4741">
        <v>10</v>
      </c>
      <c r="U4741">
        <v>272</v>
      </c>
    </row>
    <row r="4742" spans="1:21" x14ac:dyDescent="0.3">
      <c r="A4742">
        <v>14741</v>
      </c>
      <c r="B4742">
        <v>6764</v>
      </c>
      <c r="C4742" s="1" t="s">
        <v>20</v>
      </c>
      <c r="D4742" s="1" t="s">
        <v>24</v>
      </c>
      <c r="E4742" s="1" t="s">
        <v>52</v>
      </c>
      <c r="F4742" s="2">
        <v>44854</v>
      </c>
      <c r="G4742" s="2">
        <v>44985</v>
      </c>
      <c r="H4742" s="1" t="s">
        <v>24</v>
      </c>
      <c r="I4742">
        <v>5</v>
      </c>
      <c r="J4742">
        <v>20</v>
      </c>
      <c r="K4742" s="1" t="s">
        <v>24</v>
      </c>
      <c r="L4742">
        <v>500</v>
      </c>
      <c r="M4742">
        <v>300</v>
      </c>
      <c r="N4742">
        <f>_1a__Cleaned_logistics[[#This Row],[Selling_Price]]-_1a__Cleaned_logistics[[#This Row],[Cost]]</f>
        <v>-200</v>
      </c>
      <c r="O4742" s="1" t="s">
        <v>44</v>
      </c>
      <c r="P4742" s="1" t="s">
        <v>26</v>
      </c>
      <c r="Q4742" s="1" t="s">
        <v>45</v>
      </c>
      <c r="R4742">
        <v>3</v>
      </c>
      <c r="S4742" s="1" t="s">
        <v>24</v>
      </c>
      <c r="T4742">
        <v>15</v>
      </c>
      <c r="U4742">
        <v>131</v>
      </c>
    </row>
    <row r="4743" spans="1:21" x14ac:dyDescent="0.3">
      <c r="A4743">
        <v>14742</v>
      </c>
      <c r="B4743">
        <v>14417</v>
      </c>
      <c r="C4743" s="1" t="s">
        <v>38</v>
      </c>
      <c r="D4743" s="1" t="s">
        <v>42</v>
      </c>
      <c r="E4743" s="1" t="s">
        <v>24</v>
      </c>
      <c r="F4743" s="2">
        <v>44543</v>
      </c>
      <c r="G4743" s="2">
        <v>44981</v>
      </c>
      <c r="H4743" s="1" t="s">
        <v>51</v>
      </c>
      <c r="I4743">
        <v>5</v>
      </c>
      <c r="J4743">
        <v>50</v>
      </c>
      <c r="K4743" s="1" t="s">
        <v>43</v>
      </c>
      <c r="L4743">
        <v>500</v>
      </c>
      <c r="M4743">
        <v>1200</v>
      </c>
      <c r="N4743">
        <f>_1a__Cleaned_logistics[[#This Row],[Selling_Price]]-_1a__Cleaned_logistics[[#This Row],[Cost]]</f>
        <v>700</v>
      </c>
      <c r="O4743" s="1" t="s">
        <v>48</v>
      </c>
      <c r="P4743" s="1" t="s">
        <v>45</v>
      </c>
      <c r="Q4743" s="1" t="s">
        <v>30</v>
      </c>
      <c r="R4743">
        <v>3</v>
      </c>
      <c r="S4743" s="1" t="s">
        <v>24</v>
      </c>
      <c r="T4743">
        <v>10</v>
      </c>
      <c r="U4743">
        <v>438</v>
      </c>
    </row>
    <row r="4744" spans="1:21" x14ac:dyDescent="0.3">
      <c r="A4744">
        <v>14743</v>
      </c>
      <c r="B4744">
        <v>14427</v>
      </c>
      <c r="C4744" s="1" t="s">
        <v>53</v>
      </c>
      <c r="D4744" s="1" t="s">
        <v>40</v>
      </c>
      <c r="E4744" s="1" t="s">
        <v>40</v>
      </c>
      <c r="F4744" s="2">
        <v>45010</v>
      </c>
      <c r="G4744" s="2">
        <v>44268</v>
      </c>
      <c r="H4744" s="1" t="s">
        <v>50</v>
      </c>
      <c r="I4744">
        <v>15</v>
      </c>
      <c r="J4744">
        <v>50</v>
      </c>
      <c r="K4744" s="1" t="s">
        <v>36</v>
      </c>
      <c r="L4744">
        <v>200</v>
      </c>
      <c r="M4744">
        <v>1200</v>
      </c>
      <c r="N4744">
        <f>_1a__Cleaned_logistics[[#This Row],[Selling_Price]]-_1a__Cleaned_logistics[[#This Row],[Cost]]</f>
        <v>1000</v>
      </c>
      <c r="O4744" s="1" t="s">
        <v>29</v>
      </c>
      <c r="P4744" s="1" t="s">
        <v>26</v>
      </c>
      <c r="Q4744" s="1" t="s">
        <v>37</v>
      </c>
      <c r="R4744">
        <v>4</v>
      </c>
      <c r="S4744" s="1" t="s">
        <v>32</v>
      </c>
      <c r="T4744">
        <v>30</v>
      </c>
      <c r="U4744">
        <v>272</v>
      </c>
    </row>
    <row r="4745" spans="1:21" x14ac:dyDescent="0.3">
      <c r="A4745">
        <v>14744</v>
      </c>
      <c r="B4745">
        <v>14221</v>
      </c>
      <c r="C4745" s="1" t="s">
        <v>24</v>
      </c>
      <c r="D4745" s="1" t="s">
        <v>24</v>
      </c>
      <c r="E4745" s="1" t="s">
        <v>24</v>
      </c>
      <c r="F4745" s="2">
        <v>44887</v>
      </c>
      <c r="G4745" s="2">
        <v>44876</v>
      </c>
      <c r="H4745" s="1" t="s">
        <v>51</v>
      </c>
      <c r="I4745">
        <v>25</v>
      </c>
      <c r="J4745">
        <v>50</v>
      </c>
      <c r="K4745" s="1" t="s">
        <v>54</v>
      </c>
      <c r="L4745">
        <v>1000</v>
      </c>
      <c r="M4745">
        <v>1200</v>
      </c>
      <c r="N4745">
        <f>_1a__Cleaned_logistics[[#This Row],[Selling_Price]]-_1a__Cleaned_logistics[[#This Row],[Cost]]</f>
        <v>200</v>
      </c>
      <c r="O4745" s="1" t="s">
        <v>44</v>
      </c>
      <c r="P4745" s="1" t="s">
        <v>24</v>
      </c>
      <c r="Q4745" s="1" t="s">
        <v>45</v>
      </c>
      <c r="R4745">
        <v>5</v>
      </c>
      <c r="S4745" s="1" t="s">
        <v>28</v>
      </c>
      <c r="T4745">
        <v>20</v>
      </c>
      <c r="U4745">
        <v>272</v>
      </c>
    </row>
    <row r="4746" spans="1:21" x14ac:dyDescent="0.3">
      <c r="A4746">
        <v>14745</v>
      </c>
      <c r="B4746">
        <v>7671</v>
      </c>
      <c r="C4746" s="1" t="s">
        <v>24</v>
      </c>
      <c r="D4746" s="1" t="s">
        <v>21</v>
      </c>
      <c r="E4746" s="1" t="s">
        <v>42</v>
      </c>
      <c r="F4746" s="2">
        <v>44403</v>
      </c>
      <c r="G4746" s="2">
        <v>44769</v>
      </c>
      <c r="H4746" s="1" t="s">
        <v>50</v>
      </c>
      <c r="I4746">
        <v>15</v>
      </c>
      <c r="J4746">
        <v>200</v>
      </c>
      <c r="K4746" s="1" t="s">
        <v>36</v>
      </c>
      <c r="L4746">
        <v>500</v>
      </c>
      <c r="M4746">
        <v>1200</v>
      </c>
      <c r="N4746">
        <f>_1a__Cleaned_logistics[[#This Row],[Selling_Price]]-_1a__Cleaned_logistics[[#This Row],[Cost]]</f>
        <v>700</v>
      </c>
      <c r="O4746" s="1" t="s">
        <v>48</v>
      </c>
      <c r="P4746" s="1" t="s">
        <v>45</v>
      </c>
      <c r="Q4746" s="1" t="s">
        <v>37</v>
      </c>
      <c r="R4746">
        <v>3</v>
      </c>
      <c r="S4746" s="1" t="s">
        <v>24</v>
      </c>
      <c r="T4746">
        <v>15</v>
      </c>
      <c r="U4746">
        <v>366</v>
      </c>
    </row>
    <row r="4747" spans="1:21" x14ac:dyDescent="0.3">
      <c r="A4747">
        <v>14746</v>
      </c>
      <c r="B4747">
        <v>11519</v>
      </c>
      <c r="C4747" s="1" t="s">
        <v>24</v>
      </c>
      <c r="D4747" s="1" t="s">
        <v>21</v>
      </c>
      <c r="E4747" s="1" t="s">
        <v>40</v>
      </c>
      <c r="F4747" s="2">
        <v>44888</v>
      </c>
      <c r="G4747" s="2">
        <v>44986</v>
      </c>
      <c r="H4747" s="1" t="s">
        <v>51</v>
      </c>
      <c r="I4747">
        <v>30</v>
      </c>
      <c r="J4747">
        <v>20</v>
      </c>
      <c r="K4747" s="1" t="s">
        <v>36</v>
      </c>
      <c r="L4747">
        <v>500</v>
      </c>
      <c r="M4747">
        <v>1200</v>
      </c>
      <c r="N4747">
        <f>_1a__Cleaned_logistics[[#This Row],[Selling_Price]]-_1a__Cleaned_logistics[[#This Row],[Cost]]</f>
        <v>700</v>
      </c>
      <c r="O4747" s="1" t="s">
        <v>35</v>
      </c>
      <c r="P4747" s="1" t="s">
        <v>24</v>
      </c>
      <c r="Q4747" s="1" t="s">
        <v>37</v>
      </c>
      <c r="R4747">
        <v>3</v>
      </c>
      <c r="S4747" s="1" t="s">
        <v>32</v>
      </c>
      <c r="T4747">
        <v>20</v>
      </c>
      <c r="U4747">
        <v>98</v>
      </c>
    </row>
    <row r="4748" spans="1:21" x14ac:dyDescent="0.3">
      <c r="A4748">
        <v>14747</v>
      </c>
      <c r="B4748">
        <v>8962</v>
      </c>
      <c r="C4748" s="1" t="s">
        <v>49</v>
      </c>
      <c r="D4748" s="1" t="s">
        <v>31</v>
      </c>
      <c r="E4748" s="1" t="s">
        <v>33</v>
      </c>
      <c r="F4748" s="2">
        <v>44968</v>
      </c>
      <c r="G4748" s="2">
        <v>44983</v>
      </c>
      <c r="H4748" s="1" t="s">
        <v>50</v>
      </c>
      <c r="I4748">
        <v>5</v>
      </c>
      <c r="J4748">
        <v>150</v>
      </c>
      <c r="K4748" s="1" t="s">
        <v>43</v>
      </c>
      <c r="L4748">
        <v>200</v>
      </c>
      <c r="M4748">
        <v>700</v>
      </c>
      <c r="N4748">
        <f>_1a__Cleaned_logistics[[#This Row],[Selling_Price]]-_1a__Cleaned_logistics[[#This Row],[Cost]]</f>
        <v>500</v>
      </c>
      <c r="O4748" s="1" t="s">
        <v>44</v>
      </c>
      <c r="P4748" s="1" t="s">
        <v>26</v>
      </c>
      <c r="Q4748" s="1" t="s">
        <v>27</v>
      </c>
      <c r="R4748">
        <v>3</v>
      </c>
      <c r="S4748" s="1" t="s">
        <v>24</v>
      </c>
      <c r="T4748">
        <v>15</v>
      </c>
      <c r="U4748">
        <v>15</v>
      </c>
    </row>
    <row r="4749" spans="1:21" x14ac:dyDescent="0.3">
      <c r="A4749">
        <v>14748</v>
      </c>
      <c r="B4749">
        <v>8177</v>
      </c>
      <c r="C4749" s="1" t="s">
        <v>49</v>
      </c>
      <c r="D4749" s="1" t="s">
        <v>52</v>
      </c>
      <c r="E4749" s="1" t="s">
        <v>33</v>
      </c>
      <c r="F4749" s="2">
        <v>44830</v>
      </c>
      <c r="G4749" s="2">
        <v>45012</v>
      </c>
      <c r="H4749" s="1" t="s">
        <v>50</v>
      </c>
      <c r="I4749">
        <v>15</v>
      </c>
      <c r="J4749">
        <v>100</v>
      </c>
      <c r="K4749" s="1" t="s">
        <v>24</v>
      </c>
      <c r="L4749">
        <v>100</v>
      </c>
      <c r="M4749">
        <v>300</v>
      </c>
      <c r="N4749">
        <f>_1a__Cleaned_logistics[[#This Row],[Selling_Price]]-_1a__Cleaned_logistics[[#This Row],[Cost]]</f>
        <v>200</v>
      </c>
      <c r="O4749" s="1" t="s">
        <v>24</v>
      </c>
      <c r="P4749" s="1" t="s">
        <v>45</v>
      </c>
      <c r="Q4749" s="1" t="s">
        <v>27</v>
      </c>
      <c r="R4749">
        <v>5</v>
      </c>
      <c r="S4749" s="1" t="s">
        <v>46</v>
      </c>
      <c r="T4749">
        <v>15</v>
      </c>
      <c r="U4749">
        <v>182</v>
      </c>
    </row>
    <row r="4750" spans="1:21" x14ac:dyDescent="0.3">
      <c r="A4750">
        <v>14749</v>
      </c>
      <c r="B4750">
        <v>8722</v>
      </c>
      <c r="C4750" s="1" t="s">
        <v>20</v>
      </c>
      <c r="D4750" s="1" t="s">
        <v>52</v>
      </c>
      <c r="E4750" s="1" t="s">
        <v>22</v>
      </c>
      <c r="F4750" s="2">
        <v>44802</v>
      </c>
      <c r="G4750" s="2">
        <v>44772</v>
      </c>
      <c r="H4750" s="1" t="s">
        <v>24</v>
      </c>
      <c r="I4750">
        <v>15</v>
      </c>
      <c r="J4750">
        <v>150</v>
      </c>
      <c r="K4750" s="1" t="s">
        <v>24</v>
      </c>
      <c r="L4750">
        <v>500</v>
      </c>
      <c r="M4750">
        <v>1200</v>
      </c>
      <c r="N4750">
        <f>_1a__Cleaned_logistics[[#This Row],[Selling_Price]]-_1a__Cleaned_logistics[[#This Row],[Cost]]</f>
        <v>700</v>
      </c>
      <c r="O4750" s="1" t="s">
        <v>29</v>
      </c>
      <c r="P4750" s="1" t="s">
        <v>26</v>
      </c>
      <c r="Q4750" s="1" t="s">
        <v>37</v>
      </c>
      <c r="R4750">
        <v>3</v>
      </c>
      <c r="S4750" s="1" t="s">
        <v>24</v>
      </c>
      <c r="T4750">
        <v>15</v>
      </c>
      <c r="U4750">
        <v>272</v>
      </c>
    </row>
    <row r="4751" spans="1:21" x14ac:dyDescent="0.3">
      <c r="A4751">
        <v>14750</v>
      </c>
      <c r="B4751">
        <v>9906</v>
      </c>
      <c r="C4751" s="1" t="s">
        <v>38</v>
      </c>
      <c r="D4751" s="1" t="s">
        <v>40</v>
      </c>
      <c r="E4751" s="1" t="s">
        <v>24</v>
      </c>
      <c r="F4751" s="2">
        <v>44626</v>
      </c>
      <c r="G4751" s="2">
        <v>44724</v>
      </c>
      <c r="H4751" s="1" t="s">
        <v>24</v>
      </c>
      <c r="I4751">
        <v>30</v>
      </c>
      <c r="J4751">
        <v>150</v>
      </c>
      <c r="K4751" s="1" t="s">
        <v>24</v>
      </c>
      <c r="L4751">
        <v>1000</v>
      </c>
      <c r="M4751">
        <v>1200</v>
      </c>
      <c r="N4751">
        <f>_1a__Cleaned_logistics[[#This Row],[Selling_Price]]-_1a__Cleaned_logistics[[#This Row],[Cost]]</f>
        <v>200</v>
      </c>
      <c r="O4751" s="1" t="s">
        <v>35</v>
      </c>
      <c r="P4751" s="1" t="s">
        <v>26</v>
      </c>
      <c r="Q4751" s="1" t="s">
        <v>45</v>
      </c>
      <c r="R4751">
        <v>5</v>
      </c>
      <c r="S4751" s="1" t="s">
        <v>56</v>
      </c>
      <c r="T4751">
        <v>10</v>
      </c>
      <c r="U4751">
        <v>98</v>
      </c>
    </row>
    <row r="4752" spans="1:21" x14ac:dyDescent="0.3">
      <c r="A4752">
        <v>14751</v>
      </c>
      <c r="B4752">
        <v>12263</v>
      </c>
      <c r="C4752" s="1" t="s">
        <v>38</v>
      </c>
      <c r="D4752" s="1" t="s">
        <v>24</v>
      </c>
      <c r="E4752" s="1" t="s">
        <v>24</v>
      </c>
      <c r="F4752" s="2">
        <v>44747</v>
      </c>
      <c r="G4752" s="2">
        <v>44297</v>
      </c>
      <c r="H4752" s="1" t="s">
        <v>50</v>
      </c>
      <c r="I4752">
        <v>25</v>
      </c>
      <c r="J4752">
        <v>20</v>
      </c>
      <c r="K4752" s="1" t="s">
        <v>54</v>
      </c>
      <c r="L4752">
        <v>500</v>
      </c>
      <c r="M4752">
        <v>1200</v>
      </c>
      <c r="N4752">
        <f>_1a__Cleaned_logistics[[#This Row],[Selling_Price]]-_1a__Cleaned_logistics[[#This Row],[Cost]]</f>
        <v>700</v>
      </c>
      <c r="O4752" s="1" t="s">
        <v>44</v>
      </c>
      <c r="P4752" s="1" t="s">
        <v>24</v>
      </c>
      <c r="Q4752" s="1" t="s">
        <v>37</v>
      </c>
      <c r="R4752">
        <v>2</v>
      </c>
      <c r="S4752" s="1" t="s">
        <v>24</v>
      </c>
      <c r="T4752">
        <v>20</v>
      </c>
      <c r="U4752">
        <v>272</v>
      </c>
    </row>
    <row r="4753" spans="1:21" x14ac:dyDescent="0.3">
      <c r="A4753">
        <v>14752</v>
      </c>
      <c r="B4753">
        <v>10054</v>
      </c>
      <c r="C4753" s="1" t="s">
        <v>20</v>
      </c>
      <c r="D4753" s="1" t="s">
        <v>52</v>
      </c>
      <c r="E4753" s="1" t="s">
        <v>33</v>
      </c>
      <c r="F4753" s="2">
        <v>44678</v>
      </c>
      <c r="G4753" s="2">
        <v>44458</v>
      </c>
      <c r="H4753" s="1" t="s">
        <v>50</v>
      </c>
      <c r="I4753">
        <v>20</v>
      </c>
      <c r="J4753">
        <v>150</v>
      </c>
      <c r="K4753" s="1" t="s">
        <v>43</v>
      </c>
      <c r="L4753">
        <v>1000</v>
      </c>
      <c r="M4753">
        <v>1200</v>
      </c>
      <c r="N4753">
        <f>_1a__Cleaned_logistics[[#This Row],[Selling_Price]]-_1a__Cleaned_logistics[[#This Row],[Cost]]</f>
        <v>200</v>
      </c>
      <c r="O4753" s="1" t="s">
        <v>48</v>
      </c>
      <c r="P4753" s="1" t="s">
        <v>45</v>
      </c>
      <c r="Q4753" s="1" t="s">
        <v>30</v>
      </c>
      <c r="R4753">
        <v>3</v>
      </c>
      <c r="S4753" s="1" t="s">
        <v>32</v>
      </c>
      <c r="T4753">
        <v>20</v>
      </c>
      <c r="U4753">
        <v>272</v>
      </c>
    </row>
    <row r="4754" spans="1:21" x14ac:dyDescent="0.3">
      <c r="A4754">
        <v>14753</v>
      </c>
      <c r="B4754">
        <v>14667</v>
      </c>
      <c r="C4754" s="1" t="s">
        <v>24</v>
      </c>
      <c r="D4754" s="1" t="s">
        <v>24</v>
      </c>
      <c r="E4754" s="1" t="s">
        <v>21</v>
      </c>
      <c r="F4754" s="2">
        <v>44604</v>
      </c>
      <c r="G4754" s="2">
        <v>44351</v>
      </c>
      <c r="H4754" s="1" t="s">
        <v>23</v>
      </c>
      <c r="I4754">
        <v>25</v>
      </c>
      <c r="J4754">
        <v>150</v>
      </c>
      <c r="K4754" s="1" t="s">
        <v>36</v>
      </c>
      <c r="L4754">
        <v>800</v>
      </c>
      <c r="M4754">
        <v>1600</v>
      </c>
      <c r="N4754">
        <f>_1a__Cleaned_logistics[[#This Row],[Selling_Price]]-_1a__Cleaned_logistics[[#This Row],[Cost]]</f>
        <v>800</v>
      </c>
      <c r="O4754" s="1" t="s">
        <v>24</v>
      </c>
      <c r="P4754" s="1" t="s">
        <v>26</v>
      </c>
      <c r="Q4754" s="1" t="s">
        <v>30</v>
      </c>
      <c r="R4754">
        <v>3</v>
      </c>
      <c r="S4754" s="1" t="s">
        <v>24</v>
      </c>
      <c r="T4754">
        <v>25</v>
      </c>
      <c r="U4754">
        <v>272</v>
      </c>
    </row>
    <row r="4755" spans="1:21" x14ac:dyDescent="0.3">
      <c r="A4755">
        <v>14754</v>
      </c>
      <c r="B4755">
        <v>5808</v>
      </c>
      <c r="C4755" s="1" t="s">
        <v>24</v>
      </c>
      <c r="D4755" s="1" t="s">
        <v>24</v>
      </c>
      <c r="E4755" s="1" t="s">
        <v>22</v>
      </c>
      <c r="F4755" s="2">
        <v>44766</v>
      </c>
      <c r="G4755" s="2">
        <v>44924</v>
      </c>
      <c r="H4755" s="1" t="s">
        <v>50</v>
      </c>
      <c r="I4755">
        <v>20</v>
      </c>
      <c r="J4755">
        <v>20</v>
      </c>
      <c r="K4755" s="1" t="s">
        <v>36</v>
      </c>
      <c r="L4755">
        <v>100</v>
      </c>
      <c r="M4755">
        <v>2000</v>
      </c>
      <c r="N4755">
        <f>_1a__Cleaned_logistics[[#This Row],[Selling_Price]]-_1a__Cleaned_logistics[[#This Row],[Cost]]</f>
        <v>1900</v>
      </c>
      <c r="O4755" s="1" t="s">
        <v>24</v>
      </c>
      <c r="P4755" s="1" t="s">
        <v>24</v>
      </c>
      <c r="Q4755" s="1" t="s">
        <v>37</v>
      </c>
      <c r="R4755">
        <v>5</v>
      </c>
      <c r="S4755" s="1" t="s">
        <v>32</v>
      </c>
      <c r="T4755">
        <v>20</v>
      </c>
      <c r="U4755">
        <v>158</v>
      </c>
    </row>
    <row r="4756" spans="1:21" x14ac:dyDescent="0.3">
      <c r="A4756">
        <v>14755</v>
      </c>
      <c r="B4756">
        <v>14170</v>
      </c>
      <c r="C4756" s="1" t="s">
        <v>49</v>
      </c>
      <c r="D4756" s="1" t="s">
        <v>21</v>
      </c>
      <c r="E4756" s="1" t="s">
        <v>24</v>
      </c>
      <c r="F4756" s="2">
        <v>44411</v>
      </c>
      <c r="G4756" s="2">
        <v>44445</v>
      </c>
      <c r="H4756" s="1" t="s">
        <v>24</v>
      </c>
      <c r="I4756">
        <v>15</v>
      </c>
      <c r="J4756">
        <v>50</v>
      </c>
      <c r="K4756" s="1" t="s">
        <v>24</v>
      </c>
      <c r="L4756">
        <v>1000</v>
      </c>
      <c r="M4756">
        <v>300</v>
      </c>
      <c r="N4756">
        <f>_1a__Cleaned_logistics[[#This Row],[Selling_Price]]-_1a__Cleaned_logistics[[#This Row],[Cost]]</f>
        <v>-700</v>
      </c>
      <c r="O4756" s="1" t="s">
        <v>29</v>
      </c>
      <c r="P4756" s="1" t="s">
        <v>24</v>
      </c>
      <c r="Q4756" s="1" t="s">
        <v>37</v>
      </c>
      <c r="R4756">
        <v>4</v>
      </c>
      <c r="S4756" s="1" t="s">
        <v>32</v>
      </c>
      <c r="T4756">
        <v>25</v>
      </c>
      <c r="U4756">
        <v>34</v>
      </c>
    </row>
    <row r="4757" spans="1:21" x14ac:dyDescent="0.3">
      <c r="A4757">
        <v>14756</v>
      </c>
      <c r="B4757">
        <v>5725</v>
      </c>
      <c r="C4757" s="1" t="s">
        <v>24</v>
      </c>
      <c r="D4757" s="1" t="s">
        <v>31</v>
      </c>
      <c r="E4757" s="1" t="s">
        <v>40</v>
      </c>
      <c r="F4757" s="2">
        <v>44319</v>
      </c>
      <c r="G4757" s="2">
        <v>44646</v>
      </c>
      <c r="H4757" s="1" t="s">
        <v>50</v>
      </c>
      <c r="I4757">
        <v>15</v>
      </c>
      <c r="J4757">
        <v>50</v>
      </c>
      <c r="K4757" s="1" t="s">
        <v>24</v>
      </c>
      <c r="L4757">
        <v>100</v>
      </c>
      <c r="M4757">
        <v>1200</v>
      </c>
      <c r="N4757">
        <f>_1a__Cleaned_logistics[[#This Row],[Selling_Price]]-_1a__Cleaned_logistics[[#This Row],[Cost]]</f>
        <v>1100</v>
      </c>
      <c r="O4757" s="1" t="s">
        <v>48</v>
      </c>
      <c r="P4757" s="1" t="s">
        <v>45</v>
      </c>
      <c r="Q4757" s="1" t="s">
        <v>30</v>
      </c>
      <c r="R4757">
        <v>1</v>
      </c>
      <c r="S4757" s="1" t="s">
        <v>56</v>
      </c>
      <c r="T4757">
        <v>30</v>
      </c>
      <c r="U4757">
        <v>327</v>
      </c>
    </row>
    <row r="4758" spans="1:21" x14ac:dyDescent="0.3">
      <c r="A4758">
        <v>14757</v>
      </c>
      <c r="B4758">
        <v>12701</v>
      </c>
      <c r="C4758" s="1" t="s">
        <v>24</v>
      </c>
      <c r="D4758" s="1" t="s">
        <v>40</v>
      </c>
      <c r="E4758" s="1" t="s">
        <v>24</v>
      </c>
      <c r="F4758" s="2">
        <v>44308</v>
      </c>
      <c r="G4758" s="2">
        <v>44545</v>
      </c>
      <c r="H4758" s="1" t="s">
        <v>24</v>
      </c>
      <c r="I4758">
        <v>30</v>
      </c>
      <c r="J4758">
        <v>200</v>
      </c>
      <c r="K4758" s="1" t="s">
        <v>43</v>
      </c>
      <c r="L4758">
        <v>500</v>
      </c>
      <c r="M4758">
        <v>1200</v>
      </c>
      <c r="N4758">
        <f>_1a__Cleaned_logistics[[#This Row],[Selling_Price]]-_1a__Cleaned_logistics[[#This Row],[Cost]]</f>
        <v>700</v>
      </c>
      <c r="O4758" s="1" t="s">
        <v>35</v>
      </c>
      <c r="P4758" s="1" t="s">
        <v>26</v>
      </c>
      <c r="Q4758" s="1" t="s">
        <v>45</v>
      </c>
      <c r="R4758">
        <v>2</v>
      </c>
      <c r="S4758" s="1" t="s">
        <v>46</v>
      </c>
      <c r="T4758">
        <v>25</v>
      </c>
      <c r="U4758">
        <v>237</v>
      </c>
    </row>
    <row r="4759" spans="1:21" x14ac:dyDescent="0.3">
      <c r="A4759">
        <v>14758</v>
      </c>
      <c r="B4759">
        <v>6216</v>
      </c>
      <c r="C4759" s="1" t="s">
        <v>53</v>
      </c>
      <c r="D4759" s="1" t="s">
        <v>22</v>
      </c>
      <c r="E4759" s="1" t="s">
        <v>24</v>
      </c>
      <c r="F4759" s="2">
        <v>44204</v>
      </c>
      <c r="G4759" s="2">
        <v>44410</v>
      </c>
      <c r="H4759" s="1" t="s">
        <v>23</v>
      </c>
      <c r="I4759">
        <v>20</v>
      </c>
      <c r="J4759">
        <v>400</v>
      </c>
      <c r="K4759" s="1" t="s">
        <v>41</v>
      </c>
      <c r="L4759">
        <v>1500</v>
      </c>
      <c r="M4759">
        <v>1200</v>
      </c>
      <c r="N4759">
        <f>_1a__Cleaned_logistics[[#This Row],[Selling_Price]]-_1a__Cleaned_logistics[[#This Row],[Cost]]</f>
        <v>-300</v>
      </c>
      <c r="O4759" s="1" t="s">
        <v>24</v>
      </c>
      <c r="P4759" s="1" t="s">
        <v>45</v>
      </c>
      <c r="Q4759" s="1" t="s">
        <v>37</v>
      </c>
      <c r="R4759">
        <v>3</v>
      </c>
      <c r="S4759" s="1" t="s">
        <v>24</v>
      </c>
      <c r="T4759">
        <v>15</v>
      </c>
      <c r="U4759">
        <v>206</v>
      </c>
    </row>
    <row r="4760" spans="1:21" x14ac:dyDescent="0.3">
      <c r="A4760">
        <v>14759</v>
      </c>
      <c r="B4760">
        <v>9051</v>
      </c>
      <c r="C4760" s="1" t="s">
        <v>49</v>
      </c>
      <c r="D4760" s="1" t="s">
        <v>40</v>
      </c>
      <c r="E4760" s="1" t="s">
        <v>24</v>
      </c>
      <c r="F4760" s="2">
        <v>44882</v>
      </c>
      <c r="G4760" s="2">
        <v>45096</v>
      </c>
      <c r="H4760" s="1" t="s">
        <v>50</v>
      </c>
      <c r="I4760">
        <v>5</v>
      </c>
      <c r="J4760">
        <v>150</v>
      </c>
      <c r="K4760" s="1" t="s">
        <v>41</v>
      </c>
      <c r="L4760">
        <v>200</v>
      </c>
      <c r="M4760">
        <v>700</v>
      </c>
      <c r="N4760">
        <f>_1a__Cleaned_logistics[[#This Row],[Selling_Price]]-_1a__Cleaned_logistics[[#This Row],[Cost]]</f>
        <v>500</v>
      </c>
      <c r="O4760" s="1" t="s">
        <v>35</v>
      </c>
      <c r="P4760" s="1" t="s">
        <v>45</v>
      </c>
      <c r="Q4760" s="1" t="s">
        <v>37</v>
      </c>
      <c r="R4760">
        <v>3</v>
      </c>
      <c r="S4760" s="1" t="s">
        <v>28</v>
      </c>
      <c r="T4760">
        <v>15</v>
      </c>
      <c r="U4760">
        <v>214</v>
      </c>
    </row>
    <row r="4761" spans="1:21" x14ac:dyDescent="0.3">
      <c r="A4761">
        <v>14760</v>
      </c>
      <c r="B4761">
        <v>7197</v>
      </c>
      <c r="C4761" s="1" t="s">
        <v>38</v>
      </c>
      <c r="D4761" s="1" t="s">
        <v>24</v>
      </c>
      <c r="E4761" s="1" t="s">
        <v>24</v>
      </c>
      <c r="F4761" s="2">
        <v>44392</v>
      </c>
      <c r="G4761" s="2">
        <v>44323</v>
      </c>
      <c r="H4761" s="1" t="s">
        <v>24</v>
      </c>
      <c r="I4761">
        <v>5</v>
      </c>
      <c r="J4761">
        <v>300</v>
      </c>
      <c r="K4761" s="1" t="s">
        <v>43</v>
      </c>
      <c r="L4761">
        <v>100</v>
      </c>
      <c r="M4761">
        <v>1600</v>
      </c>
      <c r="N4761">
        <f>_1a__Cleaned_logistics[[#This Row],[Selling_Price]]-_1a__Cleaned_logistics[[#This Row],[Cost]]</f>
        <v>1500</v>
      </c>
      <c r="O4761" s="1" t="s">
        <v>35</v>
      </c>
      <c r="P4761" s="1" t="s">
        <v>26</v>
      </c>
      <c r="Q4761" s="1" t="s">
        <v>37</v>
      </c>
      <c r="R4761">
        <v>3</v>
      </c>
      <c r="S4761" s="1" t="s">
        <v>32</v>
      </c>
      <c r="T4761">
        <v>10</v>
      </c>
      <c r="U4761">
        <v>272</v>
      </c>
    </row>
    <row r="4762" spans="1:21" x14ac:dyDescent="0.3">
      <c r="A4762">
        <v>14761</v>
      </c>
      <c r="B4762">
        <v>7806</v>
      </c>
      <c r="C4762" s="1" t="s">
        <v>24</v>
      </c>
      <c r="D4762" s="1" t="s">
        <v>24</v>
      </c>
      <c r="E4762" s="1" t="s">
        <v>33</v>
      </c>
      <c r="F4762" s="2">
        <v>44238</v>
      </c>
      <c r="G4762" s="2">
        <v>44959</v>
      </c>
      <c r="H4762" s="1" t="s">
        <v>24</v>
      </c>
      <c r="I4762">
        <v>5</v>
      </c>
      <c r="J4762">
        <v>20</v>
      </c>
      <c r="K4762" s="1" t="s">
        <v>47</v>
      </c>
      <c r="L4762">
        <v>500</v>
      </c>
      <c r="M4762">
        <v>2000</v>
      </c>
      <c r="N4762">
        <f>_1a__Cleaned_logistics[[#This Row],[Selling_Price]]-_1a__Cleaned_logistics[[#This Row],[Cost]]</f>
        <v>1500</v>
      </c>
      <c r="O4762" s="1" t="s">
        <v>44</v>
      </c>
      <c r="P4762" s="1" t="s">
        <v>45</v>
      </c>
      <c r="Q4762" s="1" t="s">
        <v>37</v>
      </c>
      <c r="R4762">
        <v>4</v>
      </c>
      <c r="S4762" s="1" t="s">
        <v>46</v>
      </c>
      <c r="T4762">
        <v>15</v>
      </c>
      <c r="U4762">
        <v>721</v>
      </c>
    </row>
    <row r="4763" spans="1:21" x14ac:dyDescent="0.3">
      <c r="A4763">
        <v>14762</v>
      </c>
      <c r="B4763">
        <v>13970</v>
      </c>
      <c r="C4763" s="1" t="s">
        <v>24</v>
      </c>
      <c r="D4763" s="1" t="s">
        <v>24</v>
      </c>
      <c r="E4763" s="1" t="s">
        <v>40</v>
      </c>
      <c r="F4763" s="2">
        <v>44723</v>
      </c>
      <c r="G4763" s="2">
        <v>44590</v>
      </c>
      <c r="H4763" s="1" t="s">
        <v>34</v>
      </c>
      <c r="I4763">
        <v>5</v>
      </c>
      <c r="J4763">
        <v>400</v>
      </c>
      <c r="K4763" s="1" t="s">
        <v>47</v>
      </c>
      <c r="L4763">
        <v>500</v>
      </c>
      <c r="M4763">
        <v>1200</v>
      </c>
      <c r="N4763">
        <f>_1a__Cleaned_logistics[[#This Row],[Selling_Price]]-_1a__Cleaned_logistics[[#This Row],[Cost]]</f>
        <v>700</v>
      </c>
      <c r="O4763" s="1" t="s">
        <v>29</v>
      </c>
      <c r="P4763" s="1" t="s">
        <v>45</v>
      </c>
      <c r="Q4763" s="1" t="s">
        <v>37</v>
      </c>
      <c r="R4763">
        <v>2</v>
      </c>
      <c r="S4763" s="1" t="s">
        <v>28</v>
      </c>
      <c r="T4763">
        <v>15</v>
      </c>
      <c r="U4763">
        <v>272</v>
      </c>
    </row>
    <row r="4764" spans="1:21" x14ac:dyDescent="0.3">
      <c r="A4764">
        <v>14763</v>
      </c>
      <c r="B4764">
        <v>5972</v>
      </c>
      <c r="C4764" s="1" t="s">
        <v>49</v>
      </c>
      <c r="D4764" s="1" t="s">
        <v>31</v>
      </c>
      <c r="E4764" s="1" t="s">
        <v>22</v>
      </c>
      <c r="F4764" s="2">
        <v>44897</v>
      </c>
      <c r="G4764" s="2">
        <v>45055</v>
      </c>
      <c r="H4764" s="1" t="s">
        <v>24</v>
      </c>
      <c r="I4764">
        <v>15</v>
      </c>
      <c r="J4764">
        <v>150</v>
      </c>
      <c r="K4764" s="1" t="s">
        <v>41</v>
      </c>
      <c r="L4764">
        <v>500</v>
      </c>
      <c r="M4764">
        <v>1200</v>
      </c>
      <c r="N4764">
        <f>_1a__Cleaned_logistics[[#This Row],[Selling_Price]]-_1a__Cleaned_logistics[[#This Row],[Cost]]</f>
        <v>700</v>
      </c>
      <c r="O4764" s="1" t="s">
        <v>24</v>
      </c>
      <c r="P4764" s="1" t="s">
        <v>45</v>
      </c>
      <c r="Q4764" s="1" t="s">
        <v>30</v>
      </c>
      <c r="R4764">
        <v>4</v>
      </c>
      <c r="S4764" s="1" t="s">
        <v>32</v>
      </c>
      <c r="T4764">
        <v>10</v>
      </c>
      <c r="U4764">
        <v>158</v>
      </c>
    </row>
    <row r="4765" spans="1:21" x14ac:dyDescent="0.3">
      <c r="A4765">
        <v>14764</v>
      </c>
      <c r="B4765">
        <v>10634</v>
      </c>
      <c r="C4765" s="1" t="s">
        <v>24</v>
      </c>
      <c r="D4765" s="1" t="s">
        <v>21</v>
      </c>
      <c r="E4765" s="1" t="s">
        <v>21</v>
      </c>
      <c r="F4765" s="2">
        <v>44736</v>
      </c>
      <c r="G4765" s="2">
        <v>44788</v>
      </c>
      <c r="H4765" s="1" t="s">
        <v>23</v>
      </c>
      <c r="I4765">
        <v>10</v>
      </c>
      <c r="J4765">
        <v>20</v>
      </c>
      <c r="K4765" s="1" t="s">
        <v>54</v>
      </c>
      <c r="L4765">
        <v>200</v>
      </c>
      <c r="M4765">
        <v>300</v>
      </c>
      <c r="N4765">
        <f>_1a__Cleaned_logistics[[#This Row],[Selling_Price]]-_1a__Cleaned_logistics[[#This Row],[Cost]]</f>
        <v>100</v>
      </c>
      <c r="O4765" s="1" t="s">
        <v>24</v>
      </c>
      <c r="P4765" s="1" t="s">
        <v>24</v>
      </c>
      <c r="Q4765" s="1" t="s">
        <v>30</v>
      </c>
      <c r="R4765">
        <v>3</v>
      </c>
      <c r="S4765" s="1" t="s">
        <v>28</v>
      </c>
      <c r="T4765">
        <v>30</v>
      </c>
      <c r="U4765">
        <v>52</v>
      </c>
    </row>
    <row r="4766" spans="1:21" x14ac:dyDescent="0.3">
      <c r="A4766">
        <v>14765</v>
      </c>
      <c r="B4766">
        <v>12483</v>
      </c>
      <c r="C4766" s="1" t="s">
        <v>53</v>
      </c>
      <c r="D4766" s="1" t="s">
        <v>21</v>
      </c>
      <c r="E4766" s="1" t="s">
        <v>52</v>
      </c>
      <c r="F4766" s="2">
        <v>44397</v>
      </c>
      <c r="G4766" s="2">
        <v>44978</v>
      </c>
      <c r="H4766" s="1" t="s">
        <v>24</v>
      </c>
      <c r="I4766">
        <v>25</v>
      </c>
      <c r="J4766">
        <v>200</v>
      </c>
      <c r="K4766" s="1" t="s">
        <v>24</v>
      </c>
      <c r="L4766">
        <v>500</v>
      </c>
      <c r="M4766">
        <v>700</v>
      </c>
      <c r="N4766">
        <f>_1a__Cleaned_logistics[[#This Row],[Selling_Price]]-_1a__Cleaned_logistics[[#This Row],[Cost]]</f>
        <v>200</v>
      </c>
      <c r="O4766" s="1" t="s">
        <v>35</v>
      </c>
      <c r="P4766" s="1" t="s">
        <v>26</v>
      </c>
      <c r="Q4766" s="1" t="s">
        <v>30</v>
      </c>
      <c r="R4766">
        <v>3</v>
      </c>
      <c r="S4766" s="1" t="s">
        <v>24</v>
      </c>
      <c r="T4766">
        <v>15</v>
      </c>
      <c r="U4766">
        <v>581</v>
      </c>
    </row>
    <row r="4767" spans="1:21" x14ac:dyDescent="0.3">
      <c r="A4767">
        <v>14766</v>
      </c>
      <c r="B4767">
        <v>7123</v>
      </c>
      <c r="C4767" s="1" t="s">
        <v>24</v>
      </c>
      <c r="D4767" s="1" t="s">
        <v>24</v>
      </c>
      <c r="E4767" s="1" t="s">
        <v>52</v>
      </c>
      <c r="F4767" s="2">
        <v>44400</v>
      </c>
      <c r="G4767" s="2">
        <v>45063</v>
      </c>
      <c r="H4767" s="1" t="s">
        <v>24</v>
      </c>
      <c r="I4767">
        <v>20</v>
      </c>
      <c r="J4767">
        <v>20</v>
      </c>
      <c r="K4767" s="1" t="s">
        <v>36</v>
      </c>
      <c r="L4767">
        <v>1000</v>
      </c>
      <c r="M4767">
        <v>1200</v>
      </c>
      <c r="N4767">
        <f>_1a__Cleaned_logistics[[#This Row],[Selling_Price]]-_1a__Cleaned_logistics[[#This Row],[Cost]]</f>
        <v>200</v>
      </c>
      <c r="O4767" s="1" t="s">
        <v>48</v>
      </c>
      <c r="P4767" s="1" t="s">
        <v>45</v>
      </c>
      <c r="Q4767" s="1" t="s">
        <v>37</v>
      </c>
      <c r="R4767">
        <v>5</v>
      </c>
      <c r="S4767" s="1" t="s">
        <v>24</v>
      </c>
      <c r="T4767">
        <v>10</v>
      </c>
      <c r="U4767">
        <v>663</v>
      </c>
    </row>
    <row r="4768" spans="1:21" x14ac:dyDescent="0.3">
      <c r="A4768">
        <v>14767</v>
      </c>
      <c r="B4768">
        <v>13790</v>
      </c>
      <c r="C4768" s="1" t="s">
        <v>55</v>
      </c>
      <c r="D4768" s="1" t="s">
        <v>24</v>
      </c>
      <c r="E4768" s="1" t="s">
        <v>31</v>
      </c>
      <c r="F4768" s="2">
        <v>44682</v>
      </c>
      <c r="G4768" s="2">
        <v>44469</v>
      </c>
      <c r="H4768" s="1" t="s">
        <v>51</v>
      </c>
      <c r="I4768">
        <v>5</v>
      </c>
      <c r="J4768">
        <v>150</v>
      </c>
      <c r="K4768" s="1" t="s">
        <v>24</v>
      </c>
      <c r="L4768">
        <v>200</v>
      </c>
      <c r="M4768">
        <v>1600</v>
      </c>
      <c r="N4768">
        <f>_1a__Cleaned_logistics[[#This Row],[Selling_Price]]-_1a__Cleaned_logistics[[#This Row],[Cost]]</f>
        <v>1400</v>
      </c>
      <c r="O4768" s="1" t="s">
        <v>29</v>
      </c>
      <c r="P4768" s="1" t="s">
        <v>24</v>
      </c>
      <c r="Q4768" s="1" t="s">
        <v>30</v>
      </c>
      <c r="R4768">
        <v>4</v>
      </c>
      <c r="S4768" s="1" t="s">
        <v>24</v>
      </c>
      <c r="T4768">
        <v>30</v>
      </c>
      <c r="U4768">
        <v>272</v>
      </c>
    </row>
    <row r="4769" spans="1:21" x14ac:dyDescent="0.3">
      <c r="A4769">
        <v>14768</v>
      </c>
      <c r="B4769">
        <v>5224</v>
      </c>
      <c r="C4769" s="1" t="s">
        <v>49</v>
      </c>
      <c r="D4769" s="1" t="s">
        <v>33</v>
      </c>
      <c r="E4769" s="1" t="s">
        <v>21</v>
      </c>
      <c r="F4769" s="2">
        <v>44383</v>
      </c>
      <c r="G4769" s="2">
        <v>44511</v>
      </c>
      <c r="H4769" s="1" t="s">
        <v>24</v>
      </c>
      <c r="I4769">
        <v>5</v>
      </c>
      <c r="J4769">
        <v>50</v>
      </c>
      <c r="K4769" s="1" t="s">
        <v>54</v>
      </c>
      <c r="L4769">
        <v>500</v>
      </c>
      <c r="M4769">
        <v>300</v>
      </c>
      <c r="N4769">
        <f>_1a__Cleaned_logistics[[#This Row],[Selling_Price]]-_1a__Cleaned_logistics[[#This Row],[Cost]]</f>
        <v>-200</v>
      </c>
      <c r="O4769" s="1" t="s">
        <v>24</v>
      </c>
      <c r="P4769" s="1" t="s">
        <v>24</v>
      </c>
      <c r="Q4769" s="1" t="s">
        <v>30</v>
      </c>
      <c r="R4769">
        <v>4</v>
      </c>
      <c r="S4769" s="1" t="s">
        <v>32</v>
      </c>
      <c r="T4769">
        <v>15</v>
      </c>
      <c r="U4769">
        <v>128</v>
      </c>
    </row>
    <row r="4770" spans="1:21" x14ac:dyDescent="0.3">
      <c r="A4770">
        <v>14769</v>
      </c>
      <c r="B4770">
        <v>14032</v>
      </c>
      <c r="C4770" s="1" t="s">
        <v>20</v>
      </c>
      <c r="D4770" s="1" t="s">
        <v>33</v>
      </c>
      <c r="E4770" s="1" t="s">
        <v>40</v>
      </c>
      <c r="F4770" s="2">
        <v>44620</v>
      </c>
      <c r="G4770" s="2">
        <v>44451</v>
      </c>
      <c r="H4770" s="1" t="s">
        <v>24</v>
      </c>
      <c r="I4770">
        <v>30</v>
      </c>
      <c r="J4770">
        <v>150</v>
      </c>
      <c r="K4770" s="1" t="s">
        <v>24</v>
      </c>
      <c r="L4770">
        <v>100</v>
      </c>
      <c r="M4770">
        <v>1200</v>
      </c>
      <c r="N4770">
        <f>_1a__Cleaned_logistics[[#This Row],[Selling_Price]]-_1a__Cleaned_logistics[[#This Row],[Cost]]</f>
        <v>1100</v>
      </c>
      <c r="O4770" s="1" t="s">
        <v>48</v>
      </c>
      <c r="P4770" s="1" t="s">
        <v>45</v>
      </c>
      <c r="Q4770" s="1" t="s">
        <v>27</v>
      </c>
      <c r="R4770">
        <v>3</v>
      </c>
      <c r="S4770" s="1" t="s">
        <v>32</v>
      </c>
      <c r="T4770">
        <v>15</v>
      </c>
      <c r="U4770">
        <v>272</v>
      </c>
    </row>
    <row r="4771" spans="1:21" x14ac:dyDescent="0.3">
      <c r="A4771">
        <v>14770</v>
      </c>
      <c r="B4771">
        <v>6814</v>
      </c>
      <c r="C4771" s="1" t="s">
        <v>55</v>
      </c>
      <c r="D4771" s="1" t="s">
        <v>24</v>
      </c>
      <c r="E4771" s="1" t="s">
        <v>40</v>
      </c>
      <c r="F4771" s="2">
        <v>44802</v>
      </c>
      <c r="G4771" s="2">
        <v>44509</v>
      </c>
      <c r="H4771" s="1" t="s">
        <v>23</v>
      </c>
      <c r="I4771">
        <v>30</v>
      </c>
      <c r="J4771">
        <v>150</v>
      </c>
      <c r="K4771" s="1" t="s">
        <v>41</v>
      </c>
      <c r="L4771">
        <v>1500</v>
      </c>
      <c r="M4771">
        <v>300</v>
      </c>
      <c r="N4771">
        <f>_1a__Cleaned_logistics[[#This Row],[Selling_Price]]-_1a__Cleaned_logistics[[#This Row],[Cost]]</f>
        <v>-1200</v>
      </c>
      <c r="O4771" s="1" t="s">
        <v>24</v>
      </c>
      <c r="P4771" s="1" t="s">
        <v>26</v>
      </c>
      <c r="Q4771" s="1" t="s">
        <v>37</v>
      </c>
      <c r="R4771">
        <v>3</v>
      </c>
      <c r="S4771" s="1" t="s">
        <v>24</v>
      </c>
      <c r="T4771">
        <v>10</v>
      </c>
      <c r="U4771">
        <v>272</v>
      </c>
    </row>
    <row r="4772" spans="1:21" x14ac:dyDescent="0.3">
      <c r="A4772">
        <v>14771</v>
      </c>
      <c r="B4772">
        <v>6106</v>
      </c>
      <c r="C4772" s="1" t="s">
        <v>24</v>
      </c>
      <c r="D4772" s="1" t="s">
        <v>52</v>
      </c>
      <c r="E4772" s="1" t="s">
        <v>22</v>
      </c>
      <c r="F4772" s="2">
        <v>44811</v>
      </c>
      <c r="G4772" s="2">
        <v>44962</v>
      </c>
      <c r="H4772" s="1" t="s">
        <v>23</v>
      </c>
      <c r="I4772">
        <v>20</v>
      </c>
      <c r="J4772">
        <v>50</v>
      </c>
      <c r="K4772" s="1" t="s">
        <v>43</v>
      </c>
      <c r="L4772">
        <v>500</v>
      </c>
      <c r="M4772">
        <v>1600</v>
      </c>
      <c r="N4772">
        <f>_1a__Cleaned_logistics[[#This Row],[Selling_Price]]-_1a__Cleaned_logistics[[#This Row],[Cost]]</f>
        <v>1100</v>
      </c>
      <c r="O4772" s="1" t="s">
        <v>48</v>
      </c>
      <c r="P4772" s="1" t="s">
        <v>24</v>
      </c>
      <c r="Q4772" s="1" t="s">
        <v>37</v>
      </c>
      <c r="R4772">
        <v>3</v>
      </c>
      <c r="S4772" s="1" t="s">
        <v>24</v>
      </c>
      <c r="T4772">
        <v>30</v>
      </c>
      <c r="U4772">
        <v>151</v>
      </c>
    </row>
    <row r="4773" spans="1:21" x14ac:dyDescent="0.3">
      <c r="A4773">
        <v>14772</v>
      </c>
      <c r="B4773">
        <v>5124</v>
      </c>
      <c r="C4773" s="1" t="s">
        <v>20</v>
      </c>
      <c r="D4773" s="1" t="s">
        <v>40</v>
      </c>
      <c r="E4773" s="1" t="s">
        <v>24</v>
      </c>
      <c r="F4773" s="2">
        <v>44352</v>
      </c>
      <c r="G4773" s="2">
        <v>44531</v>
      </c>
      <c r="H4773" s="1" t="s">
        <v>34</v>
      </c>
      <c r="I4773">
        <v>10</v>
      </c>
      <c r="J4773">
        <v>20</v>
      </c>
      <c r="K4773" s="1" t="s">
        <v>47</v>
      </c>
      <c r="L4773">
        <v>500</v>
      </c>
      <c r="M4773">
        <v>1200</v>
      </c>
      <c r="N4773">
        <f>_1a__Cleaned_logistics[[#This Row],[Selling_Price]]-_1a__Cleaned_logistics[[#This Row],[Cost]]</f>
        <v>700</v>
      </c>
      <c r="O4773" s="1" t="s">
        <v>24</v>
      </c>
      <c r="P4773" s="1" t="s">
        <v>45</v>
      </c>
      <c r="Q4773" s="1" t="s">
        <v>37</v>
      </c>
      <c r="R4773">
        <v>1</v>
      </c>
      <c r="S4773" s="1" t="s">
        <v>46</v>
      </c>
      <c r="T4773">
        <v>15</v>
      </c>
      <c r="U4773">
        <v>179</v>
      </c>
    </row>
    <row r="4774" spans="1:21" x14ac:dyDescent="0.3">
      <c r="A4774">
        <v>14773</v>
      </c>
      <c r="B4774">
        <v>8246</v>
      </c>
      <c r="C4774" s="1" t="s">
        <v>20</v>
      </c>
      <c r="D4774" s="1" t="s">
        <v>52</v>
      </c>
      <c r="E4774" s="1" t="s">
        <v>31</v>
      </c>
      <c r="F4774" s="2">
        <v>44499</v>
      </c>
      <c r="G4774" s="2">
        <v>44387</v>
      </c>
      <c r="H4774" s="1" t="s">
        <v>24</v>
      </c>
      <c r="I4774">
        <v>15</v>
      </c>
      <c r="J4774">
        <v>400</v>
      </c>
      <c r="K4774" s="1" t="s">
        <v>41</v>
      </c>
      <c r="L4774">
        <v>100</v>
      </c>
      <c r="M4774">
        <v>300</v>
      </c>
      <c r="N4774">
        <f>_1a__Cleaned_logistics[[#This Row],[Selling_Price]]-_1a__Cleaned_logistics[[#This Row],[Cost]]</f>
        <v>200</v>
      </c>
      <c r="O4774" s="1" t="s">
        <v>35</v>
      </c>
      <c r="P4774" s="1" t="s">
        <v>26</v>
      </c>
      <c r="Q4774" s="1" t="s">
        <v>37</v>
      </c>
      <c r="R4774">
        <v>3</v>
      </c>
      <c r="S4774" s="1" t="s">
        <v>28</v>
      </c>
      <c r="T4774">
        <v>25</v>
      </c>
      <c r="U4774">
        <v>272</v>
      </c>
    </row>
    <row r="4775" spans="1:21" x14ac:dyDescent="0.3">
      <c r="A4775">
        <v>14774</v>
      </c>
      <c r="B4775">
        <v>7931</v>
      </c>
      <c r="C4775" s="1" t="s">
        <v>20</v>
      </c>
      <c r="D4775" s="1" t="s">
        <v>21</v>
      </c>
      <c r="E4775" s="1" t="s">
        <v>22</v>
      </c>
      <c r="F4775" s="2">
        <v>44922</v>
      </c>
      <c r="G4775" s="2">
        <v>44429</v>
      </c>
      <c r="H4775" s="1" t="s">
        <v>34</v>
      </c>
      <c r="I4775">
        <v>15</v>
      </c>
      <c r="J4775">
        <v>100</v>
      </c>
      <c r="K4775" s="1" t="s">
        <v>54</v>
      </c>
      <c r="L4775">
        <v>800</v>
      </c>
      <c r="M4775">
        <v>1200</v>
      </c>
      <c r="N4775">
        <f>_1a__Cleaned_logistics[[#This Row],[Selling_Price]]-_1a__Cleaned_logistics[[#This Row],[Cost]]</f>
        <v>400</v>
      </c>
      <c r="O4775" s="1" t="s">
        <v>29</v>
      </c>
      <c r="P4775" s="1" t="s">
        <v>26</v>
      </c>
      <c r="Q4775" s="1" t="s">
        <v>27</v>
      </c>
      <c r="R4775">
        <v>1</v>
      </c>
      <c r="S4775" s="1" t="s">
        <v>32</v>
      </c>
      <c r="T4775">
        <v>20</v>
      </c>
      <c r="U4775">
        <v>272</v>
      </c>
    </row>
    <row r="4776" spans="1:21" x14ac:dyDescent="0.3">
      <c r="A4776">
        <v>14775</v>
      </c>
      <c r="B4776">
        <v>7971</v>
      </c>
      <c r="C4776" s="1" t="s">
        <v>49</v>
      </c>
      <c r="D4776" s="1" t="s">
        <v>22</v>
      </c>
      <c r="E4776" s="1" t="s">
        <v>31</v>
      </c>
      <c r="F4776" s="2">
        <v>44396</v>
      </c>
      <c r="G4776" s="2">
        <v>44412</v>
      </c>
      <c r="H4776" s="1" t="s">
        <v>23</v>
      </c>
      <c r="I4776">
        <v>15</v>
      </c>
      <c r="J4776">
        <v>50</v>
      </c>
      <c r="K4776" s="1" t="s">
        <v>54</v>
      </c>
      <c r="L4776">
        <v>200</v>
      </c>
      <c r="M4776">
        <v>1200</v>
      </c>
      <c r="N4776">
        <f>_1a__Cleaned_logistics[[#This Row],[Selling_Price]]-_1a__Cleaned_logistics[[#This Row],[Cost]]</f>
        <v>1000</v>
      </c>
      <c r="O4776" s="1" t="s">
        <v>25</v>
      </c>
      <c r="P4776" s="1" t="s">
        <v>45</v>
      </c>
      <c r="Q4776" s="1" t="s">
        <v>37</v>
      </c>
      <c r="R4776">
        <v>5</v>
      </c>
      <c r="S4776" s="1" t="s">
        <v>32</v>
      </c>
      <c r="T4776">
        <v>15</v>
      </c>
      <c r="U4776">
        <v>16</v>
      </c>
    </row>
    <row r="4777" spans="1:21" x14ac:dyDescent="0.3">
      <c r="A4777">
        <v>14776</v>
      </c>
      <c r="B4777">
        <v>7017</v>
      </c>
      <c r="C4777" s="1" t="s">
        <v>38</v>
      </c>
      <c r="D4777" s="1" t="s">
        <v>40</v>
      </c>
      <c r="E4777" s="1" t="s">
        <v>24</v>
      </c>
      <c r="F4777" s="2">
        <v>44779</v>
      </c>
      <c r="G4777" s="2">
        <v>44496</v>
      </c>
      <c r="H4777" s="1" t="s">
        <v>24</v>
      </c>
      <c r="I4777">
        <v>15</v>
      </c>
      <c r="J4777">
        <v>50</v>
      </c>
      <c r="K4777" s="1" t="s">
        <v>24</v>
      </c>
      <c r="L4777">
        <v>500</v>
      </c>
      <c r="M4777">
        <v>700</v>
      </c>
      <c r="N4777">
        <f>_1a__Cleaned_logistics[[#This Row],[Selling_Price]]-_1a__Cleaned_logistics[[#This Row],[Cost]]</f>
        <v>200</v>
      </c>
      <c r="O4777" s="1" t="s">
        <v>24</v>
      </c>
      <c r="P4777" s="1" t="s">
        <v>24</v>
      </c>
      <c r="Q4777" s="1" t="s">
        <v>45</v>
      </c>
      <c r="R4777">
        <v>3</v>
      </c>
      <c r="S4777" s="1" t="s">
        <v>56</v>
      </c>
      <c r="T4777">
        <v>25</v>
      </c>
      <c r="U4777">
        <v>272</v>
      </c>
    </row>
    <row r="4778" spans="1:21" x14ac:dyDescent="0.3">
      <c r="A4778">
        <v>14777</v>
      </c>
      <c r="B4778">
        <v>12415</v>
      </c>
      <c r="C4778" s="1" t="s">
        <v>24</v>
      </c>
      <c r="D4778" s="1" t="s">
        <v>52</v>
      </c>
      <c r="E4778" s="1" t="s">
        <v>42</v>
      </c>
      <c r="F4778" s="2">
        <v>44795</v>
      </c>
      <c r="G4778" s="2">
        <v>44861</v>
      </c>
      <c r="H4778" s="1" t="s">
        <v>23</v>
      </c>
      <c r="I4778">
        <v>15</v>
      </c>
      <c r="J4778">
        <v>200</v>
      </c>
      <c r="K4778" s="1" t="s">
        <v>24</v>
      </c>
      <c r="L4778">
        <v>1000</v>
      </c>
      <c r="M4778">
        <v>700</v>
      </c>
      <c r="N4778">
        <f>_1a__Cleaned_logistics[[#This Row],[Selling_Price]]-_1a__Cleaned_logistics[[#This Row],[Cost]]</f>
        <v>-300</v>
      </c>
      <c r="O4778" s="1" t="s">
        <v>44</v>
      </c>
      <c r="P4778" s="1" t="s">
        <v>26</v>
      </c>
      <c r="Q4778" s="1" t="s">
        <v>37</v>
      </c>
      <c r="R4778">
        <v>3</v>
      </c>
      <c r="S4778" s="1" t="s">
        <v>28</v>
      </c>
      <c r="T4778">
        <v>30</v>
      </c>
      <c r="U4778">
        <v>66</v>
      </c>
    </row>
    <row r="4779" spans="1:21" x14ac:dyDescent="0.3">
      <c r="A4779">
        <v>14778</v>
      </c>
      <c r="B4779">
        <v>7415</v>
      </c>
      <c r="C4779" s="1" t="s">
        <v>55</v>
      </c>
      <c r="D4779" s="1" t="s">
        <v>52</v>
      </c>
      <c r="E4779" s="1" t="s">
        <v>31</v>
      </c>
      <c r="F4779" s="2">
        <v>44448</v>
      </c>
      <c r="G4779" s="2">
        <v>44338</v>
      </c>
      <c r="H4779" s="1" t="s">
        <v>23</v>
      </c>
      <c r="I4779">
        <v>25</v>
      </c>
      <c r="J4779">
        <v>100</v>
      </c>
      <c r="K4779" s="1" t="s">
        <v>41</v>
      </c>
      <c r="L4779">
        <v>1000</v>
      </c>
      <c r="M4779">
        <v>1200</v>
      </c>
      <c r="N4779">
        <f>_1a__Cleaned_logistics[[#This Row],[Selling_Price]]-_1a__Cleaned_logistics[[#This Row],[Cost]]</f>
        <v>200</v>
      </c>
      <c r="O4779" s="1" t="s">
        <v>25</v>
      </c>
      <c r="P4779" s="1" t="s">
        <v>26</v>
      </c>
      <c r="Q4779" s="1" t="s">
        <v>37</v>
      </c>
      <c r="R4779">
        <v>3</v>
      </c>
      <c r="S4779" s="1" t="s">
        <v>24</v>
      </c>
      <c r="T4779">
        <v>30</v>
      </c>
      <c r="U4779">
        <v>272</v>
      </c>
    </row>
    <row r="4780" spans="1:21" x14ac:dyDescent="0.3">
      <c r="A4780">
        <v>14779</v>
      </c>
      <c r="B4780">
        <v>8096</v>
      </c>
      <c r="C4780" s="1" t="s">
        <v>53</v>
      </c>
      <c r="D4780" s="1" t="s">
        <v>39</v>
      </c>
      <c r="E4780" s="1" t="s">
        <v>22</v>
      </c>
      <c r="F4780" s="2">
        <v>44532</v>
      </c>
      <c r="G4780" s="2">
        <v>44219</v>
      </c>
      <c r="H4780" s="1" t="s">
        <v>51</v>
      </c>
      <c r="I4780">
        <v>25</v>
      </c>
      <c r="J4780">
        <v>400</v>
      </c>
      <c r="K4780" s="1" t="s">
        <v>36</v>
      </c>
      <c r="L4780">
        <v>100</v>
      </c>
      <c r="M4780">
        <v>300</v>
      </c>
      <c r="N4780">
        <f>_1a__Cleaned_logistics[[#This Row],[Selling_Price]]-_1a__Cleaned_logistics[[#This Row],[Cost]]</f>
        <v>200</v>
      </c>
      <c r="O4780" s="1" t="s">
        <v>44</v>
      </c>
      <c r="P4780" s="1" t="s">
        <v>26</v>
      </c>
      <c r="Q4780" s="1" t="s">
        <v>37</v>
      </c>
      <c r="R4780">
        <v>2</v>
      </c>
      <c r="S4780" s="1" t="s">
        <v>24</v>
      </c>
      <c r="T4780">
        <v>15</v>
      </c>
      <c r="U4780">
        <v>272</v>
      </c>
    </row>
    <row r="4781" spans="1:21" x14ac:dyDescent="0.3">
      <c r="A4781">
        <v>14780</v>
      </c>
      <c r="B4781">
        <v>6609</v>
      </c>
      <c r="C4781" s="1" t="s">
        <v>38</v>
      </c>
      <c r="D4781" s="1" t="s">
        <v>40</v>
      </c>
      <c r="E4781" s="1" t="s">
        <v>42</v>
      </c>
      <c r="F4781" s="2">
        <v>45093</v>
      </c>
      <c r="G4781" s="2">
        <v>44318</v>
      </c>
      <c r="H4781" s="1" t="s">
        <v>24</v>
      </c>
      <c r="I4781">
        <v>15</v>
      </c>
      <c r="J4781">
        <v>20</v>
      </c>
      <c r="K4781" s="1" t="s">
        <v>54</v>
      </c>
      <c r="L4781">
        <v>500</v>
      </c>
      <c r="M4781">
        <v>1200</v>
      </c>
      <c r="N4781">
        <f>_1a__Cleaned_logistics[[#This Row],[Selling_Price]]-_1a__Cleaned_logistics[[#This Row],[Cost]]</f>
        <v>700</v>
      </c>
      <c r="O4781" s="1" t="s">
        <v>29</v>
      </c>
      <c r="P4781" s="1" t="s">
        <v>26</v>
      </c>
      <c r="Q4781" s="1" t="s">
        <v>27</v>
      </c>
      <c r="R4781">
        <v>4</v>
      </c>
      <c r="S4781" s="1" t="s">
        <v>24</v>
      </c>
      <c r="T4781">
        <v>15</v>
      </c>
      <c r="U4781">
        <v>272</v>
      </c>
    </row>
    <row r="4782" spans="1:21" x14ac:dyDescent="0.3">
      <c r="A4782">
        <v>14781</v>
      </c>
      <c r="B4782">
        <v>5717</v>
      </c>
      <c r="C4782" s="1" t="s">
        <v>24</v>
      </c>
      <c r="D4782" s="1" t="s">
        <v>22</v>
      </c>
      <c r="E4782" s="1" t="s">
        <v>24</v>
      </c>
      <c r="F4782" s="2">
        <v>44910</v>
      </c>
      <c r="G4782" s="2">
        <v>44862</v>
      </c>
      <c r="H4782" s="1" t="s">
        <v>34</v>
      </c>
      <c r="I4782">
        <v>20</v>
      </c>
      <c r="J4782">
        <v>300</v>
      </c>
      <c r="K4782" s="1" t="s">
        <v>36</v>
      </c>
      <c r="L4782">
        <v>500</v>
      </c>
      <c r="M4782">
        <v>300</v>
      </c>
      <c r="N4782">
        <f>_1a__Cleaned_logistics[[#This Row],[Selling_Price]]-_1a__Cleaned_logistics[[#This Row],[Cost]]</f>
        <v>-200</v>
      </c>
      <c r="O4782" s="1" t="s">
        <v>24</v>
      </c>
      <c r="P4782" s="1" t="s">
        <v>24</v>
      </c>
      <c r="Q4782" s="1" t="s">
        <v>37</v>
      </c>
      <c r="R4782">
        <v>5</v>
      </c>
      <c r="S4782" s="1" t="s">
        <v>32</v>
      </c>
      <c r="T4782">
        <v>10</v>
      </c>
      <c r="U4782">
        <v>272</v>
      </c>
    </row>
    <row r="4783" spans="1:21" x14ac:dyDescent="0.3">
      <c r="A4783">
        <v>14782</v>
      </c>
      <c r="B4783">
        <v>8561</v>
      </c>
      <c r="C4783" s="1" t="s">
        <v>24</v>
      </c>
      <c r="D4783" s="1" t="s">
        <v>31</v>
      </c>
      <c r="E4783" s="1" t="s">
        <v>21</v>
      </c>
      <c r="F4783" s="2">
        <v>44256</v>
      </c>
      <c r="G4783" s="2">
        <v>44317</v>
      </c>
      <c r="H4783" s="1" t="s">
        <v>34</v>
      </c>
      <c r="I4783">
        <v>5</v>
      </c>
      <c r="J4783">
        <v>300</v>
      </c>
      <c r="K4783" s="1" t="s">
        <v>36</v>
      </c>
      <c r="L4783">
        <v>500</v>
      </c>
      <c r="M4783">
        <v>1200</v>
      </c>
      <c r="N4783">
        <f>_1a__Cleaned_logistics[[#This Row],[Selling_Price]]-_1a__Cleaned_logistics[[#This Row],[Cost]]</f>
        <v>700</v>
      </c>
      <c r="O4783" s="1" t="s">
        <v>35</v>
      </c>
      <c r="P4783" s="1" t="s">
        <v>24</v>
      </c>
      <c r="Q4783" s="1" t="s">
        <v>37</v>
      </c>
      <c r="R4783">
        <v>1</v>
      </c>
      <c r="S4783" s="1" t="s">
        <v>32</v>
      </c>
      <c r="T4783">
        <v>25</v>
      </c>
      <c r="U4783">
        <v>61</v>
      </c>
    </row>
    <row r="4784" spans="1:21" x14ac:dyDescent="0.3">
      <c r="A4784">
        <v>14783</v>
      </c>
      <c r="B4784">
        <v>14208</v>
      </c>
      <c r="C4784" s="1" t="s">
        <v>24</v>
      </c>
      <c r="D4784" s="1" t="s">
        <v>31</v>
      </c>
      <c r="E4784" s="1" t="s">
        <v>33</v>
      </c>
      <c r="F4784" s="2">
        <v>45084</v>
      </c>
      <c r="G4784" s="2">
        <v>45075</v>
      </c>
      <c r="H4784" s="1" t="s">
        <v>50</v>
      </c>
      <c r="I4784">
        <v>5</v>
      </c>
      <c r="J4784">
        <v>20</v>
      </c>
      <c r="K4784" s="1" t="s">
        <v>24</v>
      </c>
      <c r="L4784">
        <v>500</v>
      </c>
      <c r="M4784">
        <v>300</v>
      </c>
      <c r="N4784">
        <f>_1a__Cleaned_logistics[[#This Row],[Selling_Price]]-_1a__Cleaned_logistics[[#This Row],[Cost]]</f>
        <v>-200</v>
      </c>
      <c r="O4784" s="1" t="s">
        <v>29</v>
      </c>
      <c r="P4784" s="1" t="s">
        <v>45</v>
      </c>
      <c r="Q4784" s="1" t="s">
        <v>37</v>
      </c>
      <c r="R4784">
        <v>2</v>
      </c>
      <c r="S4784" s="1" t="s">
        <v>24</v>
      </c>
      <c r="T4784">
        <v>30</v>
      </c>
      <c r="U4784">
        <v>272</v>
      </c>
    </row>
    <row r="4785" spans="1:21" x14ac:dyDescent="0.3">
      <c r="A4785">
        <v>14784</v>
      </c>
      <c r="B4785">
        <v>11782</v>
      </c>
      <c r="C4785" s="1" t="s">
        <v>49</v>
      </c>
      <c r="D4785" s="1" t="s">
        <v>52</v>
      </c>
      <c r="E4785" s="1" t="s">
        <v>22</v>
      </c>
      <c r="F4785" s="2">
        <v>44315</v>
      </c>
      <c r="G4785" s="2">
        <v>44835</v>
      </c>
      <c r="H4785" s="1" t="s">
        <v>51</v>
      </c>
      <c r="I4785">
        <v>5</v>
      </c>
      <c r="J4785">
        <v>300</v>
      </c>
      <c r="K4785" s="1" t="s">
        <v>43</v>
      </c>
      <c r="L4785">
        <v>800</v>
      </c>
      <c r="M4785">
        <v>1200</v>
      </c>
      <c r="N4785">
        <f>_1a__Cleaned_logistics[[#This Row],[Selling_Price]]-_1a__Cleaned_logistics[[#This Row],[Cost]]</f>
        <v>400</v>
      </c>
      <c r="O4785" s="1" t="s">
        <v>25</v>
      </c>
      <c r="P4785" s="1" t="s">
        <v>45</v>
      </c>
      <c r="Q4785" s="1" t="s">
        <v>27</v>
      </c>
      <c r="R4785">
        <v>3</v>
      </c>
      <c r="S4785" s="1" t="s">
        <v>28</v>
      </c>
      <c r="T4785">
        <v>10</v>
      </c>
      <c r="U4785">
        <v>520</v>
      </c>
    </row>
    <row r="4786" spans="1:21" x14ac:dyDescent="0.3">
      <c r="A4786">
        <v>14785</v>
      </c>
      <c r="B4786">
        <v>6048</v>
      </c>
      <c r="C4786" s="1" t="s">
        <v>20</v>
      </c>
      <c r="D4786" s="1" t="s">
        <v>24</v>
      </c>
      <c r="E4786" s="1" t="s">
        <v>24</v>
      </c>
      <c r="F4786" s="2">
        <v>44995</v>
      </c>
      <c r="G4786" s="2">
        <v>45074</v>
      </c>
      <c r="H4786" s="1" t="s">
        <v>23</v>
      </c>
      <c r="I4786">
        <v>20</v>
      </c>
      <c r="J4786">
        <v>150</v>
      </c>
      <c r="K4786" s="1" t="s">
        <v>41</v>
      </c>
      <c r="L4786">
        <v>200</v>
      </c>
      <c r="M4786">
        <v>2000</v>
      </c>
      <c r="N4786">
        <f>_1a__Cleaned_logistics[[#This Row],[Selling_Price]]-_1a__Cleaned_logistics[[#This Row],[Cost]]</f>
        <v>1800</v>
      </c>
      <c r="O4786" s="1" t="s">
        <v>48</v>
      </c>
      <c r="P4786" s="1" t="s">
        <v>24</v>
      </c>
      <c r="Q4786" s="1" t="s">
        <v>37</v>
      </c>
      <c r="R4786">
        <v>3</v>
      </c>
      <c r="S4786" s="1" t="s">
        <v>46</v>
      </c>
      <c r="T4786">
        <v>20</v>
      </c>
      <c r="U4786">
        <v>79</v>
      </c>
    </row>
    <row r="4787" spans="1:21" x14ac:dyDescent="0.3">
      <c r="A4787">
        <v>14786</v>
      </c>
      <c r="B4787">
        <v>14549</v>
      </c>
      <c r="C4787" s="1" t="s">
        <v>53</v>
      </c>
      <c r="D4787" s="1" t="s">
        <v>22</v>
      </c>
      <c r="E4787" s="1" t="s">
        <v>52</v>
      </c>
      <c r="F4787" s="2">
        <v>44928</v>
      </c>
      <c r="G4787" s="2">
        <v>45046</v>
      </c>
      <c r="H4787" s="1" t="s">
        <v>23</v>
      </c>
      <c r="I4787">
        <v>5</v>
      </c>
      <c r="J4787">
        <v>300</v>
      </c>
      <c r="K4787" s="1" t="s">
        <v>41</v>
      </c>
      <c r="L4787">
        <v>800</v>
      </c>
      <c r="M4787">
        <v>700</v>
      </c>
      <c r="N4787">
        <f>_1a__Cleaned_logistics[[#This Row],[Selling_Price]]-_1a__Cleaned_logistics[[#This Row],[Cost]]</f>
        <v>-100</v>
      </c>
      <c r="O4787" s="1" t="s">
        <v>44</v>
      </c>
      <c r="P4787" s="1" t="s">
        <v>45</v>
      </c>
      <c r="Q4787" s="1" t="s">
        <v>37</v>
      </c>
      <c r="R4787">
        <v>3</v>
      </c>
      <c r="S4787" s="1" t="s">
        <v>24</v>
      </c>
      <c r="T4787">
        <v>20</v>
      </c>
      <c r="U4787">
        <v>118</v>
      </c>
    </row>
    <row r="4788" spans="1:21" x14ac:dyDescent="0.3">
      <c r="A4788">
        <v>14787</v>
      </c>
      <c r="B4788">
        <v>13307</v>
      </c>
      <c r="C4788" s="1" t="s">
        <v>24</v>
      </c>
      <c r="D4788" s="1" t="s">
        <v>22</v>
      </c>
      <c r="E4788" s="1" t="s">
        <v>52</v>
      </c>
      <c r="F4788" s="2">
        <v>45001</v>
      </c>
      <c r="G4788" s="2">
        <v>44788</v>
      </c>
      <c r="H4788" s="1" t="s">
        <v>51</v>
      </c>
      <c r="I4788">
        <v>10</v>
      </c>
      <c r="J4788">
        <v>150</v>
      </c>
      <c r="K4788" s="1" t="s">
        <v>36</v>
      </c>
      <c r="L4788">
        <v>1500</v>
      </c>
      <c r="M4788">
        <v>300</v>
      </c>
      <c r="N4788">
        <f>_1a__Cleaned_logistics[[#This Row],[Selling_Price]]-_1a__Cleaned_logistics[[#This Row],[Cost]]</f>
        <v>-1200</v>
      </c>
      <c r="O4788" s="1" t="s">
        <v>44</v>
      </c>
      <c r="P4788" s="1" t="s">
        <v>26</v>
      </c>
      <c r="Q4788" s="1" t="s">
        <v>30</v>
      </c>
      <c r="R4788">
        <v>4</v>
      </c>
      <c r="S4788" s="1" t="s">
        <v>46</v>
      </c>
      <c r="T4788">
        <v>10</v>
      </c>
      <c r="U4788">
        <v>272</v>
      </c>
    </row>
    <row r="4789" spans="1:21" x14ac:dyDescent="0.3">
      <c r="A4789">
        <v>14788</v>
      </c>
      <c r="B4789">
        <v>12905</v>
      </c>
      <c r="C4789" s="1" t="s">
        <v>55</v>
      </c>
      <c r="D4789" s="1" t="s">
        <v>21</v>
      </c>
      <c r="E4789" s="1" t="s">
        <v>40</v>
      </c>
      <c r="F4789" s="2">
        <v>44315</v>
      </c>
      <c r="G4789" s="2">
        <v>44243</v>
      </c>
      <c r="H4789" s="1" t="s">
        <v>24</v>
      </c>
      <c r="I4789">
        <v>15</v>
      </c>
      <c r="J4789">
        <v>400</v>
      </c>
      <c r="K4789" s="1" t="s">
        <v>43</v>
      </c>
      <c r="L4789">
        <v>500</v>
      </c>
      <c r="M4789">
        <v>700</v>
      </c>
      <c r="N4789">
        <f>_1a__Cleaned_logistics[[#This Row],[Selling_Price]]-_1a__Cleaned_logistics[[#This Row],[Cost]]</f>
        <v>200</v>
      </c>
      <c r="O4789" s="1" t="s">
        <v>25</v>
      </c>
      <c r="P4789" s="1" t="s">
        <v>24</v>
      </c>
      <c r="Q4789" s="1" t="s">
        <v>27</v>
      </c>
      <c r="R4789">
        <v>3</v>
      </c>
      <c r="S4789" s="1" t="s">
        <v>32</v>
      </c>
      <c r="T4789">
        <v>25</v>
      </c>
      <c r="U4789">
        <v>272</v>
      </c>
    </row>
    <row r="4790" spans="1:21" x14ac:dyDescent="0.3">
      <c r="A4790">
        <v>14789</v>
      </c>
      <c r="B4790">
        <v>14993</v>
      </c>
      <c r="C4790" s="1" t="s">
        <v>24</v>
      </c>
      <c r="D4790" s="1" t="s">
        <v>24</v>
      </c>
      <c r="E4790" s="1" t="s">
        <v>22</v>
      </c>
      <c r="F4790" s="2">
        <v>44815</v>
      </c>
      <c r="G4790" s="2">
        <v>44818</v>
      </c>
      <c r="H4790" s="1" t="s">
        <v>34</v>
      </c>
      <c r="I4790">
        <v>10</v>
      </c>
      <c r="J4790">
        <v>400</v>
      </c>
      <c r="K4790" s="1" t="s">
        <v>54</v>
      </c>
      <c r="L4790">
        <v>500</v>
      </c>
      <c r="M4790">
        <v>1600</v>
      </c>
      <c r="N4790">
        <f>_1a__Cleaned_logistics[[#This Row],[Selling_Price]]-_1a__Cleaned_logistics[[#This Row],[Cost]]</f>
        <v>1100</v>
      </c>
      <c r="O4790" s="1" t="s">
        <v>35</v>
      </c>
      <c r="P4790" s="1" t="s">
        <v>26</v>
      </c>
      <c r="Q4790" s="1" t="s">
        <v>37</v>
      </c>
      <c r="R4790">
        <v>3</v>
      </c>
      <c r="S4790" s="1" t="s">
        <v>46</v>
      </c>
      <c r="T4790">
        <v>10</v>
      </c>
      <c r="U4790">
        <v>3</v>
      </c>
    </row>
    <row r="4791" spans="1:21" x14ac:dyDescent="0.3">
      <c r="A4791">
        <v>14790</v>
      </c>
      <c r="B4791">
        <v>10578</v>
      </c>
      <c r="C4791" s="1" t="s">
        <v>38</v>
      </c>
      <c r="D4791" s="1" t="s">
        <v>39</v>
      </c>
      <c r="E4791" s="1" t="s">
        <v>39</v>
      </c>
      <c r="F4791" s="2">
        <v>44558</v>
      </c>
      <c r="G4791" s="2">
        <v>44289</v>
      </c>
      <c r="H4791" s="1" t="s">
        <v>23</v>
      </c>
      <c r="I4791">
        <v>5</v>
      </c>
      <c r="J4791">
        <v>50</v>
      </c>
      <c r="K4791" s="1" t="s">
        <v>54</v>
      </c>
      <c r="L4791">
        <v>500</v>
      </c>
      <c r="M4791">
        <v>2000</v>
      </c>
      <c r="N4791">
        <f>_1a__Cleaned_logistics[[#This Row],[Selling_Price]]-_1a__Cleaned_logistics[[#This Row],[Cost]]</f>
        <v>1500</v>
      </c>
      <c r="O4791" s="1" t="s">
        <v>29</v>
      </c>
      <c r="P4791" s="1" t="s">
        <v>24</v>
      </c>
      <c r="Q4791" s="1" t="s">
        <v>37</v>
      </c>
      <c r="R4791">
        <v>4</v>
      </c>
      <c r="S4791" s="1" t="s">
        <v>46</v>
      </c>
      <c r="T4791">
        <v>15</v>
      </c>
      <c r="U4791">
        <v>272</v>
      </c>
    </row>
    <row r="4792" spans="1:21" x14ac:dyDescent="0.3">
      <c r="A4792">
        <v>14791</v>
      </c>
      <c r="B4792">
        <v>6620</v>
      </c>
      <c r="C4792" s="1" t="s">
        <v>24</v>
      </c>
      <c r="D4792" s="1" t="s">
        <v>21</v>
      </c>
      <c r="E4792" s="1" t="s">
        <v>33</v>
      </c>
      <c r="F4792" s="2">
        <v>44919</v>
      </c>
      <c r="G4792" s="2">
        <v>44867</v>
      </c>
      <c r="H4792" s="1" t="s">
        <v>50</v>
      </c>
      <c r="I4792">
        <v>5</v>
      </c>
      <c r="J4792">
        <v>20</v>
      </c>
      <c r="K4792" s="1" t="s">
        <v>41</v>
      </c>
      <c r="L4792">
        <v>500</v>
      </c>
      <c r="M4792">
        <v>1200</v>
      </c>
      <c r="N4792">
        <f>_1a__Cleaned_logistics[[#This Row],[Selling_Price]]-_1a__Cleaned_logistics[[#This Row],[Cost]]</f>
        <v>700</v>
      </c>
      <c r="O4792" s="1" t="s">
        <v>25</v>
      </c>
      <c r="P4792" s="1" t="s">
        <v>24</v>
      </c>
      <c r="Q4792" s="1" t="s">
        <v>45</v>
      </c>
      <c r="R4792">
        <v>1</v>
      </c>
      <c r="S4792" s="1" t="s">
        <v>24</v>
      </c>
      <c r="T4792">
        <v>10</v>
      </c>
      <c r="U4792">
        <v>272</v>
      </c>
    </row>
    <row r="4793" spans="1:21" x14ac:dyDescent="0.3">
      <c r="A4793">
        <v>14792</v>
      </c>
      <c r="B4793">
        <v>11548</v>
      </c>
      <c r="C4793" s="1" t="s">
        <v>24</v>
      </c>
      <c r="D4793" s="1" t="s">
        <v>22</v>
      </c>
      <c r="E4793" s="1" t="s">
        <v>39</v>
      </c>
      <c r="F4793" s="2">
        <v>44913</v>
      </c>
      <c r="G4793" s="2">
        <v>44554</v>
      </c>
      <c r="H4793" s="1" t="s">
        <v>34</v>
      </c>
      <c r="I4793">
        <v>25</v>
      </c>
      <c r="J4793">
        <v>300</v>
      </c>
      <c r="K4793" s="1" t="s">
        <v>24</v>
      </c>
      <c r="L4793">
        <v>800</v>
      </c>
      <c r="M4793">
        <v>1600</v>
      </c>
      <c r="N4793">
        <f>_1a__Cleaned_logistics[[#This Row],[Selling_Price]]-_1a__Cleaned_logistics[[#This Row],[Cost]]</f>
        <v>800</v>
      </c>
      <c r="O4793" s="1" t="s">
        <v>24</v>
      </c>
      <c r="P4793" s="1" t="s">
        <v>45</v>
      </c>
      <c r="Q4793" s="1" t="s">
        <v>37</v>
      </c>
      <c r="R4793">
        <v>3</v>
      </c>
      <c r="S4793" s="1" t="s">
        <v>24</v>
      </c>
      <c r="T4793">
        <v>25</v>
      </c>
      <c r="U4793">
        <v>272</v>
      </c>
    </row>
    <row r="4794" spans="1:21" x14ac:dyDescent="0.3">
      <c r="A4794">
        <v>14793</v>
      </c>
      <c r="B4794">
        <v>12381</v>
      </c>
      <c r="C4794" s="1" t="s">
        <v>38</v>
      </c>
      <c r="D4794" s="1" t="s">
        <v>42</v>
      </c>
      <c r="E4794" s="1" t="s">
        <v>21</v>
      </c>
      <c r="F4794" s="2">
        <v>44915</v>
      </c>
      <c r="G4794" s="2">
        <v>44249</v>
      </c>
      <c r="H4794" s="1" t="s">
        <v>24</v>
      </c>
      <c r="I4794">
        <v>20</v>
      </c>
      <c r="J4794">
        <v>200</v>
      </c>
      <c r="K4794" s="1" t="s">
        <v>24</v>
      </c>
      <c r="L4794">
        <v>100</v>
      </c>
      <c r="M4794">
        <v>2000</v>
      </c>
      <c r="N4794">
        <f>_1a__Cleaned_logistics[[#This Row],[Selling_Price]]-_1a__Cleaned_logistics[[#This Row],[Cost]]</f>
        <v>1900</v>
      </c>
      <c r="O4794" s="1" t="s">
        <v>29</v>
      </c>
      <c r="P4794" s="1" t="s">
        <v>24</v>
      </c>
      <c r="Q4794" s="1" t="s">
        <v>30</v>
      </c>
      <c r="R4794">
        <v>3</v>
      </c>
      <c r="S4794" s="1" t="s">
        <v>32</v>
      </c>
      <c r="T4794">
        <v>20</v>
      </c>
      <c r="U4794">
        <v>272</v>
      </c>
    </row>
    <row r="4795" spans="1:21" x14ac:dyDescent="0.3">
      <c r="A4795">
        <v>14794</v>
      </c>
      <c r="B4795">
        <v>9780</v>
      </c>
      <c r="C4795" s="1" t="s">
        <v>24</v>
      </c>
      <c r="D4795" s="1" t="s">
        <v>24</v>
      </c>
      <c r="E4795" s="1" t="s">
        <v>40</v>
      </c>
      <c r="F4795" s="2">
        <v>44344</v>
      </c>
      <c r="G4795" s="2">
        <v>44819</v>
      </c>
      <c r="H4795" s="1" t="s">
        <v>51</v>
      </c>
      <c r="I4795">
        <v>20</v>
      </c>
      <c r="J4795">
        <v>400</v>
      </c>
      <c r="K4795" s="1" t="s">
        <v>36</v>
      </c>
      <c r="L4795">
        <v>500</v>
      </c>
      <c r="M4795">
        <v>1600</v>
      </c>
      <c r="N4795">
        <f>_1a__Cleaned_logistics[[#This Row],[Selling_Price]]-_1a__Cleaned_logistics[[#This Row],[Cost]]</f>
        <v>1100</v>
      </c>
      <c r="O4795" s="1" t="s">
        <v>24</v>
      </c>
      <c r="P4795" s="1" t="s">
        <v>45</v>
      </c>
      <c r="Q4795" s="1" t="s">
        <v>30</v>
      </c>
      <c r="R4795">
        <v>1</v>
      </c>
      <c r="S4795" s="1" t="s">
        <v>28</v>
      </c>
      <c r="T4795">
        <v>30</v>
      </c>
      <c r="U4795">
        <v>475</v>
      </c>
    </row>
    <row r="4796" spans="1:21" x14ac:dyDescent="0.3">
      <c r="A4796">
        <v>14795</v>
      </c>
      <c r="B4796">
        <v>8792</v>
      </c>
      <c r="C4796" s="1" t="s">
        <v>53</v>
      </c>
      <c r="D4796" s="1" t="s">
        <v>22</v>
      </c>
      <c r="E4796" s="1" t="s">
        <v>33</v>
      </c>
      <c r="F4796" s="2">
        <v>44808</v>
      </c>
      <c r="G4796" s="2">
        <v>44268</v>
      </c>
      <c r="H4796" s="1" t="s">
        <v>34</v>
      </c>
      <c r="I4796">
        <v>5</v>
      </c>
      <c r="J4796">
        <v>100</v>
      </c>
      <c r="K4796" s="1" t="s">
        <v>43</v>
      </c>
      <c r="L4796">
        <v>1500</v>
      </c>
      <c r="M4796">
        <v>700</v>
      </c>
      <c r="N4796">
        <f>_1a__Cleaned_logistics[[#This Row],[Selling_Price]]-_1a__Cleaned_logistics[[#This Row],[Cost]]</f>
        <v>-800</v>
      </c>
      <c r="O4796" s="1" t="s">
        <v>35</v>
      </c>
      <c r="P4796" s="1" t="s">
        <v>24</v>
      </c>
      <c r="Q4796" s="1" t="s">
        <v>45</v>
      </c>
      <c r="R4796">
        <v>5</v>
      </c>
      <c r="S4796" s="1" t="s">
        <v>56</v>
      </c>
      <c r="T4796">
        <v>20</v>
      </c>
      <c r="U4796">
        <v>272</v>
      </c>
    </row>
    <row r="4797" spans="1:21" x14ac:dyDescent="0.3">
      <c r="A4797">
        <v>14796</v>
      </c>
      <c r="B4797">
        <v>7941</v>
      </c>
      <c r="C4797" s="1" t="s">
        <v>24</v>
      </c>
      <c r="D4797" s="1" t="s">
        <v>39</v>
      </c>
      <c r="E4797" s="1" t="s">
        <v>42</v>
      </c>
      <c r="F4797" s="2">
        <v>44881</v>
      </c>
      <c r="G4797" s="2">
        <v>44708</v>
      </c>
      <c r="H4797" s="1" t="s">
        <v>24</v>
      </c>
      <c r="I4797">
        <v>15</v>
      </c>
      <c r="J4797">
        <v>100</v>
      </c>
      <c r="K4797" s="1" t="s">
        <v>43</v>
      </c>
      <c r="L4797">
        <v>800</v>
      </c>
      <c r="M4797">
        <v>1200</v>
      </c>
      <c r="N4797">
        <f>_1a__Cleaned_logistics[[#This Row],[Selling_Price]]-_1a__Cleaned_logistics[[#This Row],[Cost]]</f>
        <v>400</v>
      </c>
      <c r="O4797" s="1" t="s">
        <v>48</v>
      </c>
      <c r="P4797" s="1" t="s">
        <v>26</v>
      </c>
      <c r="Q4797" s="1" t="s">
        <v>27</v>
      </c>
      <c r="R4797">
        <v>3</v>
      </c>
      <c r="S4797" s="1" t="s">
        <v>46</v>
      </c>
      <c r="T4797">
        <v>15</v>
      </c>
      <c r="U4797">
        <v>272</v>
      </c>
    </row>
    <row r="4798" spans="1:21" x14ac:dyDescent="0.3">
      <c r="A4798">
        <v>14797</v>
      </c>
      <c r="B4798">
        <v>10695</v>
      </c>
      <c r="C4798" s="1" t="s">
        <v>24</v>
      </c>
      <c r="D4798" s="1" t="s">
        <v>22</v>
      </c>
      <c r="E4798" s="1" t="s">
        <v>31</v>
      </c>
      <c r="F4798" s="2">
        <v>44987</v>
      </c>
      <c r="G4798" s="2">
        <v>44909</v>
      </c>
      <c r="H4798" s="1" t="s">
        <v>50</v>
      </c>
      <c r="I4798">
        <v>5</v>
      </c>
      <c r="J4798">
        <v>20</v>
      </c>
      <c r="K4798" s="1" t="s">
        <v>54</v>
      </c>
      <c r="L4798">
        <v>1500</v>
      </c>
      <c r="M4798">
        <v>2000</v>
      </c>
      <c r="N4798">
        <f>_1a__Cleaned_logistics[[#This Row],[Selling_Price]]-_1a__Cleaned_logistics[[#This Row],[Cost]]</f>
        <v>500</v>
      </c>
      <c r="O4798" s="1" t="s">
        <v>24</v>
      </c>
      <c r="P4798" s="1" t="s">
        <v>26</v>
      </c>
      <c r="Q4798" s="1" t="s">
        <v>37</v>
      </c>
      <c r="R4798">
        <v>3</v>
      </c>
      <c r="S4798" s="1" t="s">
        <v>32</v>
      </c>
      <c r="T4798">
        <v>25</v>
      </c>
      <c r="U4798">
        <v>272</v>
      </c>
    </row>
    <row r="4799" spans="1:21" x14ac:dyDescent="0.3">
      <c r="A4799">
        <v>14798</v>
      </c>
      <c r="B4799">
        <v>11401</v>
      </c>
      <c r="C4799" s="1" t="s">
        <v>49</v>
      </c>
      <c r="D4799" s="1" t="s">
        <v>40</v>
      </c>
      <c r="E4799" s="1" t="s">
        <v>33</v>
      </c>
      <c r="F4799" s="2">
        <v>44836</v>
      </c>
      <c r="G4799" s="2">
        <v>44466</v>
      </c>
      <c r="H4799" s="1" t="s">
        <v>24</v>
      </c>
      <c r="I4799">
        <v>25</v>
      </c>
      <c r="J4799">
        <v>20</v>
      </c>
      <c r="K4799" s="1" t="s">
        <v>54</v>
      </c>
      <c r="L4799">
        <v>500</v>
      </c>
      <c r="M4799">
        <v>1600</v>
      </c>
      <c r="N4799">
        <f>_1a__Cleaned_logistics[[#This Row],[Selling_Price]]-_1a__Cleaned_logistics[[#This Row],[Cost]]</f>
        <v>1100</v>
      </c>
      <c r="O4799" s="1" t="s">
        <v>29</v>
      </c>
      <c r="P4799" s="1" t="s">
        <v>26</v>
      </c>
      <c r="Q4799" s="1" t="s">
        <v>37</v>
      </c>
      <c r="R4799">
        <v>4</v>
      </c>
      <c r="S4799" s="1" t="s">
        <v>56</v>
      </c>
      <c r="T4799">
        <v>10</v>
      </c>
      <c r="U4799">
        <v>272</v>
      </c>
    </row>
    <row r="4800" spans="1:21" x14ac:dyDescent="0.3">
      <c r="A4800">
        <v>14799</v>
      </c>
      <c r="B4800">
        <v>14169</v>
      </c>
      <c r="C4800" s="1" t="s">
        <v>55</v>
      </c>
      <c r="D4800" s="1" t="s">
        <v>40</v>
      </c>
      <c r="E4800" s="1" t="s">
        <v>24</v>
      </c>
      <c r="F4800" s="2">
        <v>44244</v>
      </c>
      <c r="G4800" s="2">
        <v>44636</v>
      </c>
      <c r="H4800" s="1" t="s">
        <v>51</v>
      </c>
      <c r="I4800">
        <v>25</v>
      </c>
      <c r="J4800">
        <v>400</v>
      </c>
      <c r="K4800" s="1" t="s">
        <v>24</v>
      </c>
      <c r="L4800">
        <v>1000</v>
      </c>
      <c r="M4800">
        <v>1200</v>
      </c>
      <c r="N4800">
        <f>_1a__Cleaned_logistics[[#This Row],[Selling_Price]]-_1a__Cleaned_logistics[[#This Row],[Cost]]</f>
        <v>200</v>
      </c>
      <c r="O4800" s="1" t="s">
        <v>24</v>
      </c>
      <c r="P4800" s="1" t="s">
        <v>26</v>
      </c>
      <c r="Q4800" s="1" t="s">
        <v>37</v>
      </c>
      <c r="R4800">
        <v>4</v>
      </c>
      <c r="S4800" s="1" t="s">
        <v>28</v>
      </c>
      <c r="T4800">
        <v>15</v>
      </c>
      <c r="U4800">
        <v>392</v>
      </c>
    </row>
    <row r="4801" spans="1:21" x14ac:dyDescent="0.3">
      <c r="A4801">
        <v>14800</v>
      </c>
      <c r="B4801">
        <v>11197</v>
      </c>
      <c r="C4801" s="1" t="s">
        <v>53</v>
      </c>
      <c r="D4801" s="1" t="s">
        <v>33</v>
      </c>
      <c r="E4801" s="1" t="s">
        <v>42</v>
      </c>
      <c r="F4801" s="2">
        <v>44263</v>
      </c>
      <c r="G4801" s="2">
        <v>44811</v>
      </c>
      <c r="H4801" s="1" t="s">
        <v>24</v>
      </c>
      <c r="I4801">
        <v>5</v>
      </c>
      <c r="J4801">
        <v>50</v>
      </c>
      <c r="K4801" s="1" t="s">
        <v>47</v>
      </c>
      <c r="L4801">
        <v>1000</v>
      </c>
      <c r="M4801">
        <v>2000</v>
      </c>
      <c r="N4801">
        <f>_1a__Cleaned_logistics[[#This Row],[Selling_Price]]-_1a__Cleaned_logistics[[#This Row],[Cost]]</f>
        <v>1000</v>
      </c>
      <c r="O4801" s="1" t="s">
        <v>35</v>
      </c>
      <c r="P4801" s="1" t="s">
        <v>26</v>
      </c>
      <c r="Q4801" s="1" t="s">
        <v>37</v>
      </c>
      <c r="R4801">
        <v>3</v>
      </c>
      <c r="S4801" s="1" t="s">
        <v>56</v>
      </c>
      <c r="T4801">
        <v>25</v>
      </c>
      <c r="U4801">
        <v>548</v>
      </c>
    </row>
    <row r="4802" spans="1:21" x14ac:dyDescent="0.3">
      <c r="A4802">
        <v>14801</v>
      </c>
      <c r="B4802">
        <v>10450</v>
      </c>
      <c r="C4802" s="1" t="s">
        <v>24</v>
      </c>
      <c r="D4802" s="1" t="s">
        <v>39</v>
      </c>
      <c r="E4802" s="1" t="s">
        <v>31</v>
      </c>
      <c r="F4802" s="2">
        <v>44925</v>
      </c>
      <c r="G4802" s="2">
        <v>44575</v>
      </c>
      <c r="H4802" s="1" t="s">
        <v>23</v>
      </c>
      <c r="I4802">
        <v>15</v>
      </c>
      <c r="J4802">
        <v>20</v>
      </c>
      <c r="K4802" s="1" t="s">
        <v>47</v>
      </c>
      <c r="L4802">
        <v>500</v>
      </c>
      <c r="M4802">
        <v>2000</v>
      </c>
      <c r="N4802">
        <f>_1a__Cleaned_logistics[[#This Row],[Selling_Price]]-_1a__Cleaned_logistics[[#This Row],[Cost]]</f>
        <v>1500</v>
      </c>
      <c r="O4802" s="1" t="s">
        <v>25</v>
      </c>
      <c r="P4802" s="1" t="s">
        <v>26</v>
      </c>
      <c r="Q4802" s="1" t="s">
        <v>37</v>
      </c>
      <c r="R4802">
        <v>3</v>
      </c>
      <c r="S4802" s="1" t="s">
        <v>28</v>
      </c>
      <c r="T4802">
        <v>20</v>
      </c>
      <c r="U4802">
        <v>272</v>
      </c>
    </row>
    <row r="4803" spans="1:21" x14ac:dyDescent="0.3">
      <c r="A4803">
        <v>14802</v>
      </c>
      <c r="B4803">
        <v>13975</v>
      </c>
      <c r="C4803" s="1" t="s">
        <v>20</v>
      </c>
      <c r="D4803" s="1" t="s">
        <v>52</v>
      </c>
      <c r="E4803" s="1" t="s">
        <v>21</v>
      </c>
      <c r="F4803" s="2">
        <v>44622</v>
      </c>
      <c r="G4803" s="2">
        <v>44668</v>
      </c>
      <c r="H4803" s="1" t="s">
        <v>24</v>
      </c>
      <c r="I4803">
        <v>25</v>
      </c>
      <c r="J4803">
        <v>150</v>
      </c>
      <c r="K4803" s="1" t="s">
        <v>36</v>
      </c>
      <c r="L4803">
        <v>100</v>
      </c>
      <c r="M4803">
        <v>1600</v>
      </c>
      <c r="N4803">
        <f>_1a__Cleaned_logistics[[#This Row],[Selling_Price]]-_1a__Cleaned_logistics[[#This Row],[Cost]]</f>
        <v>1500</v>
      </c>
      <c r="O4803" s="1" t="s">
        <v>24</v>
      </c>
      <c r="P4803" s="1" t="s">
        <v>24</v>
      </c>
      <c r="Q4803" s="1" t="s">
        <v>30</v>
      </c>
      <c r="R4803">
        <v>3</v>
      </c>
      <c r="S4803" s="1" t="s">
        <v>24</v>
      </c>
      <c r="T4803">
        <v>20</v>
      </c>
      <c r="U4803">
        <v>46</v>
      </c>
    </row>
    <row r="4804" spans="1:21" x14ac:dyDescent="0.3">
      <c r="A4804">
        <v>14803</v>
      </c>
      <c r="B4804">
        <v>13432</v>
      </c>
      <c r="C4804" s="1" t="s">
        <v>55</v>
      </c>
      <c r="D4804" s="1" t="s">
        <v>24</v>
      </c>
      <c r="E4804" s="1" t="s">
        <v>52</v>
      </c>
      <c r="F4804" s="2">
        <v>44474</v>
      </c>
      <c r="G4804" s="2">
        <v>44820</v>
      </c>
      <c r="H4804" s="1" t="s">
        <v>23</v>
      </c>
      <c r="I4804">
        <v>25</v>
      </c>
      <c r="J4804">
        <v>100</v>
      </c>
      <c r="K4804" s="1" t="s">
        <v>47</v>
      </c>
      <c r="L4804">
        <v>800</v>
      </c>
      <c r="M4804">
        <v>1200</v>
      </c>
      <c r="N4804">
        <f>_1a__Cleaned_logistics[[#This Row],[Selling_Price]]-_1a__Cleaned_logistics[[#This Row],[Cost]]</f>
        <v>400</v>
      </c>
      <c r="O4804" s="1" t="s">
        <v>48</v>
      </c>
      <c r="P4804" s="1" t="s">
        <v>45</v>
      </c>
      <c r="Q4804" s="1" t="s">
        <v>27</v>
      </c>
      <c r="R4804">
        <v>4</v>
      </c>
      <c r="S4804" s="1" t="s">
        <v>56</v>
      </c>
      <c r="T4804">
        <v>10</v>
      </c>
      <c r="U4804">
        <v>346</v>
      </c>
    </row>
    <row r="4805" spans="1:21" x14ac:dyDescent="0.3">
      <c r="A4805">
        <v>14804</v>
      </c>
      <c r="B4805">
        <v>10874</v>
      </c>
      <c r="C4805" s="1" t="s">
        <v>38</v>
      </c>
      <c r="D4805" s="1" t="s">
        <v>52</v>
      </c>
      <c r="E4805" s="1" t="s">
        <v>31</v>
      </c>
      <c r="F4805" s="2">
        <v>45051</v>
      </c>
      <c r="G4805" s="2">
        <v>44760</v>
      </c>
      <c r="H4805" s="1" t="s">
        <v>24</v>
      </c>
      <c r="I4805">
        <v>15</v>
      </c>
      <c r="J4805">
        <v>20</v>
      </c>
      <c r="K4805" s="1" t="s">
        <v>43</v>
      </c>
      <c r="L4805">
        <v>1000</v>
      </c>
      <c r="M4805">
        <v>1200</v>
      </c>
      <c r="N4805">
        <f>_1a__Cleaned_logistics[[#This Row],[Selling_Price]]-_1a__Cleaned_logistics[[#This Row],[Cost]]</f>
        <v>200</v>
      </c>
      <c r="O4805" s="1" t="s">
        <v>48</v>
      </c>
      <c r="P4805" s="1" t="s">
        <v>24</v>
      </c>
      <c r="Q4805" s="1" t="s">
        <v>45</v>
      </c>
      <c r="R4805">
        <v>4</v>
      </c>
      <c r="S4805" s="1" t="s">
        <v>28</v>
      </c>
      <c r="T4805">
        <v>25</v>
      </c>
      <c r="U4805">
        <v>272</v>
      </c>
    </row>
    <row r="4806" spans="1:21" x14ac:dyDescent="0.3">
      <c r="A4806">
        <v>14805</v>
      </c>
      <c r="B4806">
        <v>6553</v>
      </c>
      <c r="C4806" s="1" t="s">
        <v>53</v>
      </c>
      <c r="D4806" s="1" t="s">
        <v>24</v>
      </c>
      <c r="E4806" s="1" t="s">
        <v>24</v>
      </c>
      <c r="F4806" s="2">
        <v>44633</v>
      </c>
      <c r="G4806" s="2">
        <v>44964</v>
      </c>
      <c r="H4806" s="1" t="s">
        <v>34</v>
      </c>
      <c r="I4806">
        <v>10</v>
      </c>
      <c r="J4806">
        <v>100</v>
      </c>
      <c r="K4806" s="1" t="s">
        <v>47</v>
      </c>
      <c r="L4806">
        <v>500</v>
      </c>
      <c r="M4806">
        <v>1200</v>
      </c>
      <c r="N4806">
        <f>_1a__Cleaned_logistics[[#This Row],[Selling_Price]]-_1a__Cleaned_logistics[[#This Row],[Cost]]</f>
        <v>700</v>
      </c>
      <c r="O4806" s="1" t="s">
        <v>48</v>
      </c>
      <c r="P4806" s="1" t="s">
        <v>26</v>
      </c>
      <c r="Q4806" s="1" t="s">
        <v>27</v>
      </c>
      <c r="R4806">
        <v>2</v>
      </c>
      <c r="S4806" s="1" t="s">
        <v>24</v>
      </c>
      <c r="T4806">
        <v>25</v>
      </c>
      <c r="U4806">
        <v>331</v>
      </c>
    </row>
    <row r="4807" spans="1:21" x14ac:dyDescent="0.3">
      <c r="A4807">
        <v>14806</v>
      </c>
      <c r="B4807">
        <v>6012</v>
      </c>
      <c r="C4807" s="1" t="s">
        <v>38</v>
      </c>
      <c r="D4807" s="1" t="s">
        <v>24</v>
      </c>
      <c r="E4807" s="1" t="s">
        <v>40</v>
      </c>
      <c r="F4807" s="2">
        <v>44826</v>
      </c>
      <c r="G4807" s="2">
        <v>44409</v>
      </c>
      <c r="H4807" s="1" t="s">
        <v>50</v>
      </c>
      <c r="I4807">
        <v>15</v>
      </c>
      <c r="J4807">
        <v>150</v>
      </c>
      <c r="K4807" s="1" t="s">
        <v>41</v>
      </c>
      <c r="L4807">
        <v>500</v>
      </c>
      <c r="M4807">
        <v>1200</v>
      </c>
      <c r="N4807">
        <f>_1a__Cleaned_logistics[[#This Row],[Selling_Price]]-_1a__Cleaned_logistics[[#This Row],[Cost]]</f>
        <v>700</v>
      </c>
      <c r="O4807" s="1" t="s">
        <v>44</v>
      </c>
      <c r="P4807" s="1" t="s">
        <v>26</v>
      </c>
      <c r="Q4807" s="1" t="s">
        <v>37</v>
      </c>
      <c r="R4807">
        <v>3</v>
      </c>
      <c r="S4807" s="1" t="s">
        <v>46</v>
      </c>
      <c r="T4807">
        <v>25</v>
      </c>
      <c r="U4807">
        <v>272</v>
      </c>
    </row>
    <row r="4808" spans="1:21" x14ac:dyDescent="0.3">
      <c r="A4808">
        <v>14807</v>
      </c>
      <c r="B4808">
        <v>13378</v>
      </c>
      <c r="C4808" s="1" t="s">
        <v>24</v>
      </c>
      <c r="D4808" s="1" t="s">
        <v>24</v>
      </c>
      <c r="E4808" s="1" t="s">
        <v>31</v>
      </c>
      <c r="F4808" s="2">
        <v>44355</v>
      </c>
      <c r="G4808" s="2">
        <v>45015</v>
      </c>
      <c r="H4808" s="1" t="s">
        <v>24</v>
      </c>
      <c r="I4808">
        <v>5</v>
      </c>
      <c r="J4808">
        <v>50</v>
      </c>
      <c r="K4808" s="1" t="s">
        <v>41</v>
      </c>
      <c r="L4808">
        <v>200</v>
      </c>
      <c r="M4808">
        <v>1200</v>
      </c>
      <c r="N4808">
        <f>_1a__Cleaned_logistics[[#This Row],[Selling_Price]]-_1a__Cleaned_logistics[[#This Row],[Cost]]</f>
        <v>1000</v>
      </c>
      <c r="O4808" s="1" t="s">
        <v>24</v>
      </c>
      <c r="P4808" s="1" t="s">
        <v>24</v>
      </c>
      <c r="Q4808" s="1" t="s">
        <v>37</v>
      </c>
      <c r="R4808">
        <v>2</v>
      </c>
      <c r="S4808" s="1" t="s">
        <v>56</v>
      </c>
      <c r="T4808">
        <v>20</v>
      </c>
      <c r="U4808">
        <v>660</v>
      </c>
    </row>
    <row r="4809" spans="1:21" x14ac:dyDescent="0.3">
      <c r="A4809">
        <v>14808</v>
      </c>
      <c r="B4809">
        <v>6881</v>
      </c>
      <c r="C4809" s="1" t="s">
        <v>24</v>
      </c>
      <c r="D4809" s="1" t="s">
        <v>31</v>
      </c>
      <c r="E4809" s="1" t="s">
        <v>33</v>
      </c>
      <c r="F4809" s="2">
        <v>44689</v>
      </c>
      <c r="G4809" s="2">
        <v>44455</v>
      </c>
      <c r="H4809" s="1" t="s">
        <v>50</v>
      </c>
      <c r="I4809">
        <v>25</v>
      </c>
      <c r="J4809">
        <v>150</v>
      </c>
      <c r="K4809" s="1" t="s">
        <v>24</v>
      </c>
      <c r="L4809">
        <v>500</v>
      </c>
      <c r="M4809">
        <v>300</v>
      </c>
      <c r="N4809">
        <f>_1a__Cleaned_logistics[[#This Row],[Selling_Price]]-_1a__Cleaned_logistics[[#This Row],[Cost]]</f>
        <v>-200</v>
      </c>
      <c r="O4809" s="1" t="s">
        <v>35</v>
      </c>
      <c r="P4809" s="1" t="s">
        <v>45</v>
      </c>
      <c r="Q4809" s="1" t="s">
        <v>45</v>
      </c>
      <c r="R4809">
        <v>3</v>
      </c>
      <c r="S4809" s="1" t="s">
        <v>28</v>
      </c>
      <c r="T4809">
        <v>10</v>
      </c>
      <c r="U4809">
        <v>272</v>
      </c>
    </row>
    <row r="4810" spans="1:21" x14ac:dyDescent="0.3">
      <c r="A4810">
        <v>14809</v>
      </c>
      <c r="B4810">
        <v>11799</v>
      </c>
      <c r="C4810" s="1" t="s">
        <v>38</v>
      </c>
      <c r="D4810" s="1" t="s">
        <v>24</v>
      </c>
      <c r="E4810" s="1" t="s">
        <v>33</v>
      </c>
      <c r="F4810" s="2">
        <v>44512</v>
      </c>
      <c r="G4810" s="2">
        <v>44417</v>
      </c>
      <c r="H4810" s="1" t="s">
        <v>24</v>
      </c>
      <c r="I4810">
        <v>30</v>
      </c>
      <c r="J4810">
        <v>50</v>
      </c>
      <c r="K4810" s="1" t="s">
        <v>54</v>
      </c>
      <c r="L4810">
        <v>500</v>
      </c>
      <c r="M4810">
        <v>1200</v>
      </c>
      <c r="N4810">
        <f>_1a__Cleaned_logistics[[#This Row],[Selling_Price]]-_1a__Cleaned_logistics[[#This Row],[Cost]]</f>
        <v>700</v>
      </c>
      <c r="O4810" s="1" t="s">
        <v>29</v>
      </c>
      <c r="P4810" s="1" t="s">
        <v>45</v>
      </c>
      <c r="Q4810" s="1" t="s">
        <v>30</v>
      </c>
      <c r="R4810">
        <v>3</v>
      </c>
      <c r="S4810" s="1" t="s">
        <v>32</v>
      </c>
      <c r="T4810">
        <v>15</v>
      </c>
      <c r="U4810">
        <v>272</v>
      </c>
    </row>
    <row r="4811" spans="1:21" x14ac:dyDescent="0.3">
      <c r="A4811">
        <v>14810</v>
      </c>
      <c r="B4811">
        <v>9586</v>
      </c>
      <c r="C4811" s="1" t="s">
        <v>38</v>
      </c>
      <c r="D4811" s="1" t="s">
        <v>22</v>
      </c>
      <c r="E4811" s="1" t="s">
        <v>40</v>
      </c>
      <c r="F4811" s="2">
        <v>44678</v>
      </c>
      <c r="G4811" s="2">
        <v>44815</v>
      </c>
      <c r="H4811" s="1" t="s">
        <v>50</v>
      </c>
      <c r="I4811">
        <v>5</v>
      </c>
      <c r="J4811">
        <v>50</v>
      </c>
      <c r="K4811" s="1" t="s">
        <v>54</v>
      </c>
      <c r="L4811">
        <v>1000</v>
      </c>
      <c r="M4811">
        <v>1200</v>
      </c>
      <c r="N4811">
        <f>_1a__Cleaned_logistics[[#This Row],[Selling_Price]]-_1a__Cleaned_logistics[[#This Row],[Cost]]</f>
        <v>200</v>
      </c>
      <c r="O4811" s="1" t="s">
        <v>25</v>
      </c>
      <c r="P4811" s="1" t="s">
        <v>45</v>
      </c>
      <c r="Q4811" s="1" t="s">
        <v>37</v>
      </c>
      <c r="R4811">
        <v>2</v>
      </c>
      <c r="S4811" s="1" t="s">
        <v>24</v>
      </c>
      <c r="T4811">
        <v>10</v>
      </c>
      <c r="U4811">
        <v>137</v>
      </c>
    </row>
    <row r="4812" spans="1:21" x14ac:dyDescent="0.3">
      <c r="A4812">
        <v>14811</v>
      </c>
      <c r="B4812">
        <v>13622</v>
      </c>
      <c r="C4812" s="1" t="s">
        <v>49</v>
      </c>
      <c r="D4812" s="1" t="s">
        <v>42</v>
      </c>
      <c r="E4812" s="1" t="s">
        <v>33</v>
      </c>
      <c r="F4812" s="2">
        <v>44545</v>
      </c>
      <c r="G4812" s="2">
        <v>45073</v>
      </c>
      <c r="H4812" s="1" t="s">
        <v>24</v>
      </c>
      <c r="I4812">
        <v>5</v>
      </c>
      <c r="J4812">
        <v>200</v>
      </c>
      <c r="K4812" s="1" t="s">
        <v>24</v>
      </c>
      <c r="L4812">
        <v>1000</v>
      </c>
      <c r="M4812">
        <v>1200</v>
      </c>
      <c r="N4812">
        <f>_1a__Cleaned_logistics[[#This Row],[Selling_Price]]-_1a__Cleaned_logistics[[#This Row],[Cost]]</f>
        <v>200</v>
      </c>
      <c r="O4812" s="1" t="s">
        <v>24</v>
      </c>
      <c r="P4812" s="1" t="s">
        <v>45</v>
      </c>
      <c r="Q4812" s="1" t="s">
        <v>45</v>
      </c>
      <c r="R4812">
        <v>5</v>
      </c>
      <c r="S4812" s="1" t="s">
        <v>24</v>
      </c>
      <c r="T4812">
        <v>15</v>
      </c>
      <c r="U4812">
        <v>528</v>
      </c>
    </row>
    <row r="4813" spans="1:21" x14ac:dyDescent="0.3">
      <c r="A4813">
        <v>14812</v>
      </c>
      <c r="B4813">
        <v>13430</v>
      </c>
      <c r="C4813" s="1" t="s">
        <v>38</v>
      </c>
      <c r="D4813" s="1" t="s">
        <v>39</v>
      </c>
      <c r="E4813" s="1" t="s">
        <v>21</v>
      </c>
      <c r="F4813" s="2">
        <v>44519</v>
      </c>
      <c r="G4813" s="2">
        <v>44514</v>
      </c>
      <c r="H4813" s="1" t="s">
        <v>50</v>
      </c>
      <c r="I4813">
        <v>5</v>
      </c>
      <c r="J4813">
        <v>50</v>
      </c>
      <c r="K4813" s="1" t="s">
        <v>36</v>
      </c>
      <c r="L4813">
        <v>800</v>
      </c>
      <c r="M4813">
        <v>1600</v>
      </c>
      <c r="N4813">
        <f>_1a__Cleaned_logistics[[#This Row],[Selling_Price]]-_1a__Cleaned_logistics[[#This Row],[Cost]]</f>
        <v>800</v>
      </c>
      <c r="O4813" s="1" t="s">
        <v>24</v>
      </c>
      <c r="P4813" s="1" t="s">
        <v>26</v>
      </c>
      <c r="Q4813" s="1" t="s">
        <v>37</v>
      </c>
      <c r="R4813">
        <v>3</v>
      </c>
      <c r="S4813" s="1" t="s">
        <v>56</v>
      </c>
      <c r="T4813">
        <v>10</v>
      </c>
      <c r="U4813">
        <v>272</v>
      </c>
    </row>
    <row r="4814" spans="1:21" x14ac:dyDescent="0.3">
      <c r="A4814">
        <v>14813</v>
      </c>
      <c r="B4814">
        <v>11447</v>
      </c>
      <c r="C4814" s="1" t="s">
        <v>20</v>
      </c>
      <c r="D4814" s="1" t="s">
        <v>42</v>
      </c>
      <c r="E4814" s="1" t="s">
        <v>24</v>
      </c>
      <c r="F4814" s="2">
        <v>44431</v>
      </c>
      <c r="G4814" s="2">
        <v>44256</v>
      </c>
      <c r="H4814" s="1" t="s">
        <v>51</v>
      </c>
      <c r="I4814">
        <v>5</v>
      </c>
      <c r="J4814">
        <v>50</v>
      </c>
      <c r="K4814" s="1" t="s">
        <v>41</v>
      </c>
      <c r="L4814">
        <v>1500</v>
      </c>
      <c r="M4814">
        <v>1200</v>
      </c>
      <c r="N4814">
        <f>_1a__Cleaned_logistics[[#This Row],[Selling_Price]]-_1a__Cleaned_logistics[[#This Row],[Cost]]</f>
        <v>-300</v>
      </c>
      <c r="O4814" s="1" t="s">
        <v>48</v>
      </c>
      <c r="P4814" s="1" t="s">
        <v>26</v>
      </c>
      <c r="Q4814" s="1" t="s">
        <v>37</v>
      </c>
      <c r="R4814">
        <v>4</v>
      </c>
      <c r="S4814" s="1" t="s">
        <v>24</v>
      </c>
      <c r="T4814">
        <v>15</v>
      </c>
      <c r="U4814">
        <v>272</v>
      </c>
    </row>
    <row r="4815" spans="1:21" x14ac:dyDescent="0.3">
      <c r="A4815">
        <v>14814</v>
      </c>
      <c r="B4815">
        <v>7345</v>
      </c>
      <c r="C4815" s="1" t="s">
        <v>20</v>
      </c>
      <c r="D4815" s="1" t="s">
        <v>33</v>
      </c>
      <c r="E4815" s="1" t="s">
        <v>22</v>
      </c>
      <c r="F4815" s="2">
        <v>44417</v>
      </c>
      <c r="G4815" s="2">
        <v>44909</v>
      </c>
      <c r="H4815" s="1" t="s">
        <v>24</v>
      </c>
      <c r="I4815">
        <v>20</v>
      </c>
      <c r="J4815">
        <v>50</v>
      </c>
      <c r="K4815" s="1" t="s">
        <v>24</v>
      </c>
      <c r="L4815">
        <v>200</v>
      </c>
      <c r="M4815">
        <v>700</v>
      </c>
      <c r="N4815">
        <f>_1a__Cleaned_logistics[[#This Row],[Selling_Price]]-_1a__Cleaned_logistics[[#This Row],[Cost]]</f>
        <v>500</v>
      </c>
      <c r="O4815" s="1" t="s">
        <v>48</v>
      </c>
      <c r="P4815" s="1" t="s">
        <v>45</v>
      </c>
      <c r="Q4815" s="1" t="s">
        <v>30</v>
      </c>
      <c r="R4815">
        <v>3</v>
      </c>
      <c r="S4815" s="1" t="s">
        <v>56</v>
      </c>
      <c r="T4815">
        <v>20</v>
      </c>
      <c r="U4815">
        <v>492</v>
      </c>
    </row>
    <row r="4816" spans="1:21" x14ac:dyDescent="0.3">
      <c r="A4816">
        <v>14815</v>
      </c>
      <c r="B4816">
        <v>5075</v>
      </c>
      <c r="C4816" s="1" t="s">
        <v>55</v>
      </c>
      <c r="D4816" s="1" t="s">
        <v>22</v>
      </c>
      <c r="E4816" s="1" t="s">
        <v>22</v>
      </c>
      <c r="F4816" s="2">
        <v>44952</v>
      </c>
      <c r="G4816" s="2">
        <v>44642</v>
      </c>
      <c r="H4816" s="1" t="s">
        <v>51</v>
      </c>
      <c r="I4816">
        <v>15</v>
      </c>
      <c r="J4816">
        <v>400</v>
      </c>
      <c r="K4816" s="1" t="s">
        <v>36</v>
      </c>
      <c r="L4816">
        <v>200</v>
      </c>
      <c r="M4816">
        <v>700</v>
      </c>
      <c r="N4816">
        <f>_1a__Cleaned_logistics[[#This Row],[Selling_Price]]-_1a__Cleaned_logistics[[#This Row],[Cost]]</f>
        <v>500</v>
      </c>
      <c r="O4816" s="1" t="s">
        <v>48</v>
      </c>
      <c r="P4816" s="1" t="s">
        <v>24</v>
      </c>
      <c r="Q4816" s="1" t="s">
        <v>27</v>
      </c>
      <c r="R4816">
        <v>4</v>
      </c>
      <c r="S4816" s="1" t="s">
        <v>56</v>
      </c>
      <c r="T4816">
        <v>10</v>
      </c>
      <c r="U4816">
        <v>272</v>
      </c>
    </row>
    <row r="4817" spans="1:21" x14ac:dyDescent="0.3">
      <c r="A4817">
        <v>14816</v>
      </c>
      <c r="B4817">
        <v>14548</v>
      </c>
      <c r="C4817" s="1" t="s">
        <v>24</v>
      </c>
      <c r="D4817" s="1" t="s">
        <v>24</v>
      </c>
      <c r="E4817" s="1" t="s">
        <v>52</v>
      </c>
      <c r="F4817" s="2">
        <v>44745</v>
      </c>
      <c r="G4817" s="2">
        <v>44909</v>
      </c>
      <c r="H4817" s="1" t="s">
        <v>34</v>
      </c>
      <c r="I4817">
        <v>10</v>
      </c>
      <c r="J4817">
        <v>20</v>
      </c>
      <c r="K4817" s="1" t="s">
        <v>36</v>
      </c>
      <c r="L4817">
        <v>1500</v>
      </c>
      <c r="M4817">
        <v>1200</v>
      </c>
      <c r="N4817">
        <f>_1a__Cleaned_logistics[[#This Row],[Selling_Price]]-_1a__Cleaned_logistics[[#This Row],[Cost]]</f>
        <v>-300</v>
      </c>
      <c r="O4817" s="1" t="s">
        <v>35</v>
      </c>
      <c r="P4817" s="1" t="s">
        <v>24</v>
      </c>
      <c r="Q4817" s="1" t="s">
        <v>37</v>
      </c>
      <c r="R4817">
        <v>5</v>
      </c>
      <c r="S4817" s="1" t="s">
        <v>56</v>
      </c>
      <c r="T4817">
        <v>25</v>
      </c>
      <c r="U4817">
        <v>164</v>
      </c>
    </row>
    <row r="4818" spans="1:21" x14ac:dyDescent="0.3">
      <c r="A4818">
        <v>14817</v>
      </c>
      <c r="B4818">
        <v>10877</v>
      </c>
      <c r="C4818" s="1" t="s">
        <v>24</v>
      </c>
      <c r="D4818" s="1" t="s">
        <v>31</v>
      </c>
      <c r="E4818" s="1" t="s">
        <v>24</v>
      </c>
      <c r="F4818" s="2">
        <v>44687</v>
      </c>
      <c r="G4818" s="2">
        <v>44218</v>
      </c>
      <c r="H4818" s="1" t="s">
        <v>34</v>
      </c>
      <c r="I4818">
        <v>15</v>
      </c>
      <c r="J4818">
        <v>20</v>
      </c>
      <c r="K4818" s="1" t="s">
        <v>24</v>
      </c>
      <c r="L4818">
        <v>800</v>
      </c>
      <c r="M4818">
        <v>300</v>
      </c>
      <c r="N4818">
        <f>_1a__Cleaned_logistics[[#This Row],[Selling_Price]]-_1a__Cleaned_logistics[[#This Row],[Cost]]</f>
        <v>-500</v>
      </c>
      <c r="O4818" s="1" t="s">
        <v>25</v>
      </c>
      <c r="P4818" s="1" t="s">
        <v>26</v>
      </c>
      <c r="Q4818" s="1" t="s">
        <v>30</v>
      </c>
      <c r="R4818">
        <v>3</v>
      </c>
      <c r="S4818" s="1" t="s">
        <v>24</v>
      </c>
      <c r="T4818">
        <v>30</v>
      </c>
      <c r="U4818">
        <v>272</v>
      </c>
    </row>
    <row r="4819" spans="1:21" x14ac:dyDescent="0.3">
      <c r="A4819">
        <v>14818</v>
      </c>
      <c r="B4819">
        <v>11785</v>
      </c>
      <c r="C4819" s="1" t="s">
        <v>24</v>
      </c>
      <c r="D4819" s="1" t="s">
        <v>21</v>
      </c>
      <c r="E4819" s="1" t="s">
        <v>21</v>
      </c>
      <c r="F4819" s="2">
        <v>44688</v>
      </c>
      <c r="G4819" s="2">
        <v>44316</v>
      </c>
      <c r="H4819" s="1" t="s">
        <v>23</v>
      </c>
      <c r="I4819">
        <v>5</v>
      </c>
      <c r="J4819">
        <v>300</v>
      </c>
      <c r="K4819" s="1" t="s">
        <v>47</v>
      </c>
      <c r="L4819">
        <v>1000</v>
      </c>
      <c r="M4819">
        <v>300</v>
      </c>
      <c r="N4819">
        <f>_1a__Cleaned_logistics[[#This Row],[Selling_Price]]-_1a__Cleaned_logistics[[#This Row],[Cost]]</f>
        <v>-700</v>
      </c>
      <c r="O4819" s="1" t="s">
        <v>35</v>
      </c>
      <c r="P4819" s="1" t="s">
        <v>24</v>
      </c>
      <c r="Q4819" s="1" t="s">
        <v>30</v>
      </c>
      <c r="R4819">
        <v>3</v>
      </c>
      <c r="S4819" s="1" t="s">
        <v>56</v>
      </c>
      <c r="T4819">
        <v>25</v>
      </c>
      <c r="U4819">
        <v>272</v>
      </c>
    </row>
    <row r="4820" spans="1:21" x14ac:dyDescent="0.3">
      <c r="A4820">
        <v>14819</v>
      </c>
      <c r="B4820">
        <v>9922</v>
      </c>
      <c r="C4820" s="1" t="s">
        <v>38</v>
      </c>
      <c r="D4820" s="1" t="s">
        <v>52</v>
      </c>
      <c r="E4820" s="1" t="s">
        <v>24</v>
      </c>
      <c r="F4820" s="2">
        <v>44727</v>
      </c>
      <c r="G4820" s="2">
        <v>44952</v>
      </c>
      <c r="H4820" s="1" t="s">
        <v>23</v>
      </c>
      <c r="I4820">
        <v>5</v>
      </c>
      <c r="J4820">
        <v>400</v>
      </c>
      <c r="K4820" s="1" t="s">
        <v>54</v>
      </c>
      <c r="L4820">
        <v>1500</v>
      </c>
      <c r="M4820">
        <v>1600</v>
      </c>
      <c r="N4820">
        <f>_1a__Cleaned_logistics[[#This Row],[Selling_Price]]-_1a__Cleaned_logistics[[#This Row],[Cost]]</f>
        <v>100</v>
      </c>
      <c r="O4820" s="1" t="s">
        <v>25</v>
      </c>
      <c r="P4820" s="1" t="s">
        <v>26</v>
      </c>
      <c r="Q4820" s="1" t="s">
        <v>37</v>
      </c>
      <c r="R4820">
        <v>3</v>
      </c>
      <c r="S4820" s="1" t="s">
        <v>24</v>
      </c>
      <c r="T4820">
        <v>15</v>
      </c>
      <c r="U4820">
        <v>225</v>
      </c>
    </row>
    <row r="4821" spans="1:21" x14ac:dyDescent="0.3">
      <c r="A4821">
        <v>14820</v>
      </c>
      <c r="B4821">
        <v>13090</v>
      </c>
      <c r="C4821" s="1" t="s">
        <v>38</v>
      </c>
      <c r="D4821" s="1" t="s">
        <v>40</v>
      </c>
      <c r="E4821" s="1" t="s">
        <v>22</v>
      </c>
      <c r="F4821" s="2">
        <v>44772</v>
      </c>
      <c r="G4821" s="2">
        <v>44811</v>
      </c>
      <c r="H4821" s="1" t="s">
        <v>23</v>
      </c>
      <c r="I4821">
        <v>5</v>
      </c>
      <c r="J4821">
        <v>300</v>
      </c>
      <c r="K4821" s="1" t="s">
        <v>36</v>
      </c>
      <c r="L4821">
        <v>500</v>
      </c>
      <c r="M4821">
        <v>1200</v>
      </c>
      <c r="N4821">
        <f>_1a__Cleaned_logistics[[#This Row],[Selling_Price]]-_1a__Cleaned_logistics[[#This Row],[Cost]]</f>
        <v>700</v>
      </c>
      <c r="O4821" s="1" t="s">
        <v>29</v>
      </c>
      <c r="P4821" s="1" t="s">
        <v>26</v>
      </c>
      <c r="Q4821" s="1" t="s">
        <v>27</v>
      </c>
      <c r="R4821">
        <v>3</v>
      </c>
      <c r="S4821" s="1" t="s">
        <v>46</v>
      </c>
      <c r="T4821">
        <v>25</v>
      </c>
      <c r="U4821">
        <v>39</v>
      </c>
    </row>
    <row r="4822" spans="1:21" x14ac:dyDescent="0.3">
      <c r="A4822">
        <v>14821</v>
      </c>
      <c r="B4822">
        <v>7330</v>
      </c>
      <c r="C4822" s="1" t="s">
        <v>53</v>
      </c>
      <c r="D4822" s="1" t="s">
        <v>39</v>
      </c>
      <c r="E4822" s="1" t="s">
        <v>31</v>
      </c>
      <c r="F4822" s="2">
        <v>44808</v>
      </c>
      <c r="G4822" s="2">
        <v>45002</v>
      </c>
      <c r="H4822" s="1" t="s">
        <v>34</v>
      </c>
      <c r="I4822">
        <v>5</v>
      </c>
      <c r="J4822">
        <v>200</v>
      </c>
      <c r="K4822" s="1" t="s">
        <v>36</v>
      </c>
      <c r="L4822">
        <v>500</v>
      </c>
      <c r="M4822">
        <v>700</v>
      </c>
      <c r="N4822">
        <f>_1a__Cleaned_logistics[[#This Row],[Selling_Price]]-_1a__Cleaned_logistics[[#This Row],[Cost]]</f>
        <v>200</v>
      </c>
      <c r="O4822" s="1" t="s">
        <v>24</v>
      </c>
      <c r="P4822" s="1" t="s">
        <v>45</v>
      </c>
      <c r="Q4822" s="1" t="s">
        <v>30</v>
      </c>
      <c r="R4822">
        <v>1</v>
      </c>
      <c r="S4822" s="1" t="s">
        <v>46</v>
      </c>
      <c r="T4822">
        <v>30</v>
      </c>
      <c r="U4822">
        <v>194</v>
      </c>
    </row>
    <row r="4823" spans="1:21" x14ac:dyDescent="0.3">
      <c r="A4823">
        <v>14822</v>
      </c>
      <c r="B4823">
        <v>9686</v>
      </c>
      <c r="C4823" s="1" t="s">
        <v>49</v>
      </c>
      <c r="D4823" s="1" t="s">
        <v>42</v>
      </c>
      <c r="E4823" s="1" t="s">
        <v>31</v>
      </c>
      <c r="F4823" s="2">
        <v>44336</v>
      </c>
      <c r="G4823" s="2">
        <v>44950</v>
      </c>
      <c r="H4823" s="1" t="s">
        <v>50</v>
      </c>
      <c r="I4823">
        <v>20</v>
      </c>
      <c r="J4823">
        <v>200</v>
      </c>
      <c r="K4823" s="1" t="s">
        <v>54</v>
      </c>
      <c r="L4823">
        <v>500</v>
      </c>
      <c r="M4823">
        <v>1200</v>
      </c>
      <c r="N4823">
        <f>_1a__Cleaned_logistics[[#This Row],[Selling_Price]]-_1a__Cleaned_logistics[[#This Row],[Cost]]</f>
        <v>700</v>
      </c>
      <c r="O4823" s="1" t="s">
        <v>44</v>
      </c>
      <c r="P4823" s="1" t="s">
        <v>45</v>
      </c>
      <c r="Q4823" s="1" t="s">
        <v>45</v>
      </c>
      <c r="R4823">
        <v>4</v>
      </c>
      <c r="S4823" s="1" t="s">
        <v>32</v>
      </c>
      <c r="T4823">
        <v>20</v>
      </c>
      <c r="U4823">
        <v>614</v>
      </c>
    </row>
    <row r="4824" spans="1:21" x14ac:dyDescent="0.3">
      <c r="A4824">
        <v>14823</v>
      </c>
      <c r="B4824">
        <v>6902</v>
      </c>
      <c r="C4824" s="1" t="s">
        <v>24</v>
      </c>
      <c r="D4824" s="1" t="s">
        <v>22</v>
      </c>
      <c r="E4824" s="1" t="s">
        <v>31</v>
      </c>
      <c r="F4824" s="2">
        <v>44649</v>
      </c>
      <c r="G4824" s="2">
        <v>44878</v>
      </c>
      <c r="H4824" s="1" t="s">
        <v>24</v>
      </c>
      <c r="I4824">
        <v>15</v>
      </c>
      <c r="J4824">
        <v>20</v>
      </c>
      <c r="K4824" s="1" t="s">
        <v>24</v>
      </c>
      <c r="L4824">
        <v>200</v>
      </c>
      <c r="M4824">
        <v>1200</v>
      </c>
      <c r="N4824">
        <f>_1a__Cleaned_logistics[[#This Row],[Selling_Price]]-_1a__Cleaned_logistics[[#This Row],[Cost]]</f>
        <v>1000</v>
      </c>
      <c r="O4824" s="1" t="s">
        <v>25</v>
      </c>
      <c r="P4824" s="1" t="s">
        <v>45</v>
      </c>
      <c r="Q4824" s="1" t="s">
        <v>37</v>
      </c>
      <c r="R4824">
        <v>3</v>
      </c>
      <c r="S4824" s="1" t="s">
        <v>24</v>
      </c>
      <c r="T4824">
        <v>10</v>
      </c>
      <c r="U4824">
        <v>229</v>
      </c>
    </row>
    <row r="4825" spans="1:21" x14ac:dyDescent="0.3">
      <c r="A4825">
        <v>14824</v>
      </c>
      <c r="B4825">
        <v>9670</v>
      </c>
      <c r="C4825" s="1" t="s">
        <v>55</v>
      </c>
      <c r="D4825" s="1" t="s">
        <v>21</v>
      </c>
      <c r="E4825" s="1" t="s">
        <v>33</v>
      </c>
      <c r="F4825" s="2">
        <v>44587</v>
      </c>
      <c r="G4825" s="2">
        <v>44862</v>
      </c>
      <c r="H4825" s="1" t="s">
        <v>50</v>
      </c>
      <c r="I4825">
        <v>5</v>
      </c>
      <c r="J4825">
        <v>20</v>
      </c>
      <c r="K4825" s="1" t="s">
        <v>54</v>
      </c>
      <c r="L4825">
        <v>200</v>
      </c>
      <c r="M4825">
        <v>700</v>
      </c>
      <c r="N4825">
        <f>_1a__Cleaned_logistics[[#This Row],[Selling_Price]]-_1a__Cleaned_logistics[[#This Row],[Cost]]</f>
        <v>500</v>
      </c>
      <c r="O4825" s="1" t="s">
        <v>24</v>
      </c>
      <c r="P4825" s="1" t="s">
        <v>45</v>
      </c>
      <c r="Q4825" s="1" t="s">
        <v>27</v>
      </c>
      <c r="R4825">
        <v>2</v>
      </c>
      <c r="S4825" s="1" t="s">
        <v>24</v>
      </c>
      <c r="T4825">
        <v>25</v>
      </c>
      <c r="U4825">
        <v>275</v>
      </c>
    </row>
    <row r="4826" spans="1:21" x14ac:dyDescent="0.3">
      <c r="A4826">
        <v>14825</v>
      </c>
      <c r="B4826">
        <v>12143</v>
      </c>
      <c r="C4826" s="1" t="s">
        <v>24</v>
      </c>
      <c r="D4826" s="1" t="s">
        <v>24</v>
      </c>
      <c r="E4826" s="1" t="s">
        <v>33</v>
      </c>
      <c r="F4826" s="2">
        <v>45090</v>
      </c>
      <c r="G4826" s="2">
        <v>44544</v>
      </c>
      <c r="H4826" s="1" t="s">
        <v>24</v>
      </c>
      <c r="I4826">
        <v>15</v>
      </c>
      <c r="J4826">
        <v>100</v>
      </c>
      <c r="K4826" s="1" t="s">
        <v>41</v>
      </c>
      <c r="L4826">
        <v>500</v>
      </c>
      <c r="M4826">
        <v>1200</v>
      </c>
      <c r="N4826">
        <f>_1a__Cleaned_logistics[[#This Row],[Selling_Price]]-_1a__Cleaned_logistics[[#This Row],[Cost]]</f>
        <v>700</v>
      </c>
      <c r="O4826" s="1" t="s">
        <v>35</v>
      </c>
      <c r="P4826" s="1" t="s">
        <v>45</v>
      </c>
      <c r="Q4826" s="1" t="s">
        <v>27</v>
      </c>
      <c r="R4826">
        <v>3</v>
      </c>
      <c r="S4826" s="1" t="s">
        <v>32</v>
      </c>
      <c r="T4826">
        <v>15</v>
      </c>
      <c r="U4826">
        <v>272</v>
      </c>
    </row>
    <row r="4827" spans="1:21" x14ac:dyDescent="0.3">
      <c r="A4827">
        <v>14826</v>
      </c>
      <c r="B4827">
        <v>7059</v>
      </c>
      <c r="C4827" s="1" t="s">
        <v>24</v>
      </c>
      <c r="D4827" s="1" t="s">
        <v>24</v>
      </c>
      <c r="E4827" s="1" t="s">
        <v>39</v>
      </c>
      <c r="F4827" s="2">
        <v>44659</v>
      </c>
      <c r="G4827" s="2">
        <v>44980</v>
      </c>
      <c r="H4827" s="1" t="s">
        <v>34</v>
      </c>
      <c r="I4827">
        <v>30</v>
      </c>
      <c r="J4827">
        <v>150</v>
      </c>
      <c r="K4827" s="1" t="s">
        <v>54</v>
      </c>
      <c r="L4827">
        <v>500</v>
      </c>
      <c r="M4827">
        <v>1600</v>
      </c>
      <c r="N4827">
        <f>_1a__Cleaned_logistics[[#This Row],[Selling_Price]]-_1a__Cleaned_logistics[[#This Row],[Cost]]</f>
        <v>1100</v>
      </c>
      <c r="O4827" s="1" t="s">
        <v>35</v>
      </c>
      <c r="P4827" s="1" t="s">
        <v>45</v>
      </c>
      <c r="Q4827" s="1" t="s">
        <v>37</v>
      </c>
      <c r="R4827">
        <v>3</v>
      </c>
      <c r="S4827" s="1" t="s">
        <v>46</v>
      </c>
      <c r="T4827">
        <v>10</v>
      </c>
      <c r="U4827">
        <v>321</v>
      </c>
    </row>
    <row r="4828" spans="1:21" x14ac:dyDescent="0.3">
      <c r="A4828">
        <v>14827</v>
      </c>
      <c r="B4828">
        <v>5140</v>
      </c>
      <c r="C4828" s="1" t="s">
        <v>38</v>
      </c>
      <c r="D4828" s="1" t="s">
        <v>40</v>
      </c>
      <c r="E4828" s="1" t="s">
        <v>31</v>
      </c>
      <c r="F4828" s="2">
        <v>44865</v>
      </c>
      <c r="G4828" s="2">
        <v>44332</v>
      </c>
      <c r="H4828" s="1" t="s">
        <v>24</v>
      </c>
      <c r="I4828">
        <v>15</v>
      </c>
      <c r="J4828">
        <v>150</v>
      </c>
      <c r="K4828" s="1" t="s">
        <v>47</v>
      </c>
      <c r="L4828">
        <v>500</v>
      </c>
      <c r="M4828">
        <v>700</v>
      </c>
      <c r="N4828">
        <f>_1a__Cleaned_logistics[[#This Row],[Selling_Price]]-_1a__Cleaned_logistics[[#This Row],[Cost]]</f>
        <v>200</v>
      </c>
      <c r="O4828" s="1" t="s">
        <v>35</v>
      </c>
      <c r="P4828" s="1" t="s">
        <v>24</v>
      </c>
      <c r="Q4828" s="1" t="s">
        <v>27</v>
      </c>
      <c r="R4828">
        <v>4</v>
      </c>
      <c r="S4828" s="1" t="s">
        <v>56</v>
      </c>
      <c r="T4828">
        <v>15</v>
      </c>
      <c r="U4828">
        <v>272</v>
      </c>
    </row>
    <row r="4829" spans="1:21" x14ac:dyDescent="0.3">
      <c r="A4829">
        <v>14828</v>
      </c>
      <c r="B4829">
        <v>6789</v>
      </c>
      <c r="C4829" s="1" t="s">
        <v>53</v>
      </c>
      <c r="D4829" s="1" t="s">
        <v>24</v>
      </c>
      <c r="E4829" s="1" t="s">
        <v>31</v>
      </c>
      <c r="F4829" s="2">
        <v>44821</v>
      </c>
      <c r="G4829" s="2">
        <v>44821</v>
      </c>
      <c r="H4829" s="1" t="s">
        <v>24</v>
      </c>
      <c r="I4829">
        <v>5</v>
      </c>
      <c r="J4829">
        <v>400</v>
      </c>
      <c r="K4829" s="1" t="s">
        <v>41</v>
      </c>
      <c r="L4829">
        <v>1000</v>
      </c>
      <c r="M4829">
        <v>2000</v>
      </c>
      <c r="N4829">
        <f>_1a__Cleaned_logistics[[#This Row],[Selling_Price]]-_1a__Cleaned_logistics[[#This Row],[Cost]]</f>
        <v>1000</v>
      </c>
      <c r="O4829" s="1" t="s">
        <v>44</v>
      </c>
      <c r="P4829" s="1" t="s">
        <v>45</v>
      </c>
      <c r="Q4829" s="1" t="s">
        <v>27</v>
      </c>
      <c r="R4829">
        <v>1</v>
      </c>
      <c r="S4829" s="1" t="s">
        <v>56</v>
      </c>
      <c r="T4829">
        <v>10</v>
      </c>
      <c r="U4829">
        <v>0</v>
      </c>
    </row>
    <row r="4830" spans="1:21" x14ac:dyDescent="0.3">
      <c r="A4830">
        <v>14829</v>
      </c>
      <c r="B4830">
        <v>5016</v>
      </c>
      <c r="C4830" s="1" t="s">
        <v>24</v>
      </c>
      <c r="D4830" s="1" t="s">
        <v>52</v>
      </c>
      <c r="E4830" s="1" t="s">
        <v>42</v>
      </c>
      <c r="F4830" s="2">
        <v>44797</v>
      </c>
      <c r="G4830" s="2">
        <v>44714</v>
      </c>
      <c r="H4830" s="1" t="s">
        <v>24</v>
      </c>
      <c r="I4830">
        <v>30</v>
      </c>
      <c r="J4830">
        <v>300</v>
      </c>
      <c r="K4830" s="1" t="s">
        <v>24</v>
      </c>
      <c r="L4830">
        <v>1000</v>
      </c>
      <c r="M4830">
        <v>1200</v>
      </c>
      <c r="N4830">
        <f>_1a__Cleaned_logistics[[#This Row],[Selling_Price]]-_1a__Cleaned_logistics[[#This Row],[Cost]]</f>
        <v>200</v>
      </c>
      <c r="O4830" s="1" t="s">
        <v>25</v>
      </c>
      <c r="P4830" s="1" t="s">
        <v>45</v>
      </c>
      <c r="Q4830" s="1" t="s">
        <v>37</v>
      </c>
      <c r="R4830">
        <v>1</v>
      </c>
      <c r="S4830" s="1" t="s">
        <v>28</v>
      </c>
      <c r="T4830">
        <v>15</v>
      </c>
      <c r="U4830">
        <v>272</v>
      </c>
    </row>
    <row r="4831" spans="1:21" x14ac:dyDescent="0.3">
      <c r="A4831">
        <v>14830</v>
      </c>
      <c r="B4831">
        <v>5464</v>
      </c>
      <c r="C4831" s="1" t="s">
        <v>49</v>
      </c>
      <c r="D4831" s="1" t="s">
        <v>33</v>
      </c>
      <c r="E4831" s="1" t="s">
        <v>40</v>
      </c>
      <c r="F4831" s="2">
        <v>44499</v>
      </c>
      <c r="G4831" s="2">
        <v>44330</v>
      </c>
      <c r="H4831" s="1" t="s">
        <v>23</v>
      </c>
      <c r="I4831">
        <v>25</v>
      </c>
      <c r="J4831">
        <v>200</v>
      </c>
      <c r="K4831" s="1" t="s">
        <v>24</v>
      </c>
      <c r="L4831">
        <v>500</v>
      </c>
      <c r="M4831">
        <v>1600</v>
      </c>
      <c r="N4831">
        <f>_1a__Cleaned_logistics[[#This Row],[Selling_Price]]-_1a__Cleaned_logistics[[#This Row],[Cost]]</f>
        <v>1100</v>
      </c>
      <c r="O4831" s="1" t="s">
        <v>25</v>
      </c>
      <c r="P4831" s="1" t="s">
        <v>26</v>
      </c>
      <c r="Q4831" s="1" t="s">
        <v>27</v>
      </c>
      <c r="R4831">
        <v>3</v>
      </c>
      <c r="S4831" s="1" t="s">
        <v>24</v>
      </c>
      <c r="T4831">
        <v>15</v>
      </c>
      <c r="U4831">
        <v>272</v>
      </c>
    </row>
    <row r="4832" spans="1:21" x14ac:dyDescent="0.3">
      <c r="A4832">
        <v>14831</v>
      </c>
      <c r="B4832">
        <v>9471</v>
      </c>
      <c r="C4832" s="1" t="s">
        <v>24</v>
      </c>
      <c r="D4832" s="1" t="s">
        <v>24</v>
      </c>
      <c r="E4832" s="1" t="s">
        <v>22</v>
      </c>
      <c r="F4832" s="2">
        <v>44200</v>
      </c>
      <c r="G4832" s="2">
        <v>44812</v>
      </c>
      <c r="H4832" s="1" t="s">
        <v>24</v>
      </c>
      <c r="I4832">
        <v>15</v>
      </c>
      <c r="J4832">
        <v>200</v>
      </c>
      <c r="K4832" s="1" t="s">
        <v>36</v>
      </c>
      <c r="L4832">
        <v>500</v>
      </c>
      <c r="M4832">
        <v>2000</v>
      </c>
      <c r="N4832">
        <f>_1a__Cleaned_logistics[[#This Row],[Selling_Price]]-_1a__Cleaned_logistics[[#This Row],[Cost]]</f>
        <v>1500</v>
      </c>
      <c r="O4832" s="1" t="s">
        <v>25</v>
      </c>
      <c r="P4832" s="1" t="s">
        <v>26</v>
      </c>
      <c r="Q4832" s="1" t="s">
        <v>37</v>
      </c>
      <c r="R4832">
        <v>2</v>
      </c>
      <c r="S4832" s="1" t="s">
        <v>28</v>
      </c>
      <c r="T4832">
        <v>10</v>
      </c>
      <c r="U4832">
        <v>612</v>
      </c>
    </row>
    <row r="4833" spans="1:21" x14ac:dyDescent="0.3">
      <c r="A4833">
        <v>14832</v>
      </c>
      <c r="B4833">
        <v>6827</v>
      </c>
      <c r="C4833" s="1" t="s">
        <v>55</v>
      </c>
      <c r="D4833" s="1" t="s">
        <v>40</v>
      </c>
      <c r="E4833" s="1" t="s">
        <v>33</v>
      </c>
      <c r="F4833" s="2">
        <v>45062</v>
      </c>
      <c r="G4833" s="2">
        <v>44242</v>
      </c>
      <c r="H4833" s="1" t="s">
        <v>24</v>
      </c>
      <c r="I4833">
        <v>20</v>
      </c>
      <c r="J4833">
        <v>20</v>
      </c>
      <c r="K4833" s="1" t="s">
        <v>47</v>
      </c>
      <c r="L4833">
        <v>1500</v>
      </c>
      <c r="M4833">
        <v>1200</v>
      </c>
      <c r="N4833">
        <f>_1a__Cleaned_logistics[[#This Row],[Selling_Price]]-_1a__Cleaned_logistics[[#This Row],[Cost]]</f>
        <v>-300</v>
      </c>
      <c r="O4833" s="1" t="s">
        <v>25</v>
      </c>
      <c r="P4833" s="1" t="s">
        <v>45</v>
      </c>
      <c r="Q4833" s="1" t="s">
        <v>37</v>
      </c>
      <c r="R4833">
        <v>5</v>
      </c>
      <c r="S4833" s="1" t="s">
        <v>24</v>
      </c>
      <c r="T4833">
        <v>15</v>
      </c>
      <c r="U4833">
        <v>272</v>
      </c>
    </row>
    <row r="4834" spans="1:21" x14ac:dyDescent="0.3">
      <c r="A4834">
        <v>14833</v>
      </c>
      <c r="B4834">
        <v>13711</v>
      </c>
      <c r="C4834" s="1" t="s">
        <v>24</v>
      </c>
      <c r="D4834" s="1" t="s">
        <v>33</v>
      </c>
      <c r="E4834" s="1" t="s">
        <v>24</v>
      </c>
      <c r="F4834" s="2">
        <v>44209</v>
      </c>
      <c r="G4834" s="2">
        <v>44855</v>
      </c>
      <c r="H4834" s="1" t="s">
        <v>34</v>
      </c>
      <c r="I4834">
        <v>10</v>
      </c>
      <c r="J4834">
        <v>400</v>
      </c>
      <c r="K4834" s="1" t="s">
        <v>47</v>
      </c>
      <c r="L4834">
        <v>1000</v>
      </c>
      <c r="M4834">
        <v>1600</v>
      </c>
      <c r="N4834">
        <f>_1a__Cleaned_logistics[[#This Row],[Selling_Price]]-_1a__Cleaned_logistics[[#This Row],[Cost]]</f>
        <v>600</v>
      </c>
      <c r="O4834" s="1" t="s">
        <v>48</v>
      </c>
      <c r="P4834" s="1" t="s">
        <v>26</v>
      </c>
      <c r="Q4834" s="1" t="s">
        <v>37</v>
      </c>
      <c r="R4834">
        <v>1</v>
      </c>
      <c r="S4834" s="1" t="s">
        <v>24</v>
      </c>
      <c r="T4834">
        <v>15</v>
      </c>
      <c r="U4834">
        <v>646</v>
      </c>
    </row>
    <row r="4835" spans="1:21" x14ac:dyDescent="0.3">
      <c r="A4835">
        <v>14834</v>
      </c>
      <c r="B4835">
        <v>10956</v>
      </c>
      <c r="C4835" s="1" t="s">
        <v>55</v>
      </c>
      <c r="D4835" s="1" t="s">
        <v>52</v>
      </c>
      <c r="E4835" s="1" t="s">
        <v>33</v>
      </c>
      <c r="F4835" s="2">
        <v>45080</v>
      </c>
      <c r="G4835" s="2">
        <v>44261</v>
      </c>
      <c r="H4835" s="1" t="s">
        <v>50</v>
      </c>
      <c r="I4835">
        <v>20</v>
      </c>
      <c r="J4835">
        <v>100</v>
      </c>
      <c r="K4835" s="1" t="s">
        <v>41</v>
      </c>
      <c r="L4835">
        <v>500</v>
      </c>
      <c r="M4835">
        <v>1200</v>
      </c>
      <c r="N4835">
        <f>_1a__Cleaned_logistics[[#This Row],[Selling_Price]]-_1a__Cleaned_logistics[[#This Row],[Cost]]</f>
        <v>700</v>
      </c>
      <c r="O4835" s="1" t="s">
        <v>48</v>
      </c>
      <c r="P4835" s="1" t="s">
        <v>24</v>
      </c>
      <c r="Q4835" s="1" t="s">
        <v>30</v>
      </c>
      <c r="R4835">
        <v>3</v>
      </c>
      <c r="S4835" s="1" t="s">
        <v>56</v>
      </c>
      <c r="T4835">
        <v>15</v>
      </c>
      <c r="U4835">
        <v>272</v>
      </c>
    </row>
    <row r="4836" spans="1:21" x14ac:dyDescent="0.3">
      <c r="A4836">
        <v>14835</v>
      </c>
      <c r="B4836">
        <v>5089</v>
      </c>
      <c r="C4836" s="1" t="s">
        <v>38</v>
      </c>
      <c r="D4836" s="1" t="s">
        <v>40</v>
      </c>
      <c r="E4836" s="1" t="s">
        <v>24</v>
      </c>
      <c r="F4836" s="2">
        <v>45048</v>
      </c>
      <c r="G4836" s="2">
        <v>45078</v>
      </c>
      <c r="H4836" s="1" t="s">
        <v>50</v>
      </c>
      <c r="I4836">
        <v>20</v>
      </c>
      <c r="J4836">
        <v>20</v>
      </c>
      <c r="K4836" s="1" t="s">
        <v>36</v>
      </c>
      <c r="L4836">
        <v>800</v>
      </c>
      <c r="M4836">
        <v>1600</v>
      </c>
      <c r="N4836">
        <f>_1a__Cleaned_logistics[[#This Row],[Selling_Price]]-_1a__Cleaned_logistics[[#This Row],[Cost]]</f>
        <v>800</v>
      </c>
      <c r="O4836" s="1" t="s">
        <v>24</v>
      </c>
      <c r="P4836" s="1" t="s">
        <v>24</v>
      </c>
      <c r="Q4836" s="1" t="s">
        <v>45</v>
      </c>
      <c r="R4836">
        <v>5</v>
      </c>
      <c r="S4836" s="1" t="s">
        <v>56</v>
      </c>
      <c r="T4836">
        <v>25</v>
      </c>
      <c r="U4836">
        <v>30</v>
      </c>
    </row>
    <row r="4837" spans="1:21" x14ac:dyDescent="0.3">
      <c r="A4837">
        <v>14836</v>
      </c>
      <c r="B4837">
        <v>9815</v>
      </c>
      <c r="C4837" s="1" t="s">
        <v>55</v>
      </c>
      <c r="D4837" s="1" t="s">
        <v>24</v>
      </c>
      <c r="E4837" s="1" t="s">
        <v>39</v>
      </c>
      <c r="F4837" s="2">
        <v>44785</v>
      </c>
      <c r="G4837" s="2">
        <v>44701</v>
      </c>
      <c r="H4837" s="1" t="s">
        <v>51</v>
      </c>
      <c r="I4837">
        <v>15</v>
      </c>
      <c r="J4837">
        <v>20</v>
      </c>
      <c r="K4837" s="1" t="s">
        <v>41</v>
      </c>
      <c r="L4837">
        <v>500</v>
      </c>
      <c r="M4837">
        <v>1600</v>
      </c>
      <c r="N4837">
        <f>_1a__Cleaned_logistics[[#This Row],[Selling_Price]]-_1a__Cleaned_logistics[[#This Row],[Cost]]</f>
        <v>1100</v>
      </c>
      <c r="O4837" s="1" t="s">
        <v>35</v>
      </c>
      <c r="P4837" s="1" t="s">
        <v>24</v>
      </c>
      <c r="Q4837" s="1" t="s">
        <v>37</v>
      </c>
      <c r="R4837">
        <v>4</v>
      </c>
      <c r="S4837" s="1" t="s">
        <v>32</v>
      </c>
      <c r="T4837">
        <v>15</v>
      </c>
      <c r="U4837">
        <v>272</v>
      </c>
    </row>
    <row r="4838" spans="1:21" x14ac:dyDescent="0.3">
      <c r="A4838">
        <v>14837</v>
      </c>
      <c r="B4838">
        <v>7851</v>
      </c>
      <c r="C4838" s="1" t="s">
        <v>24</v>
      </c>
      <c r="D4838" s="1" t="s">
        <v>24</v>
      </c>
      <c r="E4838" s="1" t="s">
        <v>24</v>
      </c>
      <c r="F4838" s="2">
        <v>45045</v>
      </c>
      <c r="G4838" s="2">
        <v>44205</v>
      </c>
      <c r="H4838" s="1" t="s">
        <v>51</v>
      </c>
      <c r="I4838">
        <v>30</v>
      </c>
      <c r="J4838">
        <v>50</v>
      </c>
      <c r="K4838" s="1" t="s">
        <v>43</v>
      </c>
      <c r="L4838">
        <v>200</v>
      </c>
      <c r="M4838">
        <v>1200</v>
      </c>
      <c r="N4838">
        <f>_1a__Cleaned_logistics[[#This Row],[Selling_Price]]-_1a__Cleaned_logistics[[#This Row],[Cost]]</f>
        <v>1000</v>
      </c>
      <c r="O4838" s="1" t="s">
        <v>24</v>
      </c>
      <c r="P4838" s="1" t="s">
        <v>24</v>
      </c>
      <c r="Q4838" s="1" t="s">
        <v>37</v>
      </c>
      <c r="R4838">
        <v>3</v>
      </c>
      <c r="S4838" s="1" t="s">
        <v>46</v>
      </c>
      <c r="T4838">
        <v>15</v>
      </c>
      <c r="U4838">
        <v>272</v>
      </c>
    </row>
    <row r="4839" spans="1:21" x14ac:dyDescent="0.3">
      <c r="A4839">
        <v>14838</v>
      </c>
      <c r="B4839">
        <v>7843</v>
      </c>
      <c r="C4839" s="1" t="s">
        <v>53</v>
      </c>
      <c r="D4839" s="1" t="s">
        <v>39</v>
      </c>
      <c r="E4839" s="1" t="s">
        <v>33</v>
      </c>
      <c r="F4839" s="2">
        <v>44782</v>
      </c>
      <c r="G4839" s="2">
        <v>44528</v>
      </c>
      <c r="H4839" s="1" t="s">
        <v>24</v>
      </c>
      <c r="I4839">
        <v>5</v>
      </c>
      <c r="J4839">
        <v>150</v>
      </c>
      <c r="K4839" s="1" t="s">
        <v>43</v>
      </c>
      <c r="L4839">
        <v>1500</v>
      </c>
      <c r="M4839">
        <v>1600</v>
      </c>
      <c r="N4839">
        <f>_1a__Cleaned_logistics[[#This Row],[Selling_Price]]-_1a__Cleaned_logistics[[#This Row],[Cost]]</f>
        <v>100</v>
      </c>
      <c r="O4839" s="1" t="s">
        <v>48</v>
      </c>
      <c r="P4839" s="1" t="s">
        <v>45</v>
      </c>
      <c r="Q4839" s="1" t="s">
        <v>37</v>
      </c>
      <c r="R4839">
        <v>5</v>
      </c>
      <c r="S4839" s="1" t="s">
        <v>46</v>
      </c>
      <c r="T4839">
        <v>15</v>
      </c>
      <c r="U4839">
        <v>272</v>
      </c>
    </row>
    <row r="4840" spans="1:21" x14ac:dyDescent="0.3">
      <c r="A4840">
        <v>14839</v>
      </c>
      <c r="B4840">
        <v>14117</v>
      </c>
      <c r="C4840" s="1" t="s">
        <v>55</v>
      </c>
      <c r="D4840" s="1" t="s">
        <v>24</v>
      </c>
      <c r="E4840" s="1" t="s">
        <v>52</v>
      </c>
      <c r="F4840" s="2">
        <v>44728</v>
      </c>
      <c r="G4840" s="2">
        <v>44302</v>
      </c>
      <c r="H4840" s="1" t="s">
        <v>34</v>
      </c>
      <c r="I4840">
        <v>5</v>
      </c>
      <c r="J4840">
        <v>100</v>
      </c>
      <c r="K4840" s="1" t="s">
        <v>41</v>
      </c>
      <c r="L4840">
        <v>500</v>
      </c>
      <c r="M4840">
        <v>1600</v>
      </c>
      <c r="N4840">
        <f>_1a__Cleaned_logistics[[#This Row],[Selling_Price]]-_1a__Cleaned_logistics[[#This Row],[Cost]]</f>
        <v>1100</v>
      </c>
      <c r="O4840" s="1" t="s">
        <v>24</v>
      </c>
      <c r="P4840" s="1" t="s">
        <v>24</v>
      </c>
      <c r="Q4840" s="1" t="s">
        <v>37</v>
      </c>
      <c r="R4840">
        <v>3</v>
      </c>
      <c r="S4840" s="1" t="s">
        <v>56</v>
      </c>
      <c r="T4840">
        <v>30</v>
      </c>
      <c r="U4840">
        <v>272</v>
      </c>
    </row>
    <row r="4841" spans="1:21" x14ac:dyDescent="0.3">
      <c r="A4841">
        <v>14840</v>
      </c>
      <c r="B4841">
        <v>11543</v>
      </c>
      <c r="C4841" s="1" t="s">
        <v>20</v>
      </c>
      <c r="D4841" s="1" t="s">
        <v>40</v>
      </c>
      <c r="E4841" s="1" t="s">
        <v>33</v>
      </c>
      <c r="F4841" s="2">
        <v>44605</v>
      </c>
      <c r="G4841" s="2">
        <v>44659</v>
      </c>
      <c r="H4841" s="1" t="s">
        <v>51</v>
      </c>
      <c r="I4841">
        <v>15</v>
      </c>
      <c r="J4841">
        <v>150</v>
      </c>
      <c r="K4841" s="1" t="s">
        <v>36</v>
      </c>
      <c r="L4841">
        <v>800</v>
      </c>
      <c r="M4841">
        <v>300</v>
      </c>
      <c r="N4841">
        <f>_1a__Cleaned_logistics[[#This Row],[Selling_Price]]-_1a__Cleaned_logistics[[#This Row],[Cost]]</f>
        <v>-500</v>
      </c>
      <c r="O4841" s="1" t="s">
        <v>24</v>
      </c>
      <c r="P4841" s="1" t="s">
        <v>24</v>
      </c>
      <c r="Q4841" s="1" t="s">
        <v>37</v>
      </c>
      <c r="R4841">
        <v>4</v>
      </c>
      <c r="S4841" s="1" t="s">
        <v>46</v>
      </c>
      <c r="T4841">
        <v>10</v>
      </c>
      <c r="U4841">
        <v>54</v>
      </c>
    </row>
    <row r="4842" spans="1:21" x14ac:dyDescent="0.3">
      <c r="A4842">
        <v>14841</v>
      </c>
      <c r="B4842">
        <v>10901</v>
      </c>
      <c r="C4842" s="1" t="s">
        <v>53</v>
      </c>
      <c r="D4842" s="1" t="s">
        <v>39</v>
      </c>
      <c r="E4842" s="1" t="s">
        <v>21</v>
      </c>
      <c r="F4842" s="2">
        <v>44494</v>
      </c>
      <c r="G4842" s="2">
        <v>44394</v>
      </c>
      <c r="H4842" s="1" t="s">
        <v>51</v>
      </c>
      <c r="I4842">
        <v>15</v>
      </c>
      <c r="J4842">
        <v>20</v>
      </c>
      <c r="K4842" s="1" t="s">
        <v>24</v>
      </c>
      <c r="L4842">
        <v>1500</v>
      </c>
      <c r="M4842">
        <v>2000</v>
      </c>
      <c r="N4842">
        <f>_1a__Cleaned_logistics[[#This Row],[Selling_Price]]-_1a__Cleaned_logistics[[#This Row],[Cost]]</f>
        <v>500</v>
      </c>
      <c r="O4842" s="1" t="s">
        <v>25</v>
      </c>
      <c r="P4842" s="1" t="s">
        <v>24</v>
      </c>
      <c r="Q4842" s="1" t="s">
        <v>37</v>
      </c>
      <c r="R4842">
        <v>4</v>
      </c>
      <c r="S4842" s="1" t="s">
        <v>24</v>
      </c>
      <c r="T4842">
        <v>15</v>
      </c>
      <c r="U4842">
        <v>272</v>
      </c>
    </row>
    <row r="4843" spans="1:21" x14ac:dyDescent="0.3">
      <c r="A4843">
        <v>14842</v>
      </c>
      <c r="B4843">
        <v>5969</v>
      </c>
      <c r="C4843" s="1" t="s">
        <v>24</v>
      </c>
      <c r="D4843" s="1" t="s">
        <v>39</v>
      </c>
      <c r="E4843" s="1" t="s">
        <v>52</v>
      </c>
      <c r="F4843" s="2">
        <v>44875</v>
      </c>
      <c r="G4843" s="2">
        <v>44304</v>
      </c>
      <c r="H4843" s="1" t="s">
        <v>34</v>
      </c>
      <c r="I4843">
        <v>15</v>
      </c>
      <c r="J4843">
        <v>150</v>
      </c>
      <c r="K4843" s="1" t="s">
        <v>36</v>
      </c>
      <c r="L4843">
        <v>1500</v>
      </c>
      <c r="M4843">
        <v>1600</v>
      </c>
      <c r="N4843">
        <f>_1a__Cleaned_logistics[[#This Row],[Selling_Price]]-_1a__Cleaned_logistics[[#This Row],[Cost]]</f>
        <v>100</v>
      </c>
      <c r="O4843" s="1" t="s">
        <v>25</v>
      </c>
      <c r="P4843" s="1" t="s">
        <v>24</v>
      </c>
      <c r="Q4843" s="1" t="s">
        <v>37</v>
      </c>
      <c r="R4843">
        <v>3</v>
      </c>
      <c r="S4843" s="1" t="s">
        <v>46</v>
      </c>
      <c r="T4843">
        <v>15</v>
      </c>
      <c r="U4843">
        <v>272</v>
      </c>
    </row>
    <row r="4844" spans="1:21" x14ac:dyDescent="0.3">
      <c r="A4844">
        <v>14843</v>
      </c>
      <c r="B4844">
        <v>6094</v>
      </c>
      <c r="C4844" s="1" t="s">
        <v>49</v>
      </c>
      <c r="D4844" s="1" t="s">
        <v>33</v>
      </c>
      <c r="E4844" s="1" t="s">
        <v>31</v>
      </c>
      <c r="F4844" s="2">
        <v>44858</v>
      </c>
      <c r="G4844" s="2">
        <v>44717</v>
      </c>
      <c r="H4844" s="1" t="s">
        <v>50</v>
      </c>
      <c r="I4844">
        <v>15</v>
      </c>
      <c r="J4844">
        <v>150</v>
      </c>
      <c r="K4844" s="1" t="s">
        <v>54</v>
      </c>
      <c r="L4844">
        <v>1000</v>
      </c>
      <c r="M4844">
        <v>1600</v>
      </c>
      <c r="N4844">
        <f>_1a__Cleaned_logistics[[#This Row],[Selling_Price]]-_1a__Cleaned_logistics[[#This Row],[Cost]]</f>
        <v>600</v>
      </c>
      <c r="O4844" s="1" t="s">
        <v>48</v>
      </c>
      <c r="P4844" s="1" t="s">
        <v>26</v>
      </c>
      <c r="Q4844" s="1" t="s">
        <v>37</v>
      </c>
      <c r="R4844">
        <v>4</v>
      </c>
      <c r="S4844" s="1" t="s">
        <v>24</v>
      </c>
      <c r="T4844">
        <v>15</v>
      </c>
      <c r="U4844">
        <v>272</v>
      </c>
    </row>
    <row r="4845" spans="1:21" x14ac:dyDescent="0.3">
      <c r="A4845">
        <v>14844</v>
      </c>
      <c r="B4845">
        <v>11124</v>
      </c>
      <c r="C4845" s="1" t="s">
        <v>49</v>
      </c>
      <c r="D4845" s="1" t="s">
        <v>52</v>
      </c>
      <c r="E4845" s="1" t="s">
        <v>22</v>
      </c>
      <c r="F4845" s="2">
        <v>44909</v>
      </c>
      <c r="G4845" s="2">
        <v>44641</v>
      </c>
      <c r="H4845" s="1" t="s">
        <v>24</v>
      </c>
      <c r="I4845">
        <v>15</v>
      </c>
      <c r="J4845">
        <v>100</v>
      </c>
      <c r="K4845" s="1" t="s">
        <v>24</v>
      </c>
      <c r="L4845">
        <v>500</v>
      </c>
      <c r="M4845">
        <v>1200</v>
      </c>
      <c r="N4845">
        <f>_1a__Cleaned_logistics[[#This Row],[Selling_Price]]-_1a__Cleaned_logistics[[#This Row],[Cost]]</f>
        <v>700</v>
      </c>
      <c r="O4845" s="1" t="s">
        <v>29</v>
      </c>
      <c r="P4845" s="1" t="s">
        <v>24</v>
      </c>
      <c r="Q4845" s="1" t="s">
        <v>37</v>
      </c>
      <c r="R4845">
        <v>3</v>
      </c>
      <c r="S4845" s="1" t="s">
        <v>32</v>
      </c>
      <c r="T4845">
        <v>20</v>
      </c>
      <c r="U4845">
        <v>272</v>
      </c>
    </row>
    <row r="4846" spans="1:21" x14ac:dyDescent="0.3">
      <c r="A4846">
        <v>14845</v>
      </c>
      <c r="B4846">
        <v>12347</v>
      </c>
      <c r="C4846" s="1" t="s">
        <v>38</v>
      </c>
      <c r="D4846" s="1" t="s">
        <v>24</v>
      </c>
      <c r="E4846" s="1" t="s">
        <v>24</v>
      </c>
      <c r="F4846" s="2">
        <v>44669</v>
      </c>
      <c r="G4846" s="2">
        <v>44996</v>
      </c>
      <c r="H4846" s="1" t="s">
        <v>24</v>
      </c>
      <c r="I4846">
        <v>10</v>
      </c>
      <c r="J4846">
        <v>100</v>
      </c>
      <c r="K4846" s="1" t="s">
        <v>47</v>
      </c>
      <c r="L4846">
        <v>1500</v>
      </c>
      <c r="M4846">
        <v>300</v>
      </c>
      <c r="N4846">
        <f>_1a__Cleaned_logistics[[#This Row],[Selling_Price]]-_1a__Cleaned_logistics[[#This Row],[Cost]]</f>
        <v>-1200</v>
      </c>
      <c r="O4846" s="1" t="s">
        <v>24</v>
      </c>
      <c r="P4846" s="1" t="s">
        <v>24</v>
      </c>
      <c r="Q4846" s="1" t="s">
        <v>27</v>
      </c>
      <c r="R4846">
        <v>2</v>
      </c>
      <c r="S4846" s="1" t="s">
        <v>46</v>
      </c>
      <c r="T4846">
        <v>15</v>
      </c>
      <c r="U4846">
        <v>327</v>
      </c>
    </row>
    <row r="4847" spans="1:21" x14ac:dyDescent="0.3">
      <c r="A4847">
        <v>14846</v>
      </c>
      <c r="B4847">
        <v>8195</v>
      </c>
      <c r="C4847" s="1" t="s">
        <v>38</v>
      </c>
      <c r="D4847" s="1" t="s">
        <v>21</v>
      </c>
      <c r="E4847" s="1" t="s">
        <v>33</v>
      </c>
      <c r="F4847" s="2">
        <v>44721</v>
      </c>
      <c r="G4847" s="2">
        <v>45057</v>
      </c>
      <c r="H4847" s="1" t="s">
        <v>24</v>
      </c>
      <c r="I4847">
        <v>5</v>
      </c>
      <c r="J4847">
        <v>50</v>
      </c>
      <c r="K4847" s="1" t="s">
        <v>41</v>
      </c>
      <c r="L4847">
        <v>500</v>
      </c>
      <c r="M4847">
        <v>700</v>
      </c>
      <c r="N4847">
        <f>_1a__Cleaned_logistics[[#This Row],[Selling_Price]]-_1a__Cleaned_logistics[[#This Row],[Cost]]</f>
        <v>200</v>
      </c>
      <c r="O4847" s="1" t="s">
        <v>24</v>
      </c>
      <c r="P4847" s="1" t="s">
        <v>26</v>
      </c>
      <c r="Q4847" s="1" t="s">
        <v>45</v>
      </c>
      <c r="R4847">
        <v>3</v>
      </c>
      <c r="S4847" s="1" t="s">
        <v>46</v>
      </c>
      <c r="T4847">
        <v>10</v>
      </c>
      <c r="U4847">
        <v>336</v>
      </c>
    </row>
    <row r="4848" spans="1:21" x14ac:dyDescent="0.3">
      <c r="A4848">
        <v>14847</v>
      </c>
      <c r="B4848">
        <v>6404</v>
      </c>
      <c r="C4848" s="1" t="s">
        <v>20</v>
      </c>
      <c r="D4848" s="1" t="s">
        <v>24</v>
      </c>
      <c r="E4848" s="1" t="s">
        <v>33</v>
      </c>
      <c r="F4848" s="2">
        <v>44676</v>
      </c>
      <c r="G4848" s="2">
        <v>44849</v>
      </c>
      <c r="H4848" s="1" t="s">
        <v>51</v>
      </c>
      <c r="I4848">
        <v>25</v>
      </c>
      <c r="J4848">
        <v>200</v>
      </c>
      <c r="K4848" s="1" t="s">
        <v>24</v>
      </c>
      <c r="L4848">
        <v>800</v>
      </c>
      <c r="M4848">
        <v>1200</v>
      </c>
      <c r="N4848">
        <f>_1a__Cleaned_logistics[[#This Row],[Selling_Price]]-_1a__Cleaned_logistics[[#This Row],[Cost]]</f>
        <v>400</v>
      </c>
      <c r="O4848" s="1" t="s">
        <v>24</v>
      </c>
      <c r="P4848" s="1" t="s">
        <v>26</v>
      </c>
      <c r="Q4848" s="1" t="s">
        <v>27</v>
      </c>
      <c r="R4848">
        <v>2</v>
      </c>
      <c r="S4848" s="1" t="s">
        <v>32</v>
      </c>
      <c r="T4848">
        <v>10</v>
      </c>
      <c r="U4848">
        <v>173</v>
      </c>
    </row>
    <row r="4849" spans="1:21" x14ac:dyDescent="0.3">
      <c r="A4849">
        <v>14848</v>
      </c>
      <c r="B4849">
        <v>11940</v>
      </c>
      <c r="C4849" s="1" t="s">
        <v>24</v>
      </c>
      <c r="D4849" s="1" t="s">
        <v>52</v>
      </c>
      <c r="E4849" s="1" t="s">
        <v>24</v>
      </c>
      <c r="F4849" s="2">
        <v>44982</v>
      </c>
      <c r="G4849" s="2">
        <v>44619</v>
      </c>
      <c r="H4849" s="1" t="s">
        <v>50</v>
      </c>
      <c r="I4849">
        <v>15</v>
      </c>
      <c r="J4849">
        <v>300</v>
      </c>
      <c r="K4849" s="1" t="s">
        <v>47</v>
      </c>
      <c r="L4849">
        <v>500</v>
      </c>
      <c r="M4849">
        <v>1200</v>
      </c>
      <c r="N4849">
        <f>_1a__Cleaned_logistics[[#This Row],[Selling_Price]]-_1a__Cleaned_logistics[[#This Row],[Cost]]</f>
        <v>700</v>
      </c>
      <c r="O4849" s="1" t="s">
        <v>35</v>
      </c>
      <c r="P4849" s="1" t="s">
        <v>45</v>
      </c>
      <c r="Q4849" s="1" t="s">
        <v>37</v>
      </c>
      <c r="R4849">
        <v>5</v>
      </c>
      <c r="S4849" s="1" t="s">
        <v>32</v>
      </c>
      <c r="T4849">
        <v>15</v>
      </c>
      <c r="U4849">
        <v>272</v>
      </c>
    </row>
    <row r="4850" spans="1:21" x14ac:dyDescent="0.3">
      <c r="A4850">
        <v>14849</v>
      </c>
      <c r="B4850">
        <v>9290</v>
      </c>
      <c r="C4850" s="1" t="s">
        <v>24</v>
      </c>
      <c r="D4850" s="1" t="s">
        <v>21</v>
      </c>
      <c r="E4850" s="1" t="s">
        <v>24</v>
      </c>
      <c r="F4850" s="2">
        <v>44411</v>
      </c>
      <c r="G4850" s="2">
        <v>44926</v>
      </c>
      <c r="H4850" s="1" t="s">
        <v>24</v>
      </c>
      <c r="I4850">
        <v>15</v>
      </c>
      <c r="J4850">
        <v>100</v>
      </c>
      <c r="K4850" s="1" t="s">
        <v>24</v>
      </c>
      <c r="L4850">
        <v>1500</v>
      </c>
      <c r="M4850">
        <v>1200</v>
      </c>
      <c r="N4850">
        <f>_1a__Cleaned_logistics[[#This Row],[Selling_Price]]-_1a__Cleaned_logistics[[#This Row],[Cost]]</f>
        <v>-300</v>
      </c>
      <c r="O4850" s="1" t="s">
        <v>44</v>
      </c>
      <c r="P4850" s="1" t="s">
        <v>26</v>
      </c>
      <c r="Q4850" s="1" t="s">
        <v>27</v>
      </c>
      <c r="R4850">
        <v>4</v>
      </c>
      <c r="S4850" s="1" t="s">
        <v>56</v>
      </c>
      <c r="T4850">
        <v>10</v>
      </c>
      <c r="U4850">
        <v>515</v>
      </c>
    </row>
    <row r="4851" spans="1:21" x14ac:dyDescent="0.3">
      <c r="A4851">
        <v>14850</v>
      </c>
      <c r="B4851">
        <v>8982</v>
      </c>
      <c r="C4851" s="1" t="s">
        <v>49</v>
      </c>
      <c r="D4851" s="1" t="s">
        <v>21</v>
      </c>
      <c r="E4851" s="1" t="s">
        <v>22</v>
      </c>
      <c r="F4851" s="2">
        <v>44843</v>
      </c>
      <c r="G4851" s="2">
        <v>44258</v>
      </c>
      <c r="H4851" s="1" t="s">
        <v>34</v>
      </c>
      <c r="I4851">
        <v>30</v>
      </c>
      <c r="J4851">
        <v>50</v>
      </c>
      <c r="K4851" s="1" t="s">
        <v>47</v>
      </c>
      <c r="L4851">
        <v>100</v>
      </c>
      <c r="M4851">
        <v>1200</v>
      </c>
      <c r="N4851">
        <f>_1a__Cleaned_logistics[[#This Row],[Selling_Price]]-_1a__Cleaned_logistics[[#This Row],[Cost]]</f>
        <v>1100</v>
      </c>
      <c r="O4851" s="1" t="s">
        <v>24</v>
      </c>
      <c r="P4851" s="1" t="s">
        <v>26</v>
      </c>
      <c r="Q4851" s="1" t="s">
        <v>30</v>
      </c>
      <c r="R4851">
        <v>5</v>
      </c>
      <c r="S4851" s="1" t="s">
        <v>32</v>
      </c>
      <c r="T4851">
        <v>10</v>
      </c>
      <c r="U4851">
        <v>272</v>
      </c>
    </row>
    <row r="4852" spans="1:21" x14ac:dyDescent="0.3">
      <c r="A4852">
        <v>14851</v>
      </c>
      <c r="B4852">
        <v>10555</v>
      </c>
      <c r="C4852" s="1" t="s">
        <v>49</v>
      </c>
      <c r="D4852" s="1" t="s">
        <v>42</v>
      </c>
      <c r="E4852" s="1" t="s">
        <v>42</v>
      </c>
      <c r="F4852" s="2">
        <v>44323</v>
      </c>
      <c r="G4852" s="2">
        <v>44636</v>
      </c>
      <c r="H4852" s="1" t="s">
        <v>24</v>
      </c>
      <c r="I4852">
        <v>15</v>
      </c>
      <c r="J4852">
        <v>150</v>
      </c>
      <c r="K4852" s="1" t="s">
        <v>43</v>
      </c>
      <c r="L4852">
        <v>500</v>
      </c>
      <c r="M4852">
        <v>300</v>
      </c>
      <c r="N4852">
        <f>_1a__Cleaned_logistics[[#This Row],[Selling_Price]]-_1a__Cleaned_logistics[[#This Row],[Cost]]</f>
        <v>-200</v>
      </c>
      <c r="O4852" s="1" t="s">
        <v>35</v>
      </c>
      <c r="P4852" s="1" t="s">
        <v>26</v>
      </c>
      <c r="Q4852" s="1" t="s">
        <v>37</v>
      </c>
      <c r="R4852">
        <v>1</v>
      </c>
      <c r="S4852" s="1" t="s">
        <v>24</v>
      </c>
      <c r="T4852">
        <v>20</v>
      </c>
      <c r="U4852">
        <v>313</v>
      </c>
    </row>
    <row r="4853" spans="1:21" x14ac:dyDescent="0.3">
      <c r="A4853">
        <v>14852</v>
      </c>
      <c r="B4853">
        <v>12954</v>
      </c>
      <c r="C4853" s="1" t="s">
        <v>49</v>
      </c>
      <c r="D4853" s="1" t="s">
        <v>33</v>
      </c>
      <c r="E4853" s="1" t="s">
        <v>40</v>
      </c>
      <c r="F4853" s="2">
        <v>44361</v>
      </c>
      <c r="G4853" s="2">
        <v>45070</v>
      </c>
      <c r="H4853" s="1" t="s">
        <v>23</v>
      </c>
      <c r="I4853">
        <v>30</v>
      </c>
      <c r="J4853">
        <v>150</v>
      </c>
      <c r="K4853" s="1" t="s">
        <v>43</v>
      </c>
      <c r="L4853">
        <v>500</v>
      </c>
      <c r="M4853">
        <v>300</v>
      </c>
      <c r="N4853">
        <f>_1a__Cleaned_logistics[[#This Row],[Selling_Price]]-_1a__Cleaned_logistics[[#This Row],[Cost]]</f>
        <v>-200</v>
      </c>
      <c r="O4853" s="1" t="s">
        <v>35</v>
      </c>
      <c r="P4853" s="1" t="s">
        <v>24</v>
      </c>
      <c r="Q4853" s="1" t="s">
        <v>37</v>
      </c>
      <c r="R4853">
        <v>5</v>
      </c>
      <c r="S4853" s="1" t="s">
        <v>56</v>
      </c>
      <c r="T4853">
        <v>15</v>
      </c>
      <c r="U4853">
        <v>709</v>
      </c>
    </row>
    <row r="4854" spans="1:21" x14ac:dyDescent="0.3">
      <c r="A4854">
        <v>14853</v>
      </c>
      <c r="B4854">
        <v>9713</v>
      </c>
      <c r="C4854" s="1" t="s">
        <v>24</v>
      </c>
      <c r="D4854" s="1" t="s">
        <v>31</v>
      </c>
      <c r="E4854" s="1" t="s">
        <v>31</v>
      </c>
      <c r="F4854" s="2">
        <v>44670</v>
      </c>
      <c r="G4854" s="2">
        <v>44368</v>
      </c>
      <c r="H4854" s="1" t="s">
        <v>50</v>
      </c>
      <c r="I4854">
        <v>20</v>
      </c>
      <c r="J4854">
        <v>400</v>
      </c>
      <c r="K4854" s="1" t="s">
        <v>24</v>
      </c>
      <c r="L4854">
        <v>500</v>
      </c>
      <c r="M4854">
        <v>1200</v>
      </c>
      <c r="N4854">
        <f>_1a__Cleaned_logistics[[#This Row],[Selling_Price]]-_1a__Cleaned_logistics[[#This Row],[Cost]]</f>
        <v>700</v>
      </c>
      <c r="O4854" s="1" t="s">
        <v>35</v>
      </c>
      <c r="P4854" s="1" t="s">
        <v>45</v>
      </c>
      <c r="Q4854" s="1" t="s">
        <v>37</v>
      </c>
      <c r="R4854">
        <v>3</v>
      </c>
      <c r="S4854" s="1" t="s">
        <v>24</v>
      </c>
      <c r="T4854">
        <v>10</v>
      </c>
      <c r="U4854">
        <v>272</v>
      </c>
    </row>
    <row r="4855" spans="1:21" x14ac:dyDescent="0.3">
      <c r="A4855">
        <v>14854</v>
      </c>
      <c r="B4855">
        <v>8092</v>
      </c>
      <c r="C4855" s="1" t="s">
        <v>49</v>
      </c>
      <c r="D4855" s="1" t="s">
        <v>22</v>
      </c>
      <c r="E4855" s="1" t="s">
        <v>52</v>
      </c>
      <c r="F4855" s="2">
        <v>44242</v>
      </c>
      <c r="G4855" s="2">
        <v>44649</v>
      </c>
      <c r="H4855" s="1" t="s">
        <v>23</v>
      </c>
      <c r="I4855">
        <v>15</v>
      </c>
      <c r="J4855">
        <v>150</v>
      </c>
      <c r="K4855" s="1" t="s">
        <v>24</v>
      </c>
      <c r="L4855">
        <v>100</v>
      </c>
      <c r="M4855">
        <v>300</v>
      </c>
      <c r="N4855">
        <f>_1a__Cleaned_logistics[[#This Row],[Selling_Price]]-_1a__Cleaned_logistics[[#This Row],[Cost]]</f>
        <v>200</v>
      </c>
      <c r="O4855" s="1" t="s">
        <v>24</v>
      </c>
      <c r="P4855" s="1" t="s">
        <v>45</v>
      </c>
      <c r="Q4855" s="1" t="s">
        <v>27</v>
      </c>
      <c r="R4855">
        <v>4</v>
      </c>
      <c r="S4855" s="1" t="s">
        <v>28</v>
      </c>
      <c r="T4855">
        <v>30</v>
      </c>
      <c r="U4855">
        <v>407</v>
      </c>
    </row>
    <row r="4856" spans="1:21" x14ac:dyDescent="0.3">
      <c r="A4856">
        <v>14855</v>
      </c>
      <c r="B4856">
        <v>9159</v>
      </c>
      <c r="C4856" s="1" t="s">
        <v>55</v>
      </c>
      <c r="D4856" s="1" t="s">
        <v>22</v>
      </c>
      <c r="E4856" s="1" t="s">
        <v>33</v>
      </c>
      <c r="F4856" s="2">
        <v>44229</v>
      </c>
      <c r="G4856" s="2">
        <v>44881</v>
      </c>
      <c r="H4856" s="1" t="s">
        <v>50</v>
      </c>
      <c r="I4856">
        <v>5</v>
      </c>
      <c r="J4856">
        <v>20</v>
      </c>
      <c r="K4856" s="1" t="s">
        <v>24</v>
      </c>
      <c r="L4856">
        <v>500</v>
      </c>
      <c r="M4856">
        <v>1200</v>
      </c>
      <c r="N4856">
        <f>_1a__Cleaned_logistics[[#This Row],[Selling_Price]]-_1a__Cleaned_logistics[[#This Row],[Cost]]</f>
        <v>700</v>
      </c>
      <c r="O4856" s="1" t="s">
        <v>24</v>
      </c>
      <c r="P4856" s="1" t="s">
        <v>24</v>
      </c>
      <c r="Q4856" s="1" t="s">
        <v>30</v>
      </c>
      <c r="R4856">
        <v>5</v>
      </c>
      <c r="S4856" s="1" t="s">
        <v>46</v>
      </c>
      <c r="T4856">
        <v>15</v>
      </c>
      <c r="U4856">
        <v>652</v>
      </c>
    </row>
    <row r="4857" spans="1:21" x14ac:dyDescent="0.3">
      <c r="A4857">
        <v>14856</v>
      </c>
      <c r="B4857">
        <v>11308</v>
      </c>
      <c r="C4857" s="1" t="s">
        <v>24</v>
      </c>
      <c r="D4857" s="1" t="s">
        <v>33</v>
      </c>
      <c r="E4857" s="1" t="s">
        <v>39</v>
      </c>
      <c r="F4857" s="2">
        <v>44511</v>
      </c>
      <c r="G4857" s="2">
        <v>44775</v>
      </c>
      <c r="H4857" s="1" t="s">
        <v>24</v>
      </c>
      <c r="I4857">
        <v>5</v>
      </c>
      <c r="J4857">
        <v>400</v>
      </c>
      <c r="K4857" s="1" t="s">
        <v>41</v>
      </c>
      <c r="L4857">
        <v>100</v>
      </c>
      <c r="M4857">
        <v>1200</v>
      </c>
      <c r="N4857">
        <f>_1a__Cleaned_logistics[[#This Row],[Selling_Price]]-_1a__Cleaned_logistics[[#This Row],[Cost]]</f>
        <v>1100</v>
      </c>
      <c r="O4857" s="1" t="s">
        <v>24</v>
      </c>
      <c r="P4857" s="1" t="s">
        <v>45</v>
      </c>
      <c r="Q4857" s="1" t="s">
        <v>30</v>
      </c>
      <c r="R4857">
        <v>2</v>
      </c>
      <c r="S4857" s="1" t="s">
        <v>32</v>
      </c>
      <c r="T4857">
        <v>10</v>
      </c>
      <c r="U4857">
        <v>264</v>
      </c>
    </row>
    <row r="4858" spans="1:21" x14ac:dyDescent="0.3">
      <c r="A4858">
        <v>14857</v>
      </c>
      <c r="B4858">
        <v>12478</v>
      </c>
      <c r="C4858" s="1" t="s">
        <v>53</v>
      </c>
      <c r="D4858" s="1" t="s">
        <v>33</v>
      </c>
      <c r="E4858" s="1" t="s">
        <v>22</v>
      </c>
      <c r="F4858" s="2">
        <v>44433</v>
      </c>
      <c r="G4858" s="2">
        <v>44777</v>
      </c>
      <c r="H4858" s="1" t="s">
        <v>34</v>
      </c>
      <c r="I4858">
        <v>25</v>
      </c>
      <c r="J4858">
        <v>200</v>
      </c>
      <c r="K4858" s="1" t="s">
        <v>24</v>
      </c>
      <c r="L4858">
        <v>200</v>
      </c>
      <c r="M4858">
        <v>1200</v>
      </c>
      <c r="N4858">
        <f>_1a__Cleaned_logistics[[#This Row],[Selling_Price]]-_1a__Cleaned_logistics[[#This Row],[Cost]]</f>
        <v>1000</v>
      </c>
      <c r="O4858" s="1" t="s">
        <v>48</v>
      </c>
      <c r="P4858" s="1" t="s">
        <v>24</v>
      </c>
      <c r="Q4858" s="1" t="s">
        <v>37</v>
      </c>
      <c r="R4858">
        <v>3</v>
      </c>
      <c r="S4858" s="1" t="s">
        <v>46</v>
      </c>
      <c r="T4858">
        <v>20</v>
      </c>
      <c r="U4858">
        <v>344</v>
      </c>
    </row>
    <row r="4859" spans="1:21" x14ac:dyDescent="0.3">
      <c r="A4859">
        <v>14858</v>
      </c>
      <c r="B4859">
        <v>13476</v>
      </c>
      <c r="C4859" s="1" t="s">
        <v>53</v>
      </c>
      <c r="D4859" s="1" t="s">
        <v>21</v>
      </c>
      <c r="E4859" s="1" t="s">
        <v>24</v>
      </c>
      <c r="F4859" s="2">
        <v>44619</v>
      </c>
      <c r="G4859" s="2">
        <v>44488</v>
      </c>
      <c r="H4859" s="1" t="s">
        <v>24</v>
      </c>
      <c r="I4859">
        <v>5</v>
      </c>
      <c r="J4859">
        <v>400</v>
      </c>
      <c r="K4859" s="1" t="s">
        <v>41</v>
      </c>
      <c r="L4859">
        <v>100</v>
      </c>
      <c r="M4859">
        <v>1600</v>
      </c>
      <c r="N4859">
        <f>_1a__Cleaned_logistics[[#This Row],[Selling_Price]]-_1a__Cleaned_logistics[[#This Row],[Cost]]</f>
        <v>1500</v>
      </c>
      <c r="O4859" s="1" t="s">
        <v>24</v>
      </c>
      <c r="P4859" s="1" t="s">
        <v>26</v>
      </c>
      <c r="Q4859" s="1" t="s">
        <v>30</v>
      </c>
      <c r="R4859">
        <v>5</v>
      </c>
      <c r="S4859" s="1" t="s">
        <v>24</v>
      </c>
      <c r="T4859">
        <v>15</v>
      </c>
      <c r="U4859">
        <v>272</v>
      </c>
    </row>
    <row r="4860" spans="1:21" x14ac:dyDescent="0.3">
      <c r="A4860">
        <v>14859</v>
      </c>
      <c r="B4860">
        <v>9933</v>
      </c>
      <c r="C4860" s="1" t="s">
        <v>20</v>
      </c>
      <c r="D4860" s="1" t="s">
        <v>33</v>
      </c>
      <c r="E4860" s="1" t="s">
        <v>33</v>
      </c>
      <c r="F4860" s="2">
        <v>44347</v>
      </c>
      <c r="G4860" s="2">
        <v>45079</v>
      </c>
      <c r="H4860" s="1" t="s">
        <v>51</v>
      </c>
      <c r="I4860">
        <v>25</v>
      </c>
      <c r="J4860">
        <v>100</v>
      </c>
      <c r="K4860" s="1" t="s">
        <v>36</v>
      </c>
      <c r="L4860">
        <v>1500</v>
      </c>
      <c r="M4860">
        <v>300</v>
      </c>
      <c r="N4860">
        <f>_1a__Cleaned_logistics[[#This Row],[Selling_Price]]-_1a__Cleaned_logistics[[#This Row],[Cost]]</f>
        <v>-1200</v>
      </c>
      <c r="O4860" s="1" t="s">
        <v>35</v>
      </c>
      <c r="P4860" s="1" t="s">
        <v>24</v>
      </c>
      <c r="Q4860" s="1" t="s">
        <v>37</v>
      </c>
      <c r="R4860">
        <v>5</v>
      </c>
      <c r="S4860" s="1" t="s">
        <v>28</v>
      </c>
      <c r="T4860">
        <v>30</v>
      </c>
      <c r="U4860">
        <v>732</v>
      </c>
    </row>
    <row r="4861" spans="1:21" x14ac:dyDescent="0.3">
      <c r="A4861">
        <v>14860</v>
      </c>
      <c r="B4861">
        <v>9926</v>
      </c>
      <c r="C4861" s="1" t="s">
        <v>55</v>
      </c>
      <c r="D4861" s="1" t="s">
        <v>21</v>
      </c>
      <c r="E4861" s="1" t="s">
        <v>52</v>
      </c>
      <c r="F4861" s="2">
        <v>44638</v>
      </c>
      <c r="G4861" s="2">
        <v>45040</v>
      </c>
      <c r="H4861" s="1" t="s">
        <v>51</v>
      </c>
      <c r="I4861">
        <v>20</v>
      </c>
      <c r="J4861">
        <v>150</v>
      </c>
      <c r="K4861" s="1" t="s">
        <v>41</v>
      </c>
      <c r="L4861">
        <v>800</v>
      </c>
      <c r="M4861">
        <v>300</v>
      </c>
      <c r="N4861">
        <f>_1a__Cleaned_logistics[[#This Row],[Selling_Price]]-_1a__Cleaned_logistics[[#This Row],[Cost]]</f>
        <v>-500</v>
      </c>
      <c r="O4861" s="1" t="s">
        <v>25</v>
      </c>
      <c r="P4861" s="1" t="s">
        <v>24</v>
      </c>
      <c r="Q4861" s="1" t="s">
        <v>37</v>
      </c>
      <c r="R4861">
        <v>3</v>
      </c>
      <c r="S4861" s="1" t="s">
        <v>32</v>
      </c>
      <c r="T4861">
        <v>25</v>
      </c>
      <c r="U4861">
        <v>402</v>
      </c>
    </row>
    <row r="4862" spans="1:21" x14ac:dyDescent="0.3">
      <c r="A4862">
        <v>14861</v>
      </c>
      <c r="B4862">
        <v>14379</v>
      </c>
      <c r="C4862" s="1" t="s">
        <v>49</v>
      </c>
      <c r="D4862" s="1" t="s">
        <v>52</v>
      </c>
      <c r="E4862" s="1" t="s">
        <v>39</v>
      </c>
      <c r="F4862" s="2">
        <v>44458</v>
      </c>
      <c r="G4862" s="2">
        <v>44991</v>
      </c>
      <c r="H4862" s="1" t="s">
        <v>24</v>
      </c>
      <c r="I4862">
        <v>15</v>
      </c>
      <c r="J4862">
        <v>100</v>
      </c>
      <c r="K4862" s="1" t="s">
        <v>24</v>
      </c>
      <c r="L4862">
        <v>500</v>
      </c>
      <c r="M4862">
        <v>1200</v>
      </c>
      <c r="N4862">
        <f>_1a__Cleaned_logistics[[#This Row],[Selling_Price]]-_1a__Cleaned_logistics[[#This Row],[Cost]]</f>
        <v>700</v>
      </c>
      <c r="O4862" s="1" t="s">
        <v>35</v>
      </c>
      <c r="P4862" s="1" t="s">
        <v>26</v>
      </c>
      <c r="Q4862" s="1" t="s">
        <v>27</v>
      </c>
      <c r="R4862">
        <v>5</v>
      </c>
      <c r="S4862" s="1" t="s">
        <v>56</v>
      </c>
      <c r="T4862">
        <v>25</v>
      </c>
      <c r="U4862">
        <v>533</v>
      </c>
    </row>
    <row r="4863" spans="1:21" x14ac:dyDescent="0.3">
      <c r="A4863">
        <v>14862</v>
      </c>
      <c r="B4863">
        <v>8969</v>
      </c>
      <c r="C4863" s="1" t="s">
        <v>49</v>
      </c>
      <c r="D4863" s="1" t="s">
        <v>31</v>
      </c>
      <c r="E4863" s="1" t="s">
        <v>40</v>
      </c>
      <c r="F4863" s="2">
        <v>44820</v>
      </c>
      <c r="G4863" s="2">
        <v>44942</v>
      </c>
      <c r="H4863" s="1" t="s">
        <v>50</v>
      </c>
      <c r="I4863">
        <v>25</v>
      </c>
      <c r="J4863">
        <v>400</v>
      </c>
      <c r="K4863" s="1" t="s">
        <v>36</v>
      </c>
      <c r="L4863">
        <v>500</v>
      </c>
      <c r="M4863">
        <v>1200</v>
      </c>
      <c r="N4863">
        <f>_1a__Cleaned_logistics[[#This Row],[Selling_Price]]-_1a__Cleaned_logistics[[#This Row],[Cost]]</f>
        <v>700</v>
      </c>
      <c r="O4863" s="1" t="s">
        <v>25</v>
      </c>
      <c r="P4863" s="1" t="s">
        <v>26</v>
      </c>
      <c r="Q4863" s="1" t="s">
        <v>30</v>
      </c>
      <c r="R4863">
        <v>3</v>
      </c>
      <c r="S4863" s="1" t="s">
        <v>56</v>
      </c>
      <c r="T4863">
        <v>15</v>
      </c>
      <c r="U4863">
        <v>122</v>
      </c>
    </row>
    <row r="4864" spans="1:21" x14ac:dyDescent="0.3">
      <c r="A4864">
        <v>14863</v>
      </c>
      <c r="B4864">
        <v>7965</v>
      </c>
      <c r="C4864" s="1" t="s">
        <v>38</v>
      </c>
      <c r="D4864" s="1" t="s">
        <v>42</v>
      </c>
      <c r="E4864" s="1" t="s">
        <v>40</v>
      </c>
      <c r="F4864" s="2">
        <v>45026</v>
      </c>
      <c r="G4864" s="2">
        <v>44858</v>
      </c>
      <c r="H4864" s="1" t="s">
        <v>24</v>
      </c>
      <c r="I4864">
        <v>5</v>
      </c>
      <c r="J4864">
        <v>300</v>
      </c>
      <c r="K4864" s="1" t="s">
        <v>36</v>
      </c>
      <c r="L4864">
        <v>200</v>
      </c>
      <c r="M4864">
        <v>1200</v>
      </c>
      <c r="N4864">
        <f>_1a__Cleaned_logistics[[#This Row],[Selling_Price]]-_1a__Cleaned_logistics[[#This Row],[Cost]]</f>
        <v>1000</v>
      </c>
      <c r="O4864" s="1" t="s">
        <v>48</v>
      </c>
      <c r="P4864" s="1" t="s">
        <v>45</v>
      </c>
      <c r="Q4864" s="1" t="s">
        <v>30</v>
      </c>
      <c r="R4864">
        <v>3</v>
      </c>
      <c r="S4864" s="1" t="s">
        <v>32</v>
      </c>
      <c r="T4864">
        <v>30</v>
      </c>
      <c r="U4864">
        <v>272</v>
      </c>
    </row>
    <row r="4865" spans="1:21" x14ac:dyDescent="0.3">
      <c r="A4865">
        <v>14864</v>
      </c>
      <c r="B4865">
        <v>9319</v>
      </c>
      <c r="C4865" s="1" t="s">
        <v>38</v>
      </c>
      <c r="D4865" s="1" t="s">
        <v>21</v>
      </c>
      <c r="E4865" s="1" t="s">
        <v>52</v>
      </c>
      <c r="F4865" s="2">
        <v>44561</v>
      </c>
      <c r="G4865" s="2">
        <v>44964</v>
      </c>
      <c r="H4865" s="1" t="s">
        <v>23</v>
      </c>
      <c r="I4865">
        <v>15</v>
      </c>
      <c r="J4865">
        <v>150</v>
      </c>
      <c r="K4865" s="1" t="s">
        <v>41</v>
      </c>
      <c r="L4865">
        <v>500</v>
      </c>
      <c r="M4865">
        <v>300</v>
      </c>
      <c r="N4865">
        <f>_1a__Cleaned_logistics[[#This Row],[Selling_Price]]-_1a__Cleaned_logistics[[#This Row],[Cost]]</f>
        <v>-200</v>
      </c>
      <c r="O4865" s="1" t="s">
        <v>48</v>
      </c>
      <c r="P4865" s="1" t="s">
        <v>24</v>
      </c>
      <c r="Q4865" s="1" t="s">
        <v>27</v>
      </c>
      <c r="R4865">
        <v>3</v>
      </c>
      <c r="S4865" s="1" t="s">
        <v>32</v>
      </c>
      <c r="T4865">
        <v>25</v>
      </c>
      <c r="U4865">
        <v>403</v>
      </c>
    </row>
    <row r="4866" spans="1:21" x14ac:dyDescent="0.3">
      <c r="A4866">
        <v>14865</v>
      </c>
      <c r="B4866">
        <v>13975</v>
      </c>
      <c r="C4866" s="1" t="s">
        <v>20</v>
      </c>
      <c r="D4866" s="1" t="s">
        <v>33</v>
      </c>
      <c r="E4866" s="1" t="s">
        <v>22</v>
      </c>
      <c r="F4866" s="2">
        <v>44969</v>
      </c>
      <c r="G4866" s="2">
        <v>44771</v>
      </c>
      <c r="H4866" s="1" t="s">
        <v>34</v>
      </c>
      <c r="I4866">
        <v>20</v>
      </c>
      <c r="J4866">
        <v>20</v>
      </c>
      <c r="K4866" s="1" t="s">
        <v>36</v>
      </c>
      <c r="L4866">
        <v>200</v>
      </c>
      <c r="M4866">
        <v>1600</v>
      </c>
      <c r="N4866">
        <f>_1a__Cleaned_logistics[[#This Row],[Selling_Price]]-_1a__Cleaned_logistics[[#This Row],[Cost]]</f>
        <v>1400</v>
      </c>
      <c r="O4866" s="1" t="s">
        <v>35</v>
      </c>
      <c r="P4866" s="1" t="s">
        <v>26</v>
      </c>
      <c r="Q4866" s="1" t="s">
        <v>27</v>
      </c>
      <c r="R4866">
        <v>2</v>
      </c>
      <c r="S4866" s="1" t="s">
        <v>24</v>
      </c>
      <c r="T4866">
        <v>10</v>
      </c>
      <c r="U4866">
        <v>272</v>
      </c>
    </row>
    <row r="4867" spans="1:21" x14ac:dyDescent="0.3">
      <c r="A4867">
        <v>14866</v>
      </c>
      <c r="B4867">
        <v>12108</v>
      </c>
      <c r="C4867" s="1" t="s">
        <v>49</v>
      </c>
      <c r="D4867" s="1" t="s">
        <v>39</v>
      </c>
      <c r="E4867" s="1" t="s">
        <v>39</v>
      </c>
      <c r="F4867" s="2">
        <v>44384</v>
      </c>
      <c r="G4867" s="2">
        <v>44691</v>
      </c>
      <c r="H4867" s="1" t="s">
        <v>24</v>
      </c>
      <c r="I4867">
        <v>25</v>
      </c>
      <c r="J4867">
        <v>400</v>
      </c>
      <c r="K4867" s="1" t="s">
        <v>47</v>
      </c>
      <c r="L4867">
        <v>1000</v>
      </c>
      <c r="M4867">
        <v>1200</v>
      </c>
      <c r="N4867">
        <f>_1a__Cleaned_logistics[[#This Row],[Selling_Price]]-_1a__Cleaned_logistics[[#This Row],[Cost]]</f>
        <v>200</v>
      </c>
      <c r="O4867" s="1" t="s">
        <v>24</v>
      </c>
      <c r="P4867" s="1" t="s">
        <v>45</v>
      </c>
      <c r="Q4867" s="1" t="s">
        <v>37</v>
      </c>
      <c r="R4867">
        <v>5</v>
      </c>
      <c r="S4867" s="1" t="s">
        <v>28</v>
      </c>
      <c r="T4867">
        <v>30</v>
      </c>
      <c r="U4867">
        <v>307</v>
      </c>
    </row>
    <row r="4868" spans="1:21" x14ac:dyDescent="0.3">
      <c r="A4868">
        <v>14867</v>
      </c>
      <c r="B4868">
        <v>14141</v>
      </c>
      <c r="C4868" s="1" t="s">
        <v>20</v>
      </c>
      <c r="D4868" s="1" t="s">
        <v>24</v>
      </c>
      <c r="E4868" s="1" t="s">
        <v>24</v>
      </c>
      <c r="F4868" s="2">
        <v>44766</v>
      </c>
      <c r="G4868" s="2">
        <v>44556</v>
      </c>
      <c r="H4868" s="1" t="s">
        <v>51</v>
      </c>
      <c r="I4868">
        <v>30</v>
      </c>
      <c r="J4868">
        <v>20</v>
      </c>
      <c r="K4868" s="1" t="s">
        <v>36</v>
      </c>
      <c r="L4868">
        <v>1000</v>
      </c>
      <c r="M4868">
        <v>1200</v>
      </c>
      <c r="N4868">
        <f>_1a__Cleaned_logistics[[#This Row],[Selling_Price]]-_1a__Cleaned_logistics[[#This Row],[Cost]]</f>
        <v>200</v>
      </c>
      <c r="O4868" s="1" t="s">
        <v>25</v>
      </c>
      <c r="P4868" s="1" t="s">
        <v>24</v>
      </c>
      <c r="Q4868" s="1" t="s">
        <v>45</v>
      </c>
      <c r="R4868">
        <v>3</v>
      </c>
      <c r="S4868" s="1" t="s">
        <v>32</v>
      </c>
      <c r="T4868">
        <v>10</v>
      </c>
      <c r="U4868">
        <v>272</v>
      </c>
    </row>
    <row r="4869" spans="1:21" x14ac:dyDescent="0.3">
      <c r="A4869">
        <v>14868</v>
      </c>
      <c r="B4869">
        <v>8939</v>
      </c>
      <c r="C4869" s="1" t="s">
        <v>55</v>
      </c>
      <c r="D4869" s="1" t="s">
        <v>22</v>
      </c>
      <c r="E4869" s="1" t="s">
        <v>39</v>
      </c>
      <c r="F4869" s="2">
        <v>44446</v>
      </c>
      <c r="G4869" s="2">
        <v>44364</v>
      </c>
      <c r="H4869" s="1" t="s">
        <v>24</v>
      </c>
      <c r="I4869">
        <v>15</v>
      </c>
      <c r="J4869">
        <v>300</v>
      </c>
      <c r="K4869" s="1" t="s">
        <v>47</v>
      </c>
      <c r="L4869">
        <v>1500</v>
      </c>
      <c r="M4869">
        <v>700</v>
      </c>
      <c r="N4869">
        <f>_1a__Cleaned_logistics[[#This Row],[Selling_Price]]-_1a__Cleaned_logistics[[#This Row],[Cost]]</f>
        <v>-800</v>
      </c>
      <c r="O4869" s="1" t="s">
        <v>25</v>
      </c>
      <c r="P4869" s="1" t="s">
        <v>26</v>
      </c>
      <c r="Q4869" s="1" t="s">
        <v>45</v>
      </c>
      <c r="R4869">
        <v>1</v>
      </c>
      <c r="S4869" s="1" t="s">
        <v>56</v>
      </c>
      <c r="T4869">
        <v>15</v>
      </c>
      <c r="U4869">
        <v>272</v>
      </c>
    </row>
    <row r="4870" spans="1:21" x14ac:dyDescent="0.3">
      <c r="A4870">
        <v>14869</v>
      </c>
      <c r="B4870">
        <v>5044</v>
      </c>
      <c r="C4870" s="1" t="s">
        <v>53</v>
      </c>
      <c r="D4870" s="1" t="s">
        <v>31</v>
      </c>
      <c r="E4870" s="1" t="s">
        <v>21</v>
      </c>
      <c r="F4870" s="2">
        <v>44720</v>
      </c>
      <c r="G4870" s="2">
        <v>44467</v>
      </c>
      <c r="H4870" s="1" t="s">
        <v>24</v>
      </c>
      <c r="I4870">
        <v>10</v>
      </c>
      <c r="J4870">
        <v>400</v>
      </c>
      <c r="K4870" s="1" t="s">
        <v>47</v>
      </c>
      <c r="L4870">
        <v>500</v>
      </c>
      <c r="M4870">
        <v>1600</v>
      </c>
      <c r="N4870">
        <f>_1a__Cleaned_logistics[[#This Row],[Selling_Price]]-_1a__Cleaned_logistics[[#This Row],[Cost]]</f>
        <v>1100</v>
      </c>
      <c r="O4870" s="1" t="s">
        <v>25</v>
      </c>
      <c r="P4870" s="1" t="s">
        <v>26</v>
      </c>
      <c r="Q4870" s="1" t="s">
        <v>30</v>
      </c>
      <c r="R4870">
        <v>1</v>
      </c>
      <c r="S4870" s="1" t="s">
        <v>28</v>
      </c>
      <c r="T4870">
        <v>10</v>
      </c>
      <c r="U4870">
        <v>272</v>
      </c>
    </row>
    <row r="4871" spans="1:21" x14ac:dyDescent="0.3">
      <c r="A4871">
        <v>14870</v>
      </c>
      <c r="B4871">
        <v>6810</v>
      </c>
      <c r="C4871" s="1" t="s">
        <v>49</v>
      </c>
      <c r="D4871" s="1" t="s">
        <v>24</v>
      </c>
      <c r="E4871" s="1" t="s">
        <v>24</v>
      </c>
      <c r="F4871" s="2">
        <v>44897</v>
      </c>
      <c r="G4871" s="2">
        <v>44955</v>
      </c>
      <c r="H4871" s="1" t="s">
        <v>24</v>
      </c>
      <c r="I4871">
        <v>5</v>
      </c>
      <c r="J4871">
        <v>200</v>
      </c>
      <c r="K4871" s="1" t="s">
        <v>47</v>
      </c>
      <c r="L4871">
        <v>800</v>
      </c>
      <c r="M4871">
        <v>1200</v>
      </c>
      <c r="N4871">
        <f>_1a__Cleaned_logistics[[#This Row],[Selling_Price]]-_1a__Cleaned_logistics[[#This Row],[Cost]]</f>
        <v>400</v>
      </c>
      <c r="O4871" s="1" t="s">
        <v>25</v>
      </c>
      <c r="P4871" s="1" t="s">
        <v>24</v>
      </c>
      <c r="Q4871" s="1" t="s">
        <v>27</v>
      </c>
      <c r="R4871">
        <v>1</v>
      </c>
      <c r="S4871" s="1" t="s">
        <v>32</v>
      </c>
      <c r="T4871">
        <v>15</v>
      </c>
      <c r="U4871">
        <v>58</v>
      </c>
    </row>
    <row r="4872" spans="1:21" x14ac:dyDescent="0.3">
      <c r="A4872">
        <v>14871</v>
      </c>
      <c r="B4872">
        <v>9566</v>
      </c>
      <c r="C4872" s="1" t="s">
        <v>24</v>
      </c>
      <c r="D4872" s="1" t="s">
        <v>40</v>
      </c>
      <c r="E4872" s="1" t="s">
        <v>31</v>
      </c>
      <c r="F4872" s="2">
        <v>44311</v>
      </c>
      <c r="G4872" s="2">
        <v>44717</v>
      </c>
      <c r="H4872" s="1" t="s">
        <v>23</v>
      </c>
      <c r="I4872">
        <v>15</v>
      </c>
      <c r="J4872">
        <v>150</v>
      </c>
      <c r="K4872" s="1" t="s">
        <v>54</v>
      </c>
      <c r="L4872">
        <v>100</v>
      </c>
      <c r="M4872">
        <v>300</v>
      </c>
      <c r="N4872">
        <f>_1a__Cleaned_logistics[[#This Row],[Selling_Price]]-_1a__Cleaned_logistics[[#This Row],[Cost]]</f>
        <v>200</v>
      </c>
      <c r="O4872" s="1" t="s">
        <v>44</v>
      </c>
      <c r="P4872" s="1" t="s">
        <v>26</v>
      </c>
      <c r="Q4872" s="1" t="s">
        <v>37</v>
      </c>
      <c r="R4872">
        <v>5</v>
      </c>
      <c r="S4872" s="1" t="s">
        <v>28</v>
      </c>
      <c r="T4872">
        <v>10</v>
      </c>
      <c r="U4872">
        <v>406</v>
      </c>
    </row>
    <row r="4873" spans="1:21" x14ac:dyDescent="0.3">
      <c r="A4873">
        <v>14872</v>
      </c>
      <c r="B4873">
        <v>14021</v>
      </c>
      <c r="C4873" s="1" t="s">
        <v>24</v>
      </c>
      <c r="D4873" s="1" t="s">
        <v>33</v>
      </c>
      <c r="E4873" s="1" t="s">
        <v>42</v>
      </c>
      <c r="F4873" s="2">
        <v>44215</v>
      </c>
      <c r="G4873" s="2">
        <v>44507</v>
      </c>
      <c r="H4873" s="1" t="s">
        <v>51</v>
      </c>
      <c r="I4873">
        <v>5</v>
      </c>
      <c r="J4873">
        <v>300</v>
      </c>
      <c r="K4873" s="1" t="s">
        <v>24</v>
      </c>
      <c r="L4873">
        <v>1000</v>
      </c>
      <c r="M4873">
        <v>1200</v>
      </c>
      <c r="N4873">
        <f>_1a__Cleaned_logistics[[#This Row],[Selling_Price]]-_1a__Cleaned_logistics[[#This Row],[Cost]]</f>
        <v>200</v>
      </c>
      <c r="O4873" s="1" t="s">
        <v>48</v>
      </c>
      <c r="P4873" s="1" t="s">
        <v>24</v>
      </c>
      <c r="Q4873" s="1" t="s">
        <v>37</v>
      </c>
      <c r="R4873">
        <v>3</v>
      </c>
      <c r="S4873" s="1" t="s">
        <v>24</v>
      </c>
      <c r="T4873">
        <v>25</v>
      </c>
      <c r="U4873">
        <v>292</v>
      </c>
    </row>
    <row r="4874" spans="1:21" x14ac:dyDescent="0.3">
      <c r="A4874">
        <v>14873</v>
      </c>
      <c r="B4874">
        <v>6909</v>
      </c>
      <c r="C4874" s="1" t="s">
        <v>55</v>
      </c>
      <c r="D4874" s="1" t="s">
        <v>21</v>
      </c>
      <c r="E4874" s="1" t="s">
        <v>31</v>
      </c>
      <c r="F4874" s="2">
        <v>44237</v>
      </c>
      <c r="G4874" s="2">
        <v>44923</v>
      </c>
      <c r="H4874" s="1" t="s">
        <v>50</v>
      </c>
      <c r="I4874">
        <v>20</v>
      </c>
      <c r="J4874">
        <v>50</v>
      </c>
      <c r="K4874" s="1" t="s">
        <v>24</v>
      </c>
      <c r="L4874">
        <v>500</v>
      </c>
      <c r="M4874">
        <v>300</v>
      </c>
      <c r="N4874">
        <f>_1a__Cleaned_logistics[[#This Row],[Selling_Price]]-_1a__Cleaned_logistics[[#This Row],[Cost]]</f>
        <v>-200</v>
      </c>
      <c r="O4874" s="1" t="s">
        <v>25</v>
      </c>
      <c r="P4874" s="1" t="s">
        <v>24</v>
      </c>
      <c r="Q4874" s="1" t="s">
        <v>45</v>
      </c>
      <c r="R4874">
        <v>3</v>
      </c>
      <c r="S4874" s="1" t="s">
        <v>24</v>
      </c>
      <c r="T4874">
        <v>25</v>
      </c>
      <c r="U4874">
        <v>686</v>
      </c>
    </row>
    <row r="4875" spans="1:21" x14ac:dyDescent="0.3">
      <c r="A4875">
        <v>14874</v>
      </c>
      <c r="B4875">
        <v>11364</v>
      </c>
      <c r="C4875" s="1" t="s">
        <v>49</v>
      </c>
      <c r="D4875" s="1" t="s">
        <v>42</v>
      </c>
      <c r="E4875" s="1" t="s">
        <v>42</v>
      </c>
      <c r="F4875" s="2">
        <v>44937</v>
      </c>
      <c r="G4875" s="2">
        <v>44217</v>
      </c>
      <c r="H4875" s="1" t="s">
        <v>34</v>
      </c>
      <c r="I4875">
        <v>30</v>
      </c>
      <c r="J4875">
        <v>200</v>
      </c>
      <c r="K4875" s="1" t="s">
        <v>54</v>
      </c>
      <c r="L4875">
        <v>500</v>
      </c>
      <c r="M4875">
        <v>300</v>
      </c>
      <c r="N4875">
        <f>_1a__Cleaned_logistics[[#This Row],[Selling_Price]]-_1a__Cleaned_logistics[[#This Row],[Cost]]</f>
        <v>-200</v>
      </c>
      <c r="O4875" s="1" t="s">
        <v>44</v>
      </c>
      <c r="P4875" s="1" t="s">
        <v>24</v>
      </c>
      <c r="Q4875" s="1" t="s">
        <v>37</v>
      </c>
      <c r="R4875">
        <v>3</v>
      </c>
      <c r="S4875" s="1" t="s">
        <v>32</v>
      </c>
      <c r="T4875">
        <v>30</v>
      </c>
      <c r="U4875">
        <v>272</v>
      </c>
    </row>
    <row r="4876" spans="1:21" x14ac:dyDescent="0.3">
      <c r="A4876">
        <v>14875</v>
      </c>
      <c r="B4876">
        <v>7581</v>
      </c>
      <c r="C4876" s="1" t="s">
        <v>24</v>
      </c>
      <c r="D4876" s="1" t="s">
        <v>39</v>
      </c>
      <c r="E4876" s="1" t="s">
        <v>31</v>
      </c>
      <c r="F4876" s="2">
        <v>44846</v>
      </c>
      <c r="G4876" s="2">
        <v>45060</v>
      </c>
      <c r="H4876" s="1" t="s">
        <v>24</v>
      </c>
      <c r="I4876">
        <v>25</v>
      </c>
      <c r="J4876">
        <v>100</v>
      </c>
      <c r="K4876" s="1" t="s">
        <v>24</v>
      </c>
      <c r="L4876">
        <v>500</v>
      </c>
      <c r="M4876">
        <v>1200</v>
      </c>
      <c r="N4876">
        <f>_1a__Cleaned_logistics[[#This Row],[Selling_Price]]-_1a__Cleaned_logistics[[#This Row],[Cost]]</f>
        <v>700</v>
      </c>
      <c r="O4876" s="1" t="s">
        <v>44</v>
      </c>
      <c r="P4876" s="1" t="s">
        <v>26</v>
      </c>
      <c r="Q4876" s="1" t="s">
        <v>45</v>
      </c>
      <c r="R4876">
        <v>2</v>
      </c>
      <c r="S4876" s="1" t="s">
        <v>32</v>
      </c>
      <c r="T4876">
        <v>10</v>
      </c>
      <c r="U4876">
        <v>214</v>
      </c>
    </row>
    <row r="4877" spans="1:21" x14ac:dyDescent="0.3">
      <c r="A4877">
        <v>14876</v>
      </c>
      <c r="B4877">
        <v>5691</v>
      </c>
      <c r="C4877" s="1" t="s">
        <v>24</v>
      </c>
      <c r="D4877" s="1" t="s">
        <v>42</v>
      </c>
      <c r="E4877" s="1" t="s">
        <v>39</v>
      </c>
      <c r="F4877" s="2">
        <v>44410</v>
      </c>
      <c r="G4877" s="2">
        <v>44263</v>
      </c>
      <c r="H4877" s="1" t="s">
        <v>34</v>
      </c>
      <c r="I4877">
        <v>20</v>
      </c>
      <c r="J4877">
        <v>400</v>
      </c>
      <c r="K4877" s="1" t="s">
        <v>24</v>
      </c>
      <c r="L4877">
        <v>100</v>
      </c>
      <c r="M4877">
        <v>1200</v>
      </c>
      <c r="N4877">
        <f>_1a__Cleaned_logistics[[#This Row],[Selling_Price]]-_1a__Cleaned_logistics[[#This Row],[Cost]]</f>
        <v>1100</v>
      </c>
      <c r="O4877" s="1" t="s">
        <v>48</v>
      </c>
      <c r="P4877" s="1" t="s">
        <v>26</v>
      </c>
      <c r="Q4877" s="1" t="s">
        <v>27</v>
      </c>
      <c r="R4877">
        <v>1</v>
      </c>
      <c r="S4877" s="1" t="s">
        <v>28</v>
      </c>
      <c r="T4877">
        <v>10</v>
      </c>
      <c r="U4877">
        <v>272</v>
      </c>
    </row>
    <row r="4878" spans="1:21" x14ac:dyDescent="0.3">
      <c r="A4878">
        <v>14877</v>
      </c>
      <c r="B4878">
        <v>5931</v>
      </c>
      <c r="C4878" s="1" t="s">
        <v>38</v>
      </c>
      <c r="D4878" s="1" t="s">
        <v>24</v>
      </c>
      <c r="E4878" s="1" t="s">
        <v>22</v>
      </c>
      <c r="F4878" s="2">
        <v>45022</v>
      </c>
      <c r="G4878" s="2">
        <v>44791</v>
      </c>
      <c r="H4878" s="1" t="s">
        <v>51</v>
      </c>
      <c r="I4878">
        <v>15</v>
      </c>
      <c r="J4878">
        <v>150</v>
      </c>
      <c r="K4878" s="1" t="s">
        <v>36</v>
      </c>
      <c r="L4878">
        <v>500</v>
      </c>
      <c r="M4878">
        <v>1200</v>
      </c>
      <c r="N4878">
        <f>_1a__Cleaned_logistics[[#This Row],[Selling_Price]]-_1a__Cleaned_logistics[[#This Row],[Cost]]</f>
        <v>700</v>
      </c>
      <c r="O4878" s="1" t="s">
        <v>29</v>
      </c>
      <c r="P4878" s="1" t="s">
        <v>24</v>
      </c>
      <c r="Q4878" s="1" t="s">
        <v>37</v>
      </c>
      <c r="R4878">
        <v>1</v>
      </c>
      <c r="S4878" s="1" t="s">
        <v>32</v>
      </c>
      <c r="T4878">
        <v>15</v>
      </c>
      <c r="U4878">
        <v>272</v>
      </c>
    </row>
    <row r="4879" spans="1:21" x14ac:dyDescent="0.3">
      <c r="A4879">
        <v>14878</v>
      </c>
      <c r="B4879">
        <v>12910</v>
      </c>
      <c r="C4879" s="1" t="s">
        <v>20</v>
      </c>
      <c r="D4879" s="1" t="s">
        <v>39</v>
      </c>
      <c r="E4879" s="1" t="s">
        <v>52</v>
      </c>
      <c r="F4879" s="2">
        <v>44840</v>
      </c>
      <c r="G4879" s="2">
        <v>44277</v>
      </c>
      <c r="H4879" s="1" t="s">
        <v>50</v>
      </c>
      <c r="I4879">
        <v>30</v>
      </c>
      <c r="J4879">
        <v>150</v>
      </c>
      <c r="K4879" s="1" t="s">
        <v>24</v>
      </c>
      <c r="L4879">
        <v>100</v>
      </c>
      <c r="M4879">
        <v>1200</v>
      </c>
      <c r="N4879">
        <f>_1a__Cleaned_logistics[[#This Row],[Selling_Price]]-_1a__Cleaned_logistics[[#This Row],[Cost]]</f>
        <v>1100</v>
      </c>
      <c r="O4879" s="1" t="s">
        <v>35</v>
      </c>
      <c r="P4879" s="1" t="s">
        <v>45</v>
      </c>
      <c r="Q4879" s="1" t="s">
        <v>45</v>
      </c>
      <c r="R4879">
        <v>3</v>
      </c>
      <c r="S4879" s="1" t="s">
        <v>28</v>
      </c>
      <c r="T4879">
        <v>15</v>
      </c>
      <c r="U4879">
        <v>272</v>
      </c>
    </row>
    <row r="4880" spans="1:21" x14ac:dyDescent="0.3">
      <c r="A4880">
        <v>14879</v>
      </c>
      <c r="B4880">
        <v>11382</v>
      </c>
      <c r="C4880" s="1" t="s">
        <v>38</v>
      </c>
      <c r="D4880" s="1" t="s">
        <v>24</v>
      </c>
      <c r="E4880" s="1" t="s">
        <v>33</v>
      </c>
      <c r="F4880" s="2">
        <v>45031</v>
      </c>
      <c r="G4880" s="2">
        <v>44706</v>
      </c>
      <c r="H4880" s="1" t="s">
        <v>24</v>
      </c>
      <c r="I4880">
        <v>15</v>
      </c>
      <c r="J4880">
        <v>400</v>
      </c>
      <c r="K4880" s="1" t="s">
        <v>24</v>
      </c>
      <c r="L4880">
        <v>100</v>
      </c>
      <c r="M4880">
        <v>300</v>
      </c>
      <c r="N4880">
        <f>_1a__Cleaned_logistics[[#This Row],[Selling_Price]]-_1a__Cleaned_logistics[[#This Row],[Cost]]</f>
        <v>200</v>
      </c>
      <c r="O4880" s="1" t="s">
        <v>48</v>
      </c>
      <c r="P4880" s="1" t="s">
        <v>24</v>
      </c>
      <c r="Q4880" s="1" t="s">
        <v>37</v>
      </c>
      <c r="R4880">
        <v>3</v>
      </c>
      <c r="S4880" s="1" t="s">
        <v>24</v>
      </c>
      <c r="T4880">
        <v>10</v>
      </c>
      <c r="U4880">
        <v>272</v>
      </c>
    </row>
    <row r="4881" spans="1:21" x14ac:dyDescent="0.3">
      <c r="A4881">
        <v>14880</v>
      </c>
      <c r="B4881">
        <v>8406</v>
      </c>
      <c r="C4881" s="1" t="s">
        <v>53</v>
      </c>
      <c r="D4881" s="1" t="s">
        <v>22</v>
      </c>
      <c r="E4881" s="1" t="s">
        <v>42</v>
      </c>
      <c r="F4881" s="2">
        <v>45013</v>
      </c>
      <c r="G4881" s="2">
        <v>44903</v>
      </c>
      <c r="H4881" s="1" t="s">
        <v>23</v>
      </c>
      <c r="I4881">
        <v>5</v>
      </c>
      <c r="J4881">
        <v>50</v>
      </c>
      <c r="K4881" s="1" t="s">
        <v>24</v>
      </c>
      <c r="L4881">
        <v>200</v>
      </c>
      <c r="M4881">
        <v>300</v>
      </c>
      <c r="N4881">
        <f>_1a__Cleaned_logistics[[#This Row],[Selling_Price]]-_1a__Cleaned_logistics[[#This Row],[Cost]]</f>
        <v>100</v>
      </c>
      <c r="O4881" s="1" t="s">
        <v>29</v>
      </c>
      <c r="P4881" s="1" t="s">
        <v>24</v>
      </c>
      <c r="Q4881" s="1" t="s">
        <v>45</v>
      </c>
      <c r="R4881">
        <v>1</v>
      </c>
      <c r="S4881" s="1" t="s">
        <v>28</v>
      </c>
      <c r="T4881">
        <v>15</v>
      </c>
      <c r="U4881">
        <v>272</v>
      </c>
    </row>
    <row r="4882" spans="1:21" x14ac:dyDescent="0.3">
      <c r="A4882">
        <v>14881</v>
      </c>
      <c r="B4882">
        <v>13339</v>
      </c>
      <c r="C4882" s="1" t="s">
        <v>38</v>
      </c>
      <c r="D4882" s="1" t="s">
        <v>33</v>
      </c>
      <c r="E4882" s="1" t="s">
        <v>33</v>
      </c>
      <c r="F4882" s="2">
        <v>44578</v>
      </c>
      <c r="G4882" s="2">
        <v>44327</v>
      </c>
      <c r="H4882" s="1" t="s">
        <v>34</v>
      </c>
      <c r="I4882">
        <v>25</v>
      </c>
      <c r="J4882">
        <v>150</v>
      </c>
      <c r="K4882" s="1" t="s">
        <v>24</v>
      </c>
      <c r="L4882">
        <v>500</v>
      </c>
      <c r="M4882">
        <v>1200</v>
      </c>
      <c r="N4882">
        <f>_1a__Cleaned_logistics[[#This Row],[Selling_Price]]-_1a__Cleaned_logistics[[#This Row],[Cost]]</f>
        <v>700</v>
      </c>
      <c r="O4882" s="1" t="s">
        <v>24</v>
      </c>
      <c r="P4882" s="1" t="s">
        <v>24</v>
      </c>
      <c r="Q4882" s="1" t="s">
        <v>27</v>
      </c>
      <c r="R4882">
        <v>2</v>
      </c>
      <c r="S4882" s="1" t="s">
        <v>32</v>
      </c>
      <c r="T4882">
        <v>15</v>
      </c>
      <c r="U4882">
        <v>272</v>
      </c>
    </row>
    <row r="4883" spans="1:21" x14ac:dyDescent="0.3">
      <c r="A4883">
        <v>14882</v>
      </c>
      <c r="B4883">
        <v>6032</v>
      </c>
      <c r="C4883" s="1" t="s">
        <v>49</v>
      </c>
      <c r="D4883" s="1" t="s">
        <v>40</v>
      </c>
      <c r="E4883" s="1" t="s">
        <v>21</v>
      </c>
      <c r="F4883" s="2">
        <v>44422</v>
      </c>
      <c r="G4883" s="2">
        <v>44574</v>
      </c>
      <c r="H4883" s="1" t="s">
        <v>51</v>
      </c>
      <c r="I4883">
        <v>5</v>
      </c>
      <c r="J4883">
        <v>150</v>
      </c>
      <c r="K4883" s="1" t="s">
        <v>41</v>
      </c>
      <c r="L4883">
        <v>200</v>
      </c>
      <c r="M4883">
        <v>300</v>
      </c>
      <c r="N4883">
        <f>_1a__Cleaned_logistics[[#This Row],[Selling_Price]]-_1a__Cleaned_logistics[[#This Row],[Cost]]</f>
        <v>100</v>
      </c>
      <c r="O4883" s="1" t="s">
        <v>35</v>
      </c>
      <c r="P4883" s="1" t="s">
        <v>45</v>
      </c>
      <c r="Q4883" s="1" t="s">
        <v>27</v>
      </c>
      <c r="R4883">
        <v>3</v>
      </c>
      <c r="S4883" s="1" t="s">
        <v>56</v>
      </c>
      <c r="T4883">
        <v>15</v>
      </c>
      <c r="U4883">
        <v>152</v>
      </c>
    </row>
    <row r="4884" spans="1:21" x14ac:dyDescent="0.3">
      <c r="A4884">
        <v>14883</v>
      </c>
      <c r="B4884">
        <v>6311</v>
      </c>
      <c r="C4884" s="1" t="s">
        <v>24</v>
      </c>
      <c r="D4884" s="1" t="s">
        <v>24</v>
      </c>
      <c r="E4884" s="1" t="s">
        <v>21</v>
      </c>
      <c r="F4884" s="2">
        <v>44849</v>
      </c>
      <c r="G4884" s="2">
        <v>44549</v>
      </c>
      <c r="H4884" s="1" t="s">
        <v>34</v>
      </c>
      <c r="I4884">
        <v>30</v>
      </c>
      <c r="J4884">
        <v>300</v>
      </c>
      <c r="K4884" s="1" t="s">
        <v>36</v>
      </c>
      <c r="L4884">
        <v>200</v>
      </c>
      <c r="M4884">
        <v>1200</v>
      </c>
      <c r="N4884">
        <f>_1a__Cleaned_logistics[[#This Row],[Selling_Price]]-_1a__Cleaned_logistics[[#This Row],[Cost]]</f>
        <v>1000</v>
      </c>
      <c r="O4884" s="1" t="s">
        <v>35</v>
      </c>
      <c r="P4884" s="1" t="s">
        <v>26</v>
      </c>
      <c r="Q4884" s="1" t="s">
        <v>37</v>
      </c>
      <c r="R4884">
        <v>4</v>
      </c>
      <c r="S4884" s="1" t="s">
        <v>24</v>
      </c>
      <c r="T4884">
        <v>30</v>
      </c>
      <c r="U4884">
        <v>272</v>
      </c>
    </row>
    <row r="4885" spans="1:21" x14ac:dyDescent="0.3">
      <c r="A4885">
        <v>14884</v>
      </c>
      <c r="B4885">
        <v>13579</v>
      </c>
      <c r="C4885" s="1" t="s">
        <v>38</v>
      </c>
      <c r="D4885" s="1" t="s">
        <v>21</v>
      </c>
      <c r="E4885" s="1" t="s">
        <v>33</v>
      </c>
      <c r="F4885" s="2">
        <v>44870</v>
      </c>
      <c r="G4885" s="2">
        <v>44872</v>
      </c>
      <c r="H4885" s="1" t="s">
        <v>50</v>
      </c>
      <c r="I4885">
        <v>25</v>
      </c>
      <c r="J4885">
        <v>400</v>
      </c>
      <c r="K4885" s="1" t="s">
        <v>54</v>
      </c>
      <c r="L4885">
        <v>500</v>
      </c>
      <c r="M4885">
        <v>700</v>
      </c>
      <c r="N4885">
        <f>_1a__Cleaned_logistics[[#This Row],[Selling_Price]]-_1a__Cleaned_logistics[[#This Row],[Cost]]</f>
        <v>200</v>
      </c>
      <c r="O4885" s="1" t="s">
        <v>35</v>
      </c>
      <c r="P4885" s="1" t="s">
        <v>26</v>
      </c>
      <c r="Q4885" s="1" t="s">
        <v>37</v>
      </c>
      <c r="R4885">
        <v>2</v>
      </c>
      <c r="S4885" s="1" t="s">
        <v>28</v>
      </c>
      <c r="T4885">
        <v>20</v>
      </c>
      <c r="U4885">
        <v>2</v>
      </c>
    </row>
    <row r="4886" spans="1:21" x14ac:dyDescent="0.3">
      <c r="A4886">
        <v>14885</v>
      </c>
      <c r="B4886">
        <v>8121</v>
      </c>
      <c r="C4886" s="1" t="s">
        <v>49</v>
      </c>
      <c r="D4886" s="1" t="s">
        <v>22</v>
      </c>
      <c r="E4886" s="1" t="s">
        <v>21</v>
      </c>
      <c r="F4886" s="2">
        <v>44944</v>
      </c>
      <c r="G4886" s="2">
        <v>45062</v>
      </c>
      <c r="H4886" s="1" t="s">
        <v>23</v>
      </c>
      <c r="I4886">
        <v>15</v>
      </c>
      <c r="J4886">
        <v>20</v>
      </c>
      <c r="K4886" s="1" t="s">
        <v>24</v>
      </c>
      <c r="L4886">
        <v>100</v>
      </c>
      <c r="M4886">
        <v>1200</v>
      </c>
      <c r="N4886">
        <f>_1a__Cleaned_logistics[[#This Row],[Selling_Price]]-_1a__Cleaned_logistics[[#This Row],[Cost]]</f>
        <v>1100</v>
      </c>
      <c r="O4886" s="1" t="s">
        <v>44</v>
      </c>
      <c r="P4886" s="1" t="s">
        <v>24</v>
      </c>
      <c r="Q4886" s="1" t="s">
        <v>37</v>
      </c>
      <c r="R4886">
        <v>2</v>
      </c>
      <c r="S4886" s="1" t="s">
        <v>56</v>
      </c>
      <c r="T4886">
        <v>20</v>
      </c>
      <c r="U4886">
        <v>118</v>
      </c>
    </row>
    <row r="4887" spans="1:21" x14ac:dyDescent="0.3">
      <c r="A4887">
        <v>14886</v>
      </c>
      <c r="B4887">
        <v>6873</v>
      </c>
      <c r="C4887" s="1" t="s">
        <v>53</v>
      </c>
      <c r="D4887" s="1" t="s">
        <v>40</v>
      </c>
      <c r="E4887" s="1" t="s">
        <v>24</v>
      </c>
      <c r="F4887" s="2">
        <v>44773</v>
      </c>
      <c r="G4887" s="2">
        <v>44979</v>
      </c>
      <c r="H4887" s="1" t="s">
        <v>50</v>
      </c>
      <c r="I4887">
        <v>20</v>
      </c>
      <c r="J4887">
        <v>150</v>
      </c>
      <c r="K4887" s="1" t="s">
        <v>24</v>
      </c>
      <c r="L4887">
        <v>100</v>
      </c>
      <c r="M4887">
        <v>1200</v>
      </c>
      <c r="N4887">
        <f>_1a__Cleaned_logistics[[#This Row],[Selling_Price]]-_1a__Cleaned_logistics[[#This Row],[Cost]]</f>
        <v>1100</v>
      </c>
      <c r="O4887" s="1" t="s">
        <v>25</v>
      </c>
      <c r="P4887" s="1" t="s">
        <v>24</v>
      </c>
      <c r="Q4887" s="1" t="s">
        <v>45</v>
      </c>
      <c r="R4887">
        <v>5</v>
      </c>
      <c r="S4887" s="1" t="s">
        <v>28</v>
      </c>
      <c r="T4887">
        <v>15</v>
      </c>
      <c r="U4887">
        <v>206</v>
      </c>
    </row>
    <row r="4888" spans="1:21" x14ac:dyDescent="0.3">
      <c r="A4888">
        <v>14887</v>
      </c>
      <c r="B4888">
        <v>14107</v>
      </c>
      <c r="C4888" s="1" t="s">
        <v>24</v>
      </c>
      <c r="D4888" s="1" t="s">
        <v>42</v>
      </c>
      <c r="E4888" s="1" t="s">
        <v>33</v>
      </c>
      <c r="F4888" s="2">
        <v>44370</v>
      </c>
      <c r="G4888" s="2">
        <v>44543</v>
      </c>
      <c r="H4888" s="1" t="s">
        <v>24</v>
      </c>
      <c r="I4888">
        <v>5</v>
      </c>
      <c r="J4888">
        <v>50</v>
      </c>
      <c r="K4888" s="1" t="s">
        <v>24</v>
      </c>
      <c r="L4888">
        <v>1000</v>
      </c>
      <c r="M4888">
        <v>2000</v>
      </c>
      <c r="N4888">
        <f>_1a__Cleaned_logistics[[#This Row],[Selling_Price]]-_1a__Cleaned_logistics[[#This Row],[Cost]]</f>
        <v>1000</v>
      </c>
      <c r="O4888" s="1" t="s">
        <v>35</v>
      </c>
      <c r="P4888" s="1" t="s">
        <v>26</v>
      </c>
      <c r="Q4888" s="1" t="s">
        <v>37</v>
      </c>
      <c r="R4888">
        <v>4</v>
      </c>
      <c r="S4888" s="1" t="s">
        <v>56</v>
      </c>
      <c r="T4888">
        <v>25</v>
      </c>
      <c r="U4888">
        <v>173</v>
      </c>
    </row>
    <row r="4889" spans="1:21" x14ac:dyDescent="0.3">
      <c r="A4889">
        <v>14888</v>
      </c>
      <c r="B4889">
        <v>11781</v>
      </c>
      <c r="C4889" s="1" t="s">
        <v>24</v>
      </c>
      <c r="D4889" s="1" t="s">
        <v>22</v>
      </c>
      <c r="E4889" s="1" t="s">
        <v>21</v>
      </c>
      <c r="F4889" s="2">
        <v>44535</v>
      </c>
      <c r="G4889" s="2">
        <v>44671</v>
      </c>
      <c r="H4889" s="1" t="s">
        <v>24</v>
      </c>
      <c r="I4889">
        <v>10</v>
      </c>
      <c r="J4889">
        <v>150</v>
      </c>
      <c r="K4889" s="1" t="s">
        <v>24</v>
      </c>
      <c r="L4889">
        <v>500</v>
      </c>
      <c r="M4889">
        <v>1200</v>
      </c>
      <c r="N4889">
        <f>_1a__Cleaned_logistics[[#This Row],[Selling_Price]]-_1a__Cleaned_logistics[[#This Row],[Cost]]</f>
        <v>700</v>
      </c>
      <c r="O4889" s="1" t="s">
        <v>24</v>
      </c>
      <c r="P4889" s="1" t="s">
        <v>24</v>
      </c>
      <c r="Q4889" s="1" t="s">
        <v>45</v>
      </c>
      <c r="R4889">
        <v>4</v>
      </c>
      <c r="S4889" s="1" t="s">
        <v>32</v>
      </c>
      <c r="T4889">
        <v>20</v>
      </c>
      <c r="U4889">
        <v>136</v>
      </c>
    </row>
    <row r="4890" spans="1:21" x14ac:dyDescent="0.3">
      <c r="A4890">
        <v>14889</v>
      </c>
      <c r="B4890">
        <v>8748</v>
      </c>
      <c r="C4890" s="1" t="s">
        <v>38</v>
      </c>
      <c r="D4890" s="1" t="s">
        <v>40</v>
      </c>
      <c r="E4890" s="1" t="s">
        <v>42</v>
      </c>
      <c r="F4890" s="2">
        <v>44760</v>
      </c>
      <c r="G4890" s="2">
        <v>44496</v>
      </c>
      <c r="H4890" s="1" t="s">
        <v>50</v>
      </c>
      <c r="I4890">
        <v>15</v>
      </c>
      <c r="J4890">
        <v>50</v>
      </c>
      <c r="K4890" s="1" t="s">
        <v>43</v>
      </c>
      <c r="L4890">
        <v>1000</v>
      </c>
      <c r="M4890">
        <v>1200</v>
      </c>
      <c r="N4890">
        <f>_1a__Cleaned_logistics[[#This Row],[Selling_Price]]-_1a__Cleaned_logistics[[#This Row],[Cost]]</f>
        <v>200</v>
      </c>
      <c r="O4890" s="1" t="s">
        <v>25</v>
      </c>
      <c r="P4890" s="1" t="s">
        <v>26</v>
      </c>
      <c r="Q4890" s="1" t="s">
        <v>30</v>
      </c>
      <c r="R4890">
        <v>3</v>
      </c>
      <c r="S4890" s="1" t="s">
        <v>24</v>
      </c>
      <c r="T4890">
        <v>25</v>
      </c>
      <c r="U4890">
        <v>272</v>
      </c>
    </row>
    <row r="4891" spans="1:21" x14ac:dyDescent="0.3">
      <c r="A4891">
        <v>14890</v>
      </c>
      <c r="B4891">
        <v>5277</v>
      </c>
      <c r="C4891" s="1" t="s">
        <v>20</v>
      </c>
      <c r="D4891" s="1" t="s">
        <v>40</v>
      </c>
      <c r="E4891" s="1" t="s">
        <v>22</v>
      </c>
      <c r="F4891" s="2">
        <v>44316</v>
      </c>
      <c r="G4891" s="2">
        <v>45061</v>
      </c>
      <c r="H4891" s="1" t="s">
        <v>50</v>
      </c>
      <c r="I4891">
        <v>15</v>
      </c>
      <c r="J4891">
        <v>150</v>
      </c>
      <c r="K4891" s="1" t="s">
        <v>24</v>
      </c>
      <c r="L4891">
        <v>1500</v>
      </c>
      <c r="M4891">
        <v>700</v>
      </c>
      <c r="N4891">
        <f>_1a__Cleaned_logistics[[#This Row],[Selling_Price]]-_1a__Cleaned_logistics[[#This Row],[Cost]]</f>
        <v>-800</v>
      </c>
      <c r="O4891" s="1" t="s">
        <v>35</v>
      </c>
      <c r="P4891" s="1" t="s">
        <v>45</v>
      </c>
      <c r="Q4891" s="1" t="s">
        <v>45</v>
      </c>
      <c r="R4891">
        <v>3</v>
      </c>
      <c r="S4891" s="1" t="s">
        <v>56</v>
      </c>
      <c r="T4891">
        <v>25</v>
      </c>
      <c r="U4891">
        <v>745</v>
      </c>
    </row>
    <row r="4892" spans="1:21" x14ac:dyDescent="0.3">
      <c r="A4892">
        <v>14891</v>
      </c>
      <c r="B4892">
        <v>6859</v>
      </c>
      <c r="C4892" s="1" t="s">
        <v>20</v>
      </c>
      <c r="D4892" s="1" t="s">
        <v>42</v>
      </c>
      <c r="E4892" s="1" t="s">
        <v>21</v>
      </c>
      <c r="F4892" s="2">
        <v>44744</v>
      </c>
      <c r="G4892" s="2">
        <v>44384</v>
      </c>
      <c r="H4892" s="1" t="s">
        <v>34</v>
      </c>
      <c r="I4892">
        <v>25</v>
      </c>
      <c r="J4892">
        <v>100</v>
      </c>
      <c r="K4892" s="1" t="s">
        <v>24</v>
      </c>
      <c r="L4892">
        <v>800</v>
      </c>
      <c r="M4892">
        <v>1600</v>
      </c>
      <c r="N4892">
        <f>_1a__Cleaned_logistics[[#This Row],[Selling_Price]]-_1a__Cleaned_logistics[[#This Row],[Cost]]</f>
        <v>800</v>
      </c>
      <c r="O4892" s="1" t="s">
        <v>44</v>
      </c>
      <c r="P4892" s="1" t="s">
        <v>24</v>
      </c>
      <c r="Q4892" s="1" t="s">
        <v>27</v>
      </c>
      <c r="R4892">
        <v>1</v>
      </c>
      <c r="S4892" s="1" t="s">
        <v>46</v>
      </c>
      <c r="T4892">
        <v>10</v>
      </c>
      <c r="U4892">
        <v>272</v>
      </c>
    </row>
    <row r="4893" spans="1:21" x14ac:dyDescent="0.3">
      <c r="A4893">
        <v>14892</v>
      </c>
      <c r="B4893">
        <v>10929</v>
      </c>
      <c r="C4893" s="1" t="s">
        <v>24</v>
      </c>
      <c r="D4893" s="1" t="s">
        <v>40</v>
      </c>
      <c r="E4893" s="1" t="s">
        <v>33</v>
      </c>
      <c r="F4893" s="2">
        <v>44769</v>
      </c>
      <c r="G4893" s="2">
        <v>44212</v>
      </c>
      <c r="H4893" s="1" t="s">
        <v>50</v>
      </c>
      <c r="I4893">
        <v>30</v>
      </c>
      <c r="J4893">
        <v>50</v>
      </c>
      <c r="K4893" s="1" t="s">
        <v>43</v>
      </c>
      <c r="L4893">
        <v>500</v>
      </c>
      <c r="M4893">
        <v>1200</v>
      </c>
      <c r="N4893">
        <f>_1a__Cleaned_logistics[[#This Row],[Selling_Price]]-_1a__Cleaned_logistics[[#This Row],[Cost]]</f>
        <v>700</v>
      </c>
      <c r="O4893" s="1" t="s">
        <v>24</v>
      </c>
      <c r="P4893" s="1" t="s">
        <v>26</v>
      </c>
      <c r="Q4893" s="1" t="s">
        <v>27</v>
      </c>
      <c r="R4893">
        <v>4</v>
      </c>
      <c r="S4893" s="1" t="s">
        <v>28</v>
      </c>
      <c r="T4893">
        <v>15</v>
      </c>
      <c r="U4893">
        <v>272</v>
      </c>
    </row>
    <row r="4894" spans="1:21" x14ac:dyDescent="0.3">
      <c r="A4894">
        <v>14893</v>
      </c>
      <c r="B4894">
        <v>11792</v>
      </c>
      <c r="C4894" s="1" t="s">
        <v>20</v>
      </c>
      <c r="D4894" s="1" t="s">
        <v>31</v>
      </c>
      <c r="E4894" s="1" t="s">
        <v>42</v>
      </c>
      <c r="F4894" s="2">
        <v>45059</v>
      </c>
      <c r="G4894" s="2">
        <v>44658</v>
      </c>
      <c r="H4894" s="1" t="s">
        <v>51</v>
      </c>
      <c r="I4894">
        <v>10</v>
      </c>
      <c r="J4894">
        <v>200</v>
      </c>
      <c r="K4894" s="1" t="s">
        <v>36</v>
      </c>
      <c r="L4894">
        <v>500</v>
      </c>
      <c r="M4894">
        <v>700</v>
      </c>
      <c r="N4894">
        <f>_1a__Cleaned_logistics[[#This Row],[Selling_Price]]-_1a__Cleaned_logistics[[#This Row],[Cost]]</f>
        <v>200</v>
      </c>
      <c r="O4894" s="1" t="s">
        <v>35</v>
      </c>
      <c r="P4894" s="1" t="s">
        <v>26</v>
      </c>
      <c r="Q4894" s="1" t="s">
        <v>30</v>
      </c>
      <c r="R4894">
        <v>3</v>
      </c>
      <c r="S4894" s="1" t="s">
        <v>56</v>
      </c>
      <c r="T4894">
        <v>15</v>
      </c>
      <c r="U4894">
        <v>272</v>
      </c>
    </row>
    <row r="4895" spans="1:21" x14ac:dyDescent="0.3">
      <c r="A4895">
        <v>14894</v>
      </c>
      <c r="B4895">
        <v>9713</v>
      </c>
      <c r="C4895" s="1" t="s">
        <v>38</v>
      </c>
      <c r="D4895" s="1" t="s">
        <v>39</v>
      </c>
      <c r="E4895" s="1" t="s">
        <v>33</v>
      </c>
      <c r="F4895" s="2">
        <v>44356</v>
      </c>
      <c r="G4895" s="2">
        <v>44411</v>
      </c>
      <c r="H4895" s="1" t="s">
        <v>24</v>
      </c>
      <c r="I4895">
        <v>5</v>
      </c>
      <c r="J4895">
        <v>20</v>
      </c>
      <c r="K4895" s="1" t="s">
        <v>54</v>
      </c>
      <c r="L4895">
        <v>200</v>
      </c>
      <c r="M4895">
        <v>700</v>
      </c>
      <c r="N4895">
        <f>_1a__Cleaned_logistics[[#This Row],[Selling_Price]]-_1a__Cleaned_logistics[[#This Row],[Cost]]</f>
        <v>500</v>
      </c>
      <c r="O4895" s="1" t="s">
        <v>48</v>
      </c>
      <c r="P4895" s="1" t="s">
        <v>45</v>
      </c>
      <c r="Q4895" s="1" t="s">
        <v>45</v>
      </c>
      <c r="R4895">
        <v>4</v>
      </c>
      <c r="S4895" s="1" t="s">
        <v>24</v>
      </c>
      <c r="T4895">
        <v>15</v>
      </c>
      <c r="U4895">
        <v>55</v>
      </c>
    </row>
    <row r="4896" spans="1:21" x14ac:dyDescent="0.3">
      <c r="A4896">
        <v>14895</v>
      </c>
      <c r="B4896">
        <v>9675</v>
      </c>
      <c r="C4896" s="1" t="s">
        <v>38</v>
      </c>
      <c r="D4896" s="1" t="s">
        <v>31</v>
      </c>
      <c r="E4896" s="1" t="s">
        <v>40</v>
      </c>
      <c r="F4896" s="2">
        <v>44566</v>
      </c>
      <c r="G4896" s="2">
        <v>44226</v>
      </c>
      <c r="H4896" s="1" t="s">
        <v>34</v>
      </c>
      <c r="I4896">
        <v>30</v>
      </c>
      <c r="J4896">
        <v>150</v>
      </c>
      <c r="K4896" s="1" t="s">
        <v>47</v>
      </c>
      <c r="L4896">
        <v>800</v>
      </c>
      <c r="M4896">
        <v>1200</v>
      </c>
      <c r="N4896">
        <f>_1a__Cleaned_logistics[[#This Row],[Selling_Price]]-_1a__Cleaned_logistics[[#This Row],[Cost]]</f>
        <v>400</v>
      </c>
      <c r="O4896" s="1" t="s">
        <v>24</v>
      </c>
      <c r="P4896" s="1" t="s">
        <v>24</v>
      </c>
      <c r="Q4896" s="1" t="s">
        <v>45</v>
      </c>
      <c r="R4896">
        <v>3</v>
      </c>
      <c r="S4896" s="1" t="s">
        <v>24</v>
      </c>
      <c r="T4896">
        <v>10</v>
      </c>
      <c r="U4896">
        <v>272</v>
      </c>
    </row>
    <row r="4897" spans="1:21" x14ac:dyDescent="0.3">
      <c r="A4897">
        <v>14896</v>
      </c>
      <c r="B4897">
        <v>6170</v>
      </c>
      <c r="C4897" s="1" t="s">
        <v>24</v>
      </c>
      <c r="D4897" s="1" t="s">
        <v>42</v>
      </c>
      <c r="E4897" s="1" t="s">
        <v>39</v>
      </c>
      <c r="F4897" s="2">
        <v>44334</v>
      </c>
      <c r="G4897" s="2">
        <v>44864</v>
      </c>
      <c r="H4897" s="1" t="s">
        <v>34</v>
      </c>
      <c r="I4897">
        <v>5</v>
      </c>
      <c r="J4897">
        <v>200</v>
      </c>
      <c r="K4897" s="1" t="s">
        <v>54</v>
      </c>
      <c r="L4897">
        <v>200</v>
      </c>
      <c r="M4897">
        <v>1200</v>
      </c>
      <c r="N4897">
        <f>_1a__Cleaned_logistics[[#This Row],[Selling_Price]]-_1a__Cleaned_logistics[[#This Row],[Cost]]</f>
        <v>1000</v>
      </c>
      <c r="O4897" s="1" t="s">
        <v>29</v>
      </c>
      <c r="P4897" s="1" t="s">
        <v>45</v>
      </c>
      <c r="Q4897" s="1" t="s">
        <v>27</v>
      </c>
      <c r="R4897">
        <v>2</v>
      </c>
      <c r="S4897" s="1" t="s">
        <v>24</v>
      </c>
      <c r="T4897">
        <v>20</v>
      </c>
      <c r="U4897">
        <v>530</v>
      </c>
    </row>
    <row r="4898" spans="1:21" x14ac:dyDescent="0.3">
      <c r="A4898">
        <v>14897</v>
      </c>
      <c r="B4898">
        <v>13681</v>
      </c>
      <c r="C4898" s="1" t="s">
        <v>38</v>
      </c>
      <c r="D4898" s="1" t="s">
        <v>52</v>
      </c>
      <c r="E4898" s="1" t="s">
        <v>39</v>
      </c>
      <c r="F4898" s="2">
        <v>44310</v>
      </c>
      <c r="G4898" s="2">
        <v>44251</v>
      </c>
      <c r="H4898" s="1" t="s">
        <v>24</v>
      </c>
      <c r="I4898">
        <v>15</v>
      </c>
      <c r="J4898">
        <v>150</v>
      </c>
      <c r="K4898" s="1" t="s">
        <v>36</v>
      </c>
      <c r="L4898">
        <v>800</v>
      </c>
      <c r="M4898">
        <v>1200</v>
      </c>
      <c r="N4898">
        <f>_1a__Cleaned_logistics[[#This Row],[Selling_Price]]-_1a__Cleaned_logistics[[#This Row],[Cost]]</f>
        <v>400</v>
      </c>
      <c r="O4898" s="1" t="s">
        <v>35</v>
      </c>
      <c r="P4898" s="1" t="s">
        <v>26</v>
      </c>
      <c r="Q4898" s="1" t="s">
        <v>30</v>
      </c>
      <c r="R4898">
        <v>3</v>
      </c>
      <c r="S4898" s="1" t="s">
        <v>24</v>
      </c>
      <c r="T4898">
        <v>20</v>
      </c>
      <c r="U4898">
        <v>272</v>
      </c>
    </row>
    <row r="4899" spans="1:21" x14ac:dyDescent="0.3">
      <c r="A4899">
        <v>14898</v>
      </c>
      <c r="B4899">
        <v>14374</v>
      </c>
      <c r="C4899" s="1" t="s">
        <v>24</v>
      </c>
      <c r="D4899" s="1" t="s">
        <v>22</v>
      </c>
      <c r="E4899" s="1" t="s">
        <v>39</v>
      </c>
      <c r="F4899" s="2">
        <v>44614</v>
      </c>
      <c r="G4899" s="2">
        <v>44479</v>
      </c>
      <c r="H4899" s="1" t="s">
        <v>24</v>
      </c>
      <c r="I4899">
        <v>30</v>
      </c>
      <c r="J4899">
        <v>50</v>
      </c>
      <c r="K4899" s="1" t="s">
        <v>54</v>
      </c>
      <c r="L4899">
        <v>800</v>
      </c>
      <c r="M4899">
        <v>1600</v>
      </c>
      <c r="N4899">
        <f>_1a__Cleaned_logistics[[#This Row],[Selling_Price]]-_1a__Cleaned_logistics[[#This Row],[Cost]]</f>
        <v>800</v>
      </c>
      <c r="O4899" s="1" t="s">
        <v>24</v>
      </c>
      <c r="P4899" s="1" t="s">
        <v>26</v>
      </c>
      <c r="Q4899" s="1" t="s">
        <v>27</v>
      </c>
      <c r="R4899">
        <v>4</v>
      </c>
      <c r="S4899" s="1" t="s">
        <v>56</v>
      </c>
      <c r="T4899">
        <v>25</v>
      </c>
      <c r="U4899">
        <v>272</v>
      </c>
    </row>
    <row r="4900" spans="1:21" x14ac:dyDescent="0.3">
      <c r="A4900">
        <v>14899</v>
      </c>
      <c r="B4900">
        <v>10308</v>
      </c>
      <c r="C4900" s="1" t="s">
        <v>49</v>
      </c>
      <c r="D4900" s="1" t="s">
        <v>24</v>
      </c>
      <c r="E4900" s="1" t="s">
        <v>31</v>
      </c>
      <c r="F4900" s="2">
        <v>44517</v>
      </c>
      <c r="G4900" s="2">
        <v>44582</v>
      </c>
      <c r="H4900" s="1" t="s">
        <v>51</v>
      </c>
      <c r="I4900">
        <v>25</v>
      </c>
      <c r="J4900">
        <v>50</v>
      </c>
      <c r="K4900" s="1" t="s">
        <v>43</v>
      </c>
      <c r="L4900">
        <v>1000</v>
      </c>
      <c r="M4900">
        <v>1200</v>
      </c>
      <c r="N4900">
        <f>_1a__Cleaned_logistics[[#This Row],[Selling_Price]]-_1a__Cleaned_logistics[[#This Row],[Cost]]</f>
        <v>200</v>
      </c>
      <c r="O4900" s="1" t="s">
        <v>29</v>
      </c>
      <c r="P4900" s="1" t="s">
        <v>45</v>
      </c>
      <c r="Q4900" s="1" t="s">
        <v>30</v>
      </c>
      <c r="R4900">
        <v>1</v>
      </c>
      <c r="S4900" s="1" t="s">
        <v>56</v>
      </c>
      <c r="T4900">
        <v>25</v>
      </c>
      <c r="U4900">
        <v>65</v>
      </c>
    </row>
    <row r="4901" spans="1:21" x14ac:dyDescent="0.3">
      <c r="A4901">
        <v>14900</v>
      </c>
      <c r="B4901">
        <v>7462</v>
      </c>
      <c r="C4901" s="1" t="s">
        <v>53</v>
      </c>
      <c r="D4901" s="1" t="s">
        <v>21</v>
      </c>
      <c r="E4901" s="1" t="s">
        <v>24</v>
      </c>
      <c r="F4901" s="2">
        <v>44980</v>
      </c>
      <c r="G4901" s="2">
        <v>44655</v>
      </c>
      <c r="H4901" s="1" t="s">
        <v>24</v>
      </c>
      <c r="I4901">
        <v>5</v>
      </c>
      <c r="J4901">
        <v>20</v>
      </c>
      <c r="K4901" s="1" t="s">
        <v>24</v>
      </c>
      <c r="L4901">
        <v>500</v>
      </c>
      <c r="M4901">
        <v>1200</v>
      </c>
      <c r="N4901">
        <f>_1a__Cleaned_logistics[[#This Row],[Selling_Price]]-_1a__Cleaned_logistics[[#This Row],[Cost]]</f>
        <v>700</v>
      </c>
      <c r="O4901" s="1" t="s">
        <v>29</v>
      </c>
      <c r="P4901" s="1" t="s">
        <v>45</v>
      </c>
      <c r="Q4901" s="1" t="s">
        <v>27</v>
      </c>
      <c r="R4901">
        <v>3</v>
      </c>
      <c r="S4901" s="1" t="s">
        <v>32</v>
      </c>
      <c r="T4901">
        <v>15</v>
      </c>
      <c r="U4901">
        <v>272</v>
      </c>
    </row>
    <row r="4902" spans="1:21" x14ac:dyDescent="0.3">
      <c r="A4902">
        <v>14901</v>
      </c>
      <c r="B4902">
        <v>14822</v>
      </c>
      <c r="C4902" s="1" t="s">
        <v>24</v>
      </c>
      <c r="D4902" s="1" t="s">
        <v>21</v>
      </c>
      <c r="E4902" s="1" t="s">
        <v>33</v>
      </c>
      <c r="F4902" s="2">
        <v>44578</v>
      </c>
      <c r="G4902" s="2">
        <v>44718</v>
      </c>
      <c r="H4902" s="1" t="s">
        <v>50</v>
      </c>
      <c r="I4902">
        <v>5</v>
      </c>
      <c r="J4902">
        <v>200</v>
      </c>
      <c r="K4902" s="1" t="s">
        <v>24</v>
      </c>
      <c r="L4902">
        <v>1500</v>
      </c>
      <c r="M4902">
        <v>1200</v>
      </c>
      <c r="N4902">
        <f>_1a__Cleaned_logistics[[#This Row],[Selling_Price]]-_1a__Cleaned_logistics[[#This Row],[Cost]]</f>
        <v>-300</v>
      </c>
      <c r="O4902" s="1" t="s">
        <v>24</v>
      </c>
      <c r="P4902" s="1" t="s">
        <v>45</v>
      </c>
      <c r="Q4902" s="1" t="s">
        <v>37</v>
      </c>
      <c r="R4902">
        <v>1</v>
      </c>
      <c r="S4902" s="1" t="s">
        <v>46</v>
      </c>
      <c r="T4902">
        <v>10</v>
      </c>
      <c r="U4902">
        <v>140</v>
      </c>
    </row>
    <row r="4903" spans="1:21" x14ac:dyDescent="0.3">
      <c r="A4903">
        <v>14902</v>
      </c>
      <c r="B4903">
        <v>5287</v>
      </c>
      <c r="C4903" s="1" t="s">
        <v>24</v>
      </c>
      <c r="D4903" s="1" t="s">
        <v>24</v>
      </c>
      <c r="E4903" s="1" t="s">
        <v>24</v>
      </c>
      <c r="F4903" s="2">
        <v>44748</v>
      </c>
      <c r="G4903" s="2">
        <v>45079</v>
      </c>
      <c r="H4903" s="1" t="s">
        <v>24</v>
      </c>
      <c r="I4903">
        <v>5</v>
      </c>
      <c r="J4903">
        <v>100</v>
      </c>
      <c r="K4903" s="1" t="s">
        <v>47</v>
      </c>
      <c r="L4903">
        <v>1500</v>
      </c>
      <c r="M4903">
        <v>1200</v>
      </c>
      <c r="N4903">
        <f>_1a__Cleaned_logistics[[#This Row],[Selling_Price]]-_1a__Cleaned_logistics[[#This Row],[Cost]]</f>
        <v>-300</v>
      </c>
      <c r="O4903" s="1" t="s">
        <v>44</v>
      </c>
      <c r="P4903" s="1" t="s">
        <v>24</v>
      </c>
      <c r="Q4903" s="1" t="s">
        <v>45</v>
      </c>
      <c r="R4903">
        <v>5</v>
      </c>
      <c r="S4903" s="1" t="s">
        <v>24</v>
      </c>
      <c r="T4903">
        <v>15</v>
      </c>
      <c r="U4903">
        <v>331</v>
      </c>
    </row>
    <row r="4904" spans="1:21" x14ac:dyDescent="0.3">
      <c r="A4904">
        <v>14903</v>
      </c>
      <c r="B4904">
        <v>10953</v>
      </c>
      <c r="C4904" s="1" t="s">
        <v>20</v>
      </c>
      <c r="D4904" s="1" t="s">
        <v>24</v>
      </c>
      <c r="E4904" s="1" t="s">
        <v>33</v>
      </c>
      <c r="F4904" s="2">
        <v>44501</v>
      </c>
      <c r="G4904" s="2">
        <v>44555</v>
      </c>
      <c r="H4904" s="1" t="s">
        <v>51</v>
      </c>
      <c r="I4904">
        <v>25</v>
      </c>
      <c r="J4904">
        <v>50</v>
      </c>
      <c r="K4904" s="1" t="s">
        <v>36</v>
      </c>
      <c r="L4904">
        <v>200</v>
      </c>
      <c r="M4904">
        <v>700</v>
      </c>
      <c r="N4904">
        <f>_1a__Cleaned_logistics[[#This Row],[Selling_Price]]-_1a__Cleaned_logistics[[#This Row],[Cost]]</f>
        <v>500</v>
      </c>
      <c r="O4904" s="1" t="s">
        <v>24</v>
      </c>
      <c r="P4904" s="1" t="s">
        <v>26</v>
      </c>
      <c r="Q4904" s="1" t="s">
        <v>37</v>
      </c>
      <c r="R4904">
        <v>1</v>
      </c>
      <c r="S4904" s="1" t="s">
        <v>56</v>
      </c>
      <c r="T4904">
        <v>30</v>
      </c>
      <c r="U4904">
        <v>54</v>
      </c>
    </row>
    <row r="4905" spans="1:21" x14ac:dyDescent="0.3">
      <c r="A4905">
        <v>14904</v>
      </c>
      <c r="B4905">
        <v>9282</v>
      </c>
      <c r="C4905" s="1" t="s">
        <v>49</v>
      </c>
      <c r="D4905" s="1" t="s">
        <v>42</v>
      </c>
      <c r="E4905" s="1" t="s">
        <v>40</v>
      </c>
      <c r="F4905" s="2">
        <v>44700</v>
      </c>
      <c r="G4905" s="2">
        <v>44698</v>
      </c>
      <c r="H4905" s="1" t="s">
        <v>24</v>
      </c>
      <c r="I4905">
        <v>5</v>
      </c>
      <c r="J4905">
        <v>200</v>
      </c>
      <c r="K4905" s="1" t="s">
        <v>24</v>
      </c>
      <c r="L4905">
        <v>500</v>
      </c>
      <c r="M4905">
        <v>2000</v>
      </c>
      <c r="N4905">
        <f>_1a__Cleaned_logistics[[#This Row],[Selling_Price]]-_1a__Cleaned_logistics[[#This Row],[Cost]]</f>
        <v>1500</v>
      </c>
      <c r="O4905" s="1" t="s">
        <v>29</v>
      </c>
      <c r="P4905" s="1" t="s">
        <v>24</v>
      </c>
      <c r="Q4905" s="1" t="s">
        <v>37</v>
      </c>
      <c r="R4905">
        <v>1</v>
      </c>
      <c r="S4905" s="1" t="s">
        <v>24</v>
      </c>
      <c r="T4905">
        <v>20</v>
      </c>
      <c r="U4905">
        <v>272</v>
      </c>
    </row>
    <row r="4906" spans="1:21" x14ac:dyDescent="0.3">
      <c r="A4906">
        <v>14905</v>
      </c>
      <c r="B4906">
        <v>6907</v>
      </c>
      <c r="C4906" s="1" t="s">
        <v>24</v>
      </c>
      <c r="D4906" s="1" t="s">
        <v>24</v>
      </c>
      <c r="E4906" s="1" t="s">
        <v>21</v>
      </c>
      <c r="F4906" s="2">
        <v>44943</v>
      </c>
      <c r="G4906" s="2">
        <v>44947</v>
      </c>
      <c r="H4906" s="1" t="s">
        <v>24</v>
      </c>
      <c r="I4906">
        <v>15</v>
      </c>
      <c r="J4906">
        <v>200</v>
      </c>
      <c r="K4906" s="1" t="s">
        <v>36</v>
      </c>
      <c r="L4906">
        <v>1500</v>
      </c>
      <c r="M4906">
        <v>700</v>
      </c>
      <c r="N4906">
        <f>_1a__Cleaned_logistics[[#This Row],[Selling_Price]]-_1a__Cleaned_logistics[[#This Row],[Cost]]</f>
        <v>-800</v>
      </c>
      <c r="O4906" s="1" t="s">
        <v>44</v>
      </c>
      <c r="P4906" s="1" t="s">
        <v>24</v>
      </c>
      <c r="Q4906" s="1" t="s">
        <v>27</v>
      </c>
      <c r="R4906">
        <v>3</v>
      </c>
      <c r="S4906" s="1" t="s">
        <v>32</v>
      </c>
      <c r="T4906">
        <v>15</v>
      </c>
      <c r="U4906">
        <v>4</v>
      </c>
    </row>
    <row r="4907" spans="1:21" x14ac:dyDescent="0.3">
      <c r="A4907">
        <v>14906</v>
      </c>
      <c r="B4907">
        <v>6161</v>
      </c>
      <c r="C4907" s="1" t="s">
        <v>24</v>
      </c>
      <c r="D4907" s="1" t="s">
        <v>21</v>
      </c>
      <c r="E4907" s="1" t="s">
        <v>31</v>
      </c>
      <c r="F4907" s="2">
        <v>44390</v>
      </c>
      <c r="G4907" s="2">
        <v>44243</v>
      </c>
      <c r="H4907" s="1" t="s">
        <v>23</v>
      </c>
      <c r="I4907">
        <v>15</v>
      </c>
      <c r="J4907">
        <v>20</v>
      </c>
      <c r="K4907" s="1" t="s">
        <v>41</v>
      </c>
      <c r="L4907">
        <v>500</v>
      </c>
      <c r="M4907">
        <v>300</v>
      </c>
      <c r="N4907">
        <f>_1a__Cleaned_logistics[[#This Row],[Selling_Price]]-_1a__Cleaned_logistics[[#This Row],[Cost]]</f>
        <v>-200</v>
      </c>
      <c r="O4907" s="1" t="s">
        <v>24</v>
      </c>
      <c r="P4907" s="1" t="s">
        <v>45</v>
      </c>
      <c r="Q4907" s="1" t="s">
        <v>30</v>
      </c>
      <c r="R4907">
        <v>3</v>
      </c>
      <c r="S4907" s="1" t="s">
        <v>28</v>
      </c>
      <c r="T4907">
        <v>15</v>
      </c>
      <c r="U4907">
        <v>272</v>
      </c>
    </row>
    <row r="4908" spans="1:21" x14ac:dyDescent="0.3">
      <c r="A4908">
        <v>14907</v>
      </c>
      <c r="B4908">
        <v>5129</v>
      </c>
      <c r="C4908" s="1" t="s">
        <v>20</v>
      </c>
      <c r="D4908" s="1" t="s">
        <v>31</v>
      </c>
      <c r="E4908" s="1" t="s">
        <v>22</v>
      </c>
      <c r="F4908" s="2">
        <v>44375</v>
      </c>
      <c r="G4908" s="2">
        <v>44812</v>
      </c>
      <c r="H4908" s="1" t="s">
        <v>24</v>
      </c>
      <c r="I4908">
        <v>30</v>
      </c>
      <c r="J4908">
        <v>150</v>
      </c>
      <c r="K4908" s="1" t="s">
        <v>24</v>
      </c>
      <c r="L4908">
        <v>200</v>
      </c>
      <c r="M4908">
        <v>1200</v>
      </c>
      <c r="N4908">
        <f>_1a__Cleaned_logistics[[#This Row],[Selling_Price]]-_1a__Cleaned_logistics[[#This Row],[Cost]]</f>
        <v>1000</v>
      </c>
      <c r="O4908" s="1" t="s">
        <v>35</v>
      </c>
      <c r="P4908" s="1" t="s">
        <v>24</v>
      </c>
      <c r="Q4908" s="1" t="s">
        <v>37</v>
      </c>
      <c r="R4908">
        <v>2</v>
      </c>
      <c r="S4908" s="1" t="s">
        <v>46</v>
      </c>
      <c r="T4908">
        <v>20</v>
      </c>
      <c r="U4908">
        <v>437</v>
      </c>
    </row>
    <row r="4909" spans="1:21" x14ac:dyDescent="0.3">
      <c r="A4909">
        <v>14908</v>
      </c>
      <c r="B4909">
        <v>11337</v>
      </c>
      <c r="C4909" s="1" t="s">
        <v>49</v>
      </c>
      <c r="D4909" s="1" t="s">
        <v>24</v>
      </c>
      <c r="E4909" s="1" t="s">
        <v>33</v>
      </c>
      <c r="F4909" s="2">
        <v>44877</v>
      </c>
      <c r="G4909" s="2">
        <v>44527</v>
      </c>
      <c r="H4909" s="1" t="s">
        <v>50</v>
      </c>
      <c r="I4909">
        <v>10</v>
      </c>
      <c r="J4909">
        <v>100</v>
      </c>
      <c r="K4909" s="1" t="s">
        <v>47</v>
      </c>
      <c r="L4909">
        <v>500</v>
      </c>
      <c r="M4909">
        <v>300</v>
      </c>
      <c r="N4909">
        <f>_1a__Cleaned_logistics[[#This Row],[Selling_Price]]-_1a__Cleaned_logistics[[#This Row],[Cost]]</f>
        <v>-200</v>
      </c>
      <c r="O4909" s="1" t="s">
        <v>25</v>
      </c>
      <c r="P4909" s="1" t="s">
        <v>24</v>
      </c>
      <c r="Q4909" s="1" t="s">
        <v>30</v>
      </c>
      <c r="R4909">
        <v>3</v>
      </c>
      <c r="S4909" s="1" t="s">
        <v>24</v>
      </c>
      <c r="T4909">
        <v>10</v>
      </c>
      <c r="U4909">
        <v>272</v>
      </c>
    </row>
    <row r="4910" spans="1:21" x14ac:dyDescent="0.3">
      <c r="A4910">
        <v>14909</v>
      </c>
      <c r="B4910">
        <v>7363</v>
      </c>
      <c r="C4910" s="1" t="s">
        <v>38</v>
      </c>
      <c r="D4910" s="1" t="s">
        <v>21</v>
      </c>
      <c r="E4910" s="1" t="s">
        <v>42</v>
      </c>
      <c r="F4910" s="2">
        <v>44643</v>
      </c>
      <c r="G4910" s="2">
        <v>44797</v>
      </c>
      <c r="H4910" s="1" t="s">
        <v>24</v>
      </c>
      <c r="I4910">
        <v>25</v>
      </c>
      <c r="J4910">
        <v>300</v>
      </c>
      <c r="K4910" s="1" t="s">
        <v>24</v>
      </c>
      <c r="L4910">
        <v>800</v>
      </c>
      <c r="M4910">
        <v>1600</v>
      </c>
      <c r="N4910">
        <f>_1a__Cleaned_logistics[[#This Row],[Selling_Price]]-_1a__Cleaned_logistics[[#This Row],[Cost]]</f>
        <v>800</v>
      </c>
      <c r="O4910" s="1" t="s">
        <v>44</v>
      </c>
      <c r="P4910" s="1" t="s">
        <v>45</v>
      </c>
      <c r="Q4910" s="1" t="s">
        <v>37</v>
      </c>
      <c r="R4910">
        <v>4</v>
      </c>
      <c r="S4910" s="1" t="s">
        <v>24</v>
      </c>
      <c r="T4910">
        <v>10</v>
      </c>
      <c r="U4910">
        <v>154</v>
      </c>
    </row>
    <row r="4911" spans="1:21" x14ac:dyDescent="0.3">
      <c r="A4911">
        <v>14910</v>
      </c>
      <c r="B4911">
        <v>13151</v>
      </c>
      <c r="C4911" s="1" t="s">
        <v>24</v>
      </c>
      <c r="D4911" s="1" t="s">
        <v>31</v>
      </c>
      <c r="E4911" s="1" t="s">
        <v>21</v>
      </c>
      <c r="F4911" s="2">
        <v>44319</v>
      </c>
      <c r="G4911" s="2">
        <v>44725</v>
      </c>
      <c r="H4911" s="1" t="s">
        <v>23</v>
      </c>
      <c r="I4911">
        <v>15</v>
      </c>
      <c r="J4911">
        <v>200</v>
      </c>
      <c r="K4911" s="1" t="s">
        <v>36</v>
      </c>
      <c r="L4911">
        <v>800</v>
      </c>
      <c r="M4911">
        <v>1600</v>
      </c>
      <c r="N4911">
        <f>_1a__Cleaned_logistics[[#This Row],[Selling_Price]]-_1a__Cleaned_logistics[[#This Row],[Cost]]</f>
        <v>800</v>
      </c>
      <c r="O4911" s="1" t="s">
        <v>29</v>
      </c>
      <c r="P4911" s="1" t="s">
        <v>45</v>
      </c>
      <c r="Q4911" s="1" t="s">
        <v>30</v>
      </c>
      <c r="R4911">
        <v>4</v>
      </c>
      <c r="S4911" s="1" t="s">
        <v>46</v>
      </c>
      <c r="T4911">
        <v>10</v>
      </c>
      <c r="U4911">
        <v>406</v>
      </c>
    </row>
    <row r="4912" spans="1:21" x14ac:dyDescent="0.3">
      <c r="A4912">
        <v>14911</v>
      </c>
      <c r="B4912">
        <v>10983</v>
      </c>
      <c r="C4912" s="1" t="s">
        <v>24</v>
      </c>
      <c r="D4912" s="1" t="s">
        <v>52</v>
      </c>
      <c r="E4912" s="1" t="s">
        <v>52</v>
      </c>
      <c r="F4912" s="2">
        <v>45022</v>
      </c>
      <c r="G4912" s="2">
        <v>44955</v>
      </c>
      <c r="H4912" s="1" t="s">
        <v>50</v>
      </c>
      <c r="I4912">
        <v>10</v>
      </c>
      <c r="J4912">
        <v>20</v>
      </c>
      <c r="K4912" s="1" t="s">
        <v>54</v>
      </c>
      <c r="L4912">
        <v>200</v>
      </c>
      <c r="M4912">
        <v>1200</v>
      </c>
      <c r="N4912">
        <f>_1a__Cleaned_logistics[[#This Row],[Selling_Price]]-_1a__Cleaned_logistics[[#This Row],[Cost]]</f>
        <v>1000</v>
      </c>
      <c r="O4912" s="1" t="s">
        <v>29</v>
      </c>
      <c r="P4912" s="1" t="s">
        <v>45</v>
      </c>
      <c r="Q4912" s="1" t="s">
        <v>37</v>
      </c>
      <c r="R4912">
        <v>3</v>
      </c>
      <c r="S4912" s="1" t="s">
        <v>28</v>
      </c>
      <c r="T4912">
        <v>30</v>
      </c>
      <c r="U4912">
        <v>272</v>
      </c>
    </row>
    <row r="4913" spans="1:21" x14ac:dyDescent="0.3">
      <c r="A4913">
        <v>14912</v>
      </c>
      <c r="B4913">
        <v>5143</v>
      </c>
      <c r="C4913" s="1" t="s">
        <v>24</v>
      </c>
      <c r="D4913" s="1" t="s">
        <v>42</v>
      </c>
      <c r="E4913" s="1" t="s">
        <v>52</v>
      </c>
      <c r="F4913" s="2">
        <v>44514</v>
      </c>
      <c r="G4913" s="2">
        <v>44948</v>
      </c>
      <c r="H4913" s="1" t="s">
        <v>24</v>
      </c>
      <c r="I4913">
        <v>5</v>
      </c>
      <c r="J4913">
        <v>20</v>
      </c>
      <c r="K4913" s="1" t="s">
        <v>54</v>
      </c>
      <c r="L4913">
        <v>500</v>
      </c>
      <c r="M4913">
        <v>700</v>
      </c>
      <c r="N4913">
        <f>_1a__Cleaned_logistics[[#This Row],[Selling_Price]]-_1a__Cleaned_logistics[[#This Row],[Cost]]</f>
        <v>200</v>
      </c>
      <c r="O4913" s="1" t="s">
        <v>35</v>
      </c>
      <c r="P4913" s="1" t="s">
        <v>26</v>
      </c>
      <c r="Q4913" s="1" t="s">
        <v>37</v>
      </c>
      <c r="R4913">
        <v>3</v>
      </c>
      <c r="S4913" s="1" t="s">
        <v>56</v>
      </c>
      <c r="T4913">
        <v>25</v>
      </c>
      <c r="U4913">
        <v>434</v>
      </c>
    </row>
    <row r="4914" spans="1:21" x14ac:dyDescent="0.3">
      <c r="A4914">
        <v>14913</v>
      </c>
      <c r="B4914">
        <v>13207</v>
      </c>
      <c r="C4914" s="1" t="s">
        <v>24</v>
      </c>
      <c r="D4914" s="1" t="s">
        <v>33</v>
      </c>
      <c r="E4914" s="1" t="s">
        <v>22</v>
      </c>
      <c r="F4914" s="2">
        <v>45000</v>
      </c>
      <c r="G4914" s="2">
        <v>44489</v>
      </c>
      <c r="H4914" s="1" t="s">
        <v>24</v>
      </c>
      <c r="I4914">
        <v>5</v>
      </c>
      <c r="J4914">
        <v>150</v>
      </c>
      <c r="K4914" s="1" t="s">
        <v>54</v>
      </c>
      <c r="L4914">
        <v>100</v>
      </c>
      <c r="M4914">
        <v>1600</v>
      </c>
      <c r="N4914">
        <f>_1a__Cleaned_logistics[[#This Row],[Selling_Price]]-_1a__Cleaned_logistics[[#This Row],[Cost]]</f>
        <v>1500</v>
      </c>
      <c r="O4914" s="1" t="s">
        <v>24</v>
      </c>
      <c r="P4914" s="1" t="s">
        <v>26</v>
      </c>
      <c r="Q4914" s="1" t="s">
        <v>45</v>
      </c>
      <c r="R4914">
        <v>3</v>
      </c>
      <c r="S4914" s="1" t="s">
        <v>56</v>
      </c>
      <c r="T4914">
        <v>20</v>
      </c>
      <c r="U4914">
        <v>272</v>
      </c>
    </row>
    <row r="4915" spans="1:21" x14ac:dyDescent="0.3">
      <c r="A4915">
        <v>14914</v>
      </c>
      <c r="B4915">
        <v>12469</v>
      </c>
      <c r="C4915" s="1" t="s">
        <v>24</v>
      </c>
      <c r="D4915" s="1" t="s">
        <v>52</v>
      </c>
      <c r="E4915" s="1" t="s">
        <v>42</v>
      </c>
      <c r="F4915" s="2">
        <v>44205</v>
      </c>
      <c r="G4915" s="2">
        <v>44708</v>
      </c>
      <c r="H4915" s="1" t="s">
        <v>24</v>
      </c>
      <c r="I4915">
        <v>10</v>
      </c>
      <c r="J4915">
        <v>300</v>
      </c>
      <c r="K4915" s="1" t="s">
        <v>54</v>
      </c>
      <c r="L4915">
        <v>100</v>
      </c>
      <c r="M4915">
        <v>2000</v>
      </c>
      <c r="N4915">
        <f>_1a__Cleaned_logistics[[#This Row],[Selling_Price]]-_1a__Cleaned_logistics[[#This Row],[Cost]]</f>
        <v>1900</v>
      </c>
      <c r="O4915" s="1" t="s">
        <v>44</v>
      </c>
      <c r="P4915" s="1" t="s">
        <v>24</v>
      </c>
      <c r="Q4915" s="1" t="s">
        <v>27</v>
      </c>
      <c r="R4915">
        <v>3</v>
      </c>
      <c r="S4915" s="1" t="s">
        <v>24</v>
      </c>
      <c r="T4915">
        <v>25</v>
      </c>
      <c r="U4915">
        <v>503</v>
      </c>
    </row>
    <row r="4916" spans="1:21" x14ac:dyDescent="0.3">
      <c r="A4916">
        <v>14915</v>
      </c>
      <c r="B4916">
        <v>5244</v>
      </c>
      <c r="C4916" s="1" t="s">
        <v>20</v>
      </c>
      <c r="D4916" s="1" t="s">
        <v>52</v>
      </c>
      <c r="E4916" s="1" t="s">
        <v>39</v>
      </c>
      <c r="F4916" s="2">
        <v>44610</v>
      </c>
      <c r="G4916" s="2">
        <v>44706</v>
      </c>
      <c r="H4916" s="1" t="s">
        <v>24</v>
      </c>
      <c r="I4916">
        <v>5</v>
      </c>
      <c r="J4916">
        <v>20</v>
      </c>
      <c r="K4916" s="1" t="s">
        <v>36</v>
      </c>
      <c r="L4916">
        <v>100</v>
      </c>
      <c r="M4916">
        <v>1200</v>
      </c>
      <c r="N4916">
        <f>_1a__Cleaned_logistics[[#This Row],[Selling_Price]]-_1a__Cleaned_logistics[[#This Row],[Cost]]</f>
        <v>1100</v>
      </c>
      <c r="O4916" s="1" t="s">
        <v>35</v>
      </c>
      <c r="P4916" s="1" t="s">
        <v>24</v>
      </c>
      <c r="Q4916" s="1" t="s">
        <v>45</v>
      </c>
      <c r="R4916">
        <v>3</v>
      </c>
      <c r="S4916" s="1" t="s">
        <v>32</v>
      </c>
      <c r="T4916">
        <v>20</v>
      </c>
      <c r="U4916">
        <v>96</v>
      </c>
    </row>
    <row r="4917" spans="1:21" x14ac:dyDescent="0.3">
      <c r="A4917">
        <v>14916</v>
      </c>
      <c r="B4917">
        <v>5926</v>
      </c>
      <c r="C4917" s="1" t="s">
        <v>38</v>
      </c>
      <c r="D4917" s="1" t="s">
        <v>21</v>
      </c>
      <c r="E4917" s="1" t="s">
        <v>31</v>
      </c>
      <c r="F4917" s="2">
        <v>45092</v>
      </c>
      <c r="G4917" s="2">
        <v>45011</v>
      </c>
      <c r="H4917" s="1" t="s">
        <v>24</v>
      </c>
      <c r="I4917">
        <v>15</v>
      </c>
      <c r="J4917">
        <v>20</v>
      </c>
      <c r="K4917" s="1" t="s">
        <v>43</v>
      </c>
      <c r="L4917">
        <v>500</v>
      </c>
      <c r="M4917">
        <v>1200</v>
      </c>
      <c r="N4917">
        <f>_1a__Cleaned_logistics[[#This Row],[Selling_Price]]-_1a__Cleaned_logistics[[#This Row],[Cost]]</f>
        <v>700</v>
      </c>
      <c r="O4917" s="1" t="s">
        <v>44</v>
      </c>
      <c r="P4917" s="1" t="s">
        <v>26</v>
      </c>
      <c r="Q4917" s="1" t="s">
        <v>37</v>
      </c>
      <c r="R4917">
        <v>2</v>
      </c>
      <c r="S4917" s="1" t="s">
        <v>56</v>
      </c>
      <c r="T4917">
        <v>10</v>
      </c>
      <c r="U4917">
        <v>272</v>
      </c>
    </row>
    <row r="4918" spans="1:21" x14ac:dyDescent="0.3">
      <c r="A4918">
        <v>14917</v>
      </c>
      <c r="B4918">
        <v>8178</v>
      </c>
      <c r="C4918" s="1" t="s">
        <v>20</v>
      </c>
      <c r="D4918" s="1" t="s">
        <v>42</v>
      </c>
      <c r="E4918" s="1" t="s">
        <v>24</v>
      </c>
      <c r="F4918" s="2">
        <v>44626</v>
      </c>
      <c r="G4918" s="2">
        <v>44857</v>
      </c>
      <c r="H4918" s="1" t="s">
        <v>34</v>
      </c>
      <c r="I4918">
        <v>5</v>
      </c>
      <c r="J4918">
        <v>150</v>
      </c>
      <c r="K4918" s="1" t="s">
        <v>47</v>
      </c>
      <c r="L4918">
        <v>500</v>
      </c>
      <c r="M4918">
        <v>300</v>
      </c>
      <c r="N4918">
        <f>_1a__Cleaned_logistics[[#This Row],[Selling_Price]]-_1a__Cleaned_logistics[[#This Row],[Cost]]</f>
        <v>-200</v>
      </c>
      <c r="O4918" s="1" t="s">
        <v>25</v>
      </c>
      <c r="P4918" s="1" t="s">
        <v>24</v>
      </c>
      <c r="Q4918" s="1" t="s">
        <v>30</v>
      </c>
      <c r="R4918">
        <v>2</v>
      </c>
      <c r="S4918" s="1" t="s">
        <v>56</v>
      </c>
      <c r="T4918">
        <v>10</v>
      </c>
      <c r="U4918">
        <v>231</v>
      </c>
    </row>
    <row r="4919" spans="1:21" x14ac:dyDescent="0.3">
      <c r="A4919">
        <v>14918</v>
      </c>
      <c r="B4919">
        <v>7176</v>
      </c>
      <c r="C4919" s="1" t="s">
        <v>24</v>
      </c>
      <c r="D4919" s="1" t="s">
        <v>39</v>
      </c>
      <c r="E4919" s="1" t="s">
        <v>24</v>
      </c>
      <c r="F4919" s="2">
        <v>44411</v>
      </c>
      <c r="G4919" s="2">
        <v>44556</v>
      </c>
      <c r="H4919" s="1" t="s">
        <v>24</v>
      </c>
      <c r="I4919">
        <v>30</v>
      </c>
      <c r="J4919">
        <v>150</v>
      </c>
      <c r="K4919" s="1" t="s">
        <v>54</v>
      </c>
      <c r="L4919">
        <v>500</v>
      </c>
      <c r="M4919">
        <v>2000</v>
      </c>
      <c r="N4919">
        <f>_1a__Cleaned_logistics[[#This Row],[Selling_Price]]-_1a__Cleaned_logistics[[#This Row],[Cost]]</f>
        <v>1500</v>
      </c>
      <c r="O4919" s="1" t="s">
        <v>48</v>
      </c>
      <c r="P4919" s="1" t="s">
        <v>45</v>
      </c>
      <c r="Q4919" s="1" t="s">
        <v>45</v>
      </c>
      <c r="R4919">
        <v>5</v>
      </c>
      <c r="S4919" s="1" t="s">
        <v>46</v>
      </c>
      <c r="T4919">
        <v>15</v>
      </c>
      <c r="U4919">
        <v>145</v>
      </c>
    </row>
    <row r="4920" spans="1:21" x14ac:dyDescent="0.3">
      <c r="A4920">
        <v>14919</v>
      </c>
      <c r="B4920">
        <v>10002</v>
      </c>
      <c r="C4920" s="1" t="s">
        <v>24</v>
      </c>
      <c r="D4920" s="1" t="s">
        <v>40</v>
      </c>
      <c r="E4920" s="1" t="s">
        <v>24</v>
      </c>
      <c r="F4920" s="2">
        <v>44661</v>
      </c>
      <c r="G4920" s="2">
        <v>44345</v>
      </c>
      <c r="H4920" s="1" t="s">
        <v>24</v>
      </c>
      <c r="I4920">
        <v>15</v>
      </c>
      <c r="J4920">
        <v>400</v>
      </c>
      <c r="K4920" s="1" t="s">
        <v>36</v>
      </c>
      <c r="L4920">
        <v>200</v>
      </c>
      <c r="M4920">
        <v>1200</v>
      </c>
      <c r="N4920">
        <f>_1a__Cleaned_logistics[[#This Row],[Selling_Price]]-_1a__Cleaned_logistics[[#This Row],[Cost]]</f>
        <v>1000</v>
      </c>
      <c r="O4920" s="1" t="s">
        <v>35</v>
      </c>
      <c r="P4920" s="1" t="s">
        <v>26</v>
      </c>
      <c r="Q4920" s="1" t="s">
        <v>37</v>
      </c>
      <c r="R4920">
        <v>4</v>
      </c>
      <c r="S4920" s="1" t="s">
        <v>28</v>
      </c>
      <c r="T4920">
        <v>10</v>
      </c>
      <c r="U4920">
        <v>272</v>
      </c>
    </row>
    <row r="4921" spans="1:21" x14ac:dyDescent="0.3">
      <c r="A4921">
        <v>14920</v>
      </c>
      <c r="B4921">
        <v>5886</v>
      </c>
      <c r="C4921" s="1" t="s">
        <v>55</v>
      </c>
      <c r="D4921" s="1" t="s">
        <v>52</v>
      </c>
      <c r="E4921" s="1" t="s">
        <v>31</v>
      </c>
      <c r="F4921" s="2">
        <v>44339</v>
      </c>
      <c r="G4921" s="2">
        <v>44902</v>
      </c>
      <c r="H4921" s="1" t="s">
        <v>34</v>
      </c>
      <c r="I4921">
        <v>15</v>
      </c>
      <c r="J4921">
        <v>100</v>
      </c>
      <c r="K4921" s="1" t="s">
        <v>24</v>
      </c>
      <c r="L4921">
        <v>500</v>
      </c>
      <c r="M4921">
        <v>1200</v>
      </c>
      <c r="N4921">
        <f>_1a__Cleaned_logistics[[#This Row],[Selling_Price]]-_1a__Cleaned_logistics[[#This Row],[Cost]]</f>
        <v>700</v>
      </c>
      <c r="O4921" s="1" t="s">
        <v>29</v>
      </c>
      <c r="P4921" s="1" t="s">
        <v>24</v>
      </c>
      <c r="Q4921" s="1" t="s">
        <v>37</v>
      </c>
      <c r="R4921">
        <v>4</v>
      </c>
      <c r="S4921" s="1" t="s">
        <v>24</v>
      </c>
      <c r="T4921">
        <v>10</v>
      </c>
      <c r="U4921">
        <v>563</v>
      </c>
    </row>
    <row r="4922" spans="1:21" x14ac:dyDescent="0.3">
      <c r="A4922">
        <v>14921</v>
      </c>
      <c r="B4922">
        <v>13532</v>
      </c>
      <c r="C4922" s="1" t="s">
        <v>49</v>
      </c>
      <c r="D4922" s="1" t="s">
        <v>24</v>
      </c>
      <c r="E4922" s="1" t="s">
        <v>21</v>
      </c>
      <c r="F4922" s="2">
        <v>44683</v>
      </c>
      <c r="G4922" s="2">
        <v>44218</v>
      </c>
      <c r="H4922" s="1" t="s">
        <v>34</v>
      </c>
      <c r="I4922">
        <v>5</v>
      </c>
      <c r="J4922">
        <v>50</v>
      </c>
      <c r="K4922" s="1" t="s">
        <v>24</v>
      </c>
      <c r="L4922">
        <v>1500</v>
      </c>
      <c r="M4922">
        <v>1200</v>
      </c>
      <c r="N4922">
        <f>_1a__Cleaned_logistics[[#This Row],[Selling_Price]]-_1a__Cleaned_logistics[[#This Row],[Cost]]</f>
        <v>-300</v>
      </c>
      <c r="O4922" s="1" t="s">
        <v>35</v>
      </c>
      <c r="P4922" s="1" t="s">
        <v>24</v>
      </c>
      <c r="Q4922" s="1" t="s">
        <v>30</v>
      </c>
      <c r="R4922">
        <v>3</v>
      </c>
      <c r="S4922" s="1" t="s">
        <v>24</v>
      </c>
      <c r="T4922">
        <v>10</v>
      </c>
      <c r="U4922">
        <v>272</v>
      </c>
    </row>
    <row r="4923" spans="1:21" x14ac:dyDescent="0.3">
      <c r="A4923">
        <v>14922</v>
      </c>
      <c r="B4923">
        <v>8398</v>
      </c>
      <c r="C4923" s="1" t="s">
        <v>55</v>
      </c>
      <c r="D4923" s="1" t="s">
        <v>31</v>
      </c>
      <c r="E4923" s="1" t="s">
        <v>40</v>
      </c>
      <c r="F4923" s="2">
        <v>45025</v>
      </c>
      <c r="G4923" s="2">
        <v>44686</v>
      </c>
      <c r="H4923" s="1" t="s">
        <v>23</v>
      </c>
      <c r="I4923">
        <v>15</v>
      </c>
      <c r="J4923">
        <v>100</v>
      </c>
      <c r="K4923" s="1" t="s">
        <v>36</v>
      </c>
      <c r="L4923">
        <v>1000</v>
      </c>
      <c r="M4923">
        <v>1200</v>
      </c>
      <c r="N4923">
        <f>_1a__Cleaned_logistics[[#This Row],[Selling_Price]]-_1a__Cleaned_logistics[[#This Row],[Cost]]</f>
        <v>200</v>
      </c>
      <c r="O4923" s="1" t="s">
        <v>24</v>
      </c>
      <c r="P4923" s="1" t="s">
        <v>24</v>
      </c>
      <c r="Q4923" s="1" t="s">
        <v>30</v>
      </c>
      <c r="R4923">
        <v>5</v>
      </c>
      <c r="S4923" s="1" t="s">
        <v>32</v>
      </c>
      <c r="T4923">
        <v>10</v>
      </c>
      <c r="U4923">
        <v>272</v>
      </c>
    </row>
    <row r="4924" spans="1:21" x14ac:dyDescent="0.3">
      <c r="A4924">
        <v>14923</v>
      </c>
      <c r="B4924">
        <v>13497</v>
      </c>
      <c r="C4924" s="1" t="s">
        <v>49</v>
      </c>
      <c r="D4924" s="1" t="s">
        <v>39</v>
      </c>
      <c r="E4924" s="1" t="s">
        <v>21</v>
      </c>
      <c r="F4924" s="2">
        <v>44219</v>
      </c>
      <c r="G4924" s="2">
        <v>44391</v>
      </c>
      <c r="H4924" s="1" t="s">
        <v>50</v>
      </c>
      <c r="I4924">
        <v>30</v>
      </c>
      <c r="J4924">
        <v>300</v>
      </c>
      <c r="K4924" s="1" t="s">
        <v>54</v>
      </c>
      <c r="L4924">
        <v>100</v>
      </c>
      <c r="M4924">
        <v>2000</v>
      </c>
      <c r="N4924">
        <f>_1a__Cleaned_logistics[[#This Row],[Selling_Price]]-_1a__Cleaned_logistics[[#This Row],[Cost]]</f>
        <v>1900</v>
      </c>
      <c r="O4924" s="1" t="s">
        <v>44</v>
      </c>
      <c r="P4924" s="1" t="s">
        <v>26</v>
      </c>
      <c r="Q4924" s="1" t="s">
        <v>37</v>
      </c>
      <c r="R4924">
        <v>3</v>
      </c>
      <c r="S4924" s="1" t="s">
        <v>28</v>
      </c>
      <c r="T4924">
        <v>10</v>
      </c>
      <c r="U4924">
        <v>172</v>
      </c>
    </row>
    <row r="4925" spans="1:21" x14ac:dyDescent="0.3">
      <c r="A4925">
        <v>14924</v>
      </c>
      <c r="B4925">
        <v>14099</v>
      </c>
      <c r="C4925" s="1" t="s">
        <v>53</v>
      </c>
      <c r="D4925" s="1" t="s">
        <v>42</v>
      </c>
      <c r="E4925" s="1" t="s">
        <v>52</v>
      </c>
      <c r="F4925" s="2">
        <v>45020</v>
      </c>
      <c r="G4925" s="2">
        <v>44466</v>
      </c>
      <c r="H4925" s="1" t="s">
        <v>34</v>
      </c>
      <c r="I4925">
        <v>5</v>
      </c>
      <c r="J4925">
        <v>400</v>
      </c>
      <c r="K4925" s="1" t="s">
        <v>41</v>
      </c>
      <c r="L4925">
        <v>1500</v>
      </c>
      <c r="M4925">
        <v>1200</v>
      </c>
      <c r="N4925">
        <f>_1a__Cleaned_logistics[[#This Row],[Selling_Price]]-_1a__Cleaned_logistics[[#This Row],[Cost]]</f>
        <v>-300</v>
      </c>
      <c r="O4925" s="1" t="s">
        <v>35</v>
      </c>
      <c r="P4925" s="1" t="s">
        <v>26</v>
      </c>
      <c r="Q4925" s="1" t="s">
        <v>30</v>
      </c>
      <c r="R4925">
        <v>3</v>
      </c>
      <c r="S4925" s="1" t="s">
        <v>46</v>
      </c>
      <c r="T4925">
        <v>30</v>
      </c>
      <c r="U4925">
        <v>272</v>
      </c>
    </row>
    <row r="4926" spans="1:21" x14ac:dyDescent="0.3">
      <c r="A4926">
        <v>14925</v>
      </c>
      <c r="B4926">
        <v>7654</v>
      </c>
      <c r="C4926" s="1" t="s">
        <v>24</v>
      </c>
      <c r="D4926" s="1" t="s">
        <v>33</v>
      </c>
      <c r="E4926" s="1" t="s">
        <v>24</v>
      </c>
      <c r="F4926" s="2">
        <v>44683</v>
      </c>
      <c r="G4926" s="2">
        <v>44486</v>
      </c>
      <c r="H4926" s="1" t="s">
        <v>51</v>
      </c>
      <c r="I4926">
        <v>5</v>
      </c>
      <c r="J4926">
        <v>20</v>
      </c>
      <c r="K4926" s="1" t="s">
        <v>36</v>
      </c>
      <c r="L4926">
        <v>500</v>
      </c>
      <c r="M4926">
        <v>1200</v>
      </c>
      <c r="N4926">
        <f>_1a__Cleaned_logistics[[#This Row],[Selling_Price]]-_1a__Cleaned_logistics[[#This Row],[Cost]]</f>
        <v>700</v>
      </c>
      <c r="O4926" s="1" t="s">
        <v>25</v>
      </c>
      <c r="P4926" s="1" t="s">
        <v>26</v>
      </c>
      <c r="Q4926" s="1" t="s">
        <v>37</v>
      </c>
      <c r="R4926">
        <v>4</v>
      </c>
      <c r="S4926" s="1" t="s">
        <v>24</v>
      </c>
      <c r="T4926">
        <v>10</v>
      </c>
      <c r="U4926">
        <v>272</v>
      </c>
    </row>
    <row r="4927" spans="1:21" x14ac:dyDescent="0.3">
      <c r="A4927">
        <v>14926</v>
      </c>
      <c r="B4927">
        <v>12392</v>
      </c>
      <c r="C4927" s="1" t="s">
        <v>24</v>
      </c>
      <c r="D4927" s="1" t="s">
        <v>24</v>
      </c>
      <c r="E4927" s="1" t="s">
        <v>52</v>
      </c>
      <c r="F4927" s="2">
        <v>44768</v>
      </c>
      <c r="G4927" s="2">
        <v>44473</v>
      </c>
      <c r="H4927" s="1" t="s">
        <v>34</v>
      </c>
      <c r="I4927">
        <v>25</v>
      </c>
      <c r="J4927">
        <v>100</v>
      </c>
      <c r="K4927" s="1" t="s">
        <v>47</v>
      </c>
      <c r="L4927">
        <v>1000</v>
      </c>
      <c r="M4927">
        <v>300</v>
      </c>
      <c r="N4927">
        <f>_1a__Cleaned_logistics[[#This Row],[Selling_Price]]-_1a__Cleaned_logistics[[#This Row],[Cost]]</f>
        <v>-700</v>
      </c>
      <c r="O4927" s="1" t="s">
        <v>44</v>
      </c>
      <c r="P4927" s="1" t="s">
        <v>45</v>
      </c>
      <c r="Q4927" s="1" t="s">
        <v>37</v>
      </c>
      <c r="R4927">
        <v>1</v>
      </c>
      <c r="S4927" s="1" t="s">
        <v>32</v>
      </c>
      <c r="T4927">
        <v>20</v>
      </c>
      <c r="U4927">
        <v>272</v>
      </c>
    </row>
    <row r="4928" spans="1:21" x14ac:dyDescent="0.3">
      <c r="A4928">
        <v>14927</v>
      </c>
      <c r="B4928">
        <v>6371</v>
      </c>
      <c r="C4928" s="1" t="s">
        <v>20</v>
      </c>
      <c r="D4928" s="1" t="s">
        <v>39</v>
      </c>
      <c r="E4928" s="1" t="s">
        <v>33</v>
      </c>
      <c r="F4928" s="2">
        <v>44404</v>
      </c>
      <c r="G4928" s="2">
        <v>44734</v>
      </c>
      <c r="H4928" s="1" t="s">
        <v>51</v>
      </c>
      <c r="I4928">
        <v>10</v>
      </c>
      <c r="J4928">
        <v>20</v>
      </c>
      <c r="K4928" s="1" t="s">
        <v>47</v>
      </c>
      <c r="L4928">
        <v>500</v>
      </c>
      <c r="M4928">
        <v>700</v>
      </c>
      <c r="N4928">
        <f>_1a__Cleaned_logistics[[#This Row],[Selling_Price]]-_1a__Cleaned_logistics[[#This Row],[Cost]]</f>
        <v>200</v>
      </c>
      <c r="O4928" s="1" t="s">
        <v>24</v>
      </c>
      <c r="P4928" s="1" t="s">
        <v>24</v>
      </c>
      <c r="Q4928" s="1" t="s">
        <v>27</v>
      </c>
      <c r="R4928">
        <v>3</v>
      </c>
      <c r="S4928" s="1" t="s">
        <v>56</v>
      </c>
      <c r="T4928">
        <v>10</v>
      </c>
      <c r="U4928">
        <v>330</v>
      </c>
    </row>
    <row r="4929" spans="1:21" x14ac:dyDescent="0.3">
      <c r="A4929">
        <v>14928</v>
      </c>
      <c r="B4929">
        <v>12135</v>
      </c>
      <c r="C4929" s="1" t="s">
        <v>53</v>
      </c>
      <c r="D4929" s="1" t="s">
        <v>33</v>
      </c>
      <c r="E4929" s="1" t="s">
        <v>52</v>
      </c>
      <c r="F4929" s="2">
        <v>44435</v>
      </c>
      <c r="G4929" s="2">
        <v>44660</v>
      </c>
      <c r="H4929" s="1" t="s">
        <v>23</v>
      </c>
      <c r="I4929">
        <v>15</v>
      </c>
      <c r="J4929">
        <v>50</v>
      </c>
      <c r="K4929" s="1" t="s">
        <v>41</v>
      </c>
      <c r="L4929">
        <v>1000</v>
      </c>
      <c r="M4929">
        <v>1200</v>
      </c>
      <c r="N4929">
        <f>_1a__Cleaned_logistics[[#This Row],[Selling_Price]]-_1a__Cleaned_logistics[[#This Row],[Cost]]</f>
        <v>200</v>
      </c>
      <c r="O4929" s="1" t="s">
        <v>24</v>
      </c>
      <c r="P4929" s="1" t="s">
        <v>24</v>
      </c>
      <c r="Q4929" s="1" t="s">
        <v>27</v>
      </c>
      <c r="R4929">
        <v>3</v>
      </c>
      <c r="S4929" s="1" t="s">
        <v>56</v>
      </c>
      <c r="T4929">
        <v>10</v>
      </c>
      <c r="U4929">
        <v>225</v>
      </c>
    </row>
    <row r="4930" spans="1:21" x14ac:dyDescent="0.3">
      <c r="A4930">
        <v>14929</v>
      </c>
      <c r="B4930">
        <v>5320</v>
      </c>
      <c r="C4930" s="1" t="s">
        <v>53</v>
      </c>
      <c r="D4930" s="1" t="s">
        <v>21</v>
      </c>
      <c r="E4930" s="1" t="s">
        <v>24</v>
      </c>
      <c r="F4930" s="2">
        <v>44547</v>
      </c>
      <c r="G4930" s="2">
        <v>44280</v>
      </c>
      <c r="H4930" s="1" t="s">
        <v>51</v>
      </c>
      <c r="I4930">
        <v>20</v>
      </c>
      <c r="J4930">
        <v>100</v>
      </c>
      <c r="K4930" s="1" t="s">
        <v>24</v>
      </c>
      <c r="L4930">
        <v>500</v>
      </c>
      <c r="M4930">
        <v>1600</v>
      </c>
      <c r="N4930">
        <f>_1a__Cleaned_logistics[[#This Row],[Selling_Price]]-_1a__Cleaned_logistics[[#This Row],[Cost]]</f>
        <v>1100</v>
      </c>
      <c r="O4930" s="1" t="s">
        <v>24</v>
      </c>
      <c r="P4930" s="1" t="s">
        <v>45</v>
      </c>
      <c r="Q4930" s="1" t="s">
        <v>45</v>
      </c>
      <c r="R4930">
        <v>3</v>
      </c>
      <c r="S4930" s="1" t="s">
        <v>24</v>
      </c>
      <c r="T4930">
        <v>15</v>
      </c>
      <c r="U4930">
        <v>272</v>
      </c>
    </row>
    <row r="4931" spans="1:21" x14ac:dyDescent="0.3">
      <c r="A4931">
        <v>14930</v>
      </c>
      <c r="B4931">
        <v>9654</v>
      </c>
      <c r="C4931" s="1" t="s">
        <v>24</v>
      </c>
      <c r="D4931" s="1" t="s">
        <v>22</v>
      </c>
      <c r="E4931" s="1" t="s">
        <v>24</v>
      </c>
      <c r="F4931" s="2">
        <v>44968</v>
      </c>
      <c r="G4931" s="2">
        <v>45045</v>
      </c>
      <c r="H4931" s="1" t="s">
        <v>23</v>
      </c>
      <c r="I4931">
        <v>15</v>
      </c>
      <c r="J4931">
        <v>100</v>
      </c>
      <c r="K4931" s="1" t="s">
        <v>24</v>
      </c>
      <c r="L4931">
        <v>1000</v>
      </c>
      <c r="M4931">
        <v>300</v>
      </c>
      <c r="N4931">
        <f>_1a__Cleaned_logistics[[#This Row],[Selling_Price]]-_1a__Cleaned_logistics[[#This Row],[Cost]]</f>
        <v>-700</v>
      </c>
      <c r="O4931" s="1" t="s">
        <v>24</v>
      </c>
      <c r="P4931" s="1" t="s">
        <v>26</v>
      </c>
      <c r="Q4931" s="1" t="s">
        <v>45</v>
      </c>
      <c r="R4931">
        <v>2</v>
      </c>
      <c r="S4931" s="1" t="s">
        <v>46</v>
      </c>
      <c r="T4931">
        <v>10</v>
      </c>
      <c r="U4931">
        <v>77</v>
      </c>
    </row>
    <row r="4932" spans="1:21" x14ac:dyDescent="0.3">
      <c r="A4932">
        <v>14931</v>
      </c>
      <c r="B4932">
        <v>10300</v>
      </c>
      <c r="C4932" s="1" t="s">
        <v>24</v>
      </c>
      <c r="D4932" s="1" t="s">
        <v>40</v>
      </c>
      <c r="E4932" s="1" t="s">
        <v>24</v>
      </c>
      <c r="F4932" s="2">
        <v>44790</v>
      </c>
      <c r="G4932" s="2">
        <v>44885</v>
      </c>
      <c r="H4932" s="1" t="s">
        <v>23</v>
      </c>
      <c r="I4932">
        <v>5</v>
      </c>
      <c r="J4932">
        <v>100</v>
      </c>
      <c r="K4932" s="1" t="s">
        <v>36</v>
      </c>
      <c r="L4932">
        <v>500</v>
      </c>
      <c r="M4932">
        <v>300</v>
      </c>
      <c r="N4932">
        <f>_1a__Cleaned_logistics[[#This Row],[Selling_Price]]-_1a__Cleaned_logistics[[#This Row],[Cost]]</f>
        <v>-200</v>
      </c>
      <c r="O4932" s="1" t="s">
        <v>29</v>
      </c>
      <c r="P4932" s="1" t="s">
        <v>26</v>
      </c>
      <c r="Q4932" s="1" t="s">
        <v>37</v>
      </c>
      <c r="R4932">
        <v>3</v>
      </c>
      <c r="S4932" s="1" t="s">
        <v>24</v>
      </c>
      <c r="T4932">
        <v>30</v>
      </c>
      <c r="U4932">
        <v>95</v>
      </c>
    </row>
    <row r="4933" spans="1:21" x14ac:dyDescent="0.3">
      <c r="A4933">
        <v>14932</v>
      </c>
      <c r="B4933">
        <v>11761</v>
      </c>
      <c r="C4933" s="1" t="s">
        <v>49</v>
      </c>
      <c r="D4933" s="1" t="s">
        <v>21</v>
      </c>
      <c r="E4933" s="1" t="s">
        <v>52</v>
      </c>
      <c r="F4933" s="2">
        <v>44801</v>
      </c>
      <c r="G4933" s="2">
        <v>44267</v>
      </c>
      <c r="H4933" s="1" t="s">
        <v>23</v>
      </c>
      <c r="I4933">
        <v>25</v>
      </c>
      <c r="J4933">
        <v>200</v>
      </c>
      <c r="K4933" s="1" t="s">
        <v>41</v>
      </c>
      <c r="L4933">
        <v>800</v>
      </c>
      <c r="M4933">
        <v>2000</v>
      </c>
      <c r="N4933">
        <f>_1a__Cleaned_logistics[[#This Row],[Selling_Price]]-_1a__Cleaned_logistics[[#This Row],[Cost]]</f>
        <v>1200</v>
      </c>
      <c r="O4933" s="1" t="s">
        <v>29</v>
      </c>
      <c r="P4933" s="1" t="s">
        <v>26</v>
      </c>
      <c r="Q4933" s="1" t="s">
        <v>37</v>
      </c>
      <c r="R4933">
        <v>3</v>
      </c>
      <c r="S4933" s="1" t="s">
        <v>24</v>
      </c>
      <c r="T4933">
        <v>25</v>
      </c>
      <c r="U4933">
        <v>272</v>
      </c>
    </row>
    <row r="4934" spans="1:21" x14ac:dyDescent="0.3">
      <c r="A4934">
        <v>14933</v>
      </c>
      <c r="B4934">
        <v>11854</v>
      </c>
      <c r="C4934" s="1" t="s">
        <v>55</v>
      </c>
      <c r="D4934" s="1" t="s">
        <v>42</v>
      </c>
      <c r="E4934" s="1" t="s">
        <v>31</v>
      </c>
      <c r="F4934" s="2">
        <v>44774</v>
      </c>
      <c r="G4934" s="2">
        <v>44271</v>
      </c>
      <c r="H4934" s="1" t="s">
        <v>51</v>
      </c>
      <c r="I4934">
        <v>15</v>
      </c>
      <c r="J4934">
        <v>200</v>
      </c>
      <c r="K4934" s="1" t="s">
        <v>36</v>
      </c>
      <c r="L4934">
        <v>1000</v>
      </c>
      <c r="M4934">
        <v>1600</v>
      </c>
      <c r="N4934">
        <f>_1a__Cleaned_logistics[[#This Row],[Selling_Price]]-_1a__Cleaned_logistics[[#This Row],[Cost]]</f>
        <v>600</v>
      </c>
      <c r="O4934" s="1" t="s">
        <v>44</v>
      </c>
      <c r="P4934" s="1" t="s">
        <v>45</v>
      </c>
      <c r="Q4934" s="1" t="s">
        <v>37</v>
      </c>
      <c r="R4934">
        <v>5</v>
      </c>
      <c r="S4934" s="1" t="s">
        <v>24</v>
      </c>
      <c r="T4934">
        <v>30</v>
      </c>
      <c r="U4934">
        <v>272</v>
      </c>
    </row>
    <row r="4935" spans="1:21" x14ac:dyDescent="0.3">
      <c r="A4935">
        <v>14934</v>
      </c>
      <c r="B4935">
        <v>10505</v>
      </c>
      <c r="C4935" s="1" t="s">
        <v>38</v>
      </c>
      <c r="D4935" s="1" t="s">
        <v>22</v>
      </c>
      <c r="E4935" s="1" t="s">
        <v>31</v>
      </c>
      <c r="F4935" s="2">
        <v>44370</v>
      </c>
      <c r="G4935" s="2">
        <v>44550</v>
      </c>
      <c r="H4935" s="1" t="s">
        <v>51</v>
      </c>
      <c r="I4935">
        <v>20</v>
      </c>
      <c r="J4935">
        <v>100</v>
      </c>
      <c r="K4935" s="1" t="s">
        <v>36</v>
      </c>
      <c r="L4935">
        <v>500</v>
      </c>
      <c r="M4935">
        <v>2000</v>
      </c>
      <c r="N4935">
        <f>_1a__Cleaned_logistics[[#This Row],[Selling_Price]]-_1a__Cleaned_logistics[[#This Row],[Cost]]</f>
        <v>1500</v>
      </c>
      <c r="O4935" s="1" t="s">
        <v>24</v>
      </c>
      <c r="P4935" s="1" t="s">
        <v>24</v>
      </c>
      <c r="Q4935" s="1" t="s">
        <v>30</v>
      </c>
      <c r="R4935">
        <v>3</v>
      </c>
      <c r="S4935" s="1" t="s">
        <v>24</v>
      </c>
      <c r="T4935">
        <v>30</v>
      </c>
      <c r="U4935">
        <v>180</v>
      </c>
    </row>
    <row r="4936" spans="1:21" x14ac:dyDescent="0.3">
      <c r="A4936">
        <v>14935</v>
      </c>
      <c r="B4936">
        <v>14323</v>
      </c>
      <c r="C4936" s="1" t="s">
        <v>49</v>
      </c>
      <c r="D4936" s="1" t="s">
        <v>33</v>
      </c>
      <c r="E4936" s="1" t="s">
        <v>22</v>
      </c>
      <c r="F4936" s="2">
        <v>44741</v>
      </c>
      <c r="G4936" s="2">
        <v>45080</v>
      </c>
      <c r="H4936" s="1" t="s">
        <v>23</v>
      </c>
      <c r="I4936">
        <v>5</v>
      </c>
      <c r="J4936">
        <v>50</v>
      </c>
      <c r="K4936" s="1" t="s">
        <v>41</v>
      </c>
      <c r="L4936">
        <v>500</v>
      </c>
      <c r="M4936">
        <v>1200</v>
      </c>
      <c r="N4936">
        <f>_1a__Cleaned_logistics[[#This Row],[Selling_Price]]-_1a__Cleaned_logistics[[#This Row],[Cost]]</f>
        <v>700</v>
      </c>
      <c r="O4936" s="1" t="s">
        <v>25</v>
      </c>
      <c r="P4936" s="1" t="s">
        <v>45</v>
      </c>
      <c r="Q4936" s="1" t="s">
        <v>27</v>
      </c>
      <c r="R4936">
        <v>3</v>
      </c>
      <c r="S4936" s="1" t="s">
        <v>56</v>
      </c>
      <c r="T4936">
        <v>15</v>
      </c>
      <c r="U4936">
        <v>339</v>
      </c>
    </row>
    <row r="4937" spans="1:21" x14ac:dyDescent="0.3">
      <c r="A4937">
        <v>14936</v>
      </c>
      <c r="B4937">
        <v>11553</v>
      </c>
      <c r="C4937" s="1" t="s">
        <v>38</v>
      </c>
      <c r="D4937" s="1" t="s">
        <v>22</v>
      </c>
      <c r="E4937" s="1" t="s">
        <v>40</v>
      </c>
      <c r="F4937" s="2">
        <v>44357</v>
      </c>
      <c r="G4937" s="2">
        <v>44981</v>
      </c>
      <c r="H4937" s="1" t="s">
        <v>23</v>
      </c>
      <c r="I4937">
        <v>15</v>
      </c>
      <c r="J4937">
        <v>20</v>
      </c>
      <c r="K4937" s="1" t="s">
        <v>24</v>
      </c>
      <c r="L4937">
        <v>100</v>
      </c>
      <c r="M4937">
        <v>300</v>
      </c>
      <c r="N4937">
        <f>_1a__Cleaned_logistics[[#This Row],[Selling_Price]]-_1a__Cleaned_logistics[[#This Row],[Cost]]</f>
        <v>200</v>
      </c>
      <c r="O4937" s="1" t="s">
        <v>24</v>
      </c>
      <c r="P4937" s="1" t="s">
        <v>24</v>
      </c>
      <c r="Q4937" s="1" t="s">
        <v>37</v>
      </c>
      <c r="R4937">
        <v>3</v>
      </c>
      <c r="S4937" s="1" t="s">
        <v>32</v>
      </c>
      <c r="T4937">
        <v>25</v>
      </c>
      <c r="U4937">
        <v>624</v>
      </c>
    </row>
    <row r="4938" spans="1:21" x14ac:dyDescent="0.3">
      <c r="A4938">
        <v>14937</v>
      </c>
      <c r="B4938">
        <v>9042</v>
      </c>
      <c r="C4938" s="1" t="s">
        <v>53</v>
      </c>
      <c r="D4938" s="1" t="s">
        <v>24</v>
      </c>
      <c r="E4938" s="1" t="s">
        <v>24</v>
      </c>
      <c r="F4938" s="2">
        <v>44685</v>
      </c>
      <c r="G4938" s="2">
        <v>45031</v>
      </c>
      <c r="H4938" s="1" t="s">
        <v>50</v>
      </c>
      <c r="I4938">
        <v>25</v>
      </c>
      <c r="J4938">
        <v>150</v>
      </c>
      <c r="K4938" s="1" t="s">
        <v>24</v>
      </c>
      <c r="L4938">
        <v>200</v>
      </c>
      <c r="M4938">
        <v>1200</v>
      </c>
      <c r="N4938">
        <f>_1a__Cleaned_logistics[[#This Row],[Selling_Price]]-_1a__Cleaned_logistics[[#This Row],[Cost]]</f>
        <v>1000</v>
      </c>
      <c r="O4938" s="1" t="s">
        <v>35</v>
      </c>
      <c r="P4938" s="1" t="s">
        <v>24</v>
      </c>
      <c r="Q4938" s="1" t="s">
        <v>27</v>
      </c>
      <c r="R4938">
        <v>2</v>
      </c>
      <c r="S4938" s="1" t="s">
        <v>32</v>
      </c>
      <c r="T4938">
        <v>15</v>
      </c>
      <c r="U4938">
        <v>346</v>
      </c>
    </row>
    <row r="4939" spans="1:21" x14ac:dyDescent="0.3">
      <c r="A4939">
        <v>14938</v>
      </c>
      <c r="B4939">
        <v>14009</v>
      </c>
      <c r="C4939" s="1" t="s">
        <v>38</v>
      </c>
      <c r="D4939" s="1" t="s">
        <v>24</v>
      </c>
      <c r="E4939" s="1" t="s">
        <v>52</v>
      </c>
      <c r="F4939" s="2">
        <v>44223</v>
      </c>
      <c r="G4939" s="2">
        <v>44220</v>
      </c>
      <c r="H4939" s="1" t="s">
        <v>23</v>
      </c>
      <c r="I4939">
        <v>15</v>
      </c>
      <c r="J4939">
        <v>50</v>
      </c>
      <c r="K4939" s="1" t="s">
        <v>43</v>
      </c>
      <c r="L4939">
        <v>1500</v>
      </c>
      <c r="M4939">
        <v>1200</v>
      </c>
      <c r="N4939">
        <f>_1a__Cleaned_logistics[[#This Row],[Selling_Price]]-_1a__Cleaned_logistics[[#This Row],[Cost]]</f>
        <v>-300</v>
      </c>
      <c r="O4939" s="1" t="s">
        <v>48</v>
      </c>
      <c r="P4939" s="1" t="s">
        <v>24</v>
      </c>
      <c r="Q4939" s="1" t="s">
        <v>27</v>
      </c>
      <c r="R4939">
        <v>1</v>
      </c>
      <c r="S4939" s="1" t="s">
        <v>24</v>
      </c>
      <c r="T4939">
        <v>15</v>
      </c>
      <c r="U4939">
        <v>272</v>
      </c>
    </row>
    <row r="4940" spans="1:21" x14ac:dyDescent="0.3">
      <c r="A4940">
        <v>14939</v>
      </c>
      <c r="B4940">
        <v>12498</v>
      </c>
      <c r="C4940" s="1" t="s">
        <v>55</v>
      </c>
      <c r="D4940" s="1" t="s">
        <v>24</v>
      </c>
      <c r="E4940" s="1" t="s">
        <v>24</v>
      </c>
      <c r="F4940" s="2">
        <v>44771</v>
      </c>
      <c r="G4940" s="2">
        <v>44252</v>
      </c>
      <c r="H4940" s="1" t="s">
        <v>24</v>
      </c>
      <c r="I4940">
        <v>30</v>
      </c>
      <c r="J4940">
        <v>50</v>
      </c>
      <c r="K4940" s="1" t="s">
        <v>54</v>
      </c>
      <c r="L4940">
        <v>500</v>
      </c>
      <c r="M4940">
        <v>1600</v>
      </c>
      <c r="N4940">
        <f>_1a__Cleaned_logistics[[#This Row],[Selling_Price]]-_1a__Cleaned_logistics[[#This Row],[Cost]]</f>
        <v>1100</v>
      </c>
      <c r="O4940" s="1" t="s">
        <v>29</v>
      </c>
      <c r="P4940" s="1" t="s">
        <v>45</v>
      </c>
      <c r="Q4940" s="1" t="s">
        <v>27</v>
      </c>
      <c r="R4940">
        <v>1</v>
      </c>
      <c r="S4940" s="1" t="s">
        <v>24</v>
      </c>
      <c r="T4940">
        <v>10</v>
      </c>
      <c r="U4940">
        <v>272</v>
      </c>
    </row>
    <row r="4941" spans="1:21" x14ac:dyDescent="0.3">
      <c r="A4941">
        <v>14940</v>
      </c>
      <c r="B4941">
        <v>11636</v>
      </c>
      <c r="C4941" s="1" t="s">
        <v>49</v>
      </c>
      <c r="D4941" s="1" t="s">
        <v>21</v>
      </c>
      <c r="E4941" s="1" t="s">
        <v>21</v>
      </c>
      <c r="F4941" s="2">
        <v>44322</v>
      </c>
      <c r="G4941" s="2">
        <v>44439</v>
      </c>
      <c r="H4941" s="1" t="s">
        <v>50</v>
      </c>
      <c r="I4941">
        <v>10</v>
      </c>
      <c r="J4941">
        <v>50</v>
      </c>
      <c r="K4941" s="1" t="s">
        <v>54</v>
      </c>
      <c r="L4941">
        <v>500</v>
      </c>
      <c r="M4941">
        <v>300</v>
      </c>
      <c r="N4941">
        <f>_1a__Cleaned_logistics[[#This Row],[Selling_Price]]-_1a__Cleaned_logistics[[#This Row],[Cost]]</f>
        <v>-200</v>
      </c>
      <c r="O4941" s="1" t="s">
        <v>25</v>
      </c>
      <c r="P4941" s="1" t="s">
        <v>26</v>
      </c>
      <c r="Q4941" s="1" t="s">
        <v>45</v>
      </c>
      <c r="R4941">
        <v>4</v>
      </c>
      <c r="S4941" s="1" t="s">
        <v>46</v>
      </c>
      <c r="T4941">
        <v>20</v>
      </c>
      <c r="U4941">
        <v>117</v>
      </c>
    </row>
    <row r="4942" spans="1:21" x14ac:dyDescent="0.3">
      <c r="A4942">
        <v>14941</v>
      </c>
      <c r="B4942">
        <v>12362</v>
      </c>
      <c r="C4942" s="1" t="s">
        <v>24</v>
      </c>
      <c r="D4942" s="1" t="s">
        <v>21</v>
      </c>
      <c r="E4942" s="1" t="s">
        <v>39</v>
      </c>
      <c r="F4942" s="2">
        <v>44547</v>
      </c>
      <c r="G4942" s="2">
        <v>45006</v>
      </c>
      <c r="H4942" s="1" t="s">
        <v>50</v>
      </c>
      <c r="I4942">
        <v>15</v>
      </c>
      <c r="J4942">
        <v>20</v>
      </c>
      <c r="K4942" s="1" t="s">
        <v>54</v>
      </c>
      <c r="L4942">
        <v>1000</v>
      </c>
      <c r="M4942">
        <v>1200</v>
      </c>
      <c r="N4942">
        <f>_1a__Cleaned_logistics[[#This Row],[Selling_Price]]-_1a__Cleaned_logistics[[#This Row],[Cost]]</f>
        <v>200</v>
      </c>
      <c r="O4942" s="1" t="s">
        <v>24</v>
      </c>
      <c r="P4942" s="1" t="s">
        <v>26</v>
      </c>
      <c r="Q4942" s="1" t="s">
        <v>37</v>
      </c>
      <c r="R4942">
        <v>5</v>
      </c>
      <c r="S4942" s="1" t="s">
        <v>32</v>
      </c>
      <c r="T4942">
        <v>30</v>
      </c>
      <c r="U4942">
        <v>459</v>
      </c>
    </row>
    <row r="4943" spans="1:21" x14ac:dyDescent="0.3">
      <c r="A4943">
        <v>14942</v>
      </c>
      <c r="B4943">
        <v>5011</v>
      </c>
      <c r="C4943" s="1" t="s">
        <v>24</v>
      </c>
      <c r="D4943" s="1" t="s">
        <v>42</v>
      </c>
      <c r="E4943" s="1" t="s">
        <v>42</v>
      </c>
      <c r="F4943" s="2">
        <v>44998</v>
      </c>
      <c r="G4943" s="2">
        <v>44574</v>
      </c>
      <c r="H4943" s="1" t="s">
        <v>50</v>
      </c>
      <c r="I4943">
        <v>5</v>
      </c>
      <c r="J4943">
        <v>400</v>
      </c>
      <c r="K4943" s="1" t="s">
        <v>41</v>
      </c>
      <c r="L4943">
        <v>800</v>
      </c>
      <c r="M4943">
        <v>1600</v>
      </c>
      <c r="N4943">
        <f>_1a__Cleaned_logistics[[#This Row],[Selling_Price]]-_1a__Cleaned_logistics[[#This Row],[Cost]]</f>
        <v>800</v>
      </c>
      <c r="O4943" s="1" t="s">
        <v>25</v>
      </c>
      <c r="P4943" s="1" t="s">
        <v>45</v>
      </c>
      <c r="Q4943" s="1" t="s">
        <v>37</v>
      </c>
      <c r="R4943">
        <v>5</v>
      </c>
      <c r="S4943" s="1" t="s">
        <v>28</v>
      </c>
      <c r="T4943">
        <v>30</v>
      </c>
      <c r="U4943">
        <v>272</v>
      </c>
    </row>
    <row r="4944" spans="1:21" x14ac:dyDescent="0.3">
      <c r="A4944">
        <v>14943</v>
      </c>
      <c r="B4944">
        <v>5194</v>
      </c>
      <c r="C4944" s="1" t="s">
        <v>24</v>
      </c>
      <c r="D4944" s="1" t="s">
        <v>42</v>
      </c>
      <c r="E4944" s="1" t="s">
        <v>21</v>
      </c>
      <c r="F4944" s="2">
        <v>45064</v>
      </c>
      <c r="G4944" s="2">
        <v>44899</v>
      </c>
      <c r="H4944" s="1" t="s">
        <v>24</v>
      </c>
      <c r="I4944">
        <v>15</v>
      </c>
      <c r="J4944">
        <v>400</v>
      </c>
      <c r="K4944" s="1" t="s">
        <v>36</v>
      </c>
      <c r="L4944">
        <v>800</v>
      </c>
      <c r="M4944">
        <v>1200</v>
      </c>
      <c r="N4944">
        <f>_1a__Cleaned_logistics[[#This Row],[Selling_Price]]-_1a__Cleaned_logistics[[#This Row],[Cost]]</f>
        <v>400</v>
      </c>
      <c r="O4944" s="1" t="s">
        <v>25</v>
      </c>
      <c r="P4944" s="1" t="s">
        <v>24</v>
      </c>
      <c r="Q4944" s="1" t="s">
        <v>37</v>
      </c>
      <c r="R4944">
        <v>2</v>
      </c>
      <c r="S4944" s="1" t="s">
        <v>32</v>
      </c>
      <c r="T4944">
        <v>10</v>
      </c>
      <c r="U4944">
        <v>272</v>
      </c>
    </row>
    <row r="4945" spans="1:21" x14ac:dyDescent="0.3">
      <c r="A4945">
        <v>14944</v>
      </c>
      <c r="B4945">
        <v>7537</v>
      </c>
      <c r="C4945" s="1" t="s">
        <v>55</v>
      </c>
      <c r="D4945" s="1" t="s">
        <v>31</v>
      </c>
      <c r="E4945" s="1" t="s">
        <v>21</v>
      </c>
      <c r="F4945" s="2">
        <v>44856</v>
      </c>
      <c r="G4945" s="2">
        <v>44893</v>
      </c>
      <c r="H4945" s="1" t="s">
        <v>50</v>
      </c>
      <c r="I4945">
        <v>5</v>
      </c>
      <c r="J4945">
        <v>150</v>
      </c>
      <c r="K4945" s="1" t="s">
        <v>24</v>
      </c>
      <c r="L4945">
        <v>1500</v>
      </c>
      <c r="M4945">
        <v>1200</v>
      </c>
      <c r="N4945">
        <f>_1a__Cleaned_logistics[[#This Row],[Selling_Price]]-_1a__Cleaned_logistics[[#This Row],[Cost]]</f>
        <v>-300</v>
      </c>
      <c r="O4945" s="1" t="s">
        <v>35</v>
      </c>
      <c r="P4945" s="1" t="s">
        <v>45</v>
      </c>
      <c r="Q4945" s="1" t="s">
        <v>37</v>
      </c>
      <c r="R4945">
        <v>4</v>
      </c>
      <c r="S4945" s="1" t="s">
        <v>46</v>
      </c>
      <c r="T4945">
        <v>30</v>
      </c>
      <c r="U4945">
        <v>37</v>
      </c>
    </row>
    <row r="4946" spans="1:21" x14ac:dyDescent="0.3">
      <c r="A4946">
        <v>14945</v>
      </c>
      <c r="B4946">
        <v>7842</v>
      </c>
      <c r="C4946" s="1" t="s">
        <v>24</v>
      </c>
      <c r="D4946" s="1" t="s">
        <v>24</v>
      </c>
      <c r="E4946" s="1" t="s">
        <v>52</v>
      </c>
      <c r="F4946" s="2">
        <v>44706</v>
      </c>
      <c r="G4946" s="2">
        <v>44275</v>
      </c>
      <c r="H4946" s="1" t="s">
        <v>50</v>
      </c>
      <c r="I4946">
        <v>5</v>
      </c>
      <c r="J4946">
        <v>100</v>
      </c>
      <c r="K4946" s="1" t="s">
        <v>24</v>
      </c>
      <c r="L4946">
        <v>1500</v>
      </c>
      <c r="M4946">
        <v>700</v>
      </c>
      <c r="N4946">
        <f>_1a__Cleaned_logistics[[#This Row],[Selling_Price]]-_1a__Cleaned_logistics[[#This Row],[Cost]]</f>
        <v>-800</v>
      </c>
      <c r="O4946" s="1" t="s">
        <v>25</v>
      </c>
      <c r="P4946" s="1" t="s">
        <v>26</v>
      </c>
      <c r="Q4946" s="1" t="s">
        <v>27</v>
      </c>
      <c r="R4946">
        <v>3</v>
      </c>
      <c r="S4946" s="1" t="s">
        <v>24</v>
      </c>
      <c r="T4946">
        <v>30</v>
      </c>
      <c r="U4946">
        <v>272</v>
      </c>
    </row>
    <row r="4947" spans="1:21" x14ac:dyDescent="0.3">
      <c r="A4947">
        <v>14946</v>
      </c>
      <c r="B4947">
        <v>7229</v>
      </c>
      <c r="C4947" s="1" t="s">
        <v>55</v>
      </c>
      <c r="D4947" s="1" t="s">
        <v>42</v>
      </c>
      <c r="E4947" s="1" t="s">
        <v>39</v>
      </c>
      <c r="F4947" s="2">
        <v>45097</v>
      </c>
      <c r="G4947" s="2">
        <v>44355</v>
      </c>
      <c r="H4947" s="1" t="s">
        <v>51</v>
      </c>
      <c r="I4947">
        <v>25</v>
      </c>
      <c r="J4947">
        <v>150</v>
      </c>
      <c r="K4947" s="1" t="s">
        <v>36</v>
      </c>
      <c r="L4947">
        <v>500</v>
      </c>
      <c r="M4947">
        <v>2000</v>
      </c>
      <c r="N4947">
        <f>_1a__Cleaned_logistics[[#This Row],[Selling_Price]]-_1a__Cleaned_logistics[[#This Row],[Cost]]</f>
        <v>1500</v>
      </c>
      <c r="O4947" s="1" t="s">
        <v>25</v>
      </c>
      <c r="P4947" s="1" t="s">
        <v>45</v>
      </c>
      <c r="Q4947" s="1" t="s">
        <v>27</v>
      </c>
      <c r="R4947">
        <v>5</v>
      </c>
      <c r="S4947" s="1" t="s">
        <v>32</v>
      </c>
      <c r="T4947">
        <v>15</v>
      </c>
      <c r="U4947">
        <v>272</v>
      </c>
    </row>
    <row r="4948" spans="1:21" x14ac:dyDescent="0.3">
      <c r="A4948">
        <v>14947</v>
      </c>
      <c r="B4948">
        <v>8009</v>
      </c>
      <c r="C4948" s="1" t="s">
        <v>24</v>
      </c>
      <c r="D4948" s="1" t="s">
        <v>52</v>
      </c>
      <c r="E4948" s="1" t="s">
        <v>31</v>
      </c>
      <c r="F4948" s="2">
        <v>44266</v>
      </c>
      <c r="G4948" s="2">
        <v>44431</v>
      </c>
      <c r="H4948" s="1" t="s">
        <v>24</v>
      </c>
      <c r="I4948">
        <v>30</v>
      </c>
      <c r="J4948">
        <v>150</v>
      </c>
      <c r="K4948" s="1" t="s">
        <v>47</v>
      </c>
      <c r="L4948">
        <v>800</v>
      </c>
      <c r="M4948">
        <v>1200</v>
      </c>
      <c r="N4948">
        <f>_1a__Cleaned_logistics[[#This Row],[Selling_Price]]-_1a__Cleaned_logistics[[#This Row],[Cost]]</f>
        <v>400</v>
      </c>
      <c r="O4948" s="1" t="s">
        <v>44</v>
      </c>
      <c r="P4948" s="1" t="s">
        <v>24</v>
      </c>
      <c r="Q4948" s="1" t="s">
        <v>45</v>
      </c>
      <c r="R4948">
        <v>4</v>
      </c>
      <c r="S4948" s="1" t="s">
        <v>24</v>
      </c>
      <c r="T4948">
        <v>20</v>
      </c>
      <c r="U4948">
        <v>165</v>
      </c>
    </row>
    <row r="4949" spans="1:21" x14ac:dyDescent="0.3">
      <c r="A4949">
        <v>14948</v>
      </c>
      <c r="B4949">
        <v>12984</v>
      </c>
      <c r="C4949" s="1" t="s">
        <v>49</v>
      </c>
      <c r="D4949" s="1" t="s">
        <v>24</v>
      </c>
      <c r="E4949" s="1" t="s">
        <v>31</v>
      </c>
      <c r="F4949" s="2">
        <v>44812</v>
      </c>
      <c r="G4949" s="2">
        <v>44401</v>
      </c>
      <c r="H4949" s="1" t="s">
        <v>51</v>
      </c>
      <c r="I4949">
        <v>15</v>
      </c>
      <c r="J4949">
        <v>100</v>
      </c>
      <c r="K4949" s="1" t="s">
        <v>24</v>
      </c>
      <c r="L4949">
        <v>500</v>
      </c>
      <c r="M4949">
        <v>2000</v>
      </c>
      <c r="N4949">
        <f>_1a__Cleaned_logistics[[#This Row],[Selling_Price]]-_1a__Cleaned_logistics[[#This Row],[Cost]]</f>
        <v>1500</v>
      </c>
      <c r="O4949" s="1" t="s">
        <v>44</v>
      </c>
      <c r="P4949" s="1" t="s">
        <v>26</v>
      </c>
      <c r="Q4949" s="1" t="s">
        <v>45</v>
      </c>
      <c r="R4949">
        <v>2</v>
      </c>
      <c r="S4949" s="1" t="s">
        <v>56</v>
      </c>
      <c r="T4949">
        <v>15</v>
      </c>
      <c r="U4949">
        <v>272</v>
      </c>
    </row>
    <row r="4950" spans="1:21" x14ac:dyDescent="0.3">
      <c r="A4950">
        <v>14949</v>
      </c>
      <c r="B4950">
        <v>7077</v>
      </c>
      <c r="C4950" s="1" t="s">
        <v>24</v>
      </c>
      <c r="D4950" s="1" t="s">
        <v>31</v>
      </c>
      <c r="E4950" s="1" t="s">
        <v>21</v>
      </c>
      <c r="F4950" s="2">
        <v>44400</v>
      </c>
      <c r="G4950" s="2">
        <v>44574</v>
      </c>
      <c r="H4950" s="1" t="s">
        <v>23</v>
      </c>
      <c r="I4950">
        <v>15</v>
      </c>
      <c r="J4950">
        <v>150</v>
      </c>
      <c r="K4950" s="1" t="s">
        <v>36</v>
      </c>
      <c r="L4950">
        <v>800</v>
      </c>
      <c r="M4950">
        <v>1200</v>
      </c>
      <c r="N4950">
        <f>_1a__Cleaned_logistics[[#This Row],[Selling_Price]]-_1a__Cleaned_logistics[[#This Row],[Cost]]</f>
        <v>400</v>
      </c>
      <c r="O4950" s="1" t="s">
        <v>25</v>
      </c>
      <c r="P4950" s="1" t="s">
        <v>24</v>
      </c>
      <c r="Q4950" s="1" t="s">
        <v>37</v>
      </c>
      <c r="R4950">
        <v>4</v>
      </c>
      <c r="S4950" s="1" t="s">
        <v>46</v>
      </c>
      <c r="T4950">
        <v>30</v>
      </c>
      <c r="U4950">
        <v>174</v>
      </c>
    </row>
    <row r="4951" spans="1:21" x14ac:dyDescent="0.3">
      <c r="A4951">
        <v>14950</v>
      </c>
      <c r="B4951">
        <v>12845</v>
      </c>
      <c r="C4951" s="1" t="s">
        <v>55</v>
      </c>
      <c r="D4951" s="1" t="s">
        <v>24</v>
      </c>
      <c r="E4951" s="1" t="s">
        <v>40</v>
      </c>
      <c r="F4951" s="2">
        <v>44798</v>
      </c>
      <c r="G4951" s="2">
        <v>44885</v>
      </c>
      <c r="H4951" s="1" t="s">
        <v>23</v>
      </c>
      <c r="I4951">
        <v>15</v>
      </c>
      <c r="J4951">
        <v>50</v>
      </c>
      <c r="K4951" s="1" t="s">
        <v>24</v>
      </c>
      <c r="L4951">
        <v>800</v>
      </c>
      <c r="M4951">
        <v>300</v>
      </c>
      <c r="N4951">
        <f>_1a__Cleaned_logistics[[#This Row],[Selling_Price]]-_1a__Cleaned_logistics[[#This Row],[Cost]]</f>
        <v>-500</v>
      </c>
      <c r="O4951" s="1" t="s">
        <v>25</v>
      </c>
      <c r="P4951" s="1" t="s">
        <v>45</v>
      </c>
      <c r="Q4951" s="1" t="s">
        <v>27</v>
      </c>
      <c r="R4951">
        <v>3</v>
      </c>
      <c r="S4951" s="1" t="s">
        <v>56</v>
      </c>
      <c r="T4951">
        <v>20</v>
      </c>
      <c r="U4951">
        <v>87</v>
      </c>
    </row>
    <row r="4952" spans="1:21" x14ac:dyDescent="0.3">
      <c r="A4952">
        <v>14951</v>
      </c>
      <c r="B4952">
        <v>8867</v>
      </c>
      <c r="C4952" s="1" t="s">
        <v>24</v>
      </c>
      <c r="D4952" s="1" t="s">
        <v>39</v>
      </c>
      <c r="E4952" s="1" t="s">
        <v>31</v>
      </c>
      <c r="F4952" s="2">
        <v>44331</v>
      </c>
      <c r="G4952" s="2">
        <v>45045</v>
      </c>
      <c r="H4952" s="1" t="s">
        <v>34</v>
      </c>
      <c r="I4952">
        <v>5</v>
      </c>
      <c r="J4952">
        <v>300</v>
      </c>
      <c r="K4952" s="1" t="s">
        <v>43</v>
      </c>
      <c r="L4952">
        <v>1000</v>
      </c>
      <c r="M4952">
        <v>300</v>
      </c>
      <c r="N4952">
        <f>_1a__Cleaned_logistics[[#This Row],[Selling_Price]]-_1a__Cleaned_logistics[[#This Row],[Cost]]</f>
        <v>-700</v>
      </c>
      <c r="O4952" s="1" t="s">
        <v>44</v>
      </c>
      <c r="P4952" s="1" t="s">
        <v>24</v>
      </c>
      <c r="Q4952" s="1" t="s">
        <v>27</v>
      </c>
      <c r="R4952">
        <v>3</v>
      </c>
      <c r="S4952" s="1" t="s">
        <v>56</v>
      </c>
      <c r="T4952">
        <v>25</v>
      </c>
      <c r="U4952">
        <v>714</v>
      </c>
    </row>
    <row r="4953" spans="1:21" x14ac:dyDescent="0.3">
      <c r="A4953">
        <v>14952</v>
      </c>
      <c r="B4953">
        <v>9873</v>
      </c>
      <c r="C4953" s="1" t="s">
        <v>24</v>
      </c>
      <c r="D4953" s="1" t="s">
        <v>31</v>
      </c>
      <c r="E4953" s="1" t="s">
        <v>33</v>
      </c>
      <c r="F4953" s="2">
        <v>44332</v>
      </c>
      <c r="G4953" s="2">
        <v>45079</v>
      </c>
      <c r="H4953" s="1" t="s">
        <v>24</v>
      </c>
      <c r="I4953">
        <v>25</v>
      </c>
      <c r="J4953">
        <v>300</v>
      </c>
      <c r="K4953" s="1" t="s">
        <v>54</v>
      </c>
      <c r="L4953">
        <v>500</v>
      </c>
      <c r="M4953">
        <v>1200</v>
      </c>
      <c r="N4953">
        <f>_1a__Cleaned_logistics[[#This Row],[Selling_Price]]-_1a__Cleaned_logistics[[#This Row],[Cost]]</f>
        <v>700</v>
      </c>
      <c r="O4953" s="1" t="s">
        <v>35</v>
      </c>
      <c r="P4953" s="1" t="s">
        <v>45</v>
      </c>
      <c r="Q4953" s="1" t="s">
        <v>37</v>
      </c>
      <c r="R4953">
        <v>3</v>
      </c>
      <c r="S4953" s="1" t="s">
        <v>24</v>
      </c>
      <c r="T4953">
        <v>15</v>
      </c>
      <c r="U4953">
        <v>747</v>
      </c>
    </row>
    <row r="4954" spans="1:21" x14ac:dyDescent="0.3">
      <c r="A4954">
        <v>14953</v>
      </c>
      <c r="B4954">
        <v>13635</v>
      </c>
      <c r="C4954" s="1" t="s">
        <v>24</v>
      </c>
      <c r="D4954" s="1" t="s">
        <v>31</v>
      </c>
      <c r="E4954" s="1" t="s">
        <v>21</v>
      </c>
      <c r="F4954" s="2">
        <v>44559</v>
      </c>
      <c r="G4954" s="2">
        <v>44458</v>
      </c>
      <c r="H4954" s="1" t="s">
        <v>24</v>
      </c>
      <c r="I4954">
        <v>5</v>
      </c>
      <c r="J4954">
        <v>20</v>
      </c>
      <c r="K4954" s="1" t="s">
        <v>24</v>
      </c>
      <c r="L4954">
        <v>200</v>
      </c>
      <c r="M4954">
        <v>300</v>
      </c>
      <c r="N4954">
        <f>_1a__Cleaned_logistics[[#This Row],[Selling_Price]]-_1a__Cleaned_logistics[[#This Row],[Cost]]</f>
        <v>100</v>
      </c>
      <c r="O4954" s="1" t="s">
        <v>44</v>
      </c>
      <c r="P4954" s="1" t="s">
        <v>26</v>
      </c>
      <c r="Q4954" s="1" t="s">
        <v>37</v>
      </c>
      <c r="R4954">
        <v>3</v>
      </c>
      <c r="S4954" s="1" t="s">
        <v>24</v>
      </c>
      <c r="T4954">
        <v>10</v>
      </c>
      <c r="U4954">
        <v>272</v>
      </c>
    </row>
    <row r="4955" spans="1:21" x14ac:dyDescent="0.3">
      <c r="A4955">
        <v>14954</v>
      </c>
      <c r="B4955">
        <v>5297</v>
      </c>
      <c r="C4955" s="1" t="s">
        <v>20</v>
      </c>
      <c r="D4955" s="1" t="s">
        <v>21</v>
      </c>
      <c r="E4955" s="1" t="s">
        <v>42</v>
      </c>
      <c r="F4955" s="2">
        <v>45018</v>
      </c>
      <c r="G4955" s="2">
        <v>44305</v>
      </c>
      <c r="H4955" s="1" t="s">
        <v>51</v>
      </c>
      <c r="I4955">
        <v>15</v>
      </c>
      <c r="J4955">
        <v>150</v>
      </c>
      <c r="K4955" s="1" t="s">
        <v>24</v>
      </c>
      <c r="L4955">
        <v>1500</v>
      </c>
      <c r="M4955">
        <v>300</v>
      </c>
      <c r="N4955">
        <f>_1a__Cleaned_logistics[[#This Row],[Selling_Price]]-_1a__Cleaned_logistics[[#This Row],[Cost]]</f>
        <v>-1200</v>
      </c>
      <c r="O4955" s="1" t="s">
        <v>24</v>
      </c>
      <c r="P4955" s="1" t="s">
        <v>26</v>
      </c>
      <c r="Q4955" s="1" t="s">
        <v>45</v>
      </c>
      <c r="R4955">
        <v>3</v>
      </c>
      <c r="S4955" s="1" t="s">
        <v>24</v>
      </c>
      <c r="T4955">
        <v>10</v>
      </c>
      <c r="U4955">
        <v>272</v>
      </c>
    </row>
    <row r="4956" spans="1:21" x14ac:dyDescent="0.3">
      <c r="A4956">
        <v>14955</v>
      </c>
      <c r="B4956">
        <v>10856</v>
      </c>
      <c r="C4956" s="1" t="s">
        <v>20</v>
      </c>
      <c r="D4956" s="1" t="s">
        <v>40</v>
      </c>
      <c r="E4956" s="1" t="s">
        <v>39</v>
      </c>
      <c r="F4956" s="2">
        <v>44905</v>
      </c>
      <c r="G4956" s="2">
        <v>44419</v>
      </c>
      <c r="H4956" s="1" t="s">
        <v>23</v>
      </c>
      <c r="I4956">
        <v>30</v>
      </c>
      <c r="J4956">
        <v>150</v>
      </c>
      <c r="K4956" s="1" t="s">
        <v>24</v>
      </c>
      <c r="L4956">
        <v>500</v>
      </c>
      <c r="M4956">
        <v>300</v>
      </c>
      <c r="N4956">
        <f>_1a__Cleaned_logistics[[#This Row],[Selling_Price]]-_1a__Cleaned_logistics[[#This Row],[Cost]]</f>
        <v>-200</v>
      </c>
      <c r="O4956" s="1" t="s">
        <v>44</v>
      </c>
      <c r="P4956" s="1" t="s">
        <v>26</v>
      </c>
      <c r="Q4956" s="1" t="s">
        <v>37</v>
      </c>
      <c r="R4956">
        <v>1</v>
      </c>
      <c r="S4956" s="1" t="s">
        <v>24</v>
      </c>
      <c r="T4956">
        <v>25</v>
      </c>
      <c r="U4956">
        <v>272</v>
      </c>
    </row>
    <row r="4957" spans="1:21" x14ac:dyDescent="0.3">
      <c r="A4957">
        <v>14956</v>
      </c>
      <c r="B4957">
        <v>14036</v>
      </c>
      <c r="C4957" s="1" t="s">
        <v>20</v>
      </c>
      <c r="D4957" s="1" t="s">
        <v>22</v>
      </c>
      <c r="E4957" s="1" t="s">
        <v>22</v>
      </c>
      <c r="F4957" s="2">
        <v>44500</v>
      </c>
      <c r="G4957" s="2">
        <v>44644</v>
      </c>
      <c r="H4957" s="1" t="s">
        <v>24</v>
      </c>
      <c r="I4957">
        <v>30</v>
      </c>
      <c r="J4957">
        <v>300</v>
      </c>
      <c r="K4957" s="1" t="s">
        <v>24</v>
      </c>
      <c r="L4957">
        <v>500</v>
      </c>
      <c r="M4957">
        <v>1600</v>
      </c>
      <c r="N4957">
        <f>_1a__Cleaned_logistics[[#This Row],[Selling_Price]]-_1a__Cleaned_logistics[[#This Row],[Cost]]</f>
        <v>1100</v>
      </c>
      <c r="O4957" s="1" t="s">
        <v>44</v>
      </c>
      <c r="P4957" s="1" t="s">
        <v>24</v>
      </c>
      <c r="Q4957" s="1" t="s">
        <v>37</v>
      </c>
      <c r="R4957">
        <v>3</v>
      </c>
      <c r="S4957" s="1" t="s">
        <v>24</v>
      </c>
      <c r="T4957">
        <v>25</v>
      </c>
      <c r="U4957">
        <v>144</v>
      </c>
    </row>
    <row r="4958" spans="1:21" x14ac:dyDescent="0.3">
      <c r="A4958">
        <v>14957</v>
      </c>
      <c r="B4958">
        <v>6015</v>
      </c>
      <c r="C4958" s="1" t="s">
        <v>38</v>
      </c>
      <c r="D4958" s="1" t="s">
        <v>24</v>
      </c>
      <c r="E4958" s="1" t="s">
        <v>24</v>
      </c>
      <c r="F4958" s="2">
        <v>44607</v>
      </c>
      <c r="G4958" s="2">
        <v>44239</v>
      </c>
      <c r="H4958" s="1" t="s">
        <v>50</v>
      </c>
      <c r="I4958">
        <v>15</v>
      </c>
      <c r="J4958">
        <v>200</v>
      </c>
      <c r="K4958" s="1" t="s">
        <v>24</v>
      </c>
      <c r="L4958">
        <v>100</v>
      </c>
      <c r="M4958">
        <v>1600</v>
      </c>
      <c r="N4958">
        <f>_1a__Cleaned_logistics[[#This Row],[Selling_Price]]-_1a__Cleaned_logistics[[#This Row],[Cost]]</f>
        <v>1500</v>
      </c>
      <c r="O4958" s="1" t="s">
        <v>44</v>
      </c>
      <c r="P4958" s="1" t="s">
        <v>45</v>
      </c>
      <c r="Q4958" s="1" t="s">
        <v>45</v>
      </c>
      <c r="R4958">
        <v>1</v>
      </c>
      <c r="S4958" s="1" t="s">
        <v>46</v>
      </c>
      <c r="T4958">
        <v>30</v>
      </c>
      <c r="U4958">
        <v>272</v>
      </c>
    </row>
    <row r="4959" spans="1:21" x14ac:dyDescent="0.3">
      <c r="A4959">
        <v>14958</v>
      </c>
      <c r="B4959">
        <v>6384</v>
      </c>
      <c r="C4959" s="1" t="s">
        <v>55</v>
      </c>
      <c r="D4959" s="1" t="s">
        <v>33</v>
      </c>
      <c r="E4959" s="1" t="s">
        <v>24</v>
      </c>
      <c r="F4959" s="2">
        <v>44459</v>
      </c>
      <c r="G4959" s="2">
        <v>45034</v>
      </c>
      <c r="H4959" s="1" t="s">
        <v>24</v>
      </c>
      <c r="I4959">
        <v>5</v>
      </c>
      <c r="J4959">
        <v>100</v>
      </c>
      <c r="K4959" s="1" t="s">
        <v>43</v>
      </c>
      <c r="L4959">
        <v>500</v>
      </c>
      <c r="M4959">
        <v>700</v>
      </c>
      <c r="N4959">
        <f>_1a__Cleaned_logistics[[#This Row],[Selling_Price]]-_1a__Cleaned_logistics[[#This Row],[Cost]]</f>
        <v>200</v>
      </c>
      <c r="O4959" s="1" t="s">
        <v>48</v>
      </c>
      <c r="P4959" s="1" t="s">
        <v>45</v>
      </c>
      <c r="Q4959" s="1" t="s">
        <v>45</v>
      </c>
      <c r="R4959">
        <v>5</v>
      </c>
      <c r="S4959" s="1" t="s">
        <v>56</v>
      </c>
      <c r="T4959">
        <v>30</v>
      </c>
      <c r="U4959">
        <v>575</v>
      </c>
    </row>
    <row r="4960" spans="1:21" x14ac:dyDescent="0.3">
      <c r="A4960">
        <v>14959</v>
      </c>
      <c r="B4960">
        <v>14589</v>
      </c>
      <c r="C4960" s="1" t="s">
        <v>49</v>
      </c>
      <c r="D4960" s="1" t="s">
        <v>33</v>
      </c>
      <c r="E4960" s="1" t="s">
        <v>21</v>
      </c>
      <c r="F4960" s="2">
        <v>44259</v>
      </c>
      <c r="G4960" s="2">
        <v>44830</v>
      </c>
      <c r="H4960" s="1" t="s">
        <v>51</v>
      </c>
      <c r="I4960">
        <v>15</v>
      </c>
      <c r="J4960">
        <v>300</v>
      </c>
      <c r="K4960" s="1" t="s">
        <v>54</v>
      </c>
      <c r="L4960">
        <v>800</v>
      </c>
      <c r="M4960">
        <v>1600</v>
      </c>
      <c r="N4960">
        <f>_1a__Cleaned_logistics[[#This Row],[Selling_Price]]-_1a__Cleaned_logistics[[#This Row],[Cost]]</f>
        <v>800</v>
      </c>
      <c r="O4960" s="1" t="s">
        <v>29</v>
      </c>
      <c r="P4960" s="1" t="s">
        <v>45</v>
      </c>
      <c r="Q4960" s="1" t="s">
        <v>37</v>
      </c>
      <c r="R4960">
        <v>1</v>
      </c>
      <c r="S4960" s="1" t="s">
        <v>24</v>
      </c>
      <c r="T4960">
        <v>25</v>
      </c>
      <c r="U4960">
        <v>571</v>
      </c>
    </row>
    <row r="4961" spans="1:21" x14ac:dyDescent="0.3">
      <c r="A4961">
        <v>14960</v>
      </c>
      <c r="B4961">
        <v>13745</v>
      </c>
      <c r="C4961" s="1" t="s">
        <v>24</v>
      </c>
      <c r="D4961" s="1" t="s">
        <v>42</v>
      </c>
      <c r="E4961" s="1" t="s">
        <v>31</v>
      </c>
      <c r="F4961" s="2">
        <v>44498</v>
      </c>
      <c r="G4961" s="2">
        <v>44362</v>
      </c>
      <c r="H4961" s="1" t="s">
        <v>24</v>
      </c>
      <c r="I4961">
        <v>15</v>
      </c>
      <c r="J4961">
        <v>20</v>
      </c>
      <c r="K4961" s="1" t="s">
        <v>24</v>
      </c>
      <c r="L4961">
        <v>800</v>
      </c>
      <c r="M4961">
        <v>1200</v>
      </c>
      <c r="N4961">
        <f>_1a__Cleaned_logistics[[#This Row],[Selling_Price]]-_1a__Cleaned_logistics[[#This Row],[Cost]]</f>
        <v>400</v>
      </c>
      <c r="O4961" s="1" t="s">
        <v>24</v>
      </c>
      <c r="P4961" s="1" t="s">
        <v>24</v>
      </c>
      <c r="Q4961" s="1" t="s">
        <v>37</v>
      </c>
      <c r="R4961">
        <v>3</v>
      </c>
      <c r="S4961" s="1" t="s">
        <v>24</v>
      </c>
      <c r="T4961">
        <v>10</v>
      </c>
      <c r="U4961">
        <v>272</v>
      </c>
    </row>
    <row r="4962" spans="1:21" x14ac:dyDescent="0.3">
      <c r="A4962">
        <v>14961</v>
      </c>
      <c r="B4962">
        <v>7350</v>
      </c>
      <c r="C4962" s="1" t="s">
        <v>49</v>
      </c>
      <c r="D4962" s="1" t="s">
        <v>24</v>
      </c>
      <c r="E4962" s="1" t="s">
        <v>24</v>
      </c>
      <c r="F4962" s="2">
        <v>44786</v>
      </c>
      <c r="G4962" s="2">
        <v>44996</v>
      </c>
      <c r="H4962" s="1" t="s">
        <v>34</v>
      </c>
      <c r="I4962">
        <v>25</v>
      </c>
      <c r="J4962">
        <v>400</v>
      </c>
      <c r="K4962" s="1" t="s">
        <v>41</v>
      </c>
      <c r="L4962">
        <v>100</v>
      </c>
      <c r="M4962">
        <v>1200</v>
      </c>
      <c r="N4962">
        <f>_1a__Cleaned_logistics[[#This Row],[Selling_Price]]-_1a__Cleaned_logistics[[#This Row],[Cost]]</f>
        <v>1100</v>
      </c>
      <c r="O4962" s="1" t="s">
        <v>24</v>
      </c>
      <c r="P4962" s="1" t="s">
        <v>45</v>
      </c>
      <c r="Q4962" s="1" t="s">
        <v>45</v>
      </c>
      <c r="R4962">
        <v>3</v>
      </c>
      <c r="S4962" s="1" t="s">
        <v>56</v>
      </c>
      <c r="T4962">
        <v>10</v>
      </c>
      <c r="U4962">
        <v>210</v>
      </c>
    </row>
    <row r="4963" spans="1:21" x14ac:dyDescent="0.3">
      <c r="A4963">
        <v>14962</v>
      </c>
      <c r="B4963">
        <v>6269</v>
      </c>
      <c r="C4963" s="1" t="s">
        <v>38</v>
      </c>
      <c r="D4963" s="1" t="s">
        <v>52</v>
      </c>
      <c r="E4963" s="1" t="s">
        <v>42</v>
      </c>
      <c r="F4963" s="2">
        <v>44898</v>
      </c>
      <c r="G4963" s="2">
        <v>44488</v>
      </c>
      <c r="H4963" s="1" t="s">
        <v>51</v>
      </c>
      <c r="I4963">
        <v>25</v>
      </c>
      <c r="J4963">
        <v>20</v>
      </c>
      <c r="K4963" s="1" t="s">
        <v>43</v>
      </c>
      <c r="L4963">
        <v>200</v>
      </c>
      <c r="M4963">
        <v>2000</v>
      </c>
      <c r="N4963">
        <f>_1a__Cleaned_logistics[[#This Row],[Selling_Price]]-_1a__Cleaned_logistics[[#This Row],[Cost]]</f>
        <v>1800</v>
      </c>
      <c r="O4963" s="1" t="s">
        <v>35</v>
      </c>
      <c r="P4963" s="1" t="s">
        <v>26</v>
      </c>
      <c r="Q4963" s="1" t="s">
        <v>27</v>
      </c>
      <c r="R4963">
        <v>4</v>
      </c>
      <c r="S4963" s="1" t="s">
        <v>56</v>
      </c>
      <c r="T4963">
        <v>15</v>
      </c>
      <c r="U4963">
        <v>272</v>
      </c>
    </row>
    <row r="4964" spans="1:21" x14ac:dyDescent="0.3">
      <c r="A4964">
        <v>14963</v>
      </c>
      <c r="B4964">
        <v>6260</v>
      </c>
      <c r="C4964" s="1" t="s">
        <v>49</v>
      </c>
      <c r="D4964" s="1" t="s">
        <v>42</v>
      </c>
      <c r="E4964" s="1" t="s">
        <v>52</v>
      </c>
      <c r="F4964" s="2">
        <v>44784</v>
      </c>
      <c r="G4964" s="2">
        <v>45018</v>
      </c>
      <c r="H4964" s="1" t="s">
        <v>24</v>
      </c>
      <c r="I4964">
        <v>25</v>
      </c>
      <c r="J4964">
        <v>400</v>
      </c>
      <c r="K4964" s="1" t="s">
        <v>24</v>
      </c>
      <c r="L4964">
        <v>500</v>
      </c>
      <c r="M4964">
        <v>1200</v>
      </c>
      <c r="N4964">
        <f>_1a__Cleaned_logistics[[#This Row],[Selling_Price]]-_1a__Cleaned_logistics[[#This Row],[Cost]]</f>
        <v>700</v>
      </c>
      <c r="O4964" s="1" t="s">
        <v>24</v>
      </c>
      <c r="P4964" s="1" t="s">
        <v>45</v>
      </c>
      <c r="Q4964" s="1" t="s">
        <v>37</v>
      </c>
      <c r="R4964">
        <v>4</v>
      </c>
      <c r="S4964" s="1" t="s">
        <v>28</v>
      </c>
      <c r="T4964">
        <v>20</v>
      </c>
      <c r="U4964">
        <v>234</v>
      </c>
    </row>
    <row r="4965" spans="1:21" x14ac:dyDescent="0.3">
      <c r="A4965">
        <v>14964</v>
      </c>
      <c r="B4965">
        <v>12701</v>
      </c>
      <c r="C4965" s="1" t="s">
        <v>24</v>
      </c>
      <c r="D4965" s="1" t="s">
        <v>42</v>
      </c>
      <c r="E4965" s="1" t="s">
        <v>24</v>
      </c>
      <c r="F4965" s="2">
        <v>45042</v>
      </c>
      <c r="G4965" s="2">
        <v>44296</v>
      </c>
      <c r="H4965" s="1" t="s">
        <v>23</v>
      </c>
      <c r="I4965">
        <v>15</v>
      </c>
      <c r="J4965">
        <v>150</v>
      </c>
      <c r="K4965" s="1" t="s">
        <v>24</v>
      </c>
      <c r="L4965">
        <v>800</v>
      </c>
      <c r="M4965">
        <v>1200</v>
      </c>
      <c r="N4965">
        <f>_1a__Cleaned_logistics[[#This Row],[Selling_Price]]-_1a__Cleaned_logistics[[#This Row],[Cost]]</f>
        <v>400</v>
      </c>
      <c r="O4965" s="1" t="s">
        <v>35</v>
      </c>
      <c r="P4965" s="1" t="s">
        <v>24</v>
      </c>
      <c r="Q4965" s="1" t="s">
        <v>45</v>
      </c>
      <c r="R4965">
        <v>1</v>
      </c>
      <c r="S4965" s="1" t="s">
        <v>46</v>
      </c>
      <c r="T4965">
        <v>15</v>
      </c>
      <c r="U4965">
        <v>272</v>
      </c>
    </row>
    <row r="4966" spans="1:21" x14ac:dyDescent="0.3">
      <c r="A4966">
        <v>14965</v>
      </c>
      <c r="B4966">
        <v>13376</v>
      </c>
      <c r="C4966" s="1" t="s">
        <v>20</v>
      </c>
      <c r="D4966" s="1" t="s">
        <v>31</v>
      </c>
      <c r="E4966" s="1" t="s">
        <v>40</v>
      </c>
      <c r="F4966" s="2">
        <v>44250</v>
      </c>
      <c r="G4966" s="2">
        <v>44581</v>
      </c>
      <c r="H4966" s="1" t="s">
        <v>23</v>
      </c>
      <c r="I4966">
        <v>25</v>
      </c>
      <c r="J4966">
        <v>150</v>
      </c>
      <c r="K4966" s="1" t="s">
        <v>36</v>
      </c>
      <c r="L4966">
        <v>100</v>
      </c>
      <c r="M4966">
        <v>700</v>
      </c>
      <c r="N4966">
        <f>_1a__Cleaned_logistics[[#This Row],[Selling_Price]]-_1a__Cleaned_logistics[[#This Row],[Cost]]</f>
        <v>600</v>
      </c>
      <c r="O4966" s="1" t="s">
        <v>24</v>
      </c>
      <c r="P4966" s="1" t="s">
        <v>26</v>
      </c>
      <c r="Q4966" s="1" t="s">
        <v>37</v>
      </c>
      <c r="R4966">
        <v>4</v>
      </c>
      <c r="S4966" s="1" t="s">
        <v>24</v>
      </c>
      <c r="T4966">
        <v>15</v>
      </c>
      <c r="U4966">
        <v>331</v>
      </c>
    </row>
    <row r="4967" spans="1:21" x14ac:dyDescent="0.3">
      <c r="A4967">
        <v>14966</v>
      </c>
      <c r="B4967">
        <v>9563</v>
      </c>
      <c r="C4967" s="1" t="s">
        <v>24</v>
      </c>
      <c r="D4967" s="1" t="s">
        <v>24</v>
      </c>
      <c r="E4967" s="1" t="s">
        <v>22</v>
      </c>
      <c r="F4967" s="2">
        <v>44787</v>
      </c>
      <c r="G4967" s="2">
        <v>44348</v>
      </c>
      <c r="H4967" s="1" t="s">
        <v>24</v>
      </c>
      <c r="I4967">
        <v>25</v>
      </c>
      <c r="J4967">
        <v>200</v>
      </c>
      <c r="K4967" s="1" t="s">
        <v>54</v>
      </c>
      <c r="L4967">
        <v>1500</v>
      </c>
      <c r="M4967">
        <v>300</v>
      </c>
      <c r="N4967">
        <f>_1a__Cleaned_logistics[[#This Row],[Selling_Price]]-_1a__Cleaned_logistics[[#This Row],[Cost]]</f>
        <v>-1200</v>
      </c>
      <c r="O4967" s="1" t="s">
        <v>25</v>
      </c>
      <c r="P4967" s="1" t="s">
        <v>26</v>
      </c>
      <c r="Q4967" s="1" t="s">
        <v>45</v>
      </c>
      <c r="R4967">
        <v>3</v>
      </c>
      <c r="S4967" s="1" t="s">
        <v>46</v>
      </c>
      <c r="T4967">
        <v>25</v>
      </c>
      <c r="U4967">
        <v>272</v>
      </c>
    </row>
    <row r="4968" spans="1:21" x14ac:dyDescent="0.3">
      <c r="A4968">
        <v>14967</v>
      </c>
      <c r="B4968">
        <v>11897</v>
      </c>
      <c r="C4968" s="1" t="s">
        <v>55</v>
      </c>
      <c r="D4968" s="1" t="s">
        <v>22</v>
      </c>
      <c r="E4968" s="1" t="s">
        <v>52</v>
      </c>
      <c r="F4968" s="2">
        <v>44497</v>
      </c>
      <c r="G4968" s="2">
        <v>44282</v>
      </c>
      <c r="H4968" s="1" t="s">
        <v>51</v>
      </c>
      <c r="I4968">
        <v>20</v>
      </c>
      <c r="J4968">
        <v>20</v>
      </c>
      <c r="K4968" s="1" t="s">
        <v>47</v>
      </c>
      <c r="L4968">
        <v>500</v>
      </c>
      <c r="M4968">
        <v>2000</v>
      </c>
      <c r="N4968">
        <f>_1a__Cleaned_logistics[[#This Row],[Selling_Price]]-_1a__Cleaned_logistics[[#This Row],[Cost]]</f>
        <v>1500</v>
      </c>
      <c r="O4968" s="1" t="s">
        <v>48</v>
      </c>
      <c r="P4968" s="1" t="s">
        <v>24</v>
      </c>
      <c r="Q4968" s="1" t="s">
        <v>45</v>
      </c>
      <c r="R4968">
        <v>5</v>
      </c>
      <c r="S4968" s="1" t="s">
        <v>24</v>
      </c>
      <c r="T4968">
        <v>15</v>
      </c>
      <c r="U4968">
        <v>272</v>
      </c>
    </row>
    <row r="4969" spans="1:21" x14ac:dyDescent="0.3">
      <c r="A4969">
        <v>14968</v>
      </c>
      <c r="B4969">
        <v>10672</v>
      </c>
      <c r="C4969" s="1" t="s">
        <v>49</v>
      </c>
      <c r="D4969" s="1" t="s">
        <v>42</v>
      </c>
      <c r="E4969" s="1" t="s">
        <v>42</v>
      </c>
      <c r="F4969" s="2">
        <v>44414</v>
      </c>
      <c r="G4969" s="2">
        <v>44689</v>
      </c>
      <c r="H4969" s="1" t="s">
        <v>23</v>
      </c>
      <c r="I4969">
        <v>20</v>
      </c>
      <c r="J4969">
        <v>100</v>
      </c>
      <c r="K4969" s="1" t="s">
        <v>43</v>
      </c>
      <c r="L4969">
        <v>800</v>
      </c>
      <c r="M4969">
        <v>700</v>
      </c>
      <c r="N4969">
        <f>_1a__Cleaned_logistics[[#This Row],[Selling_Price]]-_1a__Cleaned_logistics[[#This Row],[Cost]]</f>
        <v>-100</v>
      </c>
      <c r="O4969" s="1" t="s">
        <v>25</v>
      </c>
      <c r="P4969" s="1" t="s">
        <v>26</v>
      </c>
      <c r="Q4969" s="1" t="s">
        <v>37</v>
      </c>
      <c r="R4969">
        <v>2</v>
      </c>
      <c r="S4969" s="1" t="s">
        <v>24</v>
      </c>
      <c r="T4969">
        <v>10</v>
      </c>
      <c r="U4969">
        <v>275</v>
      </c>
    </row>
    <row r="4970" spans="1:21" x14ac:dyDescent="0.3">
      <c r="A4970">
        <v>14969</v>
      </c>
      <c r="B4970">
        <v>10593</v>
      </c>
      <c r="C4970" s="1" t="s">
        <v>49</v>
      </c>
      <c r="D4970" s="1" t="s">
        <v>40</v>
      </c>
      <c r="E4970" s="1" t="s">
        <v>31</v>
      </c>
      <c r="F4970" s="2">
        <v>44360</v>
      </c>
      <c r="G4970" s="2">
        <v>44452</v>
      </c>
      <c r="H4970" s="1" t="s">
        <v>50</v>
      </c>
      <c r="I4970">
        <v>10</v>
      </c>
      <c r="J4970">
        <v>20</v>
      </c>
      <c r="K4970" s="1" t="s">
        <v>24</v>
      </c>
      <c r="L4970">
        <v>200</v>
      </c>
      <c r="M4970">
        <v>1200</v>
      </c>
      <c r="N4970">
        <f>_1a__Cleaned_logistics[[#This Row],[Selling_Price]]-_1a__Cleaned_logistics[[#This Row],[Cost]]</f>
        <v>1000</v>
      </c>
      <c r="O4970" s="1" t="s">
        <v>35</v>
      </c>
      <c r="P4970" s="1" t="s">
        <v>45</v>
      </c>
      <c r="Q4970" s="1" t="s">
        <v>45</v>
      </c>
      <c r="R4970">
        <v>1</v>
      </c>
      <c r="S4970" s="1" t="s">
        <v>32</v>
      </c>
      <c r="T4970">
        <v>20</v>
      </c>
      <c r="U4970">
        <v>92</v>
      </c>
    </row>
    <row r="4971" spans="1:21" x14ac:dyDescent="0.3">
      <c r="A4971">
        <v>14970</v>
      </c>
      <c r="B4971">
        <v>11155</v>
      </c>
      <c r="C4971" s="1" t="s">
        <v>53</v>
      </c>
      <c r="D4971" s="1" t="s">
        <v>24</v>
      </c>
      <c r="E4971" s="1" t="s">
        <v>33</v>
      </c>
      <c r="F4971" s="2">
        <v>44539</v>
      </c>
      <c r="G4971" s="2">
        <v>44456</v>
      </c>
      <c r="H4971" s="1" t="s">
        <v>50</v>
      </c>
      <c r="I4971">
        <v>5</v>
      </c>
      <c r="J4971">
        <v>200</v>
      </c>
      <c r="K4971" s="1" t="s">
        <v>41</v>
      </c>
      <c r="L4971">
        <v>100</v>
      </c>
      <c r="M4971">
        <v>700</v>
      </c>
      <c r="N4971">
        <f>_1a__Cleaned_logistics[[#This Row],[Selling_Price]]-_1a__Cleaned_logistics[[#This Row],[Cost]]</f>
        <v>600</v>
      </c>
      <c r="O4971" s="1" t="s">
        <v>35</v>
      </c>
      <c r="P4971" s="1" t="s">
        <v>24</v>
      </c>
      <c r="Q4971" s="1" t="s">
        <v>30</v>
      </c>
      <c r="R4971">
        <v>3</v>
      </c>
      <c r="S4971" s="1" t="s">
        <v>32</v>
      </c>
      <c r="T4971">
        <v>10</v>
      </c>
      <c r="U4971">
        <v>272</v>
      </c>
    </row>
    <row r="4972" spans="1:21" x14ac:dyDescent="0.3">
      <c r="A4972">
        <v>14971</v>
      </c>
      <c r="B4972">
        <v>10543</v>
      </c>
      <c r="C4972" s="1" t="s">
        <v>53</v>
      </c>
      <c r="D4972" s="1" t="s">
        <v>52</v>
      </c>
      <c r="E4972" s="1" t="s">
        <v>39</v>
      </c>
      <c r="F4972" s="2">
        <v>44203</v>
      </c>
      <c r="G4972" s="2">
        <v>44804</v>
      </c>
      <c r="H4972" s="1" t="s">
        <v>34</v>
      </c>
      <c r="I4972">
        <v>15</v>
      </c>
      <c r="J4972">
        <v>100</v>
      </c>
      <c r="K4972" s="1" t="s">
        <v>24</v>
      </c>
      <c r="L4972">
        <v>1000</v>
      </c>
      <c r="M4972">
        <v>2000</v>
      </c>
      <c r="N4972">
        <f>_1a__Cleaned_logistics[[#This Row],[Selling_Price]]-_1a__Cleaned_logistics[[#This Row],[Cost]]</f>
        <v>1000</v>
      </c>
      <c r="O4972" s="1" t="s">
        <v>24</v>
      </c>
      <c r="P4972" s="1" t="s">
        <v>45</v>
      </c>
      <c r="Q4972" s="1" t="s">
        <v>37</v>
      </c>
      <c r="R4972">
        <v>4</v>
      </c>
      <c r="S4972" s="1" t="s">
        <v>24</v>
      </c>
      <c r="T4972">
        <v>25</v>
      </c>
      <c r="U4972">
        <v>601</v>
      </c>
    </row>
    <row r="4973" spans="1:21" x14ac:dyDescent="0.3">
      <c r="A4973">
        <v>14972</v>
      </c>
      <c r="B4973">
        <v>12240</v>
      </c>
      <c r="C4973" s="1" t="s">
        <v>53</v>
      </c>
      <c r="D4973" s="1" t="s">
        <v>52</v>
      </c>
      <c r="E4973" s="1" t="s">
        <v>52</v>
      </c>
      <c r="F4973" s="2">
        <v>44921</v>
      </c>
      <c r="G4973" s="2">
        <v>44528</v>
      </c>
      <c r="H4973" s="1" t="s">
        <v>24</v>
      </c>
      <c r="I4973">
        <v>5</v>
      </c>
      <c r="J4973">
        <v>100</v>
      </c>
      <c r="K4973" s="1" t="s">
        <v>47</v>
      </c>
      <c r="L4973">
        <v>1500</v>
      </c>
      <c r="M4973">
        <v>700</v>
      </c>
      <c r="N4973">
        <f>_1a__Cleaned_logistics[[#This Row],[Selling_Price]]-_1a__Cleaned_logistics[[#This Row],[Cost]]</f>
        <v>-800</v>
      </c>
      <c r="O4973" s="1" t="s">
        <v>24</v>
      </c>
      <c r="P4973" s="1" t="s">
        <v>24</v>
      </c>
      <c r="Q4973" s="1" t="s">
        <v>37</v>
      </c>
      <c r="R4973">
        <v>4</v>
      </c>
      <c r="S4973" s="1" t="s">
        <v>28</v>
      </c>
      <c r="T4973">
        <v>15</v>
      </c>
      <c r="U4973">
        <v>272</v>
      </c>
    </row>
    <row r="4974" spans="1:21" x14ac:dyDescent="0.3">
      <c r="A4974">
        <v>14973</v>
      </c>
      <c r="B4974">
        <v>9683</v>
      </c>
      <c r="C4974" s="1" t="s">
        <v>55</v>
      </c>
      <c r="D4974" s="1" t="s">
        <v>42</v>
      </c>
      <c r="E4974" s="1" t="s">
        <v>52</v>
      </c>
      <c r="F4974" s="2">
        <v>44393</v>
      </c>
      <c r="G4974" s="2">
        <v>45071</v>
      </c>
      <c r="H4974" s="1" t="s">
        <v>23</v>
      </c>
      <c r="I4974">
        <v>25</v>
      </c>
      <c r="J4974">
        <v>150</v>
      </c>
      <c r="K4974" s="1" t="s">
        <v>24</v>
      </c>
      <c r="L4974">
        <v>1000</v>
      </c>
      <c r="M4974">
        <v>2000</v>
      </c>
      <c r="N4974">
        <f>_1a__Cleaned_logistics[[#This Row],[Selling_Price]]-_1a__Cleaned_logistics[[#This Row],[Cost]]</f>
        <v>1000</v>
      </c>
      <c r="O4974" s="1" t="s">
        <v>25</v>
      </c>
      <c r="P4974" s="1" t="s">
        <v>24</v>
      </c>
      <c r="Q4974" s="1" t="s">
        <v>27</v>
      </c>
      <c r="R4974">
        <v>2</v>
      </c>
      <c r="S4974" s="1" t="s">
        <v>32</v>
      </c>
      <c r="T4974">
        <v>30</v>
      </c>
      <c r="U4974">
        <v>678</v>
      </c>
    </row>
    <row r="4975" spans="1:21" x14ac:dyDescent="0.3">
      <c r="A4975">
        <v>14974</v>
      </c>
      <c r="B4975">
        <v>6881</v>
      </c>
      <c r="C4975" s="1" t="s">
        <v>20</v>
      </c>
      <c r="D4975" s="1" t="s">
        <v>40</v>
      </c>
      <c r="E4975" s="1" t="s">
        <v>22</v>
      </c>
      <c r="F4975" s="2">
        <v>44848</v>
      </c>
      <c r="G4975" s="2">
        <v>44200</v>
      </c>
      <c r="H4975" s="1" t="s">
        <v>34</v>
      </c>
      <c r="I4975">
        <v>10</v>
      </c>
      <c r="J4975">
        <v>300</v>
      </c>
      <c r="K4975" s="1" t="s">
        <v>24</v>
      </c>
      <c r="L4975">
        <v>500</v>
      </c>
      <c r="M4975">
        <v>700</v>
      </c>
      <c r="N4975">
        <f>_1a__Cleaned_logistics[[#This Row],[Selling_Price]]-_1a__Cleaned_logistics[[#This Row],[Cost]]</f>
        <v>200</v>
      </c>
      <c r="O4975" s="1" t="s">
        <v>29</v>
      </c>
      <c r="P4975" s="1" t="s">
        <v>24</v>
      </c>
      <c r="Q4975" s="1" t="s">
        <v>37</v>
      </c>
      <c r="R4975">
        <v>5</v>
      </c>
      <c r="S4975" s="1" t="s">
        <v>24</v>
      </c>
      <c r="T4975">
        <v>15</v>
      </c>
      <c r="U4975">
        <v>272</v>
      </c>
    </row>
    <row r="4976" spans="1:21" x14ac:dyDescent="0.3">
      <c r="A4976">
        <v>14975</v>
      </c>
      <c r="B4976">
        <v>13713</v>
      </c>
      <c r="C4976" s="1" t="s">
        <v>24</v>
      </c>
      <c r="D4976" s="1" t="s">
        <v>24</v>
      </c>
      <c r="E4976" s="1" t="s">
        <v>39</v>
      </c>
      <c r="F4976" s="2">
        <v>45031</v>
      </c>
      <c r="G4976" s="2">
        <v>45014</v>
      </c>
      <c r="H4976" s="1" t="s">
        <v>50</v>
      </c>
      <c r="I4976">
        <v>30</v>
      </c>
      <c r="J4976">
        <v>20</v>
      </c>
      <c r="K4976" s="1" t="s">
        <v>41</v>
      </c>
      <c r="L4976">
        <v>200</v>
      </c>
      <c r="M4976">
        <v>700</v>
      </c>
      <c r="N4976">
        <f>_1a__Cleaned_logistics[[#This Row],[Selling_Price]]-_1a__Cleaned_logistics[[#This Row],[Cost]]</f>
        <v>500</v>
      </c>
      <c r="O4976" s="1" t="s">
        <v>25</v>
      </c>
      <c r="P4976" s="1" t="s">
        <v>45</v>
      </c>
      <c r="Q4976" s="1" t="s">
        <v>37</v>
      </c>
      <c r="R4976">
        <v>3</v>
      </c>
      <c r="S4976" s="1" t="s">
        <v>24</v>
      </c>
      <c r="T4976">
        <v>15</v>
      </c>
      <c r="U4976">
        <v>272</v>
      </c>
    </row>
    <row r="4977" spans="1:21" x14ac:dyDescent="0.3">
      <c r="A4977">
        <v>14976</v>
      </c>
      <c r="B4977">
        <v>8809</v>
      </c>
      <c r="C4977" s="1" t="s">
        <v>20</v>
      </c>
      <c r="D4977" s="1" t="s">
        <v>39</v>
      </c>
      <c r="E4977" s="1" t="s">
        <v>42</v>
      </c>
      <c r="F4977" s="2">
        <v>44496</v>
      </c>
      <c r="G4977" s="2">
        <v>44645</v>
      </c>
      <c r="H4977" s="1" t="s">
        <v>34</v>
      </c>
      <c r="I4977">
        <v>15</v>
      </c>
      <c r="J4977">
        <v>400</v>
      </c>
      <c r="K4977" s="1" t="s">
        <v>54</v>
      </c>
      <c r="L4977">
        <v>500</v>
      </c>
      <c r="M4977">
        <v>1200</v>
      </c>
      <c r="N4977">
        <f>_1a__Cleaned_logistics[[#This Row],[Selling_Price]]-_1a__Cleaned_logistics[[#This Row],[Cost]]</f>
        <v>700</v>
      </c>
      <c r="O4977" s="1" t="s">
        <v>29</v>
      </c>
      <c r="P4977" s="1" t="s">
        <v>24</v>
      </c>
      <c r="Q4977" s="1" t="s">
        <v>37</v>
      </c>
      <c r="R4977">
        <v>4</v>
      </c>
      <c r="S4977" s="1" t="s">
        <v>46</v>
      </c>
      <c r="T4977">
        <v>15</v>
      </c>
      <c r="U4977">
        <v>149</v>
      </c>
    </row>
    <row r="4978" spans="1:21" x14ac:dyDescent="0.3">
      <c r="A4978">
        <v>14977</v>
      </c>
      <c r="B4978">
        <v>10807</v>
      </c>
      <c r="C4978" s="1" t="s">
        <v>24</v>
      </c>
      <c r="D4978" s="1" t="s">
        <v>21</v>
      </c>
      <c r="E4978" s="1" t="s">
        <v>24</v>
      </c>
      <c r="F4978" s="2">
        <v>44206</v>
      </c>
      <c r="G4978" s="2">
        <v>44951</v>
      </c>
      <c r="H4978" s="1" t="s">
        <v>34</v>
      </c>
      <c r="I4978">
        <v>10</v>
      </c>
      <c r="J4978">
        <v>150</v>
      </c>
      <c r="K4978" s="1" t="s">
        <v>43</v>
      </c>
      <c r="L4978">
        <v>100</v>
      </c>
      <c r="M4978">
        <v>700</v>
      </c>
      <c r="N4978">
        <f>_1a__Cleaned_logistics[[#This Row],[Selling_Price]]-_1a__Cleaned_logistics[[#This Row],[Cost]]</f>
        <v>600</v>
      </c>
      <c r="O4978" s="1" t="s">
        <v>29</v>
      </c>
      <c r="P4978" s="1" t="s">
        <v>26</v>
      </c>
      <c r="Q4978" s="1" t="s">
        <v>37</v>
      </c>
      <c r="R4978">
        <v>3</v>
      </c>
      <c r="S4978" s="1" t="s">
        <v>56</v>
      </c>
      <c r="T4978">
        <v>10</v>
      </c>
      <c r="U4978">
        <v>745</v>
      </c>
    </row>
    <row r="4979" spans="1:21" x14ac:dyDescent="0.3">
      <c r="A4979">
        <v>14978</v>
      </c>
      <c r="B4979">
        <v>9883</v>
      </c>
      <c r="C4979" s="1" t="s">
        <v>20</v>
      </c>
      <c r="D4979" s="1" t="s">
        <v>21</v>
      </c>
      <c r="E4979" s="1" t="s">
        <v>24</v>
      </c>
      <c r="F4979" s="2">
        <v>44720</v>
      </c>
      <c r="G4979" s="2">
        <v>44284</v>
      </c>
      <c r="H4979" s="1" t="s">
        <v>23</v>
      </c>
      <c r="I4979">
        <v>30</v>
      </c>
      <c r="J4979">
        <v>300</v>
      </c>
      <c r="K4979" s="1" t="s">
        <v>41</v>
      </c>
      <c r="L4979">
        <v>500</v>
      </c>
      <c r="M4979">
        <v>2000</v>
      </c>
      <c r="N4979">
        <f>_1a__Cleaned_logistics[[#This Row],[Selling_Price]]-_1a__Cleaned_logistics[[#This Row],[Cost]]</f>
        <v>1500</v>
      </c>
      <c r="O4979" s="1" t="s">
        <v>44</v>
      </c>
      <c r="P4979" s="1" t="s">
        <v>45</v>
      </c>
      <c r="Q4979" s="1" t="s">
        <v>37</v>
      </c>
      <c r="R4979">
        <v>2</v>
      </c>
      <c r="S4979" s="1" t="s">
        <v>46</v>
      </c>
      <c r="T4979">
        <v>15</v>
      </c>
      <c r="U4979">
        <v>272</v>
      </c>
    </row>
    <row r="4980" spans="1:21" x14ac:dyDescent="0.3">
      <c r="A4980">
        <v>14979</v>
      </c>
      <c r="B4980">
        <v>12206</v>
      </c>
      <c r="C4980" s="1" t="s">
        <v>55</v>
      </c>
      <c r="D4980" s="1" t="s">
        <v>21</v>
      </c>
      <c r="E4980" s="1" t="s">
        <v>39</v>
      </c>
      <c r="F4980" s="2">
        <v>44689</v>
      </c>
      <c r="G4980" s="2">
        <v>44646</v>
      </c>
      <c r="H4980" s="1" t="s">
        <v>23</v>
      </c>
      <c r="I4980">
        <v>15</v>
      </c>
      <c r="J4980">
        <v>20</v>
      </c>
      <c r="K4980" s="1" t="s">
        <v>47</v>
      </c>
      <c r="L4980">
        <v>500</v>
      </c>
      <c r="M4980">
        <v>700</v>
      </c>
      <c r="N4980">
        <f>_1a__Cleaned_logistics[[#This Row],[Selling_Price]]-_1a__Cleaned_logistics[[#This Row],[Cost]]</f>
        <v>200</v>
      </c>
      <c r="O4980" s="1" t="s">
        <v>35</v>
      </c>
      <c r="P4980" s="1" t="s">
        <v>24</v>
      </c>
      <c r="Q4980" s="1" t="s">
        <v>37</v>
      </c>
      <c r="R4980">
        <v>3</v>
      </c>
      <c r="S4980" s="1" t="s">
        <v>24</v>
      </c>
      <c r="T4980">
        <v>15</v>
      </c>
      <c r="U4980">
        <v>272</v>
      </c>
    </row>
    <row r="4981" spans="1:21" x14ac:dyDescent="0.3">
      <c r="A4981">
        <v>14980</v>
      </c>
      <c r="B4981">
        <v>9155</v>
      </c>
      <c r="C4981" s="1" t="s">
        <v>24</v>
      </c>
      <c r="D4981" s="1" t="s">
        <v>31</v>
      </c>
      <c r="E4981" s="1" t="s">
        <v>40</v>
      </c>
      <c r="F4981" s="2">
        <v>44873</v>
      </c>
      <c r="G4981" s="2">
        <v>44919</v>
      </c>
      <c r="H4981" s="1" t="s">
        <v>23</v>
      </c>
      <c r="I4981">
        <v>5</v>
      </c>
      <c r="J4981">
        <v>150</v>
      </c>
      <c r="K4981" s="1" t="s">
        <v>24</v>
      </c>
      <c r="L4981">
        <v>500</v>
      </c>
      <c r="M4981">
        <v>1200</v>
      </c>
      <c r="N4981">
        <f>_1a__Cleaned_logistics[[#This Row],[Selling_Price]]-_1a__Cleaned_logistics[[#This Row],[Cost]]</f>
        <v>700</v>
      </c>
      <c r="O4981" s="1" t="s">
        <v>44</v>
      </c>
      <c r="P4981" s="1" t="s">
        <v>24</v>
      </c>
      <c r="Q4981" s="1" t="s">
        <v>27</v>
      </c>
      <c r="R4981">
        <v>4</v>
      </c>
      <c r="S4981" s="1" t="s">
        <v>46</v>
      </c>
      <c r="T4981">
        <v>25</v>
      </c>
      <c r="U4981">
        <v>46</v>
      </c>
    </row>
    <row r="4982" spans="1:21" x14ac:dyDescent="0.3">
      <c r="A4982">
        <v>14981</v>
      </c>
      <c r="B4982">
        <v>9673</v>
      </c>
      <c r="C4982" s="1" t="s">
        <v>24</v>
      </c>
      <c r="D4982" s="1" t="s">
        <v>52</v>
      </c>
      <c r="E4982" s="1" t="s">
        <v>21</v>
      </c>
      <c r="F4982" s="2">
        <v>44446</v>
      </c>
      <c r="G4982" s="2">
        <v>44609</v>
      </c>
      <c r="H4982" s="1" t="s">
        <v>24</v>
      </c>
      <c r="I4982">
        <v>20</v>
      </c>
      <c r="J4982">
        <v>50</v>
      </c>
      <c r="K4982" s="1" t="s">
        <v>47</v>
      </c>
      <c r="L4982">
        <v>500</v>
      </c>
      <c r="M4982">
        <v>1200</v>
      </c>
      <c r="N4982">
        <f>_1a__Cleaned_logistics[[#This Row],[Selling_Price]]-_1a__Cleaned_logistics[[#This Row],[Cost]]</f>
        <v>700</v>
      </c>
      <c r="O4982" s="1" t="s">
        <v>35</v>
      </c>
      <c r="P4982" s="1" t="s">
        <v>45</v>
      </c>
      <c r="Q4982" s="1" t="s">
        <v>45</v>
      </c>
      <c r="R4982">
        <v>3</v>
      </c>
      <c r="S4982" s="1" t="s">
        <v>24</v>
      </c>
      <c r="T4982">
        <v>25</v>
      </c>
      <c r="U4982">
        <v>163</v>
      </c>
    </row>
    <row r="4983" spans="1:21" x14ac:dyDescent="0.3">
      <c r="A4983">
        <v>14982</v>
      </c>
      <c r="B4983">
        <v>6409</v>
      </c>
      <c r="C4983" s="1" t="s">
        <v>55</v>
      </c>
      <c r="D4983" s="1" t="s">
        <v>33</v>
      </c>
      <c r="E4983" s="1" t="s">
        <v>40</v>
      </c>
      <c r="F4983" s="2">
        <v>44269</v>
      </c>
      <c r="G4983" s="2">
        <v>44250</v>
      </c>
      <c r="H4983" s="1" t="s">
        <v>34</v>
      </c>
      <c r="I4983">
        <v>15</v>
      </c>
      <c r="J4983">
        <v>200</v>
      </c>
      <c r="K4983" s="1" t="s">
        <v>36</v>
      </c>
      <c r="L4983">
        <v>200</v>
      </c>
      <c r="M4983">
        <v>1200</v>
      </c>
      <c r="N4983">
        <f>_1a__Cleaned_logistics[[#This Row],[Selling_Price]]-_1a__Cleaned_logistics[[#This Row],[Cost]]</f>
        <v>1000</v>
      </c>
      <c r="O4983" s="1" t="s">
        <v>44</v>
      </c>
      <c r="P4983" s="1" t="s">
        <v>26</v>
      </c>
      <c r="Q4983" s="1" t="s">
        <v>37</v>
      </c>
      <c r="R4983">
        <v>3</v>
      </c>
      <c r="S4983" s="1" t="s">
        <v>46</v>
      </c>
      <c r="T4983">
        <v>15</v>
      </c>
      <c r="U4983">
        <v>272</v>
      </c>
    </row>
    <row r="4984" spans="1:21" x14ac:dyDescent="0.3">
      <c r="A4984">
        <v>14983</v>
      </c>
      <c r="B4984">
        <v>14886</v>
      </c>
      <c r="C4984" s="1" t="s">
        <v>53</v>
      </c>
      <c r="D4984" s="1" t="s">
        <v>33</v>
      </c>
      <c r="E4984" s="1" t="s">
        <v>40</v>
      </c>
      <c r="F4984" s="2">
        <v>45074</v>
      </c>
      <c r="G4984" s="2">
        <v>44603</v>
      </c>
      <c r="H4984" s="1" t="s">
        <v>34</v>
      </c>
      <c r="I4984">
        <v>15</v>
      </c>
      <c r="J4984">
        <v>150</v>
      </c>
      <c r="K4984" s="1" t="s">
        <v>41</v>
      </c>
      <c r="L4984">
        <v>100</v>
      </c>
      <c r="M4984">
        <v>1600</v>
      </c>
      <c r="N4984">
        <f>_1a__Cleaned_logistics[[#This Row],[Selling_Price]]-_1a__Cleaned_logistics[[#This Row],[Cost]]</f>
        <v>1500</v>
      </c>
      <c r="O4984" s="1" t="s">
        <v>29</v>
      </c>
      <c r="P4984" s="1" t="s">
        <v>26</v>
      </c>
      <c r="Q4984" s="1" t="s">
        <v>37</v>
      </c>
      <c r="R4984">
        <v>3</v>
      </c>
      <c r="S4984" s="1" t="s">
        <v>24</v>
      </c>
      <c r="T4984">
        <v>30</v>
      </c>
      <c r="U4984">
        <v>272</v>
      </c>
    </row>
    <row r="4985" spans="1:21" x14ac:dyDescent="0.3">
      <c r="A4985">
        <v>14984</v>
      </c>
      <c r="B4985">
        <v>10197</v>
      </c>
      <c r="C4985" s="1" t="s">
        <v>49</v>
      </c>
      <c r="D4985" s="1" t="s">
        <v>31</v>
      </c>
      <c r="E4985" s="1" t="s">
        <v>52</v>
      </c>
      <c r="F4985" s="2">
        <v>44413</v>
      </c>
      <c r="G4985" s="2">
        <v>44209</v>
      </c>
      <c r="H4985" s="1" t="s">
        <v>24</v>
      </c>
      <c r="I4985">
        <v>10</v>
      </c>
      <c r="J4985">
        <v>20</v>
      </c>
      <c r="K4985" s="1" t="s">
        <v>43</v>
      </c>
      <c r="L4985">
        <v>1000</v>
      </c>
      <c r="M4985">
        <v>1600</v>
      </c>
      <c r="N4985">
        <f>_1a__Cleaned_logistics[[#This Row],[Selling_Price]]-_1a__Cleaned_logistics[[#This Row],[Cost]]</f>
        <v>600</v>
      </c>
      <c r="O4985" s="1" t="s">
        <v>44</v>
      </c>
      <c r="P4985" s="1" t="s">
        <v>24</v>
      </c>
      <c r="Q4985" s="1" t="s">
        <v>30</v>
      </c>
      <c r="R4985">
        <v>3</v>
      </c>
      <c r="S4985" s="1" t="s">
        <v>24</v>
      </c>
      <c r="T4985">
        <v>25</v>
      </c>
      <c r="U4985">
        <v>272</v>
      </c>
    </row>
    <row r="4986" spans="1:21" x14ac:dyDescent="0.3">
      <c r="A4986">
        <v>14985</v>
      </c>
      <c r="B4986">
        <v>12452</v>
      </c>
      <c r="C4986" s="1" t="s">
        <v>38</v>
      </c>
      <c r="D4986" s="1" t="s">
        <v>42</v>
      </c>
      <c r="E4986" s="1" t="s">
        <v>52</v>
      </c>
      <c r="F4986" s="2">
        <v>44826</v>
      </c>
      <c r="G4986" s="2">
        <v>44951</v>
      </c>
      <c r="H4986" s="1" t="s">
        <v>50</v>
      </c>
      <c r="I4986">
        <v>5</v>
      </c>
      <c r="J4986">
        <v>50</v>
      </c>
      <c r="K4986" s="1" t="s">
        <v>43</v>
      </c>
      <c r="L4986">
        <v>800</v>
      </c>
      <c r="M4986">
        <v>1600</v>
      </c>
      <c r="N4986">
        <f>_1a__Cleaned_logistics[[#This Row],[Selling_Price]]-_1a__Cleaned_logistics[[#This Row],[Cost]]</f>
        <v>800</v>
      </c>
      <c r="O4986" s="1" t="s">
        <v>48</v>
      </c>
      <c r="P4986" s="1" t="s">
        <v>24</v>
      </c>
      <c r="Q4986" s="1" t="s">
        <v>30</v>
      </c>
      <c r="R4986">
        <v>3</v>
      </c>
      <c r="S4986" s="1" t="s">
        <v>24</v>
      </c>
      <c r="T4986">
        <v>10</v>
      </c>
      <c r="U4986">
        <v>125</v>
      </c>
    </row>
    <row r="4987" spans="1:21" x14ac:dyDescent="0.3">
      <c r="A4987">
        <v>14986</v>
      </c>
      <c r="B4987">
        <v>13718</v>
      </c>
      <c r="C4987" s="1" t="s">
        <v>38</v>
      </c>
      <c r="D4987" s="1" t="s">
        <v>24</v>
      </c>
      <c r="E4987" s="1" t="s">
        <v>24</v>
      </c>
      <c r="F4987" s="2">
        <v>44631</v>
      </c>
      <c r="G4987" s="2">
        <v>44747</v>
      </c>
      <c r="H4987" s="1" t="s">
        <v>51</v>
      </c>
      <c r="I4987">
        <v>15</v>
      </c>
      <c r="J4987">
        <v>100</v>
      </c>
      <c r="K4987" s="1" t="s">
        <v>24</v>
      </c>
      <c r="L4987">
        <v>500</v>
      </c>
      <c r="M4987">
        <v>1600</v>
      </c>
      <c r="N4987">
        <f>_1a__Cleaned_logistics[[#This Row],[Selling_Price]]-_1a__Cleaned_logistics[[#This Row],[Cost]]</f>
        <v>1100</v>
      </c>
      <c r="O4987" s="1" t="s">
        <v>44</v>
      </c>
      <c r="P4987" s="1" t="s">
        <v>26</v>
      </c>
      <c r="Q4987" s="1" t="s">
        <v>37</v>
      </c>
      <c r="R4987">
        <v>4</v>
      </c>
      <c r="S4987" s="1" t="s">
        <v>46</v>
      </c>
      <c r="T4987">
        <v>15</v>
      </c>
      <c r="U4987">
        <v>116</v>
      </c>
    </row>
    <row r="4988" spans="1:21" x14ac:dyDescent="0.3">
      <c r="A4988">
        <v>14987</v>
      </c>
      <c r="B4988">
        <v>7172</v>
      </c>
      <c r="C4988" s="1" t="s">
        <v>24</v>
      </c>
      <c r="D4988" s="1" t="s">
        <v>24</v>
      </c>
      <c r="E4988" s="1" t="s">
        <v>31</v>
      </c>
      <c r="F4988" s="2">
        <v>44943</v>
      </c>
      <c r="G4988" s="2">
        <v>44365</v>
      </c>
      <c r="H4988" s="1" t="s">
        <v>50</v>
      </c>
      <c r="I4988">
        <v>25</v>
      </c>
      <c r="J4988">
        <v>150</v>
      </c>
      <c r="K4988" s="1" t="s">
        <v>24</v>
      </c>
      <c r="L4988">
        <v>500</v>
      </c>
      <c r="M4988">
        <v>1600</v>
      </c>
      <c r="N4988">
        <f>_1a__Cleaned_logistics[[#This Row],[Selling_Price]]-_1a__Cleaned_logistics[[#This Row],[Cost]]</f>
        <v>1100</v>
      </c>
      <c r="O4988" s="1" t="s">
        <v>24</v>
      </c>
      <c r="P4988" s="1" t="s">
        <v>24</v>
      </c>
      <c r="Q4988" s="1" t="s">
        <v>37</v>
      </c>
      <c r="R4988">
        <v>3</v>
      </c>
      <c r="S4988" s="1" t="s">
        <v>56</v>
      </c>
      <c r="T4988">
        <v>15</v>
      </c>
      <c r="U4988">
        <v>272</v>
      </c>
    </row>
    <row r="4989" spans="1:21" x14ac:dyDescent="0.3">
      <c r="A4989">
        <v>14988</v>
      </c>
      <c r="B4989">
        <v>5279</v>
      </c>
      <c r="C4989" s="1" t="s">
        <v>49</v>
      </c>
      <c r="D4989" s="1" t="s">
        <v>21</v>
      </c>
      <c r="E4989" s="1" t="s">
        <v>42</v>
      </c>
      <c r="F4989" s="2">
        <v>45014</v>
      </c>
      <c r="G4989" s="2">
        <v>44888</v>
      </c>
      <c r="H4989" s="1" t="s">
        <v>24</v>
      </c>
      <c r="I4989">
        <v>5</v>
      </c>
      <c r="J4989">
        <v>300</v>
      </c>
      <c r="K4989" s="1" t="s">
        <v>24</v>
      </c>
      <c r="L4989">
        <v>500</v>
      </c>
      <c r="M4989">
        <v>1200</v>
      </c>
      <c r="N4989">
        <f>_1a__Cleaned_logistics[[#This Row],[Selling_Price]]-_1a__Cleaned_logistics[[#This Row],[Cost]]</f>
        <v>700</v>
      </c>
      <c r="O4989" s="1" t="s">
        <v>24</v>
      </c>
      <c r="P4989" s="1" t="s">
        <v>26</v>
      </c>
      <c r="Q4989" s="1" t="s">
        <v>45</v>
      </c>
      <c r="R4989">
        <v>3</v>
      </c>
      <c r="S4989" s="1" t="s">
        <v>28</v>
      </c>
      <c r="T4989">
        <v>10</v>
      </c>
      <c r="U4989">
        <v>272</v>
      </c>
    </row>
    <row r="4990" spans="1:21" x14ac:dyDescent="0.3">
      <c r="A4990">
        <v>14989</v>
      </c>
      <c r="B4990">
        <v>8977</v>
      </c>
      <c r="C4990" s="1" t="s">
        <v>24</v>
      </c>
      <c r="D4990" s="1" t="s">
        <v>24</v>
      </c>
      <c r="E4990" s="1" t="s">
        <v>42</v>
      </c>
      <c r="F4990" s="2">
        <v>44623</v>
      </c>
      <c r="G4990" s="2">
        <v>44383</v>
      </c>
      <c r="H4990" s="1" t="s">
        <v>34</v>
      </c>
      <c r="I4990">
        <v>10</v>
      </c>
      <c r="J4990">
        <v>20</v>
      </c>
      <c r="K4990" s="1" t="s">
        <v>24</v>
      </c>
      <c r="L4990">
        <v>800</v>
      </c>
      <c r="M4990">
        <v>300</v>
      </c>
      <c r="N4990">
        <f>_1a__Cleaned_logistics[[#This Row],[Selling_Price]]-_1a__Cleaned_logistics[[#This Row],[Cost]]</f>
        <v>-500</v>
      </c>
      <c r="O4990" s="1" t="s">
        <v>44</v>
      </c>
      <c r="P4990" s="1" t="s">
        <v>26</v>
      </c>
      <c r="Q4990" s="1" t="s">
        <v>37</v>
      </c>
      <c r="R4990">
        <v>3</v>
      </c>
      <c r="S4990" s="1" t="s">
        <v>24</v>
      </c>
      <c r="T4990">
        <v>10</v>
      </c>
      <c r="U4990">
        <v>272</v>
      </c>
    </row>
    <row r="4991" spans="1:21" x14ac:dyDescent="0.3">
      <c r="A4991">
        <v>14990</v>
      </c>
      <c r="B4991">
        <v>7669</v>
      </c>
      <c r="C4991" s="1" t="s">
        <v>53</v>
      </c>
      <c r="D4991" s="1" t="s">
        <v>42</v>
      </c>
      <c r="E4991" s="1" t="s">
        <v>24</v>
      </c>
      <c r="F4991" s="2">
        <v>44660</v>
      </c>
      <c r="G4991" s="2">
        <v>44284</v>
      </c>
      <c r="H4991" s="1" t="s">
        <v>34</v>
      </c>
      <c r="I4991">
        <v>30</v>
      </c>
      <c r="J4991">
        <v>50</v>
      </c>
      <c r="K4991" s="1" t="s">
        <v>36</v>
      </c>
      <c r="L4991">
        <v>500</v>
      </c>
      <c r="M4991">
        <v>700</v>
      </c>
      <c r="N4991">
        <f>_1a__Cleaned_logistics[[#This Row],[Selling_Price]]-_1a__Cleaned_logistics[[#This Row],[Cost]]</f>
        <v>200</v>
      </c>
      <c r="O4991" s="1" t="s">
        <v>44</v>
      </c>
      <c r="P4991" s="1" t="s">
        <v>26</v>
      </c>
      <c r="Q4991" s="1" t="s">
        <v>45</v>
      </c>
      <c r="R4991">
        <v>2</v>
      </c>
      <c r="S4991" s="1" t="s">
        <v>28</v>
      </c>
      <c r="T4991">
        <v>25</v>
      </c>
      <c r="U4991">
        <v>272</v>
      </c>
    </row>
    <row r="4992" spans="1:21" x14ac:dyDescent="0.3">
      <c r="A4992">
        <v>14991</v>
      </c>
      <c r="B4992">
        <v>12825</v>
      </c>
      <c r="C4992" s="1" t="s">
        <v>24</v>
      </c>
      <c r="D4992" s="1" t="s">
        <v>39</v>
      </c>
      <c r="E4992" s="1" t="s">
        <v>52</v>
      </c>
      <c r="F4992" s="2">
        <v>44310</v>
      </c>
      <c r="G4992" s="2">
        <v>44340</v>
      </c>
      <c r="H4992" s="1" t="s">
        <v>23</v>
      </c>
      <c r="I4992">
        <v>15</v>
      </c>
      <c r="J4992">
        <v>50</v>
      </c>
      <c r="K4992" s="1" t="s">
        <v>47</v>
      </c>
      <c r="L4992">
        <v>100</v>
      </c>
      <c r="M4992">
        <v>1200</v>
      </c>
      <c r="N4992">
        <f>_1a__Cleaned_logistics[[#This Row],[Selling_Price]]-_1a__Cleaned_logistics[[#This Row],[Cost]]</f>
        <v>1100</v>
      </c>
      <c r="O4992" s="1" t="s">
        <v>48</v>
      </c>
      <c r="P4992" s="1" t="s">
        <v>26</v>
      </c>
      <c r="Q4992" s="1" t="s">
        <v>37</v>
      </c>
      <c r="R4992">
        <v>3</v>
      </c>
      <c r="S4992" s="1" t="s">
        <v>32</v>
      </c>
      <c r="T4992">
        <v>15</v>
      </c>
      <c r="U4992">
        <v>30</v>
      </c>
    </row>
    <row r="4993" spans="1:21" x14ac:dyDescent="0.3">
      <c r="A4993">
        <v>14992</v>
      </c>
      <c r="B4993">
        <v>14943</v>
      </c>
      <c r="C4993" s="1" t="s">
        <v>49</v>
      </c>
      <c r="D4993" s="1" t="s">
        <v>31</v>
      </c>
      <c r="E4993" s="1" t="s">
        <v>22</v>
      </c>
      <c r="F4993" s="2">
        <v>44551</v>
      </c>
      <c r="G4993" s="2">
        <v>44317</v>
      </c>
      <c r="H4993" s="1" t="s">
        <v>23</v>
      </c>
      <c r="I4993">
        <v>30</v>
      </c>
      <c r="J4993">
        <v>400</v>
      </c>
      <c r="K4993" s="1" t="s">
        <v>24</v>
      </c>
      <c r="L4993">
        <v>800</v>
      </c>
      <c r="M4993">
        <v>1200</v>
      </c>
      <c r="N4993">
        <f>_1a__Cleaned_logistics[[#This Row],[Selling_Price]]-_1a__Cleaned_logistics[[#This Row],[Cost]]</f>
        <v>400</v>
      </c>
      <c r="O4993" s="1" t="s">
        <v>35</v>
      </c>
      <c r="P4993" s="1" t="s">
        <v>24</v>
      </c>
      <c r="Q4993" s="1" t="s">
        <v>30</v>
      </c>
      <c r="R4993">
        <v>3</v>
      </c>
      <c r="S4993" s="1" t="s">
        <v>32</v>
      </c>
      <c r="T4993">
        <v>20</v>
      </c>
      <c r="U4993">
        <v>272</v>
      </c>
    </row>
    <row r="4994" spans="1:21" x14ac:dyDescent="0.3">
      <c r="A4994">
        <v>14993</v>
      </c>
      <c r="B4994">
        <v>8981</v>
      </c>
      <c r="C4994" s="1" t="s">
        <v>24</v>
      </c>
      <c r="D4994" s="1" t="s">
        <v>39</v>
      </c>
      <c r="E4994" s="1" t="s">
        <v>22</v>
      </c>
      <c r="F4994" s="2">
        <v>44263</v>
      </c>
      <c r="G4994" s="2">
        <v>44627</v>
      </c>
      <c r="H4994" s="1" t="s">
        <v>34</v>
      </c>
      <c r="I4994">
        <v>15</v>
      </c>
      <c r="J4994">
        <v>150</v>
      </c>
      <c r="K4994" s="1" t="s">
        <v>24</v>
      </c>
      <c r="L4994">
        <v>500</v>
      </c>
      <c r="M4994">
        <v>1200</v>
      </c>
      <c r="N4994">
        <f>_1a__Cleaned_logistics[[#This Row],[Selling_Price]]-_1a__Cleaned_logistics[[#This Row],[Cost]]</f>
        <v>700</v>
      </c>
      <c r="O4994" s="1" t="s">
        <v>44</v>
      </c>
      <c r="P4994" s="1" t="s">
        <v>45</v>
      </c>
      <c r="Q4994" s="1" t="s">
        <v>27</v>
      </c>
      <c r="R4994">
        <v>5</v>
      </c>
      <c r="S4994" s="1" t="s">
        <v>56</v>
      </c>
      <c r="T4994">
        <v>15</v>
      </c>
      <c r="U4994">
        <v>364</v>
      </c>
    </row>
    <row r="4995" spans="1:21" x14ac:dyDescent="0.3">
      <c r="A4995">
        <v>14994</v>
      </c>
      <c r="B4995">
        <v>9769</v>
      </c>
      <c r="C4995" s="1" t="s">
        <v>49</v>
      </c>
      <c r="D4995" s="1" t="s">
        <v>52</v>
      </c>
      <c r="E4995" s="1" t="s">
        <v>31</v>
      </c>
      <c r="F4995" s="2">
        <v>45027</v>
      </c>
      <c r="G4995" s="2">
        <v>44975</v>
      </c>
      <c r="H4995" s="1" t="s">
        <v>34</v>
      </c>
      <c r="I4995">
        <v>5</v>
      </c>
      <c r="J4995">
        <v>50</v>
      </c>
      <c r="K4995" s="1" t="s">
        <v>41</v>
      </c>
      <c r="L4995">
        <v>100</v>
      </c>
      <c r="M4995">
        <v>300</v>
      </c>
      <c r="N4995">
        <f>_1a__Cleaned_logistics[[#This Row],[Selling_Price]]-_1a__Cleaned_logistics[[#This Row],[Cost]]</f>
        <v>200</v>
      </c>
      <c r="O4995" s="1" t="s">
        <v>35</v>
      </c>
      <c r="P4995" s="1" t="s">
        <v>45</v>
      </c>
      <c r="Q4995" s="1" t="s">
        <v>37</v>
      </c>
      <c r="R4995">
        <v>1</v>
      </c>
      <c r="S4995" s="1" t="s">
        <v>46</v>
      </c>
      <c r="T4995">
        <v>25</v>
      </c>
      <c r="U4995">
        <v>272</v>
      </c>
    </row>
    <row r="4996" spans="1:21" x14ac:dyDescent="0.3">
      <c r="A4996">
        <v>14995</v>
      </c>
      <c r="B4996">
        <v>10247</v>
      </c>
      <c r="C4996" s="1" t="s">
        <v>38</v>
      </c>
      <c r="D4996" s="1" t="s">
        <v>24</v>
      </c>
      <c r="E4996" s="1" t="s">
        <v>39</v>
      </c>
      <c r="F4996" s="2">
        <v>44231</v>
      </c>
      <c r="G4996" s="2">
        <v>44540</v>
      </c>
      <c r="H4996" s="1" t="s">
        <v>24</v>
      </c>
      <c r="I4996">
        <v>15</v>
      </c>
      <c r="J4996">
        <v>400</v>
      </c>
      <c r="K4996" s="1" t="s">
        <v>24</v>
      </c>
      <c r="L4996">
        <v>1500</v>
      </c>
      <c r="M4996">
        <v>2000</v>
      </c>
      <c r="N4996">
        <f>_1a__Cleaned_logistics[[#This Row],[Selling_Price]]-_1a__Cleaned_logistics[[#This Row],[Cost]]</f>
        <v>500</v>
      </c>
      <c r="O4996" s="1" t="s">
        <v>24</v>
      </c>
      <c r="P4996" s="1" t="s">
        <v>26</v>
      </c>
      <c r="Q4996" s="1" t="s">
        <v>37</v>
      </c>
      <c r="R4996">
        <v>3</v>
      </c>
      <c r="S4996" s="1" t="s">
        <v>24</v>
      </c>
      <c r="T4996">
        <v>15</v>
      </c>
      <c r="U4996">
        <v>309</v>
      </c>
    </row>
    <row r="4997" spans="1:21" x14ac:dyDescent="0.3">
      <c r="A4997">
        <v>14996</v>
      </c>
      <c r="B4997">
        <v>9427</v>
      </c>
      <c r="C4997" s="1" t="s">
        <v>24</v>
      </c>
      <c r="D4997" s="1" t="s">
        <v>24</v>
      </c>
      <c r="E4997" s="1" t="s">
        <v>52</v>
      </c>
      <c r="F4997" s="2">
        <v>44383</v>
      </c>
      <c r="G4997" s="2">
        <v>44199</v>
      </c>
      <c r="H4997" s="1" t="s">
        <v>23</v>
      </c>
      <c r="I4997">
        <v>15</v>
      </c>
      <c r="J4997">
        <v>400</v>
      </c>
      <c r="K4997" s="1" t="s">
        <v>47</v>
      </c>
      <c r="L4997">
        <v>500</v>
      </c>
      <c r="M4997">
        <v>1200</v>
      </c>
      <c r="N4997">
        <f>_1a__Cleaned_logistics[[#This Row],[Selling_Price]]-_1a__Cleaned_logistics[[#This Row],[Cost]]</f>
        <v>700</v>
      </c>
      <c r="O4997" s="1" t="s">
        <v>25</v>
      </c>
      <c r="P4997" s="1" t="s">
        <v>24</v>
      </c>
      <c r="Q4997" s="1" t="s">
        <v>45</v>
      </c>
      <c r="R4997">
        <v>1</v>
      </c>
      <c r="S4997" s="1" t="s">
        <v>24</v>
      </c>
      <c r="T4997">
        <v>10</v>
      </c>
      <c r="U4997">
        <v>272</v>
      </c>
    </row>
    <row r="4998" spans="1:21" x14ac:dyDescent="0.3">
      <c r="A4998">
        <v>14997</v>
      </c>
      <c r="B4998">
        <v>11135</v>
      </c>
      <c r="C4998" s="1" t="s">
        <v>53</v>
      </c>
      <c r="D4998" s="1" t="s">
        <v>21</v>
      </c>
      <c r="E4998" s="1" t="s">
        <v>24</v>
      </c>
      <c r="F4998" s="2">
        <v>45022</v>
      </c>
      <c r="G4998" s="2">
        <v>45050</v>
      </c>
      <c r="H4998" s="1" t="s">
        <v>23</v>
      </c>
      <c r="I4998">
        <v>15</v>
      </c>
      <c r="J4998">
        <v>100</v>
      </c>
      <c r="K4998" s="1" t="s">
        <v>41</v>
      </c>
      <c r="L4998">
        <v>800</v>
      </c>
      <c r="M4998">
        <v>300</v>
      </c>
      <c r="N4998">
        <f>_1a__Cleaned_logistics[[#This Row],[Selling_Price]]-_1a__Cleaned_logistics[[#This Row],[Cost]]</f>
        <v>-500</v>
      </c>
      <c r="O4998" s="1" t="s">
        <v>29</v>
      </c>
      <c r="P4998" s="1" t="s">
        <v>45</v>
      </c>
      <c r="Q4998" s="1" t="s">
        <v>27</v>
      </c>
      <c r="R4998">
        <v>5</v>
      </c>
      <c r="S4998" s="1" t="s">
        <v>32</v>
      </c>
      <c r="T4998">
        <v>10</v>
      </c>
      <c r="U4998">
        <v>28</v>
      </c>
    </row>
    <row r="4999" spans="1:21" x14ac:dyDescent="0.3">
      <c r="A4999">
        <v>14998</v>
      </c>
      <c r="B4999">
        <v>10573</v>
      </c>
      <c r="C4999" s="1" t="s">
        <v>24</v>
      </c>
      <c r="D4999" s="1" t="s">
        <v>31</v>
      </c>
      <c r="E4999" s="1" t="s">
        <v>24</v>
      </c>
      <c r="F4999" s="2">
        <v>44935</v>
      </c>
      <c r="G4999" s="2">
        <v>44773</v>
      </c>
      <c r="H4999" s="1" t="s">
        <v>50</v>
      </c>
      <c r="I4999">
        <v>5</v>
      </c>
      <c r="J4999">
        <v>20</v>
      </c>
      <c r="K4999" s="1" t="s">
        <v>41</v>
      </c>
      <c r="L4999">
        <v>100</v>
      </c>
      <c r="M4999">
        <v>1200</v>
      </c>
      <c r="N4999">
        <f>_1a__Cleaned_logistics[[#This Row],[Selling_Price]]-_1a__Cleaned_logistics[[#This Row],[Cost]]</f>
        <v>1100</v>
      </c>
      <c r="O4999" s="1" t="s">
        <v>25</v>
      </c>
      <c r="P4999" s="1" t="s">
        <v>45</v>
      </c>
      <c r="Q4999" s="1" t="s">
        <v>45</v>
      </c>
      <c r="R4999">
        <v>4</v>
      </c>
      <c r="S4999" s="1" t="s">
        <v>46</v>
      </c>
      <c r="T4999">
        <v>15</v>
      </c>
      <c r="U4999">
        <v>272</v>
      </c>
    </row>
    <row r="5000" spans="1:21" x14ac:dyDescent="0.3">
      <c r="A5000">
        <v>14999</v>
      </c>
      <c r="B5000">
        <v>9131</v>
      </c>
      <c r="C5000" s="1" t="s">
        <v>55</v>
      </c>
      <c r="D5000" s="1" t="s">
        <v>21</v>
      </c>
      <c r="E5000" s="1" t="s">
        <v>52</v>
      </c>
      <c r="F5000" s="2">
        <v>44750</v>
      </c>
      <c r="G5000" s="2">
        <v>44418</v>
      </c>
      <c r="H5000" s="1" t="s">
        <v>34</v>
      </c>
      <c r="I5000">
        <v>5</v>
      </c>
      <c r="J5000">
        <v>400</v>
      </c>
      <c r="K5000" s="1" t="s">
        <v>41</v>
      </c>
      <c r="L5000">
        <v>1500</v>
      </c>
      <c r="M5000">
        <v>1200</v>
      </c>
      <c r="N5000">
        <f>_1a__Cleaned_logistics[[#This Row],[Selling_Price]]-_1a__Cleaned_logistics[[#This Row],[Cost]]</f>
        <v>-300</v>
      </c>
      <c r="O5000" s="1" t="s">
        <v>48</v>
      </c>
      <c r="P5000" s="1" t="s">
        <v>26</v>
      </c>
      <c r="Q5000" s="1" t="s">
        <v>37</v>
      </c>
      <c r="R5000">
        <v>2</v>
      </c>
      <c r="S5000" s="1" t="s">
        <v>28</v>
      </c>
      <c r="T5000">
        <v>20</v>
      </c>
      <c r="U5000">
        <v>272</v>
      </c>
    </row>
    <row r="5001" spans="1:21" x14ac:dyDescent="0.3">
      <c r="A5001">
        <v>15000</v>
      </c>
      <c r="B5001">
        <v>14900</v>
      </c>
      <c r="C5001" s="1" t="s">
        <v>24</v>
      </c>
      <c r="D5001" s="1" t="s">
        <v>24</v>
      </c>
      <c r="E5001" s="1" t="s">
        <v>33</v>
      </c>
      <c r="F5001" s="2">
        <v>44655</v>
      </c>
      <c r="G5001" s="2">
        <v>44879</v>
      </c>
      <c r="H5001" s="1" t="s">
        <v>34</v>
      </c>
      <c r="I5001">
        <v>15</v>
      </c>
      <c r="J5001">
        <v>100</v>
      </c>
      <c r="K5001" s="1" t="s">
        <v>47</v>
      </c>
      <c r="L5001">
        <v>1000</v>
      </c>
      <c r="M5001">
        <v>300</v>
      </c>
      <c r="N5001">
        <f>_1a__Cleaned_logistics[[#This Row],[Selling_Price]]-_1a__Cleaned_logistics[[#This Row],[Cost]]</f>
        <v>-700</v>
      </c>
      <c r="O5001" s="1" t="s">
        <v>48</v>
      </c>
      <c r="P5001" s="1" t="s">
        <v>26</v>
      </c>
      <c r="Q5001" s="1" t="s">
        <v>27</v>
      </c>
      <c r="R5001">
        <v>3</v>
      </c>
      <c r="S5001" s="1" t="s">
        <v>56</v>
      </c>
      <c r="T5001">
        <v>15</v>
      </c>
      <c r="U5001">
        <v>224</v>
      </c>
    </row>
  </sheetData>
  <conditionalFormatting sqref="N1:N1048576">
    <cfRule type="cellIs" dxfId="5"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897C1-D6AD-446D-8C3D-8A723F20A0E2}">
  <dimension ref="A1:E11"/>
  <sheetViews>
    <sheetView workbookViewId="0">
      <selection activeCell="F7" sqref="F7"/>
    </sheetView>
  </sheetViews>
  <sheetFormatPr defaultRowHeight="14.4" x14ac:dyDescent="0.3"/>
  <cols>
    <col min="1" max="1" width="13.21875" bestFit="1" customWidth="1"/>
    <col min="2" max="2" width="14.6640625" bestFit="1" customWidth="1"/>
    <col min="4" max="4" width="17.109375" bestFit="1" customWidth="1"/>
    <col min="5" max="5" width="14.6640625" bestFit="1" customWidth="1"/>
  </cols>
  <sheetData>
    <row r="1" spans="1:5" x14ac:dyDescent="0.3">
      <c r="A1" s="3" t="s">
        <v>3</v>
      </c>
      <c r="B1" t="s">
        <v>59</v>
      </c>
      <c r="D1" s="3" t="s">
        <v>4</v>
      </c>
      <c r="E1" t="s">
        <v>59</v>
      </c>
    </row>
    <row r="2" spans="1:5" x14ac:dyDescent="0.3">
      <c r="A2" s="4" t="s">
        <v>31</v>
      </c>
      <c r="B2" s="1">
        <v>473</v>
      </c>
      <c r="D2" s="4" t="s">
        <v>31</v>
      </c>
      <c r="E2" s="1">
        <v>526</v>
      </c>
    </row>
    <row r="3" spans="1:5" x14ac:dyDescent="0.3">
      <c r="A3" s="4" t="s">
        <v>39</v>
      </c>
      <c r="B3" s="1">
        <v>511</v>
      </c>
      <c r="D3" s="4" t="s">
        <v>39</v>
      </c>
      <c r="E3" s="1">
        <v>509</v>
      </c>
    </row>
    <row r="4" spans="1:5" x14ac:dyDescent="0.3">
      <c r="A4" s="4" t="s">
        <v>52</v>
      </c>
      <c r="B4" s="1">
        <v>497</v>
      </c>
      <c r="D4" s="4" t="s">
        <v>52</v>
      </c>
      <c r="E4" s="1">
        <v>504</v>
      </c>
    </row>
    <row r="5" spans="1:5" x14ac:dyDescent="0.3">
      <c r="A5" s="4" t="s">
        <v>33</v>
      </c>
      <c r="B5" s="1">
        <v>487</v>
      </c>
      <c r="D5" s="4" t="s">
        <v>33</v>
      </c>
      <c r="E5" s="1">
        <v>495</v>
      </c>
    </row>
    <row r="6" spans="1:5" x14ac:dyDescent="0.3">
      <c r="A6" s="4" t="s">
        <v>22</v>
      </c>
      <c r="B6" s="1">
        <v>490</v>
      </c>
      <c r="D6" s="4" t="s">
        <v>22</v>
      </c>
      <c r="E6" s="1">
        <v>511</v>
      </c>
    </row>
    <row r="7" spans="1:5" x14ac:dyDescent="0.3">
      <c r="A7" s="4" t="s">
        <v>21</v>
      </c>
      <c r="B7" s="1">
        <v>511</v>
      </c>
      <c r="D7" s="4" t="s">
        <v>21</v>
      </c>
      <c r="E7" s="1">
        <v>478</v>
      </c>
    </row>
    <row r="8" spans="1:5" x14ac:dyDescent="0.3">
      <c r="A8" s="4" t="s">
        <v>42</v>
      </c>
      <c r="B8" s="1">
        <v>503</v>
      </c>
      <c r="D8" s="4" t="s">
        <v>42</v>
      </c>
      <c r="E8" s="1">
        <v>496</v>
      </c>
    </row>
    <row r="9" spans="1:5" x14ac:dyDescent="0.3">
      <c r="A9" s="4" t="s">
        <v>40</v>
      </c>
      <c r="B9" s="1">
        <v>488</v>
      </c>
      <c r="D9" s="4" t="s">
        <v>40</v>
      </c>
      <c r="E9" s="1">
        <v>497</v>
      </c>
    </row>
    <row r="10" spans="1:5" x14ac:dyDescent="0.3">
      <c r="A10" s="4" t="s">
        <v>24</v>
      </c>
      <c r="B10" s="1">
        <v>1040</v>
      </c>
      <c r="D10" s="4" t="s">
        <v>24</v>
      </c>
      <c r="E10" s="1">
        <v>984</v>
      </c>
    </row>
    <row r="11" spans="1:5" x14ac:dyDescent="0.3">
      <c r="A11" s="4" t="s">
        <v>58</v>
      </c>
      <c r="B11" s="1">
        <v>5000</v>
      </c>
      <c r="D11" s="4" t="s">
        <v>58</v>
      </c>
      <c r="E11" s="1">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7736B-12AE-4FA6-BFBF-802249C3A9E7}">
  <dimension ref="A1:B14"/>
  <sheetViews>
    <sheetView workbookViewId="0">
      <selection activeCell="B26" sqref="B26"/>
    </sheetView>
  </sheetViews>
  <sheetFormatPr defaultRowHeight="14.4" x14ac:dyDescent="0.3"/>
  <cols>
    <col min="1" max="1" width="10.77734375" bestFit="1" customWidth="1"/>
    <col min="2" max="2" width="14.6640625" bestFit="1" customWidth="1"/>
    <col min="3" max="3" width="16.44140625" bestFit="1" customWidth="1"/>
  </cols>
  <sheetData>
    <row r="1" spans="1:2" x14ac:dyDescent="0.3">
      <c r="A1" s="3" t="s">
        <v>72</v>
      </c>
      <c r="B1" t="s">
        <v>59</v>
      </c>
    </row>
    <row r="2" spans="1:2" x14ac:dyDescent="0.3">
      <c r="A2" s="4" t="s">
        <v>60</v>
      </c>
      <c r="B2" s="1">
        <v>507</v>
      </c>
    </row>
    <row r="3" spans="1:2" x14ac:dyDescent="0.3">
      <c r="A3" s="4" t="s">
        <v>61</v>
      </c>
      <c r="B3" s="1">
        <v>448</v>
      </c>
    </row>
    <row r="4" spans="1:2" x14ac:dyDescent="0.3">
      <c r="A4" s="4" t="s">
        <v>62</v>
      </c>
      <c r="B4" s="1">
        <v>509</v>
      </c>
    </row>
    <row r="5" spans="1:2" x14ac:dyDescent="0.3">
      <c r="A5" s="4" t="s">
        <v>63</v>
      </c>
      <c r="B5" s="1">
        <v>490</v>
      </c>
    </row>
    <row r="6" spans="1:2" x14ac:dyDescent="0.3">
      <c r="A6" s="4" t="s">
        <v>64</v>
      </c>
      <c r="B6" s="1">
        <v>554</v>
      </c>
    </row>
    <row r="7" spans="1:2" x14ac:dyDescent="0.3">
      <c r="A7" s="4" t="s">
        <v>65</v>
      </c>
      <c r="B7" s="1">
        <v>449</v>
      </c>
    </row>
    <row r="8" spans="1:2" x14ac:dyDescent="0.3">
      <c r="A8" s="4" t="s">
        <v>66</v>
      </c>
      <c r="B8" s="1">
        <v>333</v>
      </c>
    </row>
    <row r="9" spans="1:2" x14ac:dyDescent="0.3">
      <c r="A9" s="4" t="s">
        <v>67</v>
      </c>
      <c r="B9" s="1">
        <v>355</v>
      </c>
    </row>
    <row r="10" spans="1:2" x14ac:dyDescent="0.3">
      <c r="A10" s="4" t="s">
        <v>68</v>
      </c>
      <c r="B10" s="1">
        <v>328</v>
      </c>
    </row>
    <row r="11" spans="1:2" x14ac:dyDescent="0.3">
      <c r="A11" s="4" t="s">
        <v>69</v>
      </c>
      <c r="B11" s="1">
        <v>321</v>
      </c>
    </row>
    <row r="12" spans="1:2" x14ac:dyDescent="0.3">
      <c r="A12" s="4" t="s">
        <v>70</v>
      </c>
      <c r="B12" s="1">
        <v>367</v>
      </c>
    </row>
    <row r="13" spans="1:2" x14ac:dyDescent="0.3">
      <c r="A13" s="4" t="s">
        <v>71</v>
      </c>
      <c r="B13" s="1">
        <v>339</v>
      </c>
    </row>
    <row r="14" spans="1:2" x14ac:dyDescent="0.3">
      <c r="A14" s="4" t="s">
        <v>58</v>
      </c>
      <c r="B14" s="1">
        <v>5000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CE0ED-8439-46BB-9A4F-324DB6D9C51B}">
  <dimension ref="A1:D8"/>
  <sheetViews>
    <sheetView workbookViewId="0">
      <selection activeCell="B9" sqref="B9"/>
    </sheetView>
  </sheetViews>
  <sheetFormatPr defaultRowHeight="14.4" x14ac:dyDescent="0.3"/>
  <cols>
    <col min="1" max="3" width="23.77734375" customWidth="1"/>
    <col min="4" max="4" width="23.77734375" style="5" customWidth="1"/>
  </cols>
  <sheetData>
    <row r="1" spans="1:4" x14ac:dyDescent="0.3">
      <c r="A1" s="3" t="s">
        <v>10</v>
      </c>
      <c r="B1" t="s">
        <v>59</v>
      </c>
      <c r="C1" t="s">
        <v>73</v>
      </c>
      <c r="D1" s="5" t="s">
        <v>74</v>
      </c>
    </row>
    <row r="2" spans="1:4" x14ac:dyDescent="0.3">
      <c r="A2" s="4" t="s">
        <v>41</v>
      </c>
      <c r="B2" s="1">
        <v>685</v>
      </c>
      <c r="C2" s="1">
        <v>352200</v>
      </c>
      <c r="D2" s="5">
        <v>282.11094890510947</v>
      </c>
    </row>
    <row r="3" spans="1:4" x14ac:dyDescent="0.3">
      <c r="A3" s="4" t="s">
        <v>54</v>
      </c>
      <c r="B3" s="1">
        <v>727</v>
      </c>
      <c r="C3" s="1">
        <v>342000</v>
      </c>
      <c r="D3" s="5">
        <v>288.48005502063273</v>
      </c>
    </row>
    <row r="4" spans="1:4" x14ac:dyDescent="0.3">
      <c r="A4" s="4" t="s">
        <v>36</v>
      </c>
      <c r="B4" s="1">
        <v>689</v>
      </c>
      <c r="C4" s="1">
        <v>419900</v>
      </c>
      <c r="D4" s="5">
        <v>287.93033381712627</v>
      </c>
    </row>
    <row r="5" spans="1:4" x14ac:dyDescent="0.3">
      <c r="A5" s="4" t="s">
        <v>47</v>
      </c>
      <c r="B5" s="1">
        <v>741</v>
      </c>
      <c r="C5" s="1">
        <v>400500</v>
      </c>
      <c r="D5" s="5">
        <v>280.58434547908234</v>
      </c>
    </row>
    <row r="6" spans="1:4" x14ac:dyDescent="0.3">
      <c r="A6" s="4" t="s">
        <v>43</v>
      </c>
      <c r="B6" s="1">
        <v>709</v>
      </c>
      <c r="C6" s="1">
        <v>380300</v>
      </c>
      <c r="D6" s="5">
        <v>293.27221438645978</v>
      </c>
    </row>
    <row r="7" spans="1:4" x14ac:dyDescent="0.3">
      <c r="A7" s="4" t="s">
        <v>24</v>
      </c>
      <c r="B7" s="1">
        <v>1449</v>
      </c>
      <c r="C7" s="1">
        <v>765600</v>
      </c>
      <c r="D7" s="5">
        <v>292.8178053830228</v>
      </c>
    </row>
    <row r="8" spans="1:4" x14ac:dyDescent="0.3">
      <c r="A8" s="4" t="s">
        <v>58</v>
      </c>
      <c r="B8" s="1">
        <v>5000</v>
      </c>
      <c r="C8" s="1">
        <v>2660500</v>
      </c>
      <c r="D8" s="5">
        <v>288.29820000000001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FF1DE-811B-49F0-BF45-9DD072126EAB}">
  <dimension ref="A1:B10"/>
  <sheetViews>
    <sheetView workbookViewId="0">
      <selection activeCell="A3" sqref="A3"/>
    </sheetView>
  </sheetViews>
  <sheetFormatPr defaultRowHeight="14.4" x14ac:dyDescent="0.3"/>
  <cols>
    <col min="1" max="1" width="13.6640625" bestFit="1" customWidth="1"/>
    <col min="2" max="3" width="14.6640625" bestFit="1" customWidth="1"/>
    <col min="4" max="4" width="10.21875" bestFit="1" customWidth="1"/>
    <col min="5" max="5" width="12.88671875" bestFit="1" customWidth="1"/>
    <col min="6" max="6" width="7.77734375" bestFit="1" customWidth="1"/>
    <col min="7" max="7" width="9" bestFit="1" customWidth="1"/>
    <col min="8" max="8" width="7.88671875" bestFit="1" customWidth="1"/>
    <col min="9" max="9" width="10.5546875" bestFit="1" customWidth="1"/>
    <col min="10" max="10" width="7.77734375" bestFit="1" customWidth="1"/>
    <col min="11" max="11" width="9" bestFit="1" customWidth="1"/>
    <col min="12" max="12" width="11.21875" bestFit="1" customWidth="1"/>
    <col min="13" max="13" width="14" bestFit="1" customWidth="1"/>
    <col min="14" max="14" width="10.77734375" bestFit="1" customWidth="1"/>
  </cols>
  <sheetData>
    <row r="1" spans="1:2" x14ac:dyDescent="0.3">
      <c r="A1" s="3" t="s">
        <v>13</v>
      </c>
      <c r="B1" t="s">
        <v>44</v>
      </c>
    </row>
    <row r="3" spans="1:2" x14ac:dyDescent="0.3">
      <c r="A3" s="3" t="s">
        <v>10</v>
      </c>
      <c r="B3" t="s">
        <v>59</v>
      </c>
    </row>
    <row r="4" spans="1:2" x14ac:dyDescent="0.3">
      <c r="A4" t="s">
        <v>41</v>
      </c>
      <c r="B4" s="1">
        <v>94</v>
      </c>
    </row>
    <row r="5" spans="1:2" x14ac:dyDescent="0.3">
      <c r="A5" t="s">
        <v>54</v>
      </c>
      <c r="B5" s="1">
        <v>98</v>
      </c>
    </row>
    <row r="6" spans="1:2" x14ac:dyDescent="0.3">
      <c r="A6" t="s">
        <v>36</v>
      </c>
      <c r="B6" s="1">
        <v>89</v>
      </c>
    </row>
    <row r="7" spans="1:2" x14ac:dyDescent="0.3">
      <c r="A7" t="s">
        <v>47</v>
      </c>
      <c r="B7" s="1">
        <v>121</v>
      </c>
    </row>
    <row r="8" spans="1:2" x14ac:dyDescent="0.3">
      <c r="A8" t="s">
        <v>43</v>
      </c>
      <c r="B8" s="1">
        <v>105</v>
      </c>
    </row>
    <row r="9" spans="1:2" x14ac:dyDescent="0.3">
      <c r="A9" t="s">
        <v>24</v>
      </c>
      <c r="B9" s="1">
        <v>215</v>
      </c>
    </row>
    <row r="10" spans="1:2" x14ac:dyDescent="0.3">
      <c r="A10" t="s">
        <v>58</v>
      </c>
      <c r="B10" s="1">
        <v>722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6740-CCC5-4BA4-8DBA-E5663EFDC398}">
  <dimension ref="A1:B7"/>
  <sheetViews>
    <sheetView tabSelected="1" workbookViewId="0">
      <selection activeCell="E10" sqref="E10"/>
    </sheetView>
  </sheetViews>
  <sheetFormatPr defaultRowHeight="14.4" x14ac:dyDescent="0.3"/>
  <cols>
    <col min="1" max="1" width="21.21875" customWidth="1"/>
    <col min="2" max="2" width="25" style="5" bestFit="1" customWidth="1"/>
  </cols>
  <sheetData>
    <row r="1" spans="1:2" x14ac:dyDescent="0.3">
      <c r="A1" s="3" t="s">
        <v>75</v>
      </c>
      <c r="B1" s="5" t="s">
        <v>76</v>
      </c>
    </row>
    <row r="2" spans="1:2" x14ac:dyDescent="0.3">
      <c r="A2" s="4" t="s">
        <v>51</v>
      </c>
      <c r="B2" s="5">
        <v>283.67006369426753</v>
      </c>
    </row>
    <row r="3" spans="1:2" x14ac:dyDescent="0.3">
      <c r="A3" s="4" t="s">
        <v>50</v>
      </c>
      <c r="B3" s="5">
        <v>290.12756264236901</v>
      </c>
    </row>
    <row r="4" spans="1:2" x14ac:dyDescent="0.3">
      <c r="A4" s="4" t="s">
        <v>23</v>
      </c>
      <c r="B4" s="5">
        <v>283.04889406286378</v>
      </c>
    </row>
    <row r="5" spans="1:2" x14ac:dyDescent="0.3">
      <c r="A5" s="4" t="s">
        <v>34</v>
      </c>
      <c r="B5" s="5">
        <v>293.05399061032864</v>
      </c>
    </row>
    <row r="6" spans="1:2" x14ac:dyDescent="0.3">
      <c r="A6" s="4" t="s">
        <v>24</v>
      </c>
      <c r="B6" s="5">
        <v>289.82595325953258</v>
      </c>
    </row>
    <row r="7" spans="1:2" x14ac:dyDescent="0.3">
      <c r="A7" s="4" t="s">
        <v>58</v>
      </c>
      <c r="B7" s="5">
        <v>288.29820000000001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E00B60-5855-4BA9-8EAD-C4D723385C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1a) Cleaned_logistics</vt:lpstr>
      <vt:lpstr>Total Shipments Per City</vt:lpstr>
      <vt:lpstr>Monthly Shipment Trend</vt:lpstr>
      <vt:lpstr>Vendor Wise Performance</vt:lpstr>
      <vt:lpstr>Count of Delayed Shipments</vt:lpstr>
      <vt:lpstr>Avg delivery time by Transport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T.N.</dc:creator>
  <cp:lastModifiedBy>DeepaK T.N.</cp:lastModifiedBy>
  <dcterms:created xsi:type="dcterms:W3CDTF">2025-12-26T06:18:15Z</dcterms:created>
  <dcterms:modified xsi:type="dcterms:W3CDTF">2025-12-26T07:43:40Z</dcterms:modified>
</cp:coreProperties>
</file>