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ME 0.3\Desktop\Assignment\"/>
    </mc:Choice>
  </mc:AlternateContent>
  <xr:revisionPtr revIDLastSave="0" documentId="13_ncr:1_{07BC007C-EB92-4038-8819-ACB78DCBAD1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3" sheetId="3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</calcChain>
</file>

<file path=xl/sharedStrings.xml><?xml version="1.0" encoding="utf-8"?>
<sst xmlns="http://schemas.openxmlformats.org/spreadsheetml/2006/main" count="3485" uniqueCount="643">
  <si>
    <t>Date</t>
  </si>
  <si>
    <t>Customer</t>
  </si>
  <si>
    <t>Employee Name</t>
  </si>
  <si>
    <t>Group</t>
  </si>
  <si>
    <t>Item Group Name</t>
  </si>
  <si>
    <t>Category</t>
  </si>
  <si>
    <t>Brand</t>
  </si>
  <si>
    <t>Item Name</t>
  </si>
  <si>
    <t>Qty</t>
  </si>
  <si>
    <t>Price</t>
  </si>
  <si>
    <t>Total</t>
  </si>
  <si>
    <t>I_Group</t>
  </si>
  <si>
    <t>Abdul Alim</t>
  </si>
  <si>
    <t>Zahid - 217</t>
  </si>
  <si>
    <t>B.City</t>
  </si>
  <si>
    <t>Power &amp; Smart Tech</t>
  </si>
  <si>
    <t>Power Adapter</t>
  </si>
  <si>
    <t>Anker</t>
  </si>
  <si>
    <t>Anker PowerPort III 20W Cube</t>
  </si>
  <si>
    <t>Power Tech</t>
  </si>
  <si>
    <t>Apple Accessories</t>
  </si>
  <si>
    <t>Data Cable</t>
  </si>
  <si>
    <t>Apple</t>
  </si>
  <si>
    <t>Apple USB-C to Lightning Cable 1m - Non Authorized (New)</t>
  </si>
  <si>
    <t>Used Devices</t>
  </si>
  <si>
    <t>iPhone - Used</t>
  </si>
  <si>
    <t>iPhone 11 128GB Green e-Sim Slim Box (Used)</t>
  </si>
  <si>
    <t>Devices</t>
  </si>
  <si>
    <t>Sakib</t>
  </si>
  <si>
    <t>Arif - 007</t>
  </si>
  <si>
    <t>Anker 511 Charger Nano 3 - 30W - White</t>
  </si>
  <si>
    <t>Major Parvej</t>
  </si>
  <si>
    <t>Mehedi - 165</t>
  </si>
  <si>
    <t>Outfits</t>
  </si>
  <si>
    <t>Macbook Cover</t>
  </si>
  <si>
    <t>WiWu</t>
  </si>
  <si>
    <t>WiWU Keyboard Protector for MacBook - Air 13.3/15.3inch/ Pro 14.2/16.2inch</t>
  </si>
  <si>
    <t>N|A</t>
  </si>
  <si>
    <t>WiWU iShield Ultra Thin Hard Shell Case for MacBook Air - 13.3 inch - Black</t>
  </si>
  <si>
    <t>New Devices</t>
  </si>
  <si>
    <t>MacBook</t>
  </si>
  <si>
    <t>Apple MacBook Air 13 M1 8-CPU 7-GPU 8/256GB Space Gray - MGN63 (New)</t>
  </si>
  <si>
    <t>Zayed Iqbal</t>
  </si>
  <si>
    <t>Abu Sufian - 183</t>
  </si>
  <si>
    <t>Trimmer</t>
  </si>
  <si>
    <t>Xiaomi</t>
  </si>
  <si>
    <t>Xiaomi ENCHEN Boost Hair Trimmer - Black</t>
  </si>
  <si>
    <t>Smart Tech</t>
  </si>
  <si>
    <t>Rifat Al Faisal</t>
  </si>
  <si>
    <t>Ayan - 119</t>
  </si>
  <si>
    <t>Xiaomi Mobile</t>
  </si>
  <si>
    <t>Xiaomi Redmi 11 Prime 4/64GB IND Playful Green (New)</t>
  </si>
  <si>
    <t>Md Yeasin</t>
  </si>
  <si>
    <t>Munna - 053</t>
  </si>
  <si>
    <t>JFP</t>
  </si>
  <si>
    <t>Samsung Mobile</t>
  </si>
  <si>
    <t>Samsung</t>
  </si>
  <si>
    <t>Samsung Z Fold5 5G 12/512GB Cream Dual Sim SD (New)</t>
  </si>
  <si>
    <t>Samsung Z Fold5 5G 12/512GB Phantom Black Dual Sim SD (New)</t>
  </si>
  <si>
    <t>Samsung Z Fold5 5G 12/512GB Icy Blue Dual Sim SD (New)</t>
  </si>
  <si>
    <t>Md Abdus Salam</t>
  </si>
  <si>
    <t>Shawon - 031</t>
  </si>
  <si>
    <t>Speaker / Headphone</t>
  </si>
  <si>
    <t>Airpods / Buds / Dots</t>
  </si>
  <si>
    <t>Qcy</t>
  </si>
  <si>
    <t>QCY T13 TWS - Black</t>
  </si>
  <si>
    <t>Sound Tech</t>
  </si>
  <si>
    <t>iPad Cover</t>
  </si>
  <si>
    <t>Levelo</t>
  </si>
  <si>
    <t>Levelo Leather Flip Case for iPad 10.9 / 11 inch - Dark Blue</t>
  </si>
  <si>
    <t>iPad Screen Protector</t>
  </si>
  <si>
    <t>WiWu Paperlike Screen Protector for iPad Air 10.9 / Pro 11- inch</t>
  </si>
  <si>
    <t>iPad</t>
  </si>
  <si>
    <t>iPad Air 5th Gen 64GB WiFi Purple (New)</t>
  </si>
  <si>
    <t>Tasnim</t>
  </si>
  <si>
    <t>Safayet - 163</t>
  </si>
  <si>
    <t>Google Mobile - Used</t>
  </si>
  <si>
    <t>Google</t>
  </si>
  <si>
    <t>Google Pixel 5A 5G 6/128GB Green (Used)</t>
  </si>
  <si>
    <t>Jamee</t>
  </si>
  <si>
    <t>Ridwan-319</t>
  </si>
  <si>
    <t>Phone Screen Protector</t>
  </si>
  <si>
    <t>WiWU iVista Super Hardness Glass For iPhone 13 Pro Max / 14 Plus</t>
  </si>
  <si>
    <t>Wired Headphone</t>
  </si>
  <si>
    <t>JBL</t>
  </si>
  <si>
    <t>JBL TUNE 110 Wired In-Ear Headphone - 3.5mm - Black</t>
  </si>
  <si>
    <t>Abdul Momin</t>
  </si>
  <si>
    <t>Phone Cover</t>
  </si>
  <si>
    <t>Q-Series</t>
  </si>
  <si>
    <t>Q-Series MagSafe Case with Lens Protector for iPhone 14 Pro - White</t>
  </si>
  <si>
    <t>WiWU iVista Super Hardness Glass For iPhone 14 Pro</t>
  </si>
  <si>
    <t>Mahmudul Hassan (Kanak)</t>
  </si>
  <si>
    <t>WiWU SQ-005 Easy Install Tempered Glass for iPhone 15 Pro Max - Clear</t>
  </si>
  <si>
    <t>WiWU SQ-005 Easy Install Tempered Glass for iPhone 15 - Clear</t>
  </si>
  <si>
    <t>iPhone</t>
  </si>
  <si>
    <t>iPhone 15 128GB Green e-Sim (New)</t>
  </si>
  <si>
    <t>iPhone 15 Plus 128GB Black e-Sim (New)</t>
  </si>
  <si>
    <t>Shaikh Tawfique Ahmed</t>
  </si>
  <si>
    <t>Audio Converter</t>
  </si>
  <si>
    <t>Samsung USB-C to 3.5mm Headphone Jack Adapter (New) - White</t>
  </si>
  <si>
    <t>Samsung 45W USB C Wall Charger With Type C Cable 3pin - 5A/1.8M - Black</t>
  </si>
  <si>
    <t>Samsung S23 Ultra 5G 8/256GB Green Dual Sim SD (New)</t>
  </si>
  <si>
    <t>Md Rakib Hossain</t>
  </si>
  <si>
    <t>Shimul-320</t>
  </si>
  <si>
    <t>Mohave</t>
  </si>
  <si>
    <t>Mohave Premium Privacy Screen Protector film with Installation Box for Galaxy S22 Ultra/ S23 Ultra</t>
  </si>
  <si>
    <t>Polly / Sticker</t>
  </si>
  <si>
    <t>N/A</t>
  </si>
  <si>
    <t>Clear Polly (7'')</t>
  </si>
  <si>
    <t>Kanchon</t>
  </si>
  <si>
    <t>Matin - 209</t>
  </si>
  <si>
    <t>Samsung A34 5G 8/128GB Awesome Graphite Dual Sim (New)</t>
  </si>
  <si>
    <t>Tasmin Khusbu</t>
  </si>
  <si>
    <t>Omar - 316</t>
  </si>
  <si>
    <t>S.Shomvar</t>
  </si>
  <si>
    <t>Smart Watch</t>
  </si>
  <si>
    <t>Apple Watch Series 9 41mm Midnight (New)</t>
  </si>
  <si>
    <t>Naeem Hossain</t>
  </si>
  <si>
    <t>Samsung A54 5G 8/256GB Awesome Lime (New)</t>
  </si>
  <si>
    <t>Naimur Rahman</t>
  </si>
  <si>
    <t>P.K. Laskar</t>
  </si>
  <si>
    <t>Casting Device</t>
  </si>
  <si>
    <t>Amazon</t>
  </si>
  <si>
    <t>Amazon Fire TV Stick 4K</t>
  </si>
  <si>
    <t>Biswajit Modak</t>
  </si>
  <si>
    <t>Nafis Alam Adiat</t>
  </si>
  <si>
    <t>Juel - 317</t>
  </si>
  <si>
    <t>M.Plaza</t>
  </si>
  <si>
    <t>TAB Screen Protector</t>
  </si>
  <si>
    <t>N.G Glass Protector for Tab S6 Lite</t>
  </si>
  <si>
    <t>Samsung Tab</t>
  </si>
  <si>
    <t>Samsung TAB S6 Lite 2022 4/64GB WiFi Oxford Gray (New) - SM-P613</t>
  </si>
  <si>
    <t>Fahim Hayat</t>
  </si>
  <si>
    <t>Rocon - 182</t>
  </si>
  <si>
    <t>Rupayan L.Tower</t>
  </si>
  <si>
    <t>Momax</t>
  </si>
  <si>
    <t>Momax CaseForm PLAY Magnetic Case for iPhone 15 Pro Max - Transparent</t>
  </si>
  <si>
    <t>Shahriyar Alam</t>
  </si>
  <si>
    <t>Power Bank</t>
  </si>
  <si>
    <t>Anker MagGo 633 Magnetic Battery 10000mAh - Black</t>
  </si>
  <si>
    <t>Bidhan Sutra Dhar</t>
  </si>
  <si>
    <t>Jubayer-313</t>
  </si>
  <si>
    <t>Laptop</t>
  </si>
  <si>
    <t>HP</t>
  </si>
  <si>
    <t>Hp Victus fa1093dx 15.6 Intel i5-13420H NVIDIA RTX 3050 8/512GB SSD - Blue (New)</t>
  </si>
  <si>
    <t>Tapan Sutradhar</t>
  </si>
  <si>
    <t>Samsung 25W USB C Wall Charger 3Pin - Black</t>
  </si>
  <si>
    <t>Ekram Ul Azad</t>
  </si>
  <si>
    <t>Realme Mobile</t>
  </si>
  <si>
    <t>Realme</t>
  </si>
  <si>
    <t>Realme Narzo 60 5G 8/128GB Cosmic Black (New)</t>
  </si>
  <si>
    <t>Md.Imran Hossain</t>
  </si>
  <si>
    <t>Plextone</t>
  </si>
  <si>
    <t>Plextone G30 Dual Mode Gaming Headset - 3.5mm - Black</t>
  </si>
  <si>
    <t>Iftekhar Alam Rifat</t>
  </si>
  <si>
    <t>Xundd</t>
  </si>
  <si>
    <t>Xundd Bumper Case for Galaxy A54</t>
  </si>
  <si>
    <t>Samsung A54 5G 8/128GB Awesome Graphite (New)</t>
  </si>
  <si>
    <t>Mohosin</t>
  </si>
  <si>
    <t>Momax CaseForm PLAY Magnetic Case for iPhone 15 Pro - Black</t>
  </si>
  <si>
    <t>WiWU SQ-005 Easy Install Tempered Glass for iPhone 15 Pro - Clear</t>
  </si>
  <si>
    <t>Phone Camera Protector</t>
  </si>
  <si>
    <t>Anank</t>
  </si>
  <si>
    <t>Anank AR Circle Lens Guard for iPhone 15 Pro/15 Pro Max - Blue</t>
  </si>
  <si>
    <t>Geash Uddin</t>
  </si>
  <si>
    <t>Ismail - 250</t>
  </si>
  <si>
    <t>kuzoom</t>
  </si>
  <si>
    <t>Kuzoom 3D Curved Full Screen Glass Film for Galaxy S23 Ultra - Black</t>
  </si>
  <si>
    <t>Samsung Galaxy S23 Ultra Smart View Wallet Case - Black</t>
  </si>
  <si>
    <t>Mosharraf</t>
  </si>
  <si>
    <t>Samsung A24 8/128GB Green (New)</t>
  </si>
  <si>
    <t>Ishrat Jahan</t>
  </si>
  <si>
    <t>Apple Lightning to USB Cable 1m - Non Authorized (New)</t>
  </si>
  <si>
    <t>Bushra Ashrabi</t>
  </si>
  <si>
    <t>Raigor</t>
  </si>
  <si>
    <t>Raigor Inverse Clear Cover for Galaxy Z Flip 5 - Silver</t>
  </si>
  <si>
    <t>Samsung Z Flip5 5G 8/256GB Lavender Single Sim SD (New)</t>
  </si>
  <si>
    <t>Fatema Tuz Zohra</t>
  </si>
  <si>
    <t>Anank AR Circle Lens Guard for iPhone 15 Pro/15 Pro Max - Black</t>
  </si>
  <si>
    <t>Anank 2.5D Privacy Glass Screen Protector for iPhone 15</t>
  </si>
  <si>
    <t>Anker Frosted Magnetic Phone Case for iPhone 15 Pro - Black</t>
  </si>
  <si>
    <t>Samsung TAB A8 4/64GB LTE Gray (New) - SM-X205</t>
  </si>
  <si>
    <t>Ashiful Islam</t>
  </si>
  <si>
    <t>OnePlus</t>
  </si>
  <si>
    <t>OnePlus Buds Z2 - White</t>
  </si>
  <si>
    <t>Shaon</t>
  </si>
  <si>
    <t>Silicone Protective Case with MagSafe for iPhone 14 - Midnight</t>
  </si>
  <si>
    <t>Samsung S22 5G 8/128GB Phantom Black Dual Sim (New)</t>
  </si>
  <si>
    <t>Ashish - 014</t>
  </si>
  <si>
    <t>TS</t>
  </si>
  <si>
    <t>iPhone 15 Pro Max 256GB Natural Titanium e-Sim (New)</t>
  </si>
  <si>
    <t>Apple 20W USB-C Power Adapter 2Pin (New)</t>
  </si>
  <si>
    <t>Anank 3D Curved Clear Screen Protector for iPhone 15 Pro Max</t>
  </si>
  <si>
    <t>Kuzoom Lens Protector for iPhone 15 Pro / 15 Pro Max - Natural</t>
  </si>
  <si>
    <t>Rafi Shimanto</t>
  </si>
  <si>
    <t>Anank 2.5D Anti-Blue Glass Screen Protector for iPhone 15 Pro Max</t>
  </si>
  <si>
    <t>Creative Metal Lens Protection Case for iPhone 14 Pro Max - Sierra Blue</t>
  </si>
  <si>
    <t>iPhone 14 Pro Max 256GB Deep Purple e-Sim (New)</t>
  </si>
  <si>
    <t>Sezan</t>
  </si>
  <si>
    <t>Sadman Karib</t>
  </si>
  <si>
    <t>Airpods Case</t>
  </si>
  <si>
    <t>K-Doo</t>
  </si>
  <si>
    <t>KZDOO Crashguard Protective Case for Airpods Pro 2 - Grey</t>
  </si>
  <si>
    <t>Joyroom</t>
  </si>
  <si>
    <t>Joyroom Privacy Glass Protector for iPhone 14 Pro Max</t>
  </si>
  <si>
    <t>Apple AirPods Pro 2nd Generation With USB-C (New)</t>
  </si>
  <si>
    <t>Mila Akhter</t>
  </si>
  <si>
    <t>Clear Case with MagSafe for iPhone 15 Pro Max</t>
  </si>
  <si>
    <t>Joyroom Privacy Glass Protector for iPhone 15 Pro Max</t>
  </si>
  <si>
    <t>iPhone 15 Pro Max 256GB Natural Titanium Dual Sim (New)</t>
  </si>
  <si>
    <t>Ayon Bardhan</t>
  </si>
  <si>
    <t>WiWU Airbuds Pro 2 Lite ANC</t>
  </si>
  <si>
    <t>WiWU Jelly Magsafe Case for iPhone 15 Pro Max - Orange</t>
  </si>
  <si>
    <t>Mashrafi</t>
  </si>
  <si>
    <t>Anker 511 Charger Nano Pro - 20W - White</t>
  </si>
  <si>
    <t>Farhad Ahmed</t>
  </si>
  <si>
    <t>KZDOO Crashguard Protective Case for Airpods Pro 2 - Silver</t>
  </si>
  <si>
    <t>PQY Car Series Case for iPhone 14 Pro - Purple</t>
  </si>
  <si>
    <t>Nashad Sakeb</t>
  </si>
  <si>
    <t>Mahmud - 337</t>
  </si>
  <si>
    <t>Syed Mahbub</t>
  </si>
  <si>
    <t>Samsung S23 Ultra 5G 12/256GB Phantom Black Dual Sim SD (New)</t>
  </si>
  <si>
    <t>Md Nahid Hassan</t>
  </si>
  <si>
    <t>Bappy - 336</t>
  </si>
  <si>
    <t>Google Mobile</t>
  </si>
  <si>
    <t>Google Pixel 7 Pro 12/128GB Obsidian (New)</t>
  </si>
  <si>
    <t>Shikat Islam Sojib</t>
  </si>
  <si>
    <t>Wireless Headphone</t>
  </si>
  <si>
    <t>OnePlus Bullets Wireless Z2 ANC - Black</t>
  </si>
  <si>
    <t>WiWu iVista Super Hardness Glass for iPad 10.9/11 inch</t>
  </si>
  <si>
    <t>Levelo Leather Flip Case for iPad 10.9 / 11 inch - Black</t>
  </si>
  <si>
    <t>iPad Pro M2 11 128GB WiFi+Cellular Silver (New)</t>
  </si>
  <si>
    <t>Istiaque Mahmud Sifat</t>
  </si>
  <si>
    <t>WiWu Paperlike Screen Protector for iPad 10.2 inch</t>
  </si>
  <si>
    <t>Levelo Leather Flip Case for iPad 10.2 inch - Dark Blue</t>
  </si>
  <si>
    <t>iPad 9th Gen 64GB WiFi Space Gray (New)</t>
  </si>
  <si>
    <t>Md Mehedi Hasan</t>
  </si>
  <si>
    <t>Xundd Bumper Case for Redmi Note 12 4G</t>
  </si>
  <si>
    <t>Smart Watch Accessories</t>
  </si>
  <si>
    <t>WiWU JD101 Defender Watch Case 44mm - Black</t>
  </si>
  <si>
    <t>Adnan Hasan Mahmud</t>
  </si>
  <si>
    <t>Stylus/Pencil</t>
  </si>
  <si>
    <t>Apple Pencil 2 (New)</t>
  </si>
  <si>
    <t>Md.Rajib Hosen</t>
  </si>
  <si>
    <t>Samsung S21 FE 5G 8/256GB Olive Dual Sim (New)</t>
  </si>
  <si>
    <t>Md Abul Hossain</t>
  </si>
  <si>
    <t>Macbook Screen Protector</t>
  </si>
  <si>
    <t>WiWu Screen Protector for MacBook Air/Pro - M1 &amp; Pro - M2 - 13 inch</t>
  </si>
  <si>
    <t>Laptop + iPad Accessories</t>
  </si>
  <si>
    <t>Hubs and Docks</t>
  </si>
  <si>
    <t>Baseus</t>
  </si>
  <si>
    <t>Baseus Metal Gleam Series/ Starjoy 5 in 1 Multifunctional Type-C HUB</t>
  </si>
  <si>
    <t>Azharul Haque</t>
  </si>
  <si>
    <t>Spigen Ultra Hybrid Crystal Clear Case for iPhone 15 Pro Max - Matte Black</t>
  </si>
  <si>
    <t>Spigen Glas tR EZ Fit Full Cover Screen Protector for iPhone 15 Pro Max - OEM - Transparent</t>
  </si>
  <si>
    <t>Sharif Muhammad Shahjahan</t>
  </si>
  <si>
    <t>Momax CaseForm PLAY Magnetic Case for iPhone 15 Pro Max - Black</t>
  </si>
  <si>
    <t>Jony</t>
  </si>
  <si>
    <t>Silicone Case With MagSafe for iPhone 15 - Winter Blue</t>
  </si>
  <si>
    <t>Labiba Rahman</t>
  </si>
  <si>
    <t>Shakil-312</t>
  </si>
  <si>
    <t>Lenovo</t>
  </si>
  <si>
    <t>Lenovo IdeaPad Slim 3 15IRU8 15.6 Intel i3 - 1305U Intel Integrated UHD 8/256GB - Arctic Gray</t>
  </si>
  <si>
    <t>Sumisto Chakma</t>
  </si>
  <si>
    <t>Xiaomi TV Box S 2nd Gen 4K</t>
  </si>
  <si>
    <t>Aminah Tasnim</t>
  </si>
  <si>
    <t>Artoriz</t>
  </si>
  <si>
    <t>Artoriz Glass Protector for iPhone 14 Pro</t>
  </si>
  <si>
    <t>Md. Tauhidul Islam</t>
  </si>
  <si>
    <t>Samsung 25W USB-C Wall Charger 2Pin - Black</t>
  </si>
  <si>
    <t>Aysha</t>
  </si>
  <si>
    <t>iPhone 13 128GB Midnight e-Sim (New)</t>
  </si>
  <si>
    <t>Hasan Shahrier</t>
  </si>
  <si>
    <t>Joyroom JR-T03S Pro TWS</t>
  </si>
  <si>
    <t>Farah Mahtab</t>
  </si>
  <si>
    <t>Samsung A24 8/128GB Black (New)</t>
  </si>
  <si>
    <t>Al Amin</t>
  </si>
  <si>
    <t>Swadhin</t>
  </si>
  <si>
    <t>Apple MacBook Air 15'' M2 8-CPU 10-GPU 8/256GB Midnight - MQKW3 (New)</t>
  </si>
  <si>
    <t>Amit</t>
  </si>
  <si>
    <t>Arman Masrur</t>
  </si>
  <si>
    <t>Sohel D Pereira</t>
  </si>
  <si>
    <t>Baseus Adaman Metal Digital Display 22.5W Power Bank 20000mAh</t>
  </si>
  <si>
    <t>Foysal Pran</t>
  </si>
  <si>
    <t>Amazfit</t>
  </si>
  <si>
    <t>Amazfit Pop 3R Calling Smart Watch - Black</t>
  </si>
  <si>
    <t>Asif</t>
  </si>
  <si>
    <t>Samsung A54 5G 8/128GB Awesome Lime (New)</t>
  </si>
  <si>
    <t>Supti Saha</t>
  </si>
  <si>
    <t>Spigen Ultra Hybrid Crystal Clear Case for iPhone 15 Pro Max - Crystal Clear</t>
  </si>
  <si>
    <t>Ashikur Rahman Mitul</t>
  </si>
  <si>
    <t>Kuzoom Lens Protector for iPhone 15 Pro / 15 Pro Max - Black</t>
  </si>
  <si>
    <t>Spigen Glas tR Slim HD for iPhone 15 Pro Max - OEM</t>
  </si>
  <si>
    <t>iPhone 15 Pro Max 256GB Black Titanium e-Sim (New)</t>
  </si>
  <si>
    <t>Fahmina Afroz Promy</t>
  </si>
  <si>
    <t>Tarek Hasan</t>
  </si>
  <si>
    <t>Samsung Galaxy S23 Ultra Smart View Wallet Case - Green</t>
  </si>
  <si>
    <t>Mir Allif</t>
  </si>
  <si>
    <t>Mehedi - 191</t>
  </si>
  <si>
    <t>Xundd Smart Magnetic Flip Case for iPad Pro 12.9 inch - Black</t>
  </si>
  <si>
    <t>WiWU Pencil Pro</t>
  </si>
  <si>
    <t>Niaz Moursaid</t>
  </si>
  <si>
    <t>Anank 2.5D Privacy Glass Screen Protector for iPhone 15 Pro Max</t>
  </si>
  <si>
    <t>Momax CaseForm PLAY Magnetic Case for iPhone 15 Pro Max - Gray</t>
  </si>
  <si>
    <t>Xiaomi Redmi Note 12 4G 8/256GB INT Onyx Gray (New)</t>
  </si>
  <si>
    <t>Mr Al Ashraful Kabir</t>
  </si>
  <si>
    <t>Nafees Imtiaz</t>
  </si>
  <si>
    <t>Towshik - 245</t>
  </si>
  <si>
    <t>Rakib</t>
  </si>
  <si>
    <t>Realme C55 6/64GB Rainy Night (New)</t>
  </si>
  <si>
    <t>Ashraful</t>
  </si>
  <si>
    <t>OnePlus Buds Z2 - Black</t>
  </si>
  <si>
    <t>Rizwan</t>
  </si>
  <si>
    <t>Joyroom HD Glass Screen Protector for iPhone 14 Pro Max/ 15 Plus</t>
  </si>
  <si>
    <t>Spigen</t>
  </si>
  <si>
    <t>Spigen Crystal Flex Case for iPhone 14 Pro Max - Rose Crystal - ACS04638</t>
  </si>
  <si>
    <t>Sanvi Fahim</t>
  </si>
  <si>
    <t>Tanver - 321</t>
  </si>
  <si>
    <t>Google Pixel 6A 5G 6/128GB Sage (New)</t>
  </si>
  <si>
    <t>Mustana Khatun</t>
  </si>
  <si>
    <t>Leather Protective Case with MagSafe for iPhone 14 Pro Max - Ink</t>
  </si>
  <si>
    <t>iPhone 14 Pro Max 128GB Deep Purple e-Sim (New)</t>
  </si>
  <si>
    <t>Yasin Islam</t>
  </si>
  <si>
    <t>Apple 12W USB Power Adapter (New)</t>
  </si>
  <si>
    <t>Md Monir Hossen</t>
  </si>
  <si>
    <t>KZ</t>
  </si>
  <si>
    <t>KZ EDX Pro In-Ear Earphone - 3.5mm - Cyan</t>
  </si>
  <si>
    <t>Mohammad Sarowar Hossain</t>
  </si>
  <si>
    <t>Zeblaze</t>
  </si>
  <si>
    <t>Zeblaze Vibe 7 Lite Smart Watch - Black</t>
  </si>
  <si>
    <t>Siam Kabir</t>
  </si>
  <si>
    <t>Realme Buds T100 TWS - Black</t>
  </si>
  <si>
    <t>Rumana</t>
  </si>
  <si>
    <t>Google 30W Type-C Charger - Non Authorized (New)</t>
  </si>
  <si>
    <t>Google Pixel 7 8/128GB Lemongrass (New)</t>
  </si>
  <si>
    <t>Sudipta</t>
  </si>
  <si>
    <t>Redoy - 335</t>
  </si>
  <si>
    <t>Samsung 45W USB C Wall Charger With Type C Cable 2pin - 5A/1.8M - Black</t>
  </si>
  <si>
    <t>AL Samil</t>
  </si>
  <si>
    <t>Ishmum - 322</t>
  </si>
  <si>
    <t>QCY T13 ANC TWS - Black</t>
  </si>
  <si>
    <t>Osman Goni</t>
  </si>
  <si>
    <t>Dipro Roy</t>
  </si>
  <si>
    <t>Asad Khan</t>
  </si>
  <si>
    <t>WiWU iVista Super Hardness Glass For iPhone 13/13 Pro/14</t>
  </si>
  <si>
    <t>Silicone Protective Case with MagSafe for iPhone 14 - Storm Blue</t>
  </si>
  <si>
    <t>Andalib Rasdi</t>
  </si>
  <si>
    <t>Baseus Magnetic Mini Wireless 20W Power Bank 10000mAh - Black</t>
  </si>
  <si>
    <t>Bernard</t>
  </si>
  <si>
    <t>Mohave Premium Screen Protector film with Installation Box for Galaxy S22 Ultra/ S23 Ultra</t>
  </si>
  <si>
    <t>Spigen Ultra Hybrid Case for Galaxy S23 Ultra - OEM - Purple</t>
  </si>
  <si>
    <t>Md Sabbir Hossain</t>
  </si>
  <si>
    <t>Al Zadid Yusuf</t>
  </si>
  <si>
    <t>WiWu Screen Protector for MacBook Air - 13.6 inch</t>
  </si>
  <si>
    <t>WiWU iShield Ultra Thin Hard Shell Case for MacBook Air - 13.6 inch - Transparent</t>
  </si>
  <si>
    <t>Apple MacBook Air 13.6'' M2 8-CPU 8-GPU 8/256GB Silver - MLXY3 (New)</t>
  </si>
  <si>
    <t>Rasel</t>
  </si>
  <si>
    <t>Saeed Sarker</t>
  </si>
  <si>
    <t>Speaker</t>
  </si>
  <si>
    <t>Oraimo</t>
  </si>
  <si>
    <t>Oraimo Boom Portable Wireless Speaker OBS-75D</t>
  </si>
  <si>
    <t>Samrat</t>
  </si>
  <si>
    <t>KZDOO Anti-Dust Full Glass Film for iPhone 13/13 Pro/14</t>
  </si>
  <si>
    <t>Adv Shamsuzzaman</t>
  </si>
  <si>
    <t>Samsung A34 5G 8/128GB Awesome Lime Dual Sim (New)</t>
  </si>
  <si>
    <t>Miraz</t>
  </si>
  <si>
    <t>Rihanul islam Rehan</t>
  </si>
  <si>
    <t>Smart Watch Strap / Belt</t>
  </si>
  <si>
    <t>Smart Watch Strap Elegant Leather Loop - 42/44/45/49mm - Prairie Brown</t>
  </si>
  <si>
    <t>Md Rahul Amin Rabbi</t>
  </si>
  <si>
    <t>Rizvi Chowdhury</t>
  </si>
  <si>
    <t>Keyboard</t>
  </si>
  <si>
    <t>Coteetci</t>
  </si>
  <si>
    <t>Coteci Portable Bluetooth Smart Keyboard with Touch Pad - Black</t>
  </si>
  <si>
    <t>Rubaiyat Sharmin Ira</t>
  </si>
  <si>
    <t>Hi Fon</t>
  </si>
  <si>
    <t>Xiaomi Redmi Note 12 4G 8/128GB INT Onyx Gray (New)</t>
  </si>
  <si>
    <t>Sanjoy Debnath</t>
  </si>
  <si>
    <t>Nokia Mobile</t>
  </si>
  <si>
    <t>Nokia</t>
  </si>
  <si>
    <t>Nokia 6310 Dual Sim - Black</t>
  </si>
  <si>
    <t>Md Rezaul Islam</t>
  </si>
  <si>
    <t>Realme Buds Wireless 2S - Black</t>
  </si>
  <si>
    <t>Google Pixel 7 8/128GB Snow (New)</t>
  </si>
  <si>
    <t>Md. Farhan Tanvir</t>
  </si>
  <si>
    <t>Harun Al Rabby</t>
  </si>
  <si>
    <t>Gift Card</t>
  </si>
  <si>
    <t>Apple Gift Card $10 - Physical Card</t>
  </si>
  <si>
    <t>Md Mahbubur Rahman</t>
  </si>
  <si>
    <t>Xundd Bumper Case for Realme 10 Pro+ - Black</t>
  </si>
  <si>
    <t>UV Glass Protector for realme 10 Pro+</t>
  </si>
  <si>
    <t>Realme 10 Pro+ 5G 8/256GB Hyperspace Gold (New)</t>
  </si>
  <si>
    <t>Toushik Ornee</t>
  </si>
  <si>
    <t>Afsana Nourin</t>
  </si>
  <si>
    <t>Oppo Mobile</t>
  </si>
  <si>
    <t>Oppo</t>
  </si>
  <si>
    <t>Oppo A78 8/256GB Aqua Green (New)</t>
  </si>
  <si>
    <t>Md Anwar Hossain</t>
  </si>
  <si>
    <t>KZDOO Guardian Case for iPhone 14 - Black</t>
  </si>
  <si>
    <t>iPhone 14 128GB Midnight e-Sim (New)</t>
  </si>
  <si>
    <t>Zunayed Ahmed Ontor</t>
  </si>
  <si>
    <t>Apple 20W USB-C Power Adapter 3Pin (New)</t>
  </si>
  <si>
    <t>Khairul Islam</t>
  </si>
  <si>
    <t>MD. Tariqul Islam</t>
  </si>
  <si>
    <t>Samsung Watch4 Classic 46mm - Black - SM-R890 (New)</t>
  </si>
  <si>
    <t>Shudipta Rusho</t>
  </si>
  <si>
    <t>Wireless Charger</t>
  </si>
  <si>
    <t>Apple MagSafe Charger (New)</t>
  </si>
  <si>
    <t>Ansar</t>
  </si>
  <si>
    <t>Anjuman Ara Begum</t>
  </si>
  <si>
    <t>Md Shahin</t>
  </si>
  <si>
    <t>SwitchEasy</t>
  </si>
  <si>
    <t>SwitchEasy 0.35 Ultra Slim Case for iPhone 15 Pro Max - Transparent Black</t>
  </si>
  <si>
    <t>Md Jone</t>
  </si>
  <si>
    <t>Jmgokit</t>
  </si>
  <si>
    <t>JMGOKIT Matte Acrylic Hard Case with MagSafe for iPhone 15 Pro - Gray</t>
  </si>
  <si>
    <t>Ashir Intesher</t>
  </si>
  <si>
    <t>Md Sazzad Hossain</t>
  </si>
  <si>
    <t>Spigen Ultra Hybrid Case for Galaxy S23 Ultra - OEM - Crystal Clear</t>
  </si>
  <si>
    <t>Samsung S23 Ultra 5G 12/256GB Green Dual Sim SD (New)</t>
  </si>
  <si>
    <t>Tamjid</t>
  </si>
  <si>
    <t>iPhone 11 64GB Purple e-Sim (Used)</t>
  </si>
  <si>
    <t>Riasad Rahman</t>
  </si>
  <si>
    <t>Doyers Protective Case with MagSafe for Galaxy S23 Ultra - Purple</t>
  </si>
  <si>
    <t>Kuzoom UV Glass Protector for Samsung S23 Ultra</t>
  </si>
  <si>
    <t>Samsung S23 Ultra 5G 8/256GB Phantom Black Dual Sim SD (New)</t>
  </si>
  <si>
    <t>Yeasir Arafat</t>
  </si>
  <si>
    <t>Apple EarPods with 3.5mm Headphone Plug - Non Authorized (New)</t>
  </si>
  <si>
    <t>Al Mujahid</t>
  </si>
  <si>
    <t>Xiaomi Redmi Note 12 4G 8/128GB INT Mint Green (New)</t>
  </si>
  <si>
    <t>Dipaloka Bhant</t>
  </si>
  <si>
    <t>TAB Cover</t>
  </si>
  <si>
    <t>Xiaomi Pad 6 Case Magnetic Double-Sided Protection - Black</t>
  </si>
  <si>
    <t>N.G Glass Protector for Xiaomi Pad 6/6 Pro</t>
  </si>
  <si>
    <t>Ayesha Siddiqua Neela</t>
  </si>
  <si>
    <t>Sakib - 334</t>
  </si>
  <si>
    <t>Carolyn Baroi</t>
  </si>
  <si>
    <t>Fahmid Rifat</t>
  </si>
  <si>
    <t>Azizul - 223</t>
  </si>
  <si>
    <t>WiWU Power Air 3 in 1 Desktop Wireless Charger Mobile Phone Stand 15W</t>
  </si>
  <si>
    <t>Md.Amir Hossain</t>
  </si>
  <si>
    <t>Xundd Bumper Case for Galaxy S23</t>
  </si>
  <si>
    <t>Samsung S23 5G 8/256GB Phantom Black Dual Sim SD (New)</t>
  </si>
  <si>
    <t>Md Fahim</t>
  </si>
  <si>
    <t>Fahim Islam</t>
  </si>
  <si>
    <t>Mi Smart Band 8 - Black</t>
  </si>
  <si>
    <t>Sheuly Rani Debi</t>
  </si>
  <si>
    <t>Nakib Ahmed Sami</t>
  </si>
  <si>
    <t>Nirmal Chandra Das</t>
  </si>
  <si>
    <t>Talha Turja</t>
  </si>
  <si>
    <t>Shabnur Rahman Dola</t>
  </si>
  <si>
    <t>Google 30w Data Cable Type-C to Type-C - White - Non Authorized (New)</t>
  </si>
  <si>
    <t>Md Shihab Zimi</t>
  </si>
  <si>
    <t>WiWU Classic II Case for iPad - 10.9/11 inch - Black</t>
  </si>
  <si>
    <t>Apple EarPods with Type-C Connector - Apple Authorized (New)</t>
  </si>
  <si>
    <t>Anker Pencil Capacitive Stylus Pen A7139 - White</t>
  </si>
  <si>
    <t>iPad Pro M2 11 128GB WiFi+Cellular Space Gray (New)</t>
  </si>
  <si>
    <t>Saidur Rahman</t>
  </si>
  <si>
    <t>Apple Watch Series 8 41mm Midnight (New)</t>
  </si>
  <si>
    <t>Shyam Al Baruri</t>
  </si>
  <si>
    <t>WiWU Keyboard Protector for MacBook - Air 13.3inch 2020</t>
  </si>
  <si>
    <t>BagPack and Pouch</t>
  </si>
  <si>
    <t>WiWu Pilot Laptop Sleeve for Macbook Pro 13 inch - Gray</t>
  </si>
  <si>
    <t>Helal Uddin</t>
  </si>
  <si>
    <t>HDD</t>
  </si>
  <si>
    <t>HDD HBC-167 Granada Series MagSafe Case for Galaxy S23 Ultra - Brown</t>
  </si>
  <si>
    <t>Rahul Saha Sonnet</t>
  </si>
  <si>
    <t>Silicon Case for Oneplus Buds Z2 Black</t>
  </si>
  <si>
    <t>Sakib Khan</t>
  </si>
  <si>
    <t>WiWu Minimalist Laptop Bag for Macbook Pro / Air 14 inch - Gray</t>
  </si>
  <si>
    <t>Authoy</t>
  </si>
  <si>
    <t>Levelo Leather Flip Case for iPad 12.9 inch - Night Green</t>
  </si>
  <si>
    <t>Samiul Islam</t>
  </si>
  <si>
    <t>Faisal</t>
  </si>
  <si>
    <t>Samsung S23 Ultra 5G 8/256GB Lavender Dual Sim SD (New)</t>
  </si>
  <si>
    <t>Md Ishtiak Mahmood</t>
  </si>
  <si>
    <t>Hp Victus fb1013dx 15.6 AMD R5 7535HS NVIDIA RTX 2050 8/512GB - Black (New)</t>
  </si>
  <si>
    <t>Sabekur Reza</t>
  </si>
  <si>
    <t>5D Glass for Samsung A34/A24</t>
  </si>
  <si>
    <t>Md Atiqur Rahman</t>
  </si>
  <si>
    <t>Apple M N</t>
  </si>
  <si>
    <t>Google Pixel 3 XL 4/64GB Clearly White (New)</t>
  </si>
  <si>
    <t>5D Glass for Google Pixel 3XL</t>
  </si>
  <si>
    <t>Raad Sharar</t>
  </si>
  <si>
    <t>Anank 2.5D Anti-Blue Glass Screen Protector for iPhone 15 Pro</t>
  </si>
  <si>
    <t>SwitchEasy MagCrush MagSafe Shockproof Clear Case for iPhone 15 Pro - Transparent</t>
  </si>
  <si>
    <t>Md Saiful Islam Jehadi</t>
  </si>
  <si>
    <t>Magic mask</t>
  </si>
  <si>
    <t>Magic Mask Air Bairrer Crystal Case for iPhone 15 - Transparent</t>
  </si>
  <si>
    <t>Anank 3D Curved Clear Screen Protector for iPhone 15</t>
  </si>
  <si>
    <t>iPhone 15 128GB Green Dual Sim (New)</t>
  </si>
  <si>
    <t>Sumon Kundu</t>
  </si>
  <si>
    <t>AirPocket Protective Case for iPhone 15 Pro Max - Deep Blue</t>
  </si>
  <si>
    <t>Sabbir Khan</t>
  </si>
  <si>
    <t>Ragib</t>
  </si>
  <si>
    <t>Anker Soundcore R500 Bluetooth Headset - Blue</t>
  </si>
  <si>
    <t>Afroza Nasrin</t>
  </si>
  <si>
    <t>Silicone Case With MagSafe for iPhone 15 Pro - Guava</t>
  </si>
  <si>
    <t>Sahin Hossain</t>
  </si>
  <si>
    <t>Rohit Datta</t>
  </si>
  <si>
    <t>Cat Mobile</t>
  </si>
  <si>
    <t>CAT</t>
  </si>
  <si>
    <t>Cat S22 Flip 2/16GB (New)</t>
  </si>
  <si>
    <t>Tanjib Aytizzo</t>
  </si>
  <si>
    <t>iPhone 12 64GB Black e-Sim (Used)</t>
  </si>
  <si>
    <t>Cynthia</t>
  </si>
  <si>
    <t>Md.Mostafizur Rahman</t>
  </si>
  <si>
    <t>Kospet</t>
  </si>
  <si>
    <t>KOSPET TANK T2 Smartwatch - Silver</t>
  </si>
  <si>
    <t>Dr. Sarah Muttaqui</t>
  </si>
  <si>
    <t>Anank 3D Tempered Glass Pro 9H for iPad Pro 12.9 inch</t>
  </si>
  <si>
    <t>Tanvir Ahmed</t>
  </si>
  <si>
    <t>Shahriar Shafiq</t>
  </si>
  <si>
    <t>Zahid Sujon</t>
  </si>
  <si>
    <t>Uzzal - 166</t>
  </si>
  <si>
    <t>Ashraful Alam</t>
  </si>
  <si>
    <t>KZDOO Guardian Case for iPhone 14 - Blue</t>
  </si>
  <si>
    <t>Adv. Sabbir Hasan</t>
  </si>
  <si>
    <t>Rifat</t>
  </si>
  <si>
    <t>Fahad Afroz</t>
  </si>
  <si>
    <t>Samsung Mobile - Used</t>
  </si>
  <si>
    <t>Samsung Note20 Ultra 5G 12/128GB Mystic Black Single Sim SD (Used)</t>
  </si>
  <si>
    <t>Sagor</t>
  </si>
  <si>
    <t>Arnob</t>
  </si>
  <si>
    <t>Google Mobile - Renewed</t>
  </si>
  <si>
    <t>Google Pixel 3A XL 4/64GB Clearly White (Renewed)</t>
  </si>
  <si>
    <t>Emon Hasan</t>
  </si>
  <si>
    <t>Apple 30W USB-C Power Adapter (New)</t>
  </si>
  <si>
    <t>Rakibul Hassan</t>
  </si>
  <si>
    <t>Apple Lightning to 3.5mm Headphone Jack Adapter (New)</t>
  </si>
  <si>
    <t>Nusrat Armin</t>
  </si>
  <si>
    <t>Realme 11 Pro+ 5G 8/256GB Oasis Green (New)</t>
  </si>
  <si>
    <t>Shafique</t>
  </si>
  <si>
    <t>Xiaomi Redmi 12 4/128GB IND Pastel Blue (New)</t>
  </si>
  <si>
    <t>Xiaomi Redmi Note 12 4G 8/256GB INT Mint Green (New)</t>
  </si>
  <si>
    <t>MD MASUM</t>
  </si>
  <si>
    <t>Rimon Miajee</t>
  </si>
  <si>
    <t>Silicone Case with MagSafe for iPhone 15 Pro Max - Storm Blue</t>
  </si>
  <si>
    <t>M.A Rahim</t>
  </si>
  <si>
    <t>QCY ArcBuds HT07 - Black</t>
  </si>
  <si>
    <t>Delowar Hossain</t>
  </si>
  <si>
    <t>Motion View (Return)</t>
  </si>
  <si>
    <t>Shuvo - 024</t>
  </si>
  <si>
    <t>OnePlus Bullets Earphones - Type-C</t>
  </si>
  <si>
    <t>Nusrat Jahan Opey</t>
  </si>
  <si>
    <t>iPhone 13 128GB Pink e-Sim (New)</t>
  </si>
  <si>
    <t>Zaki Md Badruzzaman</t>
  </si>
  <si>
    <t>Spigen Ultra Hybrid MagFit Case for iPhone 15 Pro Max - Crystal Clear</t>
  </si>
  <si>
    <t>Kefat Ullah</t>
  </si>
  <si>
    <t>Samsung Tab A7 Lite 3/32GB LTE Gray (New) - SM-T225</t>
  </si>
  <si>
    <t>SK Ridwan Ahsan</t>
  </si>
  <si>
    <t>iPhone 15 Pro 256GB Blue Titanium e-Sim (New)</t>
  </si>
  <si>
    <t>Azim Akram</t>
  </si>
  <si>
    <t>WiWu iVista Super Hardness Glass for iPad 10.2 inch</t>
  </si>
  <si>
    <t>Fadi Rok</t>
  </si>
  <si>
    <t>Apple AirPods Pro 2nd Generation (New)</t>
  </si>
  <si>
    <t>Sheikh Md. Sajjad Hossain</t>
  </si>
  <si>
    <t>Maisha Ashraf</t>
  </si>
  <si>
    <t>Amazon Fire TV Stick 4K MAX - Black</t>
  </si>
  <si>
    <t>Dr Mohbbet</t>
  </si>
  <si>
    <t>Levelo Leather Flip Case for Galaxy Tab S6 Lite - Night Green</t>
  </si>
  <si>
    <t>Dr Md Atiquthzzaman</t>
  </si>
  <si>
    <t>WiWU Classic II Case for iPad - 10.2/10.5 inch - Dark Blue</t>
  </si>
  <si>
    <t>Anank 3D Tempered Glass Pro 9H for iPad 10.2 inch</t>
  </si>
  <si>
    <t>Md. Habibur Rahmam</t>
  </si>
  <si>
    <t>Amazfit GTR 2 Smart Watch - New Version - Thunder Black</t>
  </si>
  <si>
    <t>iPhone 15 Pro 128GB Natural Titanium e-Sim (New)</t>
  </si>
  <si>
    <t>Md Jahid Hasan</t>
  </si>
  <si>
    <t>Apple MacBook Air 13.6'' M2 8-CPU 8-GPU 8/256GB Space Gray - MLXW3 (New)</t>
  </si>
  <si>
    <t>Mafiul Robin</t>
  </si>
  <si>
    <t>Google Pixel 7a 8/128GB Sea (New)</t>
  </si>
  <si>
    <t>Fuad Zaman</t>
  </si>
  <si>
    <t>Ahmed - 257</t>
  </si>
  <si>
    <t>Xiaomi Redmi 11 Prime 4/64GB IND Flashy Black (New)</t>
  </si>
  <si>
    <t>Xiaomi Redmi 11 Prime 4/64GB IND Peppy Purple (New)</t>
  </si>
  <si>
    <t>Safin</t>
  </si>
  <si>
    <t>Ibrahim Bello Baba</t>
  </si>
  <si>
    <t>Baseus Bipow Digital Display 20W Power Bank 20000mAh - Black</t>
  </si>
  <si>
    <t>Baseus PS011 Smooth Writing 2 Series Stylus with LED Indicator - Active + Passive - White</t>
  </si>
  <si>
    <t>Shoharab Hossain Ramim</t>
  </si>
  <si>
    <t>WiWU Skin Pro II for MacBook Air - 13 inch - Brown</t>
  </si>
  <si>
    <t>Muhammed Hasinur Rashid</t>
  </si>
  <si>
    <t>Nafi</t>
  </si>
  <si>
    <t>MacBook - Used</t>
  </si>
  <si>
    <t>Apple MacBook Air 13.6'' M2 8-CPU 8-GPU 8/256GB Starlight - MLY13 (Used)</t>
  </si>
  <si>
    <t>Asif Iqbal</t>
  </si>
  <si>
    <t>iPhone 14 128GB Midnight e-Sim (Used)</t>
  </si>
  <si>
    <t>Md Tanvir Hossain</t>
  </si>
  <si>
    <t>Over Ear Headphones</t>
  </si>
  <si>
    <t>Anker Life Q20+ Over Ear Headphone - Black</t>
  </si>
  <si>
    <t>Laboni Akhter</t>
  </si>
  <si>
    <t>Silicone Protective Case with MagSafe for iPhone 14 Pro Max - Elderberry</t>
  </si>
  <si>
    <t>iPhone 14 Pro Max 256GB Gold e-Sim (New)</t>
  </si>
  <si>
    <t>Hafiz Sumon</t>
  </si>
  <si>
    <t>Leather Case With MagSafe for iPhone 15 Pro Max - Taupe</t>
  </si>
  <si>
    <t>Hasan</t>
  </si>
  <si>
    <t>Apple MacBook Air 13.6'' M2 8-CPU 8-GPU 8/256GB Midnight - MLY33 (New)</t>
  </si>
  <si>
    <t>Ragib Hasan</t>
  </si>
  <si>
    <t>Oraimo Shark 4 Neckband Wireless Earphone - Blue</t>
  </si>
  <si>
    <t>Sadab Mani</t>
  </si>
  <si>
    <t>Google Pixel 7 Pro 12/128GB Snow (New)</t>
  </si>
  <si>
    <t>iPhone 15 Pro Max 256GB Blue Titanium e-Sim (New)</t>
  </si>
  <si>
    <t>Kuzoom Lens Protector for iPhone 15 Pro / 15 Pro Max - Blue</t>
  </si>
  <si>
    <t>Omor Faruq</t>
  </si>
  <si>
    <t>Robin - 241</t>
  </si>
  <si>
    <t>Realme 11 Pro 5G 8/256GB Sunrise Beige (New)</t>
  </si>
  <si>
    <t>QKZ</t>
  </si>
  <si>
    <t>QKZ DM10 In-Ear Earphone - 3.5mm</t>
  </si>
  <si>
    <t>UV Glass Protector for Honor X9a/ Realme 11 Pro</t>
  </si>
  <si>
    <t>Dibashree Chakma</t>
  </si>
  <si>
    <t>Magic Mask Hard TPU Case For iPhone 11</t>
  </si>
  <si>
    <t>iPhone 11 128GB White e-Sim Slim Box (New)</t>
  </si>
  <si>
    <t>Samsung S22 Ultra 5G 8/128GB Phantom Black Dual Sim SD (New)</t>
  </si>
  <si>
    <t>Samsung S23 5G 8/256GB Graphite Dual Sim SD (New)</t>
  </si>
  <si>
    <t>Mahtasni Mim</t>
  </si>
  <si>
    <t>Sayeed Raihan</t>
  </si>
  <si>
    <t>OnePlus Bullets Wireless Z2 ANC - Green</t>
  </si>
  <si>
    <t>Apple MacBook Air 13 M1 8-CPU 7-GPU 8/256GB Silver - MGN93 (New)</t>
  </si>
  <si>
    <t>Baseus Star Lord Digital Display 22.5W Power Bank 30000mAh</t>
  </si>
  <si>
    <t>Gaming Accessories</t>
  </si>
  <si>
    <t>Plextone EX2 Pro RGB Magnetic Radiator Phone Cooler</t>
  </si>
  <si>
    <t>Kazi Masud Rana</t>
  </si>
  <si>
    <t>Chitta Ranjan Sarkar / Niloy</t>
  </si>
  <si>
    <t>Samsung S21 FE 5G 6/128GB Graphite Dual Sim SD (New)</t>
  </si>
  <si>
    <t>Shaheb Ali Pathan</t>
  </si>
  <si>
    <t>Apple Watch Series 9 45mm Startlight (New)</t>
  </si>
  <si>
    <t>Arnisha Akter</t>
  </si>
  <si>
    <t>Amazfit Pop 3S Calling Smart Watch - Black</t>
  </si>
  <si>
    <t>iPhone 15 Pro Max 256GB White Titanium e-Sim (New)</t>
  </si>
  <si>
    <t>Joyroom HD Screen Protector for iPhone 15 Pro Max</t>
  </si>
  <si>
    <t>Anank AR Circle Lens Guard for iPhone 15 Pro/15 Pro Max - Transparent</t>
  </si>
  <si>
    <t>Rezwan</t>
  </si>
  <si>
    <t>Grand Total</t>
  </si>
  <si>
    <t>EG</t>
  </si>
  <si>
    <t>Gross Quantigy</t>
  </si>
  <si>
    <t>Gross Volume</t>
  </si>
  <si>
    <t>Top Item Name</t>
  </si>
  <si>
    <t>Gross Quantity</t>
  </si>
  <si>
    <t>Gross volume</t>
  </si>
  <si>
    <t xml:space="preserve">Top  Category </t>
  </si>
  <si>
    <t>Gross Qty</t>
  </si>
  <si>
    <t>gross volume</t>
  </si>
  <si>
    <t xml:space="preserve">Gross Quantity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</si>
</sst>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[Sales_Data_14.xlsx]Sheet3!PivotTable1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31965420715494708"/>
              <c:y val="-6.09713024282560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D0-4624-B06C-5CA831C3655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CC-473F-9FE7-E01055C9B0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D0-4624-B06C-5CA831C3655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6D0-4624-B06C-5CA831C3655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6D0-4624-B06C-5CA831C3655C}"/>
              </c:ext>
            </c:extLst>
          </c:dPt>
          <c:dLbls>
            <c:dLbl>
              <c:idx val="1"/>
              <c:layout>
                <c:manualLayout>
                  <c:x val="0.31965420715494708"/>
                  <c:y val="-6.097130242825606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CC-473F-9FE7-E01055C9B0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Sheet3!$A$4:$A$9</c:f>
              <c:strCache>
                <c:ptCount val="5"/>
                <c:pt idx="0">
                  <c:v>Apple 20W USB-C Power Adapter 2Pin (New)</c:v>
                </c:pt>
                <c:pt idx="1">
                  <c:v>iPhone 15 Pro Max 256GB Natural Titanium e-Sim (New)</c:v>
                </c:pt>
                <c:pt idx="2">
                  <c:v>Anank 2.5D Anti-Blue Glass Screen Protector for iPhone 15 Pro Max</c:v>
                </c:pt>
                <c:pt idx="3">
                  <c:v>Clear Polly (7'')</c:v>
                </c:pt>
                <c:pt idx="4">
                  <c:v>Kuzoom Lens Protector for iPhone 15 Pro / 15 Pro Max - Natural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26</c:v>
                </c:pt>
                <c:pt idx="1">
                  <c:v>12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C-473F-9FE7-E01055C9B03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[Sales_Data_14.xlsx]Sheet3!PivotTable10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Sheet3!$AE$3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Sheet3!$AD$4:$AD$9</c:f>
              <c:strCache>
                <c:ptCount val="5"/>
                <c:pt idx="0">
                  <c:v>Apple</c:v>
                </c:pt>
                <c:pt idx="1">
                  <c:v>Samsung</c:v>
                </c:pt>
                <c:pt idx="2">
                  <c:v>Google</c:v>
                </c:pt>
                <c:pt idx="3">
                  <c:v>HP</c:v>
                </c:pt>
                <c:pt idx="4">
                  <c:v>Xiaomi</c:v>
                </c:pt>
              </c:strCache>
            </c:strRef>
          </c:cat>
          <c:val>
            <c:numRef>
              <c:f>Sheet3!$AE$4:$AE$9</c:f>
              <c:numCache>
                <c:formatCode>General</c:formatCode>
                <c:ptCount val="5"/>
                <c:pt idx="0">
                  <c:v>6975206.1799999997</c:v>
                </c:pt>
                <c:pt idx="1">
                  <c:v>2573100</c:v>
                </c:pt>
                <c:pt idx="2">
                  <c:v>529600</c:v>
                </c:pt>
                <c:pt idx="3">
                  <c:v>195000</c:v>
                </c:pt>
                <c:pt idx="4">
                  <c:v>182600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D-4D5F-9425-0ADE5F0FC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47166720"/>
        <c:axId val="447176704"/>
      </c:barChart>
      <c:catAx>
        <c:axId val="447166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76704"/>
        <c:crosses val="autoZero"/>
        <c:auto val="1"/>
        <c:lblAlgn val="ctr"/>
        <c:lblOffset val="100"/>
        <c:noMultiLvlLbl val="0"/>
      </c:catAx>
      <c:valAx>
        <c:axId val="447176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[Sales_Data_14.xlsx]Sheet3!PivotTable11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Sheet3!$AH$3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Sheet3!$AG$4:$AG$16</c:f>
              <c:multiLvlStrCache>
                <c:ptCount val="6"/>
                <c:lvl>
                  <c:pt idx="0">
                    <c:v>Shawon - 031</c:v>
                  </c:pt>
                  <c:pt idx="1">
                    <c:v>Ridwan-319</c:v>
                  </c:pt>
                  <c:pt idx="2">
                    <c:v>Juel - 317</c:v>
                  </c:pt>
                  <c:pt idx="3">
                    <c:v>Rocon - 182</c:v>
                  </c:pt>
                  <c:pt idx="4">
                    <c:v>Omar - 316</c:v>
                  </c:pt>
                  <c:pt idx="5">
                    <c:v>Mehedi - 191</c:v>
                  </c:pt>
                </c:lvl>
                <c:lvl>
                  <c:pt idx="0">
                    <c:v>B.City</c:v>
                  </c:pt>
                  <c:pt idx="1">
                    <c:v>JFP</c:v>
                  </c:pt>
                  <c:pt idx="2">
                    <c:v>M.Plaza</c:v>
                  </c:pt>
                  <c:pt idx="3">
                    <c:v>Rupayan L.Tower</c:v>
                  </c:pt>
                  <c:pt idx="4">
                    <c:v>S.Shomvar</c:v>
                  </c:pt>
                  <c:pt idx="5">
                    <c:v>TS</c:v>
                  </c:pt>
                </c:lvl>
              </c:multiLvlStrCache>
            </c:multiLvlStrRef>
          </c:cat>
          <c:val>
            <c:numRef>
              <c:f>Sheet3!$AH$4:$AH$16</c:f>
              <c:numCache>
                <c:formatCode>General</c:formatCode>
                <c:ptCount val="6"/>
                <c:pt idx="0">
                  <c:v>45</c:v>
                </c:pt>
                <c:pt idx="1">
                  <c:v>21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1-4A2C-BA3E-82E4514D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47167136"/>
        <c:axId val="447180448"/>
      </c:barChart>
      <c:catAx>
        <c:axId val="4471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80448"/>
        <c:crosses val="autoZero"/>
        <c:auto val="1"/>
        <c:lblAlgn val="ctr"/>
        <c:lblOffset val="100"/>
        <c:noMultiLvlLbl val="0"/>
      </c:catAx>
      <c:valAx>
        <c:axId val="4471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6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[Sales_Data_14.xlsx]Sheet3!PivotTable12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Sheet3!$AK$3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Sheet3!$AJ$4:$AJ$16</c:f>
              <c:multiLvlStrCache>
                <c:ptCount val="6"/>
                <c:lvl>
                  <c:pt idx="0">
                    <c:v>Shawon - 031</c:v>
                  </c:pt>
                  <c:pt idx="1">
                    <c:v>Munna - 053</c:v>
                  </c:pt>
                  <c:pt idx="2">
                    <c:v>Juel - 317</c:v>
                  </c:pt>
                  <c:pt idx="3">
                    <c:v>Rocon - 182</c:v>
                  </c:pt>
                  <c:pt idx="4">
                    <c:v>Omar - 316</c:v>
                  </c:pt>
                  <c:pt idx="5">
                    <c:v>Ashish - 014</c:v>
                  </c:pt>
                </c:lvl>
                <c:lvl>
                  <c:pt idx="0">
                    <c:v>B.City</c:v>
                  </c:pt>
                  <c:pt idx="1">
                    <c:v>JFP</c:v>
                  </c:pt>
                  <c:pt idx="2">
                    <c:v>M.Plaza</c:v>
                  </c:pt>
                  <c:pt idx="3">
                    <c:v>Rupayan L.Tower</c:v>
                  </c:pt>
                  <c:pt idx="4">
                    <c:v>S.Shomvar</c:v>
                  </c:pt>
                  <c:pt idx="5">
                    <c:v>TS</c:v>
                  </c:pt>
                </c:lvl>
              </c:multiLvlStrCache>
            </c:multiLvlStrRef>
          </c:cat>
          <c:val>
            <c:numRef>
              <c:f>Sheet3!$AK$4:$AK$16</c:f>
              <c:numCache>
                <c:formatCode>General</c:formatCode>
                <c:ptCount val="6"/>
                <c:pt idx="0">
                  <c:v>1311280</c:v>
                </c:pt>
                <c:pt idx="1">
                  <c:v>853100</c:v>
                </c:pt>
                <c:pt idx="2">
                  <c:v>217650</c:v>
                </c:pt>
                <c:pt idx="3">
                  <c:v>173750</c:v>
                </c:pt>
                <c:pt idx="4">
                  <c:v>362750</c:v>
                </c:pt>
                <c:pt idx="5">
                  <c:v>483400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4-4697-8314-B3FBDF4C7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8107312"/>
        <c:axId val="538108144"/>
      </c:barChart>
      <c:catAx>
        <c:axId val="5381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08144"/>
        <c:crosses val="autoZero"/>
        <c:auto val="1"/>
        <c:lblAlgn val="ctr"/>
        <c:lblOffset val="100"/>
        <c:noMultiLvlLbl val="0"/>
      </c:catAx>
      <c:valAx>
        <c:axId val="5381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[Sales_Data_14.xlsx]Sheet3!PivotTable2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Sheet3!$D$4:$D$9</c:f>
              <c:strCache>
                <c:ptCount val="5"/>
                <c:pt idx="0">
                  <c:v>iPhone 15 Pro Max 256GB Natural Titanium e-Sim (New)</c:v>
                </c:pt>
                <c:pt idx="1">
                  <c:v>iPhone 15 Pro Max 256GB Natural Titanium Dual Sim (New)</c:v>
                </c:pt>
                <c:pt idx="2">
                  <c:v>Apple MacBook Air 13 M1 8-CPU 7-GPU 8/256GB Space Gray - MGN63 (New)</c:v>
                </c:pt>
                <c:pt idx="3">
                  <c:v>Samsung S23 Ultra 5G 12/256GB Phantom Black Dual Sim SD (New)</c:v>
                </c:pt>
                <c:pt idx="4">
                  <c:v>iPhone 14 Pro Max 256GB Deep Purple e-Sim (New)</c:v>
                </c:pt>
              </c:strCache>
            </c:strRef>
          </c:cat>
          <c:val>
            <c:numRef>
              <c:f>Sheet3!$E$4:$E$9</c:f>
              <c:numCache>
                <c:formatCode>General</c:formatCode>
                <c:ptCount val="5"/>
                <c:pt idx="0">
                  <c:v>2047500</c:v>
                </c:pt>
                <c:pt idx="1">
                  <c:v>511000</c:v>
                </c:pt>
                <c:pt idx="2">
                  <c:v>400000</c:v>
                </c:pt>
                <c:pt idx="3">
                  <c:v>321000</c:v>
                </c:pt>
                <c:pt idx="4">
                  <c:v>318000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0-4174-A47B-2F13F17552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68193023"/>
        <c:axId val="868188031"/>
      </c:barChart>
      <c:catAx>
        <c:axId val="868193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88031"/>
        <c:crosses val="autoZero"/>
        <c:auto val="1"/>
        <c:lblAlgn val="ctr"/>
        <c:lblOffset val="100"/>
        <c:noMultiLvlLbl val="0"/>
      </c:catAx>
      <c:valAx>
        <c:axId val="86818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9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[Sales_Data_14.xlsx]Sheet3!PivotTable3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Sheet3!$G$4:$G$9</c:f>
              <c:strCache>
                <c:ptCount val="5"/>
                <c:pt idx="0">
                  <c:v>Power Adapter</c:v>
                </c:pt>
                <c:pt idx="1">
                  <c:v>Phone Screen Protector</c:v>
                </c:pt>
                <c:pt idx="2">
                  <c:v>Phone Cover</c:v>
                </c:pt>
                <c:pt idx="3">
                  <c:v>iPhone</c:v>
                </c:pt>
                <c:pt idx="4">
                  <c:v>Samsung Mobile</c:v>
                </c:pt>
              </c:strCache>
            </c:strRef>
          </c:cat>
          <c:val>
            <c:numRef>
              <c:f>Sheet3!$H$4:$H$9</c:f>
              <c:numCache>
                <c:formatCode>General</c:formatCode>
                <c:ptCount val="5"/>
                <c:pt idx="0">
                  <c:v>62</c:v>
                </c:pt>
                <c:pt idx="1">
                  <c:v>57</c:v>
                </c:pt>
                <c:pt idx="2">
                  <c:v>48</c:v>
                </c:pt>
                <c:pt idx="3">
                  <c:v>31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B-4A88-B147-A1D2049C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9612159"/>
        <c:axId val="469613823"/>
      </c:barChart>
      <c:catAx>
        <c:axId val="46961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13823"/>
        <c:crosses val="autoZero"/>
        <c:auto val="1"/>
        <c:lblAlgn val="ctr"/>
        <c:lblOffset val="100"/>
        <c:noMultiLvlLbl val="0"/>
      </c:catAx>
      <c:valAx>
        <c:axId val="4696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1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[Sales_Data_14.xlsx]Sheet3!PivotTable4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Sheet3!$K$3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Sheet3!$J$4:$J$9</c:f>
              <c:strCache>
                <c:ptCount val="5"/>
                <c:pt idx="0">
                  <c:v>iPhone</c:v>
                </c:pt>
                <c:pt idx="1">
                  <c:v>Samsung Mobile</c:v>
                </c:pt>
                <c:pt idx="2">
                  <c:v>MacBook</c:v>
                </c:pt>
                <c:pt idx="3">
                  <c:v>iPad</c:v>
                </c:pt>
                <c:pt idx="4">
                  <c:v>Google Mobile</c:v>
                </c:pt>
              </c:strCache>
            </c:strRef>
          </c:cat>
          <c:val>
            <c:numRef>
              <c:f>Sheet3!$K$4:$K$9</c:f>
              <c:numCache>
                <c:formatCode>General</c:formatCode>
                <c:ptCount val="5"/>
                <c:pt idx="0">
                  <c:v>4659000</c:v>
                </c:pt>
                <c:pt idx="1">
                  <c:v>2343000</c:v>
                </c:pt>
                <c:pt idx="2">
                  <c:v>1166000</c:v>
                </c:pt>
                <c:pt idx="3">
                  <c:v>475906.18</c:v>
                </c:pt>
                <c:pt idx="4">
                  <c:v>436400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A-47BC-8349-776F3D405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8483888"/>
        <c:axId val="1098472656"/>
      </c:barChart>
      <c:catAx>
        <c:axId val="10984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72656"/>
        <c:crosses val="autoZero"/>
        <c:auto val="1"/>
        <c:lblAlgn val="ctr"/>
        <c:lblOffset val="100"/>
        <c:noMultiLvlLbl val="0"/>
      </c:catAx>
      <c:valAx>
        <c:axId val="10984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8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[Sales_Data_14.xlsx]Sheet3!PivotTable5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Sheet3!$M$4:$M$10</c:f>
              <c:strCache>
                <c:ptCount val="6"/>
                <c:pt idx="0">
                  <c:v>B.City</c:v>
                </c:pt>
                <c:pt idx="1">
                  <c:v>TS</c:v>
                </c:pt>
                <c:pt idx="2">
                  <c:v>JFP</c:v>
                </c:pt>
                <c:pt idx="3">
                  <c:v>M.Plaza</c:v>
                </c:pt>
                <c:pt idx="4">
                  <c:v>S.Shomvar</c:v>
                </c:pt>
                <c:pt idx="5">
                  <c:v>Rupayan L.Tower</c:v>
                </c:pt>
              </c:strCache>
            </c:strRef>
          </c:cat>
          <c:val>
            <c:numRef>
              <c:f>Sheet3!$N$4:$N$10</c:f>
              <c:numCache>
                <c:formatCode>General</c:formatCode>
                <c:ptCount val="6"/>
                <c:pt idx="0">
                  <c:v>221</c:v>
                </c:pt>
                <c:pt idx="1">
                  <c:v>107</c:v>
                </c:pt>
                <c:pt idx="2">
                  <c:v>61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F-479A-90E7-B4781771C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96309056"/>
        <c:axId val="1096315712"/>
      </c:barChart>
      <c:catAx>
        <c:axId val="1096309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15712"/>
        <c:crosses val="autoZero"/>
        <c:auto val="1"/>
        <c:lblAlgn val="ctr"/>
        <c:lblOffset val="100"/>
        <c:noMultiLvlLbl val="0"/>
      </c:catAx>
      <c:valAx>
        <c:axId val="1096315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[Sales_Data_14.xlsx]Sheet3!PivotTable6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Sheet3!$Q$3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Sheet3!$P$4:$P$10</c:f>
              <c:strCache>
                <c:ptCount val="6"/>
                <c:pt idx="0">
                  <c:v>B.City</c:v>
                </c:pt>
                <c:pt idx="1">
                  <c:v>JFP</c:v>
                </c:pt>
                <c:pt idx="2">
                  <c:v>TS</c:v>
                </c:pt>
                <c:pt idx="3">
                  <c:v>S.Shomvar</c:v>
                </c:pt>
                <c:pt idx="4">
                  <c:v>M.Plaza</c:v>
                </c:pt>
                <c:pt idx="5">
                  <c:v>Rupayan L.Tower</c:v>
                </c:pt>
              </c:strCache>
            </c:strRef>
          </c:cat>
          <c:val>
            <c:numRef>
              <c:f>Sheet3!$Q$4:$Q$10</c:f>
              <c:numCache>
                <c:formatCode>General</c:formatCode>
                <c:ptCount val="6"/>
                <c:pt idx="0">
                  <c:v>5975310</c:v>
                </c:pt>
                <c:pt idx="1">
                  <c:v>2219600</c:v>
                </c:pt>
                <c:pt idx="2">
                  <c:v>2087160</c:v>
                </c:pt>
                <c:pt idx="3">
                  <c:v>362750</c:v>
                </c:pt>
                <c:pt idx="4">
                  <c:v>231150</c:v>
                </c:pt>
                <c:pt idx="5">
                  <c:v>173750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9-4DFD-B3F0-51599E1FA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4235200"/>
        <c:axId val="394238112"/>
      </c:barChart>
      <c:catAx>
        <c:axId val="3942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8112"/>
        <c:crosses val="autoZero"/>
        <c:auto val="1"/>
        <c:lblAlgn val="ctr"/>
        <c:lblOffset val="100"/>
        <c:noMultiLvlLbl val="0"/>
      </c:catAx>
      <c:valAx>
        <c:axId val="3942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[Sales_Data_14.xlsx]Sheet3!PivotTable8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Sheet3!$T$3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Sheet3!$S$4:$S$9</c:f>
              <c:strCache>
                <c:ptCount val="5"/>
                <c:pt idx="0">
                  <c:v>B.City</c:v>
                </c:pt>
                <c:pt idx="1">
                  <c:v>JFP</c:v>
                </c:pt>
                <c:pt idx="2">
                  <c:v>TS</c:v>
                </c:pt>
                <c:pt idx="3">
                  <c:v>S.Shomvar</c:v>
                </c:pt>
                <c:pt idx="4">
                  <c:v>M.Plaza</c:v>
                </c:pt>
              </c:strCache>
            </c:strRef>
          </c:cat>
          <c:val>
            <c:numRef>
              <c:f>Sheet3!$T$4:$T$9</c:f>
              <c:numCache>
                <c:formatCode>General</c:formatCode>
                <c:ptCount val="5"/>
                <c:pt idx="0">
                  <c:v>5975310</c:v>
                </c:pt>
                <c:pt idx="1">
                  <c:v>2219600</c:v>
                </c:pt>
                <c:pt idx="2">
                  <c:v>2087160</c:v>
                </c:pt>
                <c:pt idx="3">
                  <c:v>362750</c:v>
                </c:pt>
                <c:pt idx="4">
                  <c:v>231150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D-48AE-A697-26A0B09EE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47629792"/>
        <c:axId val="247636864"/>
      </c:barChart>
      <c:catAx>
        <c:axId val="247629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36864"/>
        <c:crosses val="autoZero"/>
        <c:auto val="1"/>
        <c:lblAlgn val="ctr"/>
        <c:lblOffset val="100"/>
        <c:noMultiLvlLbl val="0"/>
      </c:catAx>
      <c:valAx>
        <c:axId val="24763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2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[Sales_Data_14.xlsx]Sheet3!PivotTable7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Sheet3!$W$3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Sheet3!$V$4:$V$9</c:f>
              <c:strCache>
                <c:ptCount val="5"/>
                <c:pt idx="0">
                  <c:v>Apple</c:v>
                </c:pt>
                <c:pt idx="1">
                  <c:v>Samsung</c:v>
                </c:pt>
                <c:pt idx="2">
                  <c:v>Google</c:v>
                </c:pt>
                <c:pt idx="3">
                  <c:v>HP</c:v>
                </c:pt>
                <c:pt idx="4">
                  <c:v>Xiaomi</c:v>
                </c:pt>
              </c:strCache>
            </c:strRef>
          </c:cat>
          <c:val>
            <c:numRef>
              <c:f>Sheet3!$W$4:$W$9</c:f>
              <c:numCache>
                <c:formatCode>General</c:formatCode>
                <c:ptCount val="5"/>
                <c:pt idx="0">
                  <c:v>6970800</c:v>
                </c:pt>
                <c:pt idx="1">
                  <c:v>2425100</c:v>
                </c:pt>
                <c:pt idx="2">
                  <c:v>529700</c:v>
                </c:pt>
                <c:pt idx="3">
                  <c:v>195000</c:v>
                </c:pt>
                <c:pt idx="4">
                  <c:v>178450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1-41F6-B635-54BFFE9F0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179504"/>
        <c:axId val="452183664"/>
      </c:barChart>
      <c:catAx>
        <c:axId val="4521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3664"/>
        <c:crosses val="autoZero"/>
        <c:auto val="1"/>
        <c:lblAlgn val="ctr"/>
        <c:lblOffset val="100"/>
        <c:noMultiLvlLbl val="0"/>
      </c:catAx>
      <c:valAx>
        <c:axId val="4521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7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[Sales_Data_14.xlsx]Sheet3!PivotTable9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Sheet3!$Z$3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Sheet3!$Y$4:$Y$9</c:f>
              <c:strCache>
                <c:ptCount val="5"/>
                <c:pt idx="0">
                  <c:v>Apple</c:v>
                </c:pt>
                <c:pt idx="1">
                  <c:v>Samsung</c:v>
                </c:pt>
                <c:pt idx="2">
                  <c:v>N/A</c:v>
                </c:pt>
                <c:pt idx="3">
                  <c:v>WiWu</c:v>
                </c:pt>
                <c:pt idx="4">
                  <c:v>Anank</c:v>
                </c:pt>
              </c:strCache>
            </c:strRef>
          </c:cat>
          <c:val>
            <c:numRef>
              <c:f>Sheet3!$Z$4:$Z$9</c:f>
              <c:numCache>
                <c:formatCode>General</c:formatCode>
                <c:ptCount val="5"/>
                <c:pt idx="0">
                  <c:v>103</c:v>
                </c:pt>
                <c:pt idx="1">
                  <c:v>54</c:v>
                </c:pt>
                <c:pt idx="2">
                  <c:v>42</c:v>
                </c:pt>
                <c:pt idx="3">
                  <c:v>34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0-4879-A4BF-98842DBB4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7622304"/>
        <c:axId val="247616064"/>
      </c:barChart>
      <c:catAx>
        <c:axId val="2476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16064"/>
        <c:crosses val="autoZero"/>
        <c:auto val="1"/>
        <c:lblAlgn val="ctr"/>
        <c:lblOffset val="100"/>
        <c:noMultiLvlLbl val="0"/>
      </c:catAx>
      <c:valAx>
        <c:axId val="2476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2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133349</xdr:rowOff>
    </xdr:from>
    <xdr:to>
      <xdr:col>1</xdr:col>
      <xdr:colOff>295275</xdr:colOff>
      <xdr:row>27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581023</xdr:colOff>
      <xdr:row>11</xdr:row>
      <xdr:rowOff>66674</xdr:rowOff>
    </xdr:from>
    <xdr:to>
      <xdr:col>5</xdr:col>
      <xdr:colOff>9525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445294</xdr:colOff>
      <xdr:row>12</xdr:row>
      <xdr:rowOff>90487</xdr:rowOff>
    </xdr:from>
    <xdr:to>
      <xdr:col>8</xdr:col>
      <xdr:colOff>454820</xdr:colOff>
      <xdr:row>25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601266</xdr:colOff>
      <xdr:row>12</xdr:row>
      <xdr:rowOff>110729</xdr:rowOff>
    </xdr:from>
    <xdr:to>
      <xdr:col>11</xdr:col>
      <xdr:colOff>214314</xdr:colOff>
      <xdr:row>25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52FB94-FD1A-4611-A27D-C61BD2D95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833439</xdr:colOff>
      <xdr:row>12</xdr:row>
      <xdr:rowOff>170261</xdr:rowOff>
    </xdr:from>
    <xdr:to>
      <xdr:col>14</xdr:col>
      <xdr:colOff>166687</xdr:colOff>
      <xdr:row>25</xdr:row>
      <xdr:rowOff>59531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6AAC46-55C8-452F-8FD7-326E9577A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470297</xdr:colOff>
      <xdr:row>12</xdr:row>
      <xdr:rowOff>170259</xdr:rowOff>
    </xdr:from>
    <xdr:to>
      <xdr:col>16</xdr:col>
      <xdr:colOff>726282</xdr:colOff>
      <xdr:row>24</xdr:row>
      <xdr:rowOff>178594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63C6F3-7AA0-43EC-AD78-C36DFB335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190497</xdr:colOff>
      <xdr:row>12</xdr:row>
      <xdr:rowOff>182164</xdr:rowOff>
    </xdr:from>
    <xdr:to>
      <xdr:col>20</xdr:col>
      <xdr:colOff>273843</xdr:colOff>
      <xdr:row>25</xdr:row>
      <xdr:rowOff>178594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FA860E-4BC5-4BA0-B562-C63F5E08A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452438</xdr:colOff>
      <xdr:row>13</xdr:row>
      <xdr:rowOff>27384</xdr:rowOff>
    </xdr:from>
    <xdr:to>
      <xdr:col>23</xdr:col>
      <xdr:colOff>416720</xdr:colOff>
      <xdr:row>25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6FC785-4900-4DF2-9361-706C35DD8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666751</xdr:colOff>
      <xdr:row>12</xdr:row>
      <xdr:rowOff>110727</xdr:rowOff>
    </xdr:from>
    <xdr:to>
      <xdr:col>26</xdr:col>
      <xdr:colOff>881063</xdr:colOff>
      <xdr:row>25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97BEB1-9DE9-4BE3-9B05-AE8D3E918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381001</xdr:colOff>
      <xdr:row>13</xdr:row>
      <xdr:rowOff>3571</xdr:rowOff>
    </xdr:from>
    <xdr:to>
      <xdr:col>31</xdr:col>
      <xdr:colOff>0</xdr:colOff>
      <xdr:row>26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F7ECA2-77DB-41D2-9190-326CE97B4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381000</xdr:colOff>
      <xdr:row>17</xdr:row>
      <xdr:rowOff>3573</xdr:rowOff>
    </xdr:from>
    <xdr:to>
      <xdr:col>33</xdr:col>
      <xdr:colOff>940594</xdr:colOff>
      <xdr:row>27</xdr:row>
      <xdr:rowOff>83344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EDEA3F-4133-49D1-BCB8-BC11977F1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619125</xdr:colOff>
      <xdr:row>17</xdr:row>
      <xdr:rowOff>86914</xdr:rowOff>
    </xdr:from>
    <xdr:to>
      <xdr:col>38</xdr:col>
      <xdr:colOff>440531</xdr:colOff>
      <xdr:row>27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320AB0-66EC-4FA8-A719-2BE8AAD98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 0.3" refreshedDate="45425.015266550923" createdVersion="6" refreshedVersion="6" minRefreshableVersion="3" recordCount="420" xr:uid="{00000000-000A-0000-FFFF-FFFF00000000}">
  <cacheSource type="worksheet">
    <worksheetSource ref="A1:L421" sheet="Sheet1"/>
  </cacheSource>
  <cacheFields count="12">
    <cacheField name="Date" numFmtId="14">
      <sharedItems containsSemiMixedTypes="0" containsNonDate="0" containsDate="1" containsString="0" minDate="2023-12-01T00:00:00" maxDate="2023-12-11T00:00:00"/>
    </cacheField>
    <cacheField name="Customer" numFmtId="0">
      <sharedItems/>
    </cacheField>
    <cacheField name="Employee Name" numFmtId="0">
      <sharedItems count="31">
        <s v="Zahid - 217"/>
        <s v="Arif - 007"/>
        <s v="Mehedi - 165"/>
        <s v="Abu Sufian - 183"/>
        <s v="Ayan - 119"/>
        <s v="Munna - 053"/>
        <s v="Shawon - 031"/>
        <s v="Safayet - 163"/>
        <s v="Ridwan-319"/>
        <s v="Shimul-320"/>
        <s v="Matin - 209"/>
        <s v="Omar - 316"/>
        <s v="Juel - 317"/>
        <s v="Rocon - 182"/>
        <s v="Jubayer-313"/>
        <s v="Ismail - 250"/>
        <s v="Ashish - 014"/>
        <s v="Mahmud - 337"/>
        <s v="Bappy - 336"/>
        <s v="Shakil-312"/>
        <s v="Mehedi - 191"/>
        <s v="Towshik - 245"/>
        <s v="Tanver - 321"/>
        <s v="Redoy - 335"/>
        <s v="Ishmum - 322"/>
        <s v="Sakib - 334"/>
        <s v="Azizul - 223"/>
        <s v="Uzzal - 166"/>
        <s v="Shuvo - 024"/>
        <s v="Ahmed - 257"/>
        <s v="Robin - 241"/>
      </sharedItems>
    </cacheField>
    <cacheField name="Group" numFmtId="0">
      <sharedItems count="6">
        <s v="B.City"/>
        <s v="JFP"/>
        <s v="S.Shomvar"/>
        <s v="M.Plaza"/>
        <s v="Rupayan L.Tower"/>
        <s v="TS"/>
      </sharedItems>
    </cacheField>
    <cacheField name="Item Group Name" numFmtId="0">
      <sharedItems/>
    </cacheField>
    <cacheField name="Category" numFmtId="0">
      <sharedItems count="49">
        <s v="Power Adapter"/>
        <s v="Data Cable"/>
        <s v="iPhone - Used"/>
        <s v="Macbook Cover"/>
        <s v="MacBook"/>
        <s v="Trimmer"/>
        <s v="Xiaomi Mobile"/>
        <s v="Samsung Mobile"/>
        <s v="Airpods / Buds / Dots"/>
        <s v="iPad Cover"/>
        <s v="iPad Screen Protector"/>
        <s v="iPad"/>
        <s v="Google Mobile - Used"/>
        <s v="Phone Screen Protector"/>
        <s v="Wired Headphone"/>
        <s v="Phone Cover"/>
        <s v="iPhone"/>
        <s v="Audio Converter"/>
        <s v="Polly / Sticker"/>
        <s v="Smart Watch"/>
        <s v="Casting Device"/>
        <s v="TAB Screen Protector"/>
        <s v="Samsung Tab"/>
        <s v="Power Bank"/>
        <s v="Laptop"/>
        <s v="Realme Mobile"/>
        <s v="Phone Camera Protector"/>
        <s v="Airpods Case"/>
        <s v="Google Mobile"/>
        <s v="Wireless Headphone"/>
        <s v="Smart Watch Accessories"/>
        <s v="Stylus/Pencil"/>
        <s v="Macbook Screen Protector"/>
        <s v="Hubs and Docks"/>
        <s v="Speaker"/>
        <s v="Smart Watch Strap / Belt"/>
        <s v="Keyboard"/>
        <s v="Nokia Mobile"/>
        <s v="Gift Card"/>
        <s v="Oppo Mobile"/>
        <s v="Wireless Charger"/>
        <s v="TAB Cover"/>
        <s v="BagPack and Pouch"/>
        <s v="Cat Mobile"/>
        <s v="Samsung Mobile - Used"/>
        <s v="Google Mobile - Renewed"/>
        <s v="MacBook - Used"/>
        <s v="Over Ear Headphones"/>
        <s v="Gaming Accessories"/>
      </sharedItems>
    </cacheField>
    <cacheField name="Brand" numFmtId="0">
      <sharedItems count="42">
        <s v="Anker"/>
        <s v="Apple"/>
        <s v="WiWu"/>
        <s v="Xiaomi"/>
        <s v="Samsung"/>
        <s v="Qcy"/>
        <s v="Levelo"/>
        <s v="Google"/>
        <s v="JBL"/>
        <s v="Q-Series"/>
        <s v="Mohave"/>
        <s v="N/A"/>
        <s v="Amazon"/>
        <s v="Momax"/>
        <s v="HP"/>
        <s v="Realme"/>
        <s v="Plextone"/>
        <s v="Xundd"/>
        <s v="Anank"/>
        <s v="kuzoom"/>
        <s v="Raigor"/>
        <s v="OnePlus"/>
        <s v="K-Doo"/>
        <s v="Joyroom"/>
        <s v="Baseus"/>
        <s v="Lenovo"/>
        <s v="Artoriz"/>
        <s v="Amazfit"/>
        <s v="Spigen"/>
        <s v="KZ"/>
        <s v="Zeblaze"/>
        <s v="Oraimo"/>
        <s v="Coteetci"/>
        <s v="Nokia"/>
        <s v="Oppo"/>
        <s v="SwitchEasy"/>
        <s v="Jmgokit"/>
        <s v="HDD"/>
        <s v="Magic mask"/>
        <s v="CAT"/>
        <s v="Kospet"/>
        <s v="QKZ"/>
      </sharedItems>
    </cacheField>
    <cacheField name="Item Name" numFmtId="0">
      <sharedItems count="263">
        <s v="Anker PowerPort III 20W Cube"/>
        <s v="Apple USB-C to Lightning Cable 1m - Non Authorized (New)"/>
        <s v="iPhone 11 128GB Green e-Sim Slim Box (Used)"/>
        <s v="Anker 511 Charger Nano 3 - 30W - White"/>
        <s v="WiWU Keyboard Protector for MacBook - Air 13.3/15.3inch/ Pro 14.2/16.2inch"/>
        <s v="WiWU iShield Ultra Thin Hard Shell Case for MacBook Air - 13.3 inch - Black"/>
        <s v="Apple MacBook Air 13 M1 8-CPU 7-GPU 8/256GB Space Gray - MGN63 (New)"/>
        <s v="Xiaomi ENCHEN Boost Hair Trimmer - Black"/>
        <s v="Xiaomi Redmi 11 Prime 4/64GB IND Playful Green (New)"/>
        <s v="Samsung Z Fold5 5G 12/512GB Cream Dual Sim SD (New)"/>
        <s v="Samsung Z Fold5 5G 12/512GB Phantom Black Dual Sim SD (New)"/>
        <s v="Samsung Z Fold5 5G 12/512GB Icy Blue Dual Sim SD (New)"/>
        <s v="QCY T13 TWS - Black"/>
        <s v="Levelo Leather Flip Case for iPad 10.9 / 11 inch - Dark Blue"/>
        <s v="WiWu Paperlike Screen Protector for iPad Air 10.9 / Pro 11- inch"/>
        <s v="iPad Air 5th Gen 64GB WiFi Purple (New)"/>
        <s v="Google Pixel 5A 5G 6/128GB Green (Used)"/>
        <s v="WiWU iVista Super Hardness Glass For iPhone 13 Pro Max / 14 Plus"/>
        <s v="JBL TUNE 110 Wired In-Ear Headphone - 3.5mm - Black"/>
        <s v="Q-Series MagSafe Case with Lens Protector for iPhone 14 Pro - White"/>
        <s v="WiWU iVista Super Hardness Glass For iPhone 14 Pro"/>
        <s v="WiWU SQ-005 Easy Install Tempered Glass for iPhone 15 Pro Max - Clear"/>
        <s v="WiWU SQ-005 Easy Install Tempered Glass for iPhone 15 - Clear"/>
        <s v="iPhone 15 128GB Green e-Sim (New)"/>
        <s v="iPhone 15 Plus 128GB Black e-Sim (New)"/>
        <s v="Samsung USB-C to 3.5mm Headphone Jack Adapter (New) - White"/>
        <s v="Samsung 45W USB C Wall Charger With Type C Cable 3pin - 5A/1.8M - Black"/>
        <s v="Samsung S23 Ultra 5G 8/256GB Green Dual Sim SD (New)"/>
        <s v="Mohave Premium Privacy Screen Protector film with Installation Box for Galaxy S22 Ultra/ S23 Ultra"/>
        <s v="Clear Polly (7'')"/>
        <s v="Samsung A34 5G 8/128GB Awesome Graphite Dual Sim (New)"/>
        <s v="Apple Watch Series 9 41mm Midnight (New)"/>
        <s v="Samsung A54 5G 8/256GB Awesome Lime (New)"/>
        <s v="Amazon Fire TV Stick 4K"/>
        <s v="N.G Glass Protector for Tab S6 Lite"/>
        <s v="Samsung TAB S6 Lite 2022 4/64GB WiFi Oxford Gray (New) - SM-P613"/>
        <s v="Momax CaseForm PLAY Magnetic Case for iPhone 15 Pro Max - Transparent"/>
        <s v="Anker MagGo 633 Magnetic Battery 10000mAh - Black"/>
        <s v="Hp Victus fa1093dx 15.6 Intel i5-13420H NVIDIA RTX 3050 8/512GB SSD - Blue (New)"/>
        <s v="Samsung 25W USB C Wall Charger 3Pin - Black"/>
        <s v="Realme Narzo 60 5G 8/128GB Cosmic Black (New)"/>
        <s v="Plextone G30 Dual Mode Gaming Headset - 3.5mm - Black"/>
        <s v="Xundd Bumper Case for Galaxy A54"/>
        <s v="Samsung A54 5G 8/128GB Awesome Graphite (New)"/>
        <s v="Momax CaseForm PLAY Magnetic Case for iPhone 15 Pro - Black"/>
        <s v="WiWU SQ-005 Easy Install Tempered Glass for iPhone 15 Pro - Clear"/>
        <s v="Anank AR Circle Lens Guard for iPhone 15 Pro/15 Pro Max - Blue"/>
        <s v="Kuzoom 3D Curved Full Screen Glass Film for Galaxy S23 Ultra - Black"/>
        <s v="Samsung Galaxy S23 Ultra Smart View Wallet Case - Black"/>
        <s v="Samsung A24 8/128GB Green (New)"/>
        <s v="Apple Lightning to USB Cable 1m - Non Authorized (New)"/>
        <s v="Raigor Inverse Clear Cover for Galaxy Z Flip 5 - Silver"/>
        <s v="Samsung Z Flip5 5G 8/256GB Lavender Single Sim SD (New)"/>
        <s v="Anank AR Circle Lens Guard for iPhone 15 Pro/15 Pro Max - Black"/>
        <s v="Anank 2.5D Privacy Glass Screen Protector for iPhone 15"/>
        <s v="Anker Frosted Magnetic Phone Case for iPhone 15 Pro - Black"/>
        <s v="Samsung TAB A8 4/64GB LTE Gray (New) - SM-X205"/>
        <s v="OnePlus Buds Z2 - White"/>
        <s v="Silicone Protective Case with MagSafe for iPhone 14 - Midnight"/>
        <s v="Samsung S22 5G 8/128GB Phantom Black Dual Sim (New)"/>
        <s v="iPhone 15 Pro Max 256GB Natural Titanium e-Sim (New)"/>
        <s v="Apple 20W USB-C Power Adapter 2Pin (New)"/>
        <s v="Anank 3D Curved Clear Screen Protector for iPhone 15 Pro Max"/>
        <s v="Kuzoom Lens Protector for iPhone 15 Pro / 15 Pro Max - Natural"/>
        <s v="Anank 2.5D Anti-Blue Glass Screen Protector for iPhone 15 Pro Max"/>
        <s v="Creative Metal Lens Protection Case for iPhone 14 Pro Max - Sierra Blue"/>
        <s v="iPhone 14 Pro Max 256GB Deep Purple e-Sim (New)"/>
        <s v="KZDOO Crashguard Protective Case for Airpods Pro 2 - Grey"/>
        <s v="Joyroom Privacy Glass Protector for iPhone 14 Pro Max"/>
        <s v="Apple AirPods Pro 2nd Generation With USB-C (New)"/>
        <s v="Clear Case with MagSafe for iPhone 15 Pro Max"/>
        <s v="Joyroom Privacy Glass Protector for iPhone 15 Pro Max"/>
        <s v="iPhone 15 Pro Max 256GB Natural Titanium Dual Sim (New)"/>
        <s v="WiWU Airbuds Pro 2 Lite ANC"/>
        <s v="WiWU Jelly Magsafe Case for iPhone 15 Pro Max - Orange"/>
        <s v="Anker 511 Charger Nano Pro - 20W - White"/>
        <s v="KZDOO Crashguard Protective Case for Airpods Pro 2 - Silver"/>
        <s v="PQY Car Series Case for iPhone 14 Pro - Purple"/>
        <s v="Samsung S23 Ultra 5G 12/256GB Phantom Black Dual Sim SD (New)"/>
        <s v="Google Pixel 7 Pro 12/128GB Obsidian (New)"/>
        <s v="OnePlus Bullets Wireless Z2 ANC - Black"/>
        <s v="WiWu iVista Super Hardness Glass for iPad 10.9/11 inch"/>
        <s v="Levelo Leather Flip Case for iPad 10.9 / 11 inch - Black"/>
        <s v="iPad Pro M2 11 128GB WiFi+Cellular Silver (New)"/>
        <s v="WiWu Paperlike Screen Protector for iPad 10.2 inch"/>
        <s v="Levelo Leather Flip Case for iPad 10.2 inch - Dark Blue"/>
        <s v="iPad 9th Gen 64GB WiFi Space Gray (New)"/>
        <s v="Xundd Bumper Case for Redmi Note 12 4G"/>
        <s v="WiWU JD101 Defender Watch Case 44mm - Black"/>
        <s v="Apple Pencil 2 (New)"/>
        <s v="Samsung S21 FE 5G 8/256GB Olive Dual Sim (New)"/>
        <s v="WiWu Screen Protector for MacBook Air/Pro - M1 &amp; Pro - M2 - 13 inch"/>
        <s v="Baseus Metal Gleam Series/ Starjoy 5 in 1 Multifunctional Type-C HUB"/>
        <s v="Spigen Ultra Hybrid Crystal Clear Case for iPhone 15 Pro Max - Matte Black"/>
        <s v="Spigen Glas tR EZ Fit Full Cover Screen Protector for iPhone 15 Pro Max - OEM - Transparent"/>
        <s v="Momax CaseForm PLAY Magnetic Case for iPhone 15 Pro Max - Black"/>
        <s v="Silicone Case With MagSafe for iPhone 15 - Winter Blue"/>
        <s v="Lenovo IdeaPad Slim 3 15IRU8 15.6 Intel i3 - 1305U Intel Integrated UHD 8/256GB - Arctic Gray"/>
        <s v="Xiaomi TV Box S 2nd Gen 4K"/>
        <s v="Artoriz Glass Protector for iPhone 14 Pro"/>
        <s v="Samsung 25W USB-C Wall Charger 2Pin - Black"/>
        <s v="iPhone 13 128GB Midnight e-Sim (New)"/>
        <s v="Joyroom JR-T03S Pro TWS"/>
        <s v="Samsung A24 8/128GB Black (New)"/>
        <s v="Apple MacBook Air 15'' M2 8-CPU 10-GPU 8/256GB Midnight - MQKW3 (New)"/>
        <s v="Baseus Adaman Metal Digital Display 22.5W Power Bank 20000mAh"/>
        <s v="Amazfit Pop 3R Calling Smart Watch - Black"/>
        <s v="Samsung A54 5G 8/128GB Awesome Lime (New)"/>
        <s v="Spigen Ultra Hybrid Crystal Clear Case for iPhone 15 Pro Max - Crystal Clear"/>
        <s v="Kuzoom Lens Protector for iPhone 15 Pro / 15 Pro Max - Black"/>
        <s v="Spigen Glas tR Slim HD for iPhone 15 Pro Max - OEM"/>
        <s v="iPhone 15 Pro Max 256GB Black Titanium e-Sim (New)"/>
        <s v="Samsung Galaxy S23 Ultra Smart View Wallet Case - Green"/>
        <s v="Xundd Smart Magnetic Flip Case for iPad Pro 12.9 inch - Black"/>
        <s v="WiWU Pencil Pro"/>
        <s v="Anank 2.5D Privacy Glass Screen Protector for iPhone 15 Pro Max"/>
        <s v="Momax CaseForm PLAY Magnetic Case for iPhone 15 Pro Max - Gray"/>
        <s v="Xiaomi Redmi Note 12 4G 8/256GB INT Onyx Gray (New)"/>
        <s v="Realme C55 6/64GB Rainy Night (New)"/>
        <s v="OnePlus Buds Z2 - Black"/>
        <s v="Joyroom HD Glass Screen Protector for iPhone 14 Pro Max/ 15 Plus"/>
        <s v="Spigen Crystal Flex Case for iPhone 14 Pro Max - Rose Crystal - ACS04638"/>
        <s v="Google Pixel 6A 5G 6/128GB Sage (New)"/>
        <s v="Leather Protective Case with MagSafe for iPhone 14 Pro Max - Ink"/>
        <s v="iPhone 14 Pro Max 128GB Deep Purple e-Sim (New)"/>
        <s v="Apple 12W USB Power Adapter (New)"/>
        <s v="KZ EDX Pro In-Ear Earphone - 3.5mm - Cyan"/>
        <s v="Zeblaze Vibe 7 Lite Smart Watch - Black"/>
        <s v="Realme Buds T100 TWS - Black"/>
        <s v="Google 30W Type-C Charger - Non Authorized (New)"/>
        <s v="Google Pixel 7 8/128GB Lemongrass (New)"/>
        <s v="Samsung 45W USB C Wall Charger With Type C Cable 2pin - 5A/1.8M - Black"/>
        <s v="QCY T13 ANC TWS - Black"/>
        <s v="WiWU iVista Super Hardness Glass For iPhone 13/13 Pro/14"/>
        <s v="Silicone Protective Case with MagSafe for iPhone 14 - Storm Blue"/>
        <s v="Baseus Magnetic Mini Wireless 20W Power Bank 10000mAh - Black"/>
        <s v="Mohave Premium Screen Protector film with Installation Box for Galaxy S22 Ultra/ S23 Ultra"/>
        <s v="Spigen Ultra Hybrid Case for Galaxy S23 Ultra - OEM - Purple"/>
        <s v="WiWu Screen Protector for MacBook Air - 13.6 inch"/>
        <s v="WiWU iShield Ultra Thin Hard Shell Case for MacBook Air - 13.6 inch - Transparent"/>
        <s v="Apple MacBook Air 13.6'' M2 8-CPU 8-GPU 8/256GB Silver - MLXY3 (New)"/>
        <s v="Oraimo Boom Portable Wireless Speaker OBS-75D"/>
        <s v="KZDOO Anti-Dust Full Glass Film for iPhone 13/13 Pro/14"/>
        <s v="Samsung A34 5G 8/128GB Awesome Lime Dual Sim (New)"/>
        <s v="Smart Watch Strap Elegant Leather Loop - 42/44/45/49mm - Prairie Brown"/>
        <s v="Coteci Portable Bluetooth Smart Keyboard with Touch Pad - Black"/>
        <s v="Xiaomi Redmi Note 12 4G 8/128GB INT Onyx Gray (New)"/>
        <s v="Nokia 6310 Dual Sim - Black"/>
        <s v="Realme Buds Wireless 2S - Black"/>
        <s v="Google Pixel 7 8/128GB Snow (New)"/>
        <s v="Apple Gift Card $10 - Physical Card"/>
        <s v="Xundd Bumper Case for Realme 10 Pro+ - Black"/>
        <s v="UV Glass Protector for realme 10 Pro+"/>
        <s v="Realme 10 Pro+ 5G 8/256GB Hyperspace Gold (New)"/>
        <s v="Oppo A78 8/256GB Aqua Green (New)"/>
        <s v="KZDOO Guardian Case for iPhone 14 - Black"/>
        <s v="iPhone 14 128GB Midnight e-Sim (New)"/>
        <s v="Apple 20W USB-C Power Adapter 3Pin (New)"/>
        <s v="Samsung Watch4 Classic 46mm - Black - SM-R890 (New)"/>
        <s v="Apple MagSafe Charger (New)"/>
        <s v="SwitchEasy 0.35 Ultra Slim Case for iPhone 15 Pro Max - Transparent Black"/>
        <s v="JMGOKIT Matte Acrylic Hard Case with MagSafe for iPhone 15 Pro - Gray"/>
        <s v="Spigen Ultra Hybrid Case for Galaxy S23 Ultra - OEM - Crystal Clear"/>
        <s v="Samsung S23 Ultra 5G 12/256GB Green Dual Sim SD (New)"/>
        <s v="iPhone 11 64GB Purple e-Sim (Used)"/>
        <s v="Doyers Protective Case with MagSafe for Galaxy S23 Ultra - Purple"/>
        <s v="Kuzoom UV Glass Protector for Samsung S23 Ultra"/>
        <s v="Samsung S23 Ultra 5G 8/256GB Phantom Black Dual Sim SD (New)"/>
        <s v="Apple EarPods with 3.5mm Headphone Plug - Non Authorized (New)"/>
        <s v="Xiaomi Redmi Note 12 4G 8/128GB INT Mint Green (New)"/>
        <s v="Xiaomi Pad 6 Case Magnetic Double-Sided Protection - Black"/>
        <s v="N.G Glass Protector for Xiaomi Pad 6/6 Pro"/>
        <s v="WiWU Power Air 3 in 1 Desktop Wireless Charger Mobile Phone Stand 15W"/>
        <s v="Xundd Bumper Case for Galaxy S23"/>
        <s v="Samsung S23 5G 8/256GB Phantom Black Dual Sim SD (New)"/>
        <s v="Mi Smart Band 8 - Black"/>
        <s v="Google 30w Data Cable Type-C to Type-C - White - Non Authorized (New)"/>
        <s v="WiWU Classic II Case for iPad - 10.9/11 inch - Black"/>
        <s v="Apple EarPods with Type-C Connector - Apple Authorized (New)"/>
        <s v="Anker Pencil Capacitive Stylus Pen A7139 - White"/>
        <s v="iPad Pro M2 11 128GB WiFi+Cellular Space Gray (New)"/>
        <s v="Apple Watch Series 8 41mm Midnight (New)"/>
        <s v="WiWU Keyboard Protector for MacBook - Air 13.3inch 2020"/>
        <s v="WiWu Pilot Laptop Sleeve for Macbook Pro 13 inch - Gray"/>
        <s v="HDD HBC-167 Granada Series MagSafe Case for Galaxy S23 Ultra - Brown"/>
        <s v="Silicon Case for Oneplus Buds Z2 Black"/>
        <s v="WiWu Minimalist Laptop Bag for Macbook Pro / Air 14 inch - Gray"/>
        <s v="Levelo Leather Flip Case for iPad 12.9 inch - Night Green"/>
        <s v="Samsung S23 Ultra 5G 8/256GB Lavender Dual Sim SD (New)"/>
        <s v="Hp Victus fb1013dx 15.6 AMD R5 7535HS NVIDIA RTX 2050 8/512GB - Black (New)"/>
        <s v="5D Glass for Samsung A34/A24"/>
        <s v="Google Pixel 3 XL 4/64GB Clearly White (New)"/>
        <s v="5D Glass for Google Pixel 3XL"/>
        <s v="Anank 2.5D Anti-Blue Glass Screen Protector for iPhone 15 Pro"/>
        <s v="SwitchEasy MagCrush MagSafe Shockproof Clear Case for iPhone 15 Pro - Transparent"/>
        <s v="Magic Mask Air Bairrer Crystal Case for iPhone 15 - Transparent"/>
        <s v="Anank 3D Curved Clear Screen Protector for iPhone 15"/>
        <s v="iPhone 15 128GB Green Dual Sim (New)"/>
        <s v="AirPocket Protective Case for iPhone 15 Pro Max - Deep Blue"/>
        <s v="Anker Soundcore R500 Bluetooth Headset - Blue"/>
        <s v="Silicone Case With MagSafe for iPhone 15 Pro - Guava"/>
        <s v="Cat S22 Flip 2/16GB (New)"/>
        <s v="iPhone 12 64GB Black e-Sim (Used)"/>
        <s v="KOSPET TANK T2 Smartwatch - Silver"/>
        <s v="Anank 3D Tempered Glass Pro 9H for iPad Pro 12.9 inch"/>
        <s v="KZDOO Guardian Case for iPhone 14 - Blue"/>
        <s v="Samsung Note20 Ultra 5G 12/128GB Mystic Black Single Sim SD (Used)"/>
        <s v="Google Pixel 3A XL 4/64GB Clearly White (Renewed)"/>
        <s v="Apple 30W USB-C Power Adapter (New)"/>
        <s v="Apple Lightning to 3.5mm Headphone Jack Adapter (New)"/>
        <s v="Realme 11 Pro+ 5G 8/256GB Oasis Green (New)"/>
        <s v="Xiaomi Redmi 12 4/128GB IND Pastel Blue (New)"/>
        <s v="Xiaomi Redmi Note 12 4G 8/256GB INT Mint Green (New)"/>
        <s v="Silicone Case with MagSafe for iPhone 15 Pro Max - Storm Blue"/>
        <s v="QCY ArcBuds HT07 - Black"/>
        <s v="OnePlus Bullets Earphones - Type-C"/>
        <s v="iPhone 13 128GB Pink e-Sim (New)"/>
        <s v="Spigen Ultra Hybrid MagFit Case for iPhone 15 Pro Max - Crystal Clear"/>
        <s v="Samsung Tab A7 Lite 3/32GB LTE Gray (New) - SM-T225"/>
        <s v="iPhone 15 Pro 256GB Blue Titanium e-Sim (New)"/>
        <s v="WiWu iVista Super Hardness Glass for iPad 10.2 inch"/>
        <s v="Apple AirPods Pro 2nd Generation (New)"/>
        <s v="Amazon Fire TV Stick 4K MAX - Black"/>
        <s v="Levelo Leather Flip Case for Galaxy Tab S6 Lite - Night Green"/>
        <s v="WiWU Classic II Case for iPad - 10.2/10.5 inch - Dark Blue"/>
        <s v="Anank 3D Tempered Glass Pro 9H for iPad 10.2 inch"/>
        <s v="Amazfit GTR 2 Smart Watch - New Version - Thunder Black"/>
        <s v="iPhone 15 Pro 128GB Natural Titanium e-Sim (New)"/>
        <s v="Apple MacBook Air 13.6'' M2 8-CPU 8-GPU 8/256GB Space Gray - MLXW3 (New)"/>
        <s v="Google Pixel 7a 8/128GB Sea (New)"/>
        <s v="Xiaomi Redmi 11 Prime 4/64GB IND Flashy Black (New)"/>
        <s v="Xiaomi Redmi 11 Prime 4/64GB IND Peppy Purple (New)"/>
        <s v="Baseus Bipow Digital Display 20W Power Bank 20000mAh - Black"/>
        <s v="Baseus PS011 Smooth Writing 2 Series Stylus with LED Indicator - Active + Passive - White"/>
        <s v="WiWU Skin Pro II for MacBook Air - 13 inch - Brown"/>
        <s v="Apple MacBook Air 13.6'' M2 8-CPU 8-GPU 8/256GB Starlight - MLY13 (Used)"/>
        <s v="iPhone 14 128GB Midnight e-Sim (Used)"/>
        <s v="Anker Life Q20+ Over Ear Headphone - Black"/>
        <s v="Silicone Protective Case with MagSafe for iPhone 14 Pro Max - Elderberry"/>
        <s v="iPhone 14 Pro Max 256GB Gold e-Sim (New)"/>
        <s v="Leather Case With MagSafe for iPhone 15 Pro Max - Taupe"/>
        <s v="Apple MacBook Air 13.6'' M2 8-CPU 8-GPU 8/256GB Midnight - MLY33 (New)"/>
        <s v="Oraimo Shark 4 Neckband Wireless Earphone - Blue"/>
        <s v="Google Pixel 7 Pro 12/128GB Snow (New)"/>
        <s v="iPhone 15 Pro Max 256GB Blue Titanium e-Sim (New)"/>
        <s v="Kuzoom Lens Protector for iPhone 15 Pro / 15 Pro Max - Blue"/>
        <s v="Realme 11 Pro 5G 8/256GB Sunrise Beige (New)"/>
        <s v="QKZ DM10 In-Ear Earphone - 3.5mm"/>
        <s v="UV Glass Protector for Honor X9a/ Realme 11 Pro"/>
        <s v="Magic Mask Hard TPU Case For iPhone 11"/>
        <s v="iPhone 11 128GB White e-Sim Slim Box (New)"/>
        <s v="Samsung S22 Ultra 5G 8/128GB Phantom Black Dual Sim SD (New)"/>
        <s v="Samsung S23 5G 8/256GB Graphite Dual Sim SD (New)"/>
        <s v="OnePlus Bullets Wireless Z2 ANC - Green"/>
        <s v="Apple MacBook Air 13 M1 8-CPU 7-GPU 8/256GB Silver - MGN93 (New)"/>
        <s v="Baseus Star Lord Digital Display 22.5W Power Bank 30000mAh"/>
        <s v="Plextone EX2 Pro RGB Magnetic Radiator Phone Cooler"/>
        <s v="Samsung S21 FE 5G 6/128GB Graphite Dual Sim SD (New)"/>
        <s v="Apple Watch Series 9 45mm Startlight (New)"/>
        <s v="Amazfit Pop 3S Calling Smart Watch - Black"/>
        <s v="iPhone 15 Pro Max 256GB White Titanium e-Sim (New)"/>
        <s v="Joyroom HD Screen Protector for iPhone 15 Pro Max"/>
        <s v="Anank AR Circle Lens Guard for iPhone 15 Pro/15 Pro Max - Transparent"/>
      </sharedItems>
    </cacheField>
    <cacheField name="Qty" numFmtId="0">
      <sharedItems containsSemiMixedTypes="0" containsString="0" containsNumber="1" containsInteger="1" minValue="1" maxValue="4" count="3">
        <n v="1"/>
        <n v="2"/>
        <n v="4"/>
      </sharedItems>
    </cacheField>
    <cacheField name="Price" numFmtId="0">
      <sharedItems containsSemiMixedTypes="0" containsString="0" containsNumber="1" containsInteger="1" minValue="200" maxValue="172500"/>
    </cacheField>
    <cacheField name="Total" numFmtId="0">
      <sharedItems containsSemiMixedTypes="0" containsString="0" containsNumber="1" minValue="200" maxValue="296000"/>
    </cacheField>
    <cacheField name="I_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0">
  <r>
    <d v="2023-12-01T00:00:00"/>
    <s v="Abdul Alim"/>
    <x v="0"/>
    <x v="0"/>
    <s v="Power &amp; Smart Tech"/>
    <x v="0"/>
    <x v="0"/>
    <x v="0"/>
    <x v="0"/>
    <n v="1150"/>
    <n v="1150"/>
    <s v="Power Tech"/>
  </r>
  <r>
    <d v="2023-12-01T00:00:00"/>
    <s v="Abdul Alim"/>
    <x v="0"/>
    <x v="0"/>
    <s v="Apple Accessories"/>
    <x v="1"/>
    <x v="1"/>
    <x v="1"/>
    <x v="0"/>
    <n v="1000"/>
    <n v="1000"/>
    <s v="Power Tech"/>
  </r>
  <r>
    <d v="2023-12-01T00:00:00"/>
    <s v="Abdul Alim"/>
    <x v="0"/>
    <x v="0"/>
    <s v="Used Devices"/>
    <x v="2"/>
    <x v="1"/>
    <x v="2"/>
    <x v="0"/>
    <n v="47500"/>
    <n v="47500"/>
    <s v="Devices"/>
  </r>
  <r>
    <d v="2023-12-01T00:00:00"/>
    <s v="Sakib"/>
    <x v="1"/>
    <x v="0"/>
    <s v="Power &amp; Smart Tech"/>
    <x v="0"/>
    <x v="0"/>
    <x v="3"/>
    <x v="0"/>
    <n v="1650"/>
    <n v="1650"/>
    <s v="Power Tech"/>
  </r>
  <r>
    <d v="2023-12-01T00:00:00"/>
    <s v="Major Parvej"/>
    <x v="2"/>
    <x v="0"/>
    <s v="Outfits"/>
    <x v="3"/>
    <x v="2"/>
    <x v="4"/>
    <x v="0"/>
    <n v="850"/>
    <n v="850"/>
    <s v="N|A"/>
  </r>
  <r>
    <d v="2023-12-01T00:00:00"/>
    <s v="Major Parvej"/>
    <x v="2"/>
    <x v="0"/>
    <s v="Outfits"/>
    <x v="3"/>
    <x v="2"/>
    <x v="5"/>
    <x v="0"/>
    <n v="1850"/>
    <n v="1850"/>
    <s v="N|A"/>
  </r>
  <r>
    <d v="2023-12-01T00:00:00"/>
    <s v="Major Parvej"/>
    <x v="2"/>
    <x v="0"/>
    <s v="New Devices"/>
    <x v="4"/>
    <x v="1"/>
    <x v="6"/>
    <x v="0"/>
    <n v="100000"/>
    <n v="100000"/>
    <s v="Devices"/>
  </r>
  <r>
    <d v="2023-12-01T00:00:00"/>
    <s v="Zayed Iqbal"/>
    <x v="3"/>
    <x v="0"/>
    <s v="Power &amp; Smart Tech"/>
    <x v="5"/>
    <x v="3"/>
    <x v="7"/>
    <x v="0"/>
    <n v="1500"/>
    <n v="1500"/>
    <s v="Smart Tech"/>
  </r>
  <r>
    <d v="2023-12-01T00:00:00"/>
    <s v="Rifat Al Faisal"/>
    <x v="4"/>
    <x v="0"/>
    <s v="New Devices"/>
    <x v="6"/>
    <x v="3"/>
    <x v="8"/>
    <x v="0"/>
    <n v="13000"/>
    <n v="13000"/>
    <s v="Devices"/>
  </r>
  <r>
    <d v="2023-12-01T00:00:00"/>
    <s v="Md Yeasin"/>
    <x v="5"/>
    <x v="1"/>
    <s v="New Devices"/>
    <x v="7"/>
    <x v="4"/>
    <x v="9"/>
    <x v="0"/>
    <n v="148000"/>
    <n v="148000"/>
    <s v="Devices"/>
  </r>
  <r>
    <d v="2023-12-01T00:00:00"/>
    <s v="Md Yeasin"/>
    <x v="5"/>
    <x v="1"/>
    <s v="New Devices"/>
    <x v="7"/>
    <x v="4"/>
    <x v="10"/>
    <x v="0"/>
    <n v="148000"/>
    <n v="148000"/>
    <s v="Devices"/>
  </r>
  <r>
    <d v="2023-12-01T00:00:00"/>
    <s v="Md Yeasin"/>
    <x v="5"/>
    <x v="1"/>
    <s v="New Devices"/>
    <x v="7"/>
    <x v="4"/>
    <x v="11"/>
    <x v="1"/>
    <n v="148000"/>
    <n v="296000"/>
    <s v="Devices"/>
  </r>
  <r>
    <d v="2023-12-01T00:00:00"/>
    <s v="Md Abdus Salam"/>
    <x v="6"/>
    <x v="0"/>
    <s v="Speaker / Headphone"/>
    <x v="8"/>
    <x v="5"/>
    <x v="12"/>
    <x v="0"/>
    <n v="1700"/>
    <n v="1700"/>
    <s v="Sound Tech"/>
  </r>
  <r>
    <d v="2023-12-01T00:00:00"/>
    <s v="Md Abdus Salam"/>
    <x v="6"/>
    <x v="0"/>
    <s v="Outfits"/>
    <x v="9"/>
    <x v="6"/>
    <x v="13"/>
    <x v="0"/>
    <n v="1800"/>
    <n v="1800"/>
    <s v="N|A"/>
  </r>
  <r>
    <d v="2023-12-01T00:00:00"/>
    <s v="Md Abdus Salam"/>
    <x v="6"/>
    <x v="0"/>
    <s v="Outfits"/>
    <x v="10"/>
    <x v="2"/>
    <x v="14"/>
    <x v="0"/>
    <n v="1000"/>
    <n v="1000"/>
    <s v="N|A"/>
  </r>
  <r>
    <d v="2023-12-01T00:00:00"/>
    <s v="Md Abdus Salam"/>
    <x v="6"/>
    <x v="0"/>
    <s v="New Devices"/>
    <x v="11"/>
    <x v="1"/>
    <x v="15"/>
    <x v="0"/>
    <n v="70500"/>
    <n v="70500"/>
    <s v="Devices"/>
  </r>
  <r>
    <d v="2023-12-01T00:00:00"/>
    <s v="Tasnim"/>
    <x v="7"/>
    <x v="0"/>
    <s v="Used Devices"/>
    <x v="12"/>
    <x v="7"/>
    <x v="16"/>
    <x v="0"/>
    <n v="22000"/>
    <n v="22000"/>
    <s v="N|A"/>
  </r>
  <r>
    <d v="2023-12-01T00:00:00"/>
    <s v="Jamee"/>
    <x v="8"/>
    <x v="1"/>
    <s v="Outfits"/>
    <x v="13"/>
    <x v="2"/>
    <x v="17"/>
    <x v="0"/>
    <n v="800"/>
    <n v="800"/>
    <s v="N|A"/>
  </r>
  <r>
    <d v="2023-12-01T00:00:00"/>
    <s v="Jamee"/>
    <x v="8"/>
    <x v="1"/>
    <s v="Speaker / Headphone"/>
    <x v="14"/>
    <x v="8"/>
    <x v="18"/>
    <x v="0"/>
    <n v="900"/>
    <n v="900"/>
    <s v="Sound Tech"/>
  </r>
  <r>
    <d v="2023-12-01T00:00:00"/>
    <s v="Abdul Momin"/>
    <x v="0"/>
    <x v="0"/>
    <s v="Outfits"/>
    <x v="15"/>
    <x v="9"/>
    <x v="19"/>
    <x v="0"/>
    <n v="600"/>
    <n v="600"/>
    <s v="N|A"/>
  </r>
  <r>
    <d v="2023-12-01T00:00:00"/>
    <s v="Abdul Momin"/>
    <x v="0"/>
    <x v="0"/>
    <s v="Outfits"/>
    <x v="13"/>
    <x v="2"/>
    <x v="20"/>
    <x v="0"/>
    <n v="800"/>
    <n v="800"/>
    <s v="N|A"/>
  </r>
  <r>
    <d v="2023-12-01T00:00:00"/>
    <s v="Mahmudul Hassan (Kanak)"/>
    <x v="1"/>
    <x v="0"/>
    <s v="Outfits"/>
    <x v="13"/>
    <x v="2"/>
    <x v="21"/>
    <x v="0"/>
    <n v="1000"/>
    <n v="1000"/>
    <s v="N|A"/>
  </r>
  <r>
    <d v="2023-12-01T00:00:00"/>
    <s v="Mahmudul Hassan (Kanak)"/>
    <x v="1"/>
    <x v="0"/>
    <s v="Outfits"/>
    <x v="13"/>
    <x v="2"/>
    <x v="22"/>
    <x v="0"/>
    <n v="1000"/>
    <n v="1000"/>
    <s v="N|A"/>
  </r>
  <r>
    <d v="2023-12-01T00:00:00"/>
    <s v="Mahmudul Hassan (Kanak)"/>
    <x v="1"/>
    <x v="0"/>
    <s v="New Devices"/>
    <x v="16"/>
    <x v="1"/>
    <x v="23"/>
    <x v="0"/>
    <n v="115000"/>
    <n v="115000"/>
    <s v="Devices"/>
  </r>
  <r>
    <d v="2023-12-01T00:00:00"/>
    <s v="Mahmudul Hassan (Kanak)"/>
    <x v="1"/>
    <x v="0"/>
    <s v="New Devices"/>
    <x v="16"/>
    <x v="1"/>
    <x v="24"/>
    <x v="0"/>
    <n v="130000"/>
    <n v="130000"/>
    <s v="Devices"/>
  </r>
  <r>
    <d v="2023-12-01T00:00:00"/>
    <s v="Shaikh Tawfique Ahmed"/>
    <x v="3"/>
    <x v="0"/>
    <s v="Speaker / Headphone"/>
    <x v="17"/>
    <x v="4"/>
    <x v="25"/>
    <x v="0"/>
    <n v="1500"/>
    <n v="1500"/>
    <s v="Smart Tech"/>
  </r>
  <r>
    <d v="2023-12-01T00:00:00"/>
    <s v="Shaikh Tawfique Ahmed"/>
    <x v="3"/>
    <x v="0"/>
    <s v="Power &amp; Smart Tech"/>
    <x v="0"/>
    <x v="4"/>
    <x v="26"/>
    <x v="0"/>
    <n v="3900"/>
    <n v="3900"/>
    <s v="Power Tech"/>
  </r>
  <r>
    <d v="2023-12-01T00:00:00"/>
    <s v="Shaikh Tawfique Ahmed"/>
    <x v="3"/>
    <x v="0"/>
    <s v="New Devices"/>
    <x v="7"/>
    <x v="4"/>
    <x v="27"/>
    <x v="0"/>
    <n v="101000"/>
    <n v="101000"/>
    <s v="Devices"/>
  </r>
  <r>
    <d v="2023-12-02T00:00:00"/>
    <s v="Md Rakib Hossain"/>
    <x v="9"/>
    <x v="1"/>
    <s v="Outfits"/>
    <x v="13"/>
    <x v="10"/>
    <x v="28"/>
    <x v="0"/>
    <n v="1600"/>
    <n v="1600"/>
    <s v="N|A"/>
  </r>
  <r>
    <d v="2023-12-02T00:00:00"/>
    <s v="Md Rakib Hossain"/>
    <x v="9"/>
    <x v="1"/>
    <s v="Outfits"/>
    <x v="18"/>
    <x v="11"/>
    <x v="29"/>
    <x v="2"/>
    <n v="225"/>
    <n v="900"/>
    <s v="N|A"/>
  </r>
  <r>
    <d v="2023-12-02T00:00:00"/>
    <s v="Kanchon"/>
    <x v="10"/>
    <x v="1"/>
    <s v="New Devices"/>
    <x v="7"/>
    <x v="4"/>
    <x v="30"/>
    <x v="0"/>
    <n v="29500"/>
    <n v="29500"/>
    <s v="Devices"/>
  </r>
  <r>
    <d v="2023-12-02T00:00:00"/>
    <s v="Tasmin Khusbu"/>
    <x v="11"/>
    <x v="2"/>
    <s v="Apple Accessories"/>
    <x v="19"/>
    <x v="1"/>
    <x v="31"/>
    <x v="0"/>
    <n v="51000"/>
    <n v="51000"/>
    <s v="Smart Watch"/>
  </r>
  <r>
    <d v="2023-12-02T00:00:00"/>
    <s v="Naeem Hossain"/>
    <x v="2"/>
    <x v="0"/>
    <s v="New Devices"/>
    <x v="7"/>
    <x v="4"/>
    <x v="32"/>
    <x v="0"/>
    <n v="40500"/>
    <n v="40500"/>
    <s v="Devices"/>
  </r>
  <r>
    <d v="2023-12-02T00:00:00"/>
    <s v="Naimur Rahman"/>
    <x v="1"/>
    <x v="0"/>
    <s v="Outfits"/>
    <x v="13"/>
    <x v="10"/>
    <x v="28"/>
    <x v="0"/>
    <n v="1600"/>
    <n v="1600"/>
    <s v="N|A"/>
  </r>
  <r>
    <d v="2023-12-02T00:00:00"/>
    <s v="P.K. Laskar"/>
    <x v="6"/>
    <x v="0"/>
    <s v="Power &amp; Smart Tech"/>
    <x v="20"/>
    <x v="12"/>
    <x v="33"/>
    <x v="0"/>
    <n v="5000"/>
    <n v="5000"/>
    <s v="Smart Tech"/>
  </r>
  <r>
    <d v="2023-12-02T00:00:00"/>
    <s v="Biswajit Modak"/>
    <x v="6"/>
    <x v="0"/>
    <s v="Outfits"/>
    <x v="13"/>
    <x v="10"/>
    <x v="28"/>
    <x v="0"/>
    <n v="1600"/>
    <n v="1600"/>
    <s v="N|A"/>
  </r>
  <r>
    <d v="2023-12-02T00:00:00"/>
    <s v="Nafis Alam Adiat"/>
    <x v="12"/>
    <x v="3"/>
    <s v="Outfits"/>
    <x v="21"/>
    <x v="11"/>
    <x v="34"/>
    <x v="0"/>
    <n v="500"/>
    <n v="500"/>
    <s v="N|A"/>
  </r>
  <r>
    <d v="2023-12-02T00:00:00"/>
    <s v="Nafis Alam Adiat"/>
    <x v="12"/>
    <x v="3"/>
    <s v="New Devices"/>
    <x v="22"/>
    <x v="4"/>
    <x v="35"/>
    <x v="0"/>
    <n v="34000"/>
    <n v="34000"/>
    <s v="Devices"/>
  </r>
  <r>
    <d v="2023-12-02T00:00:00"/>
    <s v="Fahim Hayat"/>
    <x v="13"/>
    <x v="4"/>
    <s v="Outfits"/>
    <x v="15"/>
    <x v="13"/>
    <x v="36"/>
    <x v="0"/>
    <n v="1500"/>
    <n v="1500"/>
    <s v="N|A"/>
  </r>
  <r>
    <d v="2023-12-02T00:00:00"/>
    <s v="Shahriyar Alam"/>
    <x v="10"/>
    <x v="1"/>
    <s v="Power &amp; Smart Tech"/>
    <x v="23"/>
    <x v="0"/>
    <x v="37"/>
    <x v="0"/>
    <n v="5000"/>
    <n v="5000"/>
    <s v="Power Tech"/>
  </r>
  <r>
    <d v="2023-12-02T00:00:00"/>
    <s v="Bidhan Sutra Dhar"/>
    <x v="14"/>
    <x v="1"/>
    <s v="New Devices"/>
    <x v="24"/>
    <x v="14"/>
    <x v="38"/>
    <x v="0"/>
    <n v="102500"/>
    <n v="102500"/>
    <s v="N|A"/>
  </r>
  <r>
    <d v="2023-12-02T00:00:00"/>
    <s v="Tapan Sutradhar"/>
    <x v="2"/>
    <x v="0"/>
    <s v="Power &amp; Smart Tech"/>
    <x v="0"/>
    <x v="4"/>
    <x v="39"/>
    <x v="0"/>
    <n v="2000"/>
    <n v="2000"/>
    <s v="Power Tech"/>
  </r>
  <r>
    <d v="2023-12-02T00:00:00"/>
    <s v="Ekram Ul Azad"/>
    <x v="9"/>
    <x v="1"/>
    <s v="New Devices"/>
    <x v="25"/>
    <x v="15"/>
    <x v="40"/>
    <x v="0"/>
    <n v="23300"/>
    <n v="23300"/>
    <s v="Devices"/>
  </r>
  <r>
    <d v="2023-12-02T00:00:00"/>
    <s v="Md.Imran Hossain"/>
    <x v="8"/>
    <x v="1"/>
    <s v="Speaker / Headphone"/>
    <x v="14"/>
    <x v="16"/>
    <x v="41"/>
    <x v="0"/>
    <n v="1350"/>
    <n v="1350"/>
    <s v="Sound Tech"/>
  </r>
  <r>
    <d v="2023-12-02T00:00:00"/>
    <s v="Iftekhar Alam Rifat"/>
    <x v="4"/>
    <x v="0"/>
    <s v="Outfits"/>
    <x v="15"/>
    <x v="17"/>
    <x v="42"/>
    <x v="0"/>
    <n v="600"/>
    <n v="600"/>
    <s v="N|A"/>
  </r>
  <r>
    <d v="2023-12-02T00:00:00"/>
    <s v="Iftekhar Alam Rifat"/>
    <x v="4"/>
    <x v="0"/>
    <s v="Power &amp; Smart Tech"/>
    <x v="0"/>
    <x v="4"/>
    <x v="39"/>
    <x v="0"/>
    <n v="2000"/>
    <n v="2000"/>
    <s v="Power Tech"/>
  </r>
  <r>
    <d v="2023-12-02T00:00:00"/>
    <s v="Iftekhar Alam Rifat"/>
    <x v="4"/>
    <x v="0"/>
    <s v="New Devices"/>
    <x v="7"/>
    <x v="4"/>
    <x v="43"/>
    <x v="0"/>
    <n v="36000"/>
    <n v="36000"/>
    <s v="Devices"/>
  </r>
  <r>
    <d v="2023-12-02T00:00:00"/>
    <s v="Mohosin"/>
    <x v="8"/>
    <x v="1"/>
    <s v="Outfits"/>
    <x v="15"/>
    <x v="13"/>
    <x v="44"/>
    <x v="0"/>
    <n v="1500"/>
    <n v="1500"/>
    <s v="N|A"/>
  </r>
  <r>
    <d v="2023-12-02T00:00:00"/>
    <s v="Mohosin"/>
    <x v="8"/>
    <x v="1"/>
    <s v="Outfits"/>
    <x v="13"/>
    <x v="2"/>
    <x v="45"/>
    <x v="0"/>
    <n v="1000"/>
    <n v="1000"/>
    <s v="N|A"/>
  </r>
  <r>
    <d v="2023-12-02T00:00:00"/>
    <s v="Mohosin"/>
    <x v="8"/>
    <x v="1"/>
    <s v="Outfits"/>
    <x v="26"/>
    <x v="18"/>
    <x v="46"/>
    <x v="0"/>
    <n v="850"/>
    <n v="850"/>
    <s v="N|A"/>
  </r>
  <r>
    <d v="2023-12-02T00:00:00"/>
    <s v="Mohosin"/>
    <x v="8"/>
    <x v="1"/>
    <s v="Outfits"/>
    <x v="18"/>
    <x v="11"/>
    <x v="29"/>
    <x v="1"/>
    <n v="250"/>
    <n v="500"/>
    <s v="N|A"/>
  </r>
  <r>
    <d v="2023-12-02T00:00:00"/>
    <s v="Geash Uddin"/>
    <x v="15"/>
    <x v="3"/>
    <s v="Outfits"/>
    <x v="13"/>
    <x v="19"/>
    <x v="47"/>
    <x v="0"/>
    <n v="1200"/>
    <n v="1200"/>
    <s v="N|A"/>
  </r>
  <r>
    <d v="2023-12-02T00:00:00"/>
    <s v="Geash Uddin"/>
    <x v="15"/>
    <x v="3"/>
    <s v="Outfits"/>
    <x v="15"/>
    <x v="4"/>
    <x v="48"/>
    <x v="0"/>
    <n v="4400"/>
    <n v="4400"/>
    <s v="N|A"/>
  </r>
  <r>
    <d v="2023-12-02T00:00:00"/>
    <s v="Mosharraf"/>
    <x v="3"/>
    <x v="0"/>
    <s v="New Devices"/>
    <x v="7"/>
    <x v="4"/>
    <x v="49"/>
    <x v="0"/>
    <n v="24000"/>
    <n v="24000"/>
    <s v="Devices"/>
  </r>
  <r>
    <d v="2023-12-02T00:00:00"/>
    <s v="Ishrat Jahan"/>
    <x v="7"/>
    <x v="0"/>
    <s v="Apple Accessories"/>
    <x v="1"/>
    <x v="1"/>
    <x v="50"/>
    <x v="0"/>
    <n v="1300"/>
    <n v="1300"/>
    <s v="Power Tech"/>
  </r>
  <r>
    <d v="2023-12-02T00:00:00"/>
    <s v="Bushra Ashrabi"/>
    <x v="0"/>
    <x v="0"/>
    <s v="Outfits"/>
    <x v="15"/>
    <x v="20"/>
    <x v="51"/>
    <x v="0"/>
    <n v="1500"/>
    <n v="1500"/>
    <s v="N|A"/>
  </r>
  <r>
    <d v="2023-12-02T00:00:00"/>
    <s v="Bushra Ashrabi"/>
    <x v="0"/>
    <x v="0"/>
    <s v="New Devices"/>
    <x v="7"/>
    <x v="4"/>
    <x v="52"/>
    <x v="0"/>
    <n v="80000"/>
    <n v="80000"/>
    <s v="Devices"/>
  </r>
  <r>
    <d v="2023-12-02T00:00:00"/>
    <s v="Fatema Tuz Zohra"/>
    <x v="6"/>
    <x v="0"/>
    <s v="Outfits"/>
    <x v="26"/>
    <x v="18"/>
    <x v="53"/>
    <x v="0"/>
    <n v="850"/>
    <n v="850"/>
    <s v="N|A"/>
  </r>
  <r>
    <d v="2023-12-02T00:00:00"/>
    <s v="Fatema Tuz Zohra"/>
    <x v="6"/>
    <x v="0"/>
    <s v="Outfits"/>
    <x v="13"/>
    <x v="18"/>
    <x v="54"/>
    <x v="0"/>
    <n v="1100"/>
    <n v="1100"/>
    <s v="N|A"/>
  </r>
  <r>
    <d v="2023-12-02T00:00:00"/>
    <s v="Fatema Tuz Zohra"/>
    <x v="6"/>
    <x v="0"/>
    <s v="Outfits"/>
    <x v="15"/>
    <x v="0"/>
    <x v="55"/>
    <x v="0"/>
    <n v="1600"/>
    <n v="1600"/>
    <s v="N|A"/>
  </r>
  <r>
    <d v="2023-12-02T00:00:00"/>
    <s v="Ishrat Jahan"/>
    <x v="7"/>
    <x v="0"/>
    <s v="New Devices"/>
    <x v="22"/>
    <x v="4"/>
    <x v="56"/>
    <x v="0"/>
    <n v="28500"/>
    <n v="28500"/>
    <s v="Devices"/>
  </r>
  <r>
    <d v="2023-12-02T00:00:00"/>
    <s v="Ashiful Islam"/>
    <x v="11"/>
    <x v="2"/>
    <s v="Speaker / Headphone"/>
    <x v="8"/>
    <x v="21"/>
    <x v="57"/>
    <x v="0"/>
    <n v="5500"/>
    <n v="5500"/>
    <s v="Sound Tech"/>
  </r>
  <r>
    <d v="2023-12-02T00:00:00"/>
    <s v="Shaon"/>
    <x v="13"/>
    <x v="4"/>
    <s v="Outfits"/>
    <x v="15"/>
    <x v="11"/>
    <x v="58"/>
    <x v="0"/>
    <n v="1000"/>
    <n v="1000"/>
    <s v="N|A"/>
  </r>
  <r>
    <d v="2023-12-02T00:00:00"/>
    <s v="Tapan Sutradhar"/>
    <x v="2"/>
    <x v="0"/>
    <s v="New Devices"/>
    <x v="7"/>
    <x v="4"/>
    <x v="59"/>
    <x v="0"/>
    <n v="60500"/>
    <n v="60500"/>
    <s v="Devices"/>
  </r>
  <r>
    <d v="2023-12-02T00:00:00"/>
    <s v="Md Rakib Hossain"/>
    <x v="16"/>
    <x v="5"/>
    <s v="New Devices"/>
    <x v="16"/>
    <x v="1"/>
    <x v="60"/>
    <x v="0"/>
    <n v="170500"/>
    <n v="170500"/>
    <s v="Devices"/>
  </r>
  <r>
    <d v="2023-12-02T00:00:00"/>
    <s v="Md Rakib Hossain"/>
    <x v="16"/>
    <x v="5"/>
    <s v="Apple Accessories"/>
    <x v="0"/>
    <x v="1"/>
    <x v="61"/>
    <x v="0"/>
    <n v="3000"/>
    <n v="3000"/>
    <s v="Power Tech"/>
  </r>
  <r>
    <d v="2023-12-02T00:00:00"/>
    <s v="Md Rakib Hossain"/>
    <x v="16"/>
    <x v="5"/>
    <s v="Outfits"/>
    <x v="15"/>
    <x v="13"/>
    <x v="36"/>
    <x v="0"/>
    <n v="1500"/>
    <n v="1500"/>
    <s v="N|A"/>
  </r>
  <r>
    <d v="2023-12-02T00:00:00"/>
    <s v="Md Rakib Hossain"/>
    <x v="16"/>
    <x v="5"/>
    <s v="Outfits"/>
    <x v="13"/>
    <x v="18"/>
    <x v="62"/>
    <x v="0"/>
    <n v="750"/>
    <n v="750"/>
    <s v="N|A"/>
  </r>
  <r>
    <d v="2023-12-02T00:00:00"/>
    <s v="Md Rakib Hossain"/>
    <x v="16"/>
    <x v="5"/>
    <s v="Outfits"/>
    <x v="26"/>
    <x v="19"/>
    <x v="63"/>
    <x v="0"/>
    <n v="650"/>
    <n v="650"/>
    <s v="N|A"/>
  </r>
  <r>
    <d v="2023-12-02T00:00:00"/>
    <s v="Rafi Shimanto"/>
    <x v="10"/>
    <x v="1"/>
    <s v="Outfits"/>
    <x v="13"/>
    <x v="18"/>
    <x v="64"/>
    <x v="0"/>
    <n v="1050"/>
    <n v="1050"/>
    <s v="N|A"/>
  </r>
  <r>
    <d v="2023-12-02T00:00:00"/>
    <s v="Rafi Shimanto"/>
    <x v="10"/>
    <x v="1"/>
    <s v="Outfits"/>
    <x v="15"/>
    <x v="11"/>
    <x v="65"/>
    <x v="0"/>
    <n v="450"/>
    <n v="450"/>
    <s v="N|A"/>
  </r>
  <r>
    <d v="2023-12-02T00:00:00"/>
    <s v="Rafi Shimanto"/>
    <x v="10"/>
    <x v="1"/>
    <s v="New Devices"/>
    <x v="16"/>
    <x v="1"/>
    <x v="66"/>
    <x v="0"/>
    <n v="159000"/>
    <n v="159000"/>
    <s v="Devices"/>
  </r>
  <r>
    <d v="2023-12-02T00:00:00"/>
    <s v="Rafi Shimanto"/>
    <x v="10"/>
    <x v="1"/>
    <s v="Apple Accessories"/>
    <x v="0"/>
    <x v="1"/>
    <x v="61"/>
    <x v="0"/>
    <n v="3000"/>
    <n v="3000"/>
    <s v="Power Tech"/>
  </r>
  <r>
    <d v="2023-12-02T00:00:00"/>
    <s v="Sezan"/>
    <x v="0"/>
    <x v="0"/>
    <s v="Outfits"/>
    <x v="13"/>
    <x v="18"/>
    <x v="64"/>
    <x v="0"/>
    <n v="1050"/>
    <n v="1050"/>
    <s v="N|A"/>
  </r>
  <r>
    <d v="2023-12-02T00:00:00"/>
    <s v="Sezan"/>
    <x v="0"/>
    <x v="0"/>
    <s v="Outfits"/>
    <x v="15"/>
    <x v="13"/>
    <x v="36"/>
    <x v="0"/>
    <n v="1500"/>
    <n v="1500"/>
    <s v="N|A"/>
  </r>
  <r>
    <d v="2023-12-02T00:00:00"/>
    <s v="Sezan"/>
    <x v="0"/>
    <x v="0"/>
    <s v="Outfits"/>
    <x v="26"/>
    <x v="19"/>
    <x v="63"/>
    <x v="0"/>
    <n v="850"/>
    <n v="850"/>
    <s v="N|A"/>
  </r>
  <r>
    <d v="2023-12-02T00:00:00"/>
    <s v="Sezan"/>
    <x v="0"/>
    <x v="0"/>
    <s v="Apple Accessories"/>
    <x v="0"/>
    <x v="1"/>
    <x v="61"/>
    <x v="0"/>
    <n v="3000"/>
    <n v="3000"/>
    <s v="Power Tech"/>
  </r>
  <r>
    <d v="2023-12-02T00:00:00"/>
    <s v="Sadman Karib"/>
    <x v="3"/>
    <x v="0"/>
    <s v="Outfits"/>
    <x v="27"/>
    <x v="22"/>
    <x v="67"/>
    <x v="0"/>
    <n v="1150"/>
    <n v="1150"/>
    <s v="N|A"/>
  </r>
  <r>
    <d v="2023-12-02T00:00:00"/>
    <s v="Sadman Karib"/>
    <x v="3"/>
    <x v="0"/>
    <s v="Outfits"/>
    <x v="13"/>
    <x v="23"/>
    <x v="68"/>
    <x v="0"/>
    <n v="1000"/>
    <n v="1000"/>
    <s v="N|A"/>
  </r>
  <r>
    <d v="2023-12-02T00:00:00"/>
    <s v="Sadman Karib"/>
    <x v="3"/>
    <x v="0"/>
    <s v="Apple Accessories"/>
    <x v="8"/>
    <x v="1"/>
    <x v="69"/>
    <x v="0"/>
    <n v="29500"/>
    <n v="29500"/>
    <s v="Sound Tech"/>
  </r>
  <r>
    <d v="2023-12-02T00:00:00"/>
    <s v="Mila Akhter"/>
    <x v="6"/>
    <x v="0"/>
    <s v="Outfits"/>
    <x v="15"/>
    <x v="11"/>
    <x v="70"/>
    <x v="0"/>
    <n v="1000"/>
    <n v="1000"/>
    <s v="N|A"/>
  </r>
  <r>
    <d v="2023-12-02T00:00:00"/>
    <s v="Mila Akhter"/>
    <x v="6"/>
    <x v="0"/>
    <s v="Outfits"/>
    <x v="13"/>
    <x v="23"/>
    <x v="71"/>
    <x v="0"/>
    <n v="1100"/>
    <n v="1100"/>
    <s v="N|A"/>
  </r>
  <r>
    <d v="2023-12-02T00:00:00"/>
    <s v="Mila Akhter"/>
    <x v="6"/>
    <x v="0"/>
    <s v="Apple Accessories"/>
    <x v="0"/>
    <x v="1"/>
    <x v="61"/>
    <x v="0"/>
    <n v="3000"/>
    <n v="3000"/>
    <s v="Power Tech"/>
  </r>
  <r>
    <d v="2023-12-02T00:00:00"/>
    <s v="Mila Akhter"/>
    <x v="6"/>
    <x v="0"/>
    <s v="New Devices"/>
    <x v="16"/>
    <x v="1"/>
    <x v="72"/>
    <x v="0"/>
    <n v="170500"/>
    <n v="170500"/>
    <s v="Devices"/>
  </r>
  <r>
    <d v="2023-12-02T00:00:00"/>
    <s v="Ayon Bardhan"/>
    <x v="1"/>
    <x v="0"/>
    <s v="Speaker / Headphone"/>
    <x v="8"/>
    <x v="2"/>
    <x v="73"/>
    <x v="0"/>
    <n v="2350"/>
    <n v="2350"/>
    <s v="Sound Tech"/>
  </r>
  <r>
    <d v="2023-12-02T00:00:00"/>
    <s v="Ayon Bardhan"/>
    <x v="1"/>
    <x v="0"/>
    <s v="Outfits"/>
    <x v="26"/>
    <x v="19"/>
    <x v="63"/>
    <x v="0"/>
    <n v="800"/>
    <n v="800"/>
    <s v="N|A"/>
  </r>
  <r>
    <d v="2023-12-02T00:00:00"/>
    <s v="Ayon Bardhan"/>
    <x v="1"/>
    <x v="0"/>
    <s v="Outfits"/>
    <x v="13"/>
    <x v="2"/>
    <x v="21"/>
    <x v="0"/>
    <n v="1000"/>
    <n v="1000"/>
    <s v="N|A"/>
  </r>
  <r>
    <d v="2023-12-02T00:00:00"/>
    <s v="Ayon Bardhan"/>
    <x v="1"/>
    <x v="0"/>
    <s v="Outfits"/>
    <x v="15"/>
    <x v="2"/>
    <x v="74"/>
    <x v="0"/>
    <n v="1500"/>
    <n v="1500"/>
    <s v="N|A"/>
  </r>
  <r>
    <d v="2023-12-02T00:00:00"/>
    <s v="Ayon Bardhan"/>
    <x v="1"/>
    <x v="0"/>
    <s v="Apple Accessories"/>
    <x v="0"/>
    <x v="1"/>
    <x v="61"/>
    <x v="0"/>
    <n v="3000"/>
    <n v="3000"/>
    <s v="Power Tech"/>
  </r>
  <r>
    <d v="2023-12-02T00:00:00"/>
    <s v="Ayon Bardhan"/>
    <x v="1"/>
    <x v="0"/>
    <s v="New Devices"/>
    <x v="16"/>
    <x v="1"/>
    <x v="60"/>
    <x v="0"/>
    <n v="170500"/>
    <n v="170500"/>
    <s v="Devices"/>
  </r>
  <r>
    <d v="2023-12-03T00:00:00"/>
    <s v="Mashrafi"/>
    <x v="11"/>
    <x v="2"/>
    <s v="Power &amp; Smart Tech"/>
    <x v="0"/>
    <x v="0"/>
    <x v="75"/>
    <x v="0"/>
    <n v="1600"/>
    <n v="1600"/>
    <s v="Power Tech"/>
  </r>
  <r>
    <d v="2023-12-03T00:00:00"/>
    <s v="Farhad Ahmed"/>
    <x v="4"/>
    <x v="0"/>
    <s v="Outfits"/>
    <x v="27"/>
    <x v="22"/>
    <x v="76"/>
    <x v="0"/>
    <n v="1150"/>
    <n v="1150"/>
    <s v="N|A"/>
  </r>
  <r>
    <d v="2023-12-03T00:00:00"/>
    <s v="Farhad Ahmed"/>
    <x v="4"/>
    <x v="0"/>
    <s v="Outfits"/>
    <x v="13"/>
    <x v="2"/>
    <x v="20"/>
    <x v="0"/>
    <n v="800"/>
    <n v="800"/>
    <s v="N|A"/>
  </r>
  <r>
    <d v="2023-12-03T00:00:00"/>
    <s v="Farhad Ahmed"/>
    <x v="4"/>
    <x v="0"/>
    <s v="Outfits"/>
    <x v="15"/>
    <x v="11"/>
    <x v="77"/>
    <x v="0"/>
    <n v="1200"/>
    <n v="1200"/>
    <s v="N|A"/>
  </r>
  <r>
    <d v="2023-12-03T00:00:00"/>
    <s v="Nashad Sakeb"/>
    <x v="17"/>
    <x v="5"/>
    <s v="Power &amp; Smart Tech"/>
    <x v="0"/>
    <x v="0"/>
    <x v="3"/>
    <x v="0"/>
    <n v="1650"/>
    <n v="1650"/>
    <s v="Power Tech"/>
  </r>
  <r>
    <d v="2023-12-03T00:00:00"/>
    <s v="Syed Mahbub"/>
    <x v="11"/>
    <x v="2"/>
    <s v="Power &amp; Smart Tech"/>
    <x v="0"/>
    <x v="4"/>
    <x v="26"/>
    <x v="0"/>
    <n v="3900"/>
    <n v="3900"/>
    <s v="Power Tech"/>
  </r>
  <r>
    <d v="2023-12-03T00:00:00"/>
    <s v="Syed Mahbub"/>
    <x v="11"/>
    <x v="2"/>
    <s v="New Devices"/>
    <x v="7"/>
    <x v="4"/>
    <x v="78"/>
    <x v="0"/>
    <n v="107000"/>
    <n v="107000"/>
    <s v="Devices"/>
  </r>
  <r>
    <d v="2023-12-03T00:00:00"/>
    <s v="Md Nahid Hassan"/>
    <x v="18"/>
    <x v="5"/>
    <s v="New Devices"/>
    <x v="28"/>
    <x v="7"/>
    <x v="79"/>
    <x v="0"/>
    <n v="81000"/>
    <n v="81000"/>
    <s v="Devices"/>
  </r>
  <r>
    <d v="2023-12-03T00:00:00"/>
    <s v="Shikat Islam Sojib"/>
    <x v="4"/>
    <x v="0"/>
    <s v="Speaker / Headphone"/>
    <x v="29"/>
    <x v="21"/>
    <x v="80"/>
    <x v="0"/>
    <n v="3700"/>
    <n v="3700"/>
    <s v="Sound Tech"/>
  </r>
  <r>
    <d v="2023-12-03T00:00:00"/>
    <s v="Shikat Islam Sojib"/>
    <x v="4"/>
    <x v="0"/>
    <s v="Outfits"/>
    <x v="10"/>
    <x v="2"/>
    <x v="81"/>
    <x v="0"/>
    <n v="1500"/>
    <n v="1500"/>
    <s v="N|A"/>
  </r>
  <r>
    <d v="2023-12-03T00:00:00"/>
    <s v="Shikat Islam Sojib"/>
    <x v="4"/>
    <x v="0"/>
    <s v="Outfits"/>
    <x v="9"/>
    <x v="6"/>
    <x v="82"/>
    <x v="0"/>
    <n v="1800"/>
    <n v="1800"/>
    <s v="N|A"/>
  </r>
  <r>
    <d v="2023-12-03T00:00:00"/>
    <s v="Shikat Islam Sojib"/>
    <x v="4"/>
    <x v="0"/>
    <s v="New Devices"/>
    <x v="11"/>
    <x v="1"/>
    <x v="83"/>
    <x v="0"/>
    <n v="101500"/>
    <n v="101500"/>
    <s v="Devices"/>
  </r>
  <r>
    <d v="2023-12-03T00:00:00"/>
    <s v="Istiaque Mahmud Sifat"/>
    <x v="7"/>
    <x v="0"/>
    <s v="Outfits"/>
    <x v="10"/>
    <x v="2"/>
    <x v="84"/>
    <x v="0"/>
    <n v="1000"/>
    <n v="997.62"/>
    <s v="N|A"/>
  </r>
  <r>
    <d v="2023-12-03T00:00:00"/>
    <s v="Istiaque Mahmud Sifat"/>
    <x v="7"/>
    <x v="0"/>
    <s v="Outfits"/>
    <x v="9"/>
    <x v="6"/>
    <x v="85"/>
    <x v="0"/>
    <n v="1600"/>
    <n v="1596.2"/>
    <s v="N|A"/>
  </r>
  <r>
    <d v="2023-12-03T00:00:00"/>
    <s v="Istiaque Mahmud Sifat"/>
    <x v="7"/>
    <x v="0"/>
    <s v="New Devices"/>
    <x v="11"/>
    <x v="1"/>
    <x v="86"/>
    <x v="0"/>
    <n v="39500"/>
    <n v="39406.18"/>
    <s v="Devices"/>
  </r>
  <r>
    <d v="2023-12-03T00:00:00"/>
    <s v="Md Mehedi Hasan"/>
    <x v="12"/>
    <x v="3"/>
    <s v="Outfits"/>
    <x v="15"/>
    <x v="17"/>
    <x v="87"/>
    <x v="0"/>
    <n v="600"/>
    <n v="600"/>
    <s v="N|A"/>
  </r>
  <r>
    <d v="2023-12-03T00:00:00"/>
    <s v="Md Mehedi Hasan"/>
    <x v="12"/>
    <x v="3"/>
    <s v="Outfits"/>
    <x v="30"/>
    <x v="2"/>
    <x v="88"/>
    <x v="0"/>
    <n v="950"/>
    <n v="950"/>
    <s v="N|A"/>
  </r>
  <r>
    <d v="2023-12-03T00:00:00"/>
    <s v="Adnan Hasan Mahmud"/>
    <x v="17"/>
    <x v="5"/>
    <s v="Apple Accessories"/>
    <x v="31"/>
    <x v="1"/>
    <x v="89"/>
    <x v="0"/>
    <n v="13500"/>
    <n v="13500"/>
    <s v="Smart Tech"/>
  </r>
  <r>
    <d v="2023-12-03T00:00:00"/>
    <s v="Md.Rajib Hosen"/>
    <x v="5"/>
    <x v="1"/>
    <s v="New Devices"/>
    <x v="7"/>
    <x v="4"/>
    <x v="90"/>
    <x v="0"/>
    <n v="51000"/>
    <n v="51000"/>
    <s v="Devices"/>
  </r>
  <r>
    <d v="2023-12-03T00:00:00"/>
    <s v="Md Abul Hossain"/>
    <x v="1"/>
    <x v="0"/>
    <s v="Outfits"/>
    <x v="32"/>
    <x v="2"/>
    <x v="91"/>
    <x v="0"/>
    <n v="1200"/>
    <n v="1200"/>
    <s v="N|A"/>
  </r>
  <r>
    <d v="2023-12-03T00:00:00"/>
    <s v="Md Abul Hossain"/>
    <x v="1"/>
    <x v="0"/>
    <s v="Laptop + iPad Accessories"/>
    <x v="33"/>
    <x v="24"/>
    <x v="92"/>
    <x v="0"/>
    <n v="2950"/>
    <n v="2950"/>
    <s v="Smart Tech"/>
  </r>
  <r>
    <d v="2023-12-03T00:00:00"/>
    <s v="Md Abul Hossain"/>
    <x v="1"/>
    <x v="0"/>
    <s v="New Devices"/>
    <x v="4"/>
    <x v="1"/>
    <x v="6"/>
    <x v="0"/>
    <n v="100000"/>
    <n v="100000"/>
    <s v="Devices"/>
  </r>
  <r>
    <d v="2023-12-03T00:00:00"/>
    <s v="Azharul Haque"/>
    <x v="0"/>
    <x v="0"/>
    <s v="Outfits"/>
    <x v="15"/>
    <x v="11"/>
    <x v="93"/>
    <x v="1"/>
    <n v="900"/>
    <n v="1800"/>
    <s v="N|A"/>
  </r>
  <r>
    <d v="2023-12-03T00:00:00"/>
    <s v="Azharul Haque"/>
    <x v="0"/>
    <x v="0"/>
    <s v="Outfits"/>
    <x v="26"/>
    <x v="19"/>
    <x v="63"/>
    <x v="0"/>
    <n v="850"/>
    <n v="850"/>
    <s v="N|A"/>
  </r>
  <r>
    <d v="2023-12-03T00:00:00"/>
    <s v="Azharul Haque"/>
    <x v="0"/>
    <x v="0"/>
    <s v="Outfits"/>
    <x v="26"/>
    <x v="18"/>
    <x v="46"/>
    <x v="0"/>
    <n v="850"/>
    <n v="850"/>
    <s v="N|A"/>
  </r>
  <r>
    <d v="2023-12-03T00:00:00"/>
    <s v="Azharul Haque"/>
    <x v="0"/>
    <x v="0"/>
    <s v="Outfits"/>
    <x v="13"/>
    <x v="11"/>
    <x v="94"/>
    <x v="1"/>
    <n v="1200"/>
    <n v="2400"/>
    <s v="N|A"/>
  </r>
  <r>
    <d v="2023-12-03T00:00:00"/>
    <s v="Azharul Haque"/>
    <x v="0"/>
    <x v="0"/>
    <s v="Apple Accessories"/>
    <x v="0"/>
    <x v="1"/>
    <x v="61"/>
    <x v="1"/>
    <n v="3000"/>
    <n v="6000"/>
    <s v="Power Tech"/>
  </r>
  <r>
    <d v="2023-12-03T00:00:00"/>
    <s v="Azharul Haque"/>
    <x v="0"/>
    <x v="0"/>
    <s v="New Devices"/>
    <x v="16"/>
    <x v="1"/>
    <x v="60"/>
    <x v="0"/>
    <n v="170500"/>
    <n v="170500"/>
    <s v="Devices"/>
  </r>
  <r>
    <d v="2023-12-03T00:00:00"/>
    <s v="Sharif Muhammad Shahjahan"/>
    <x v="6"/>
    <x v="0"/>
    <s v="New Devices"/>
    <x v="16"/>
    <x v="1"/>
    <x v="60"/>
    <x v="0"/>
    <n v="170500"/>
    <n v="170500"/>
    <s v="Devices"/>
  </r>
  <r>
    <d v="2023-12-03T00:00:00"/>
    <s v="Sharif Muhammad Shahjahan"/>
    <x v="6"/>
    <x v="0"/>
    <s v="Outfits"/>
    <x v="15"/>
    <x v="13"/>
    <x v="95"/>
    <x v="0"/>
    <n v="1500"/>
    <n v="1500"/>
    <s v="N|A"/>
  </r>
  <r>
    <d v="2023-12-03T00:00:00"/>
    <s v="Sharif Muhammad Shahjahan"/>
    <x v="6"/>
    <x v="0"/>
    <s v="Outfits"/>
    <x v="13"/>
    <x v="11"/>
    <x v="94"/>
    <x v="0"/>
    <n v="1200"/>
    <n v="1200"/>
    <s v="N|A"/>
  </r>
  <r>
    <d v="2023-12-03T00:00:00"/>
    <s v="Sharif Muhammad Shahjahan"/>
    <x v="6"/>
    <x v="0"/>
    <s v="Apple Accessories"/>
    <x v="0"/>
    <x v="1"/>
    <x v="61"/>
    <x v="0"/>
    <n v="3000"/>
    <n v="3000"/>
    <s v="Power Tech"/>
  </r>
  <r>
    <d v="2023-12-03T00:00:00"/>
    <s v="Jony"/>
    <x v="3"/>
    <x v="0"/>
    <s v="Outfits"/>
    <x v="15"/>
    <x v="11"/>
    <x v="96"/>
    <x v="0"/>
    <n v="1200"/>
    <n v="1200"/>
    <s v="N|A"/>
  </r>
  <r>
    <d v="2023-12-03T00:00:00"/>
    <s v="Labiba Rahman"/>
    <x v="19"/>
    <x v="1"/>
    <s v="New Devices"/>
    <x v="24"/>
    <x v="25"/>
    <x v="97"/>
    <x v="0"/>
    <n v="55000"/>
    <n v="55000"/>
    <s v="N|A"/>
  </r>
  <r>
    <d v="2023-12-03T00:00:00"/>
    <s v="Sumisto Chakma"/>
    <x v="16"/>
    <x v="5"/>
    <s v="Power &amp; Smart Tech"/>
    <x v="20"/>
    <x v="3"/>
    <x v="98"/>
    <x v="0"/>
    <n v="6000"/>
    <n v="6000"/>
    <s v="Smart Tech"/>
  </r>
  <r>
    <d v="2023-12-03T00:00:00"/>
    <s v="Aminah Tasnim"/>
    <x v="15"/>
    <x v="3"/>
    <s v="Outfits"/>
    <x v="13"/>
    <x v="26"/>
    <x v="99"/>
    <x v="0"/>
    <n v="600"/>
    <n v="600"/>
    <s v="N|A"/>
  </r>
  <r>
    <d v="2023-12-03T00:00:00"/>
    <s v="Md. Tauhidul Islam"/>
    <x v="11"/>
    <x v="2"/>
    <s v="Power &amp; Smart Tech"/>
    <x v="0"/>
    <x v="4"/>
    <x v="100"/>
    <x v="0"/>
    <n v="2000"/>
    <n v="2000"/>
    <s v="Power Tech"/>
  </r>
  <r>
    <d v="2023-12-03T00:00:00"/>
    <s v="Aysha"/>
    <x v="1"/>
    <x v="0"/>
    <s v="New Devices"/>
    <x v="16"/>
    <x v="1"/>
    <x v="101"/>
    <x v="0"/>
    <n v="78500"/>
    <n v="78500"/>
    <s v="Devices"/>
  </r>
  <r>
    <d v="2023-12-03T00:00:00"/>
    <s v="Hasan Shahrier"/>
    <x v="13"/>
    <x v="4"/>
    <s v="Speaker / Headphone"/>
    <x v="8"/>
    <x v="23"/>
    <x v="102"/>
    <x v="0"/>
    <n v="3000"/>
    <n v="3000"/>
    <s v="Sound Tech"/>
  </r>
  <r>
    <d v="2023-12-03T00:00:00"/>
    <s v="Farah Mahtab"/>
    <x v="13"/>
    <x v="4"/>
    <s v="New Devices"/>
    <x v="7"/>
    <x v="4"/>
    <x v="103"/>
    <x v="0"/>
    <n v="24000"/>
    <n v="24000"/>
    <s v="Devices"/>
  </r>
  <r>
    <d v="2023-12-03T00:00:00"/>
    <s v="Al Amin"/>
    <x v="15"/>
    <x v="3"/>
    <s v="Speaker / Headphone"/>
    <x v="8"/>
    <x v="2"/>
    <x v="73"/>
    <x v="0"/>
    <n v="2350"/>
    <n v="2350"/>
    <s v="Sound Tech"/>
  </r>
  <r>
    <d v="2023-12-03T00:00:00"/>
    <s v="Swadhin"/>
    <x v="4"/>
    <x v="0"/>
    <s v="New Devices"/>
    <x v="4"/>
    <x v="1"/>
    <x v="104"/>
    <x v="0"/>
    <n v="148000"/>
    <n v="148000"/>
    <s v="Devices"/>
  </r>
  <r>
    <d v="2023-12-03T00:00:00"/>
    <s v="Amit"/>
    <x v="3"/>
    <x v="0"/>
    <s v="Power &amp; Smart Tech"/>
    <x v="0"/>
    <x v="0"/>
    <x v="0"/>
    <x v="0"/>
    <n v="1150"/>
    <n v="1150"/>
    <s v="Power Tech"/>
  </r>
  <r>
    <d v="2023-12-03T00:00:00"/>
    <s v="Arman Masrur"/>
    <x v="7"/>
    <x v="0"/>
    <s v="New Devices"/>
    <x v="16"/>
    <x v="1"/>
    <x v="66"/>
    <x v="0"/>
    <n v="159000"/>
    <n v="159000"/>
    <s v="Devices"/>
  </r>
  <r>
    <d v="2023-12-03T00:00:00"/>
    <s v="Arman Masrur"/>
    <x v="7"/>
    <x v="0"/>
    <s v="Apple Accessories"/>
    <x v="0"/>
    <x v="1"/>
    <x v="61"/>
    <x v="0"/>
    <n v="3000"/>
    <n v="3000"/>
    <s v="Power Tech"/>
  </r>
  <r>
    <d v="2023-12-03T00:00:00"/>
    <s v="Arman Masrur"/>
    <x v="7"/>
    <x v="0"/>
    <s v="Outfits"/>
    <x v="13"/>
    <x v="23"/>
    <x v="68"/>
    <x v="0"/>
    <n v="1000"/>
    <n v="1000"/>
    <s v="N|A"/>
  </r>
  <r>
    <d v="2023-12-03T00:00:00"/>
    <s v="Sohel D Pereira"/>
    <x v="5"/>
    <x v="1"/>
    <s v="Power &amp; Smart Tech"/>
    <x v="23"/>
    <x v="24"/>
    <x v="105"/>
    <x v="0"/>
    <n v="2250"/>
    <n v="2250"/>
    <s v="Power Tech"/>
  </r>
  <r>
    <d v="2023-12-03T00:00:00"/>
    <s v="Foysal Pran"/>
    <x v="17"/>
    <x v="5"/>
    <s v="Smart Watch"/>
    <x v="19"/>
    <x v="27"/>
    <x v="106"/>
    <x v="0"/>
    <n v="5050"/>
    <n v="5050"/>
    <s v="Smart Watch"/>
  </r>
  <r>
    <d v="2023-12-03T00:00:00"/>
    <s v="Asif"/>
    <x v="3"/>
    <x v="0"/>
    <s v="New Devices"/>
    <x v="7"/>
    <x v="4"/>
    <x v="107"/>
    <x v="0"/>
    <n v="36000"/>
    <n v="36000"/>
    <s v="Devices"/>
  </r>
  <r>
    <d v="2023-12-03T00:00:00"/>
    <s v="Supti Saha"/>
    <x v="6"/>
    <x v="0"/>
    <s v="Outfits"/>
    <x v="26"/>
    <x v="18"/>
    <x v="53"/>
    <x v="0"/>
    <n v="850"/>
    <n v="850"/>
    <s v="N|A"/>
  </r>
  <r>
    <d v="2023-12-03T00:00:00"/>
    <s v="Supti Saha"/>
    <x v="6"/>
    <x v="0"/>
    <s v="Outfits"/>
    <x v="15"/>
    <x v="11"/>
    <x v="108"/>
    <x v="0"/>
    <n v="880"/>
    <n v="880"/>
    <s v="N|A"/>
  </r>
  <r>
    <d v="2023-12-03T00:00:00"/>
    <s v="Supti Saha"/>
    <x v="6"/>
    <x v="0"/>
    <s v="Outfits"/>
    <x v="13"/>
    <x v="23"/>
    <x v="71"/>
    <x v="0"/>
    <n v="1100"/>
    <n v="1100"/>
    <s v="N|A"/>
  </r>
  <r>
    <d v="2023-12-03T00:00:00"/>
    <s v="Supti Saha"/>
    <x v="6"/>
    <x v="0"/>
    <s v="Apple Accessories"/>
    <x v="0"/>
    <x v="1"/>
    <x v="61"/>
    <x v="0"/>
    <n v="3000"/>
    <n v="3000"/>
    <s v="Power Tech"/>
  </r>
  <r>
    <d v="2023-12-03T00:00:00"/>
    <s v="Supti Saha"/>
    <x v="6"/>
    <x v="0"/>
    <s v="New Devices"/>
    <x v="16"/>
    <x v="1"/>
    <x v="60"/>
    <x v="0"/>
    <n v="170500"/>
    <n v="170500"/>
    <s v="Devices"/>
  </r>
  <r>
    <d v="2023-12-03T00:00:00"/>
    <s v="Ashikur Rahman Mitul"/>
    <x v="10"/>
    <x v="1"/>
    <s v="Outfits"/>
    <x v="26"/>
    <x v="19"/>
    <x v="109"/>
    <x v="0"/>
    <n v="650"/>
    <n v="650"/>
    <s v="N|A"/>
  </r>
  <r>
    <d v="2023-12-03T00:00:00"/>
    <s v="Ashikur Rahman Mitul"/>
    <x v="10"/>
    <x v="1"/>
    <s v="Outfits"/>
    <x v="13"/>
    <x v="11"/>
    <x v="110"/>
    <x v="0"/>
    <n v="1100"/>
    <n v="1100"/>
    <s v="N|A"/>
  </r>
  <r>
    <d v="2023-12-03T00:00:00"/>
    <s v="Ashikur Rahman Mitul"/>
    <x v="10"/>
    <x v="1"/>
    <s v="New Devices"/>
    <x v="16"/>
    <x v="1"/>
    <x v="111"/>
    <x v="0"/>
    <n v="169000"/>
    <n v="169000"/>
    <s v="Devices"/>
  </r>
  <r>
    <d v="2023-12-03T00:00:00"/>
    <s v="Ashikur Rahman Mitul"/>
    <x v="10"/>
    <x v="1"/>
    <s v="Apple Accessories"/>
    <x v="0"/>
    <x v="1"/>
    <x v="61"/>
    <x v="0"/>
    <n v="3000"/>
    <n v="3000"/>
    <s v="Power Tech"/>
  </r>
  <r>
    <d v="2023-12-03T00:00:00"/>
    <s v="Fahmina Afroz Promy"/>
    <x v="13"/>
    <x v="4"/>
    <s v="Speaker / Headphone"/>
    <x v="8"/>
    <x v="23"/>
    <x v="102"/>
    <x v="0"/>
    <n v="3000"/>
    <n v="3000"/>
    <s v="Sound Tech"/>
  </r>
  <r>
    <d v="2023-12-03T00:00:00"/>
    <s v="Tarek Hasan"/>
    <x v="12"/>
    <x v="3"/>
    <s v="Outfits"/>
    <x v="15"/>
    <x v="4"/>
    <x v="112"/>
    <x v="0"/>
    <n v="4400"/>
    <n v="4400"/>
    <s v="N|A"/>
  </r>
  <r>
    <d v="2023-12-03T00:00:00"/>
    <s v="Mir Allif"/>
    <x v="20"/>
    <x v="5"/>
    <s v="Outfits"/>
    <x v="9"/>
    <x v="17"/>
    <x v="113"/>
    <x v="0"/>
    <n v="2000"/>
    <n v="2000"/>
    <s v="N|A"/>
  </r>
  <r>
    <d v="2023-12-03T00:00:00"/>
    <s v="Mir Allif"/>
    <x v="20"/>
    <x v="5"/>
    <s v="Laptop + iPad Accessories"/>
    <x v="31"/>
    <x v="2"/>
    <x v="114"/>
    <x v="0"/>
    <n v="2900"/>
    <n v="2900"/>
    <s v="Smart Tech"/>
  </r>
  <r>
    <d v="2023-12-03T00:00:00"/>
    <s v="Jony"/>
    <x v="2"/>
    <x v="0"/>
    <s v="New Devices"/>
    <x v="16"/>
    <x v="1"/>
    <x v="60"/>
    <x v="0"/>
    <n v="170500"/>
    <n v="170500"/>
    <s v="Devices"/>
  </r>
  <r>
    <d v="2023-12-03T00:00:00"/>
    <s v="Niaz Moursaid"/>
    <x v="4"/>
    <x v="0"/>
    <s v="Outfits"/>
    <x v="13"/>
    <x v="18"/>
    <x v="115"/>
    <x v="0"/>
    <n v="1000"/>
    <n v="1000"/>
    <s v="N|A"/>
  </r>
  <r>
    <d v="2023-12-03T00:00:00"/>
    <s v="Niaz Moursaid"/>
    <x v="4"/>
    <x v="0"/>
    <s v="Outfits"/>
    <x v="15"/>
    <x v="13"/>
    <x v="116"/>
    <x v="0"/>
    <n v="1500"/>
    <n v="1500"/>
    <s v="N|A"/>
  </r>
  <r>
    <d v="2023-12-03T00:00:00"/>
    <s v="Niaz Moursaid"/>
    <x v="4"/>
    <x v="0"/>
    <s v="Apple Accessories"/>
    <x v="0"/>
    <x v="1"/>
    <x v="61"/>
    <x v="0"/>
    <n v="3000"/>
    <n v="3000"/>
    <s v="Power Tech"/>
  </r>
  <r>
    <d v="2023-12-03T00:00:00"/>
    <s v="Niaz Moursaid"/>
    <x v="4"/>
    <x v="0"/>
    <s v="New Devices"/>
    <x v="16"/>
    <x v="1"/>
    <x v="72"/>
    <x v="0"/>
    <n v="170000"/>
    <n v="170000"/>
    <s v="Devices"/>
  </r>
  <r>
    <d v="2023-12-04T00:00:00"/>
    <s v="Md Mehedi Hasan"/>
    <x v="17"/>
    <x v="5"/>
    <s v="New Devices"/>
    <x v="6"/>
    <x v="3"/>
    <x v="117"/>
    <x v="0"/>
    <n v="20200"/>
    <n v="20200"/>
    <s v="Devices"/>
  </r>
  <r>
    <d v="2023-12-04T00:00:00"/>
    <s v="Mr Al Ashraful Kabir"/>
    <x v="3"/>
    <x v="0"/>
    <s v="New Devices"/>
    <x v="4"/>
    <x v="1"/>
    <x v="6"/>
    <x v="0"/>
    <n v="100000"/>
    <n v="100000"/>
    <s v="Devices"/>
  </r>
  <r>
    <d v="2023-12-04T00:00:00"/>
    <s v="Nafees Imtiaz"/>
    <x v="21"/>
    <x v="5"/>
    <s v="Speaker / Headphone"/>
    <x v="29"/>
    <x v="21"/>
    <x v="80"/>
    <x v="0"/>
    <n v="3700"/>
    <n v="3700"/>
    <s v="Sound Tech"/>
  </r>
  <r>
    <d v="2023-12-04T00:00:00"/>
    <s v="Rakib"/>
    <x v="7"/>
    <x v="0"/>
    <s v="New Devices"/>
    <x v="25"/>
    <x v="15"/>
    <x v="118"/>
    <x v="0"/>
    <n v="15300"/>
    <n v="15000"/>
    <s v="Devices"/>
  </r>
  <r>
    <d v="2023-12-04T00:00:00"/>
    <s v="Ashraful"/>
    <x v="13"/>
    <x v="4"/>
    <s v="Speaker / Headphone"/>
    <x v="8"/>
    <x v="21"/>
    <x v="119"/>
    <x v="0"/>
    <n v="5500"/>
    <n v="5500"/>
    <s v="Sound Tech"/>
  </r>
  <r>
    <d v="2023-12-04T00:00:00"/>
    <s v="Rizwan"/>
    <x v="17"/>
    <x v="5"/>
    <s v="Outfits"/>
    <x v="13"/>
    <x v="23"/>
    <x v="120"/>
    <x v="0"/>
    <n v="850"/>
    <n v="850"/>
    <s v="N|A"/>
  </r>
  <r>
    <d v="2023-12-04T00:00:00"/>
    <s v="Rizwan"/>
    <x v="17"/>
    <x v="5"/>
    <s v="Outfits"/>
    <x v="15"/>
    <x v="28"/>
    <x v="121"/>
    <x v="0"/>
    <n v="1550"/>
    <n v="1550"/>
    <s v="N|A"/>
  </r>
  <r>
    <d v="2023-12-04T00:00:00"/>
    <s v="Sanvi Fahim"/>
    <x v="22"/>
    <x v="5"/>
    <s v="New Devices"/>
    <x v="28"/>
    <x v="7"/>
    <x v="122"/>
    <x v="0"/>
    <n v="39500"/>
    <n v="39400"/>
    <s v="Devices"/>
  </r>
  <r>
    <d v="2023-12-04T00:00:00"/>
    <s v="Mustana Khatun"/>
    <x v="0"/>
    <x v="0"/>
    <s v="Outfits"/>
    <x v="15"/>
    <x v="11"/>
    <x v="123"/>
    <x v="0"/>
    <n v="1200"/>
    <n v="1200"/>
    <s v="N|A"/>
  </r>
  <r>
    <d v="2023-12-04T00:00:00"/>
    <s v="Mustana Khatun"/>
    <x v="0"/>
    <x v="0"/>
    <s v="Outfits"/>
    <x v="13"/>
    <x v="23"/>
    <x v="68"/>
    <x v="0"/>
    <n v="1100"/>
    <n v="1100"/>
    <s v="N|A"/>
  </r>
  <r>
    <d v="2023-12-04T00:00:00"/>
    <s v="Mustana Khatun"/>
    <x v="0"/>
    <x v="0"/>
    <s v="Apple Accessories"/>
    <x v="0"/>
    <x v="1"/>
    <x v="61"/>
    <x v="0"/>
    <n v="3000"/>
    <n v="3000"/>
    <s v="Power Tech"/>
  </r>
  <r>
    <d v="2023-12-04T00:00:00"/>
    <s v="Mustana Khatun"/>
    <x v="0"/>
    <x v="0"/>
    <s v="New Devices"/>
    <x v="16"/>
    <x v="1"/>
    <x v="124"/>
    <x v="0"/>
    <n v="149500"/>
    <n v="149500"/>
    <s v="Devices"/>
  </r>
  <r>
    <d v="2023-12-04T00:00:00"/>
    <s v="Yasin Islam"/>
    <x v="20"/>
    <x v="5"/>
    <s v="Apple Accessories"/>
    <x v="0"/>
    <x v="1"/>
    <x v="125"/>
    <x v="0"/>
    <n v="1600"/>
    <n v="1600"/>
    <s v="Power Tech"/>
  </r>
  <r>
    <d v="2023-12-04T00:00:00"/>
    <s v="Md Monir Hossen"/>
    <x v="16"/>
    <x v="5"/>
    <s v="Speaker / Headphone"/>
    <x v="14"/>
    <x v="29"/>
    <x v="126"/>
    <x v="0"/>
    <n v="1000"/>
    <n v="1000"/>
    <s v="Sound Tech"/>
  </r>
  <r>
    <d v="2023-12-04T00:00:00"/>
    <s v="Mohammad Sarowar Hossain"/>
    <x v="20"/>
    <x v="5"/>
    <s v="Smart Watch"/>
    <x v="19"/>
    <x v="30"/>
    <x v="127"/>
    <x v="0"/>
    <n v="3100"/>
    <n v="3100"/>
    <s v="Smart Watch"/>
  </r>
  <r>
    <d v="2023-12-04T00:00:00"/>
    <s v="Siam Kabir"/>
    <x v="20"/>
    <x v="5"/>
    <s v="Speaker / Headphone"/>
    <x v="8"/>
    <x v="15"/>
    <x v="128"/>
    <x v="0"/>
    <n v="2650"/>
    <n v="2650"/>
    <s v="Sound Tech"/>
  </r>
  <r>
    <d v="2023-12-04T00:00:00"/>
    <s v="Rumana"/>
    <x v="11"/>
    <x v="2"/>
    <s v="Power &amp; Smart Tech"/>
    <x v="0"/>
    <x v="7"/>
    <x v="129"/>
    <x v="0"/>
    <n v="2500"/>
    <n v="2500"/>
    <s v="Power Tech"/>
  </r>
  <r>
    <d v="2023-12-04T00:00:00"/>
    <s v="Rumana"/>
    <x v="11"/>
    <x v="2"/>
    <s v="New Devices"/>
    <x v="28"/>
    <x v="7"/>
    <x v="130"/>
    <x v="0"/>
    <n v="56500"/>
    <n v="56500"/>
    <s v="Devices"/>
  </r>
  <r>
    <d v="2023-12-04T00:00:00"/>
    <s v="Sudipta"/>
    <x v="23"/>
    <x v="5"/>
    <s v="Power &amp; Smart Tech"/>
    <x v="0"/>
    <x v="4"/>
    <x v="131"/>
    <x v="0"/>
    <n v="3900"/>
    <n v="3900"/>
    <s v="Power Tech"/>
  </r>
  <r>
    <d v="2023-12-04T00:00:00"/>
    <s v="AL Samil"/>
    <x v="24"/>
    <x v="5"/>
    <s v="Speaker / Headphone"/>
    <x v="8"/>
    <x v="5"/>
    <x v="132"/>
    <x v="0"/>
    <n v="1900"/>
    <n v="1900"/>
    <s v="Sound Tech"/>
  </r>
  <r>
    <d v="2023-12-04T00:00:00"/>
    <s v="Osman Goni"/>
    <x v="22"/>
    <x v="5"/>
    <s v="Speaker / Headphone"/>
    <x v="8"/>
    <x v="5"/>
    <x v="132"/>
    <x v="0"/>
    <n v="1900"/>
    <n v="1900"/>
    <s v="Sound Tech"/>
  </r>
  <r>
    <d v="2023-12-04T00:00:00"/>
    <s v="Dipro Roy"/>
    <x v="11"/>
    <x v="2"/>
    <s v="Power &amp; Smart Tech"/>
    <x v="20"/>
    <x v="3"/>
    <x v="98"/>
    <x v="0"/>
    <n v="5750"/>
    <n v="5750"/>
    <s v="Smart Tech"/>
  </r>
  <r>
    <d v="2023-12-04T00:00:00"/>
    <s v="Asad Khan"/>
    <x v="13"/>
    <x v="4"/>
    <s v="Outfits"/>
    <x v="13"/>
    <x v="2"/>
    <x v="133"/>
    <x v="0"/>
    <n v="800"/>
    <n v="800"/>
    <s v="N|A"/>
  </r>
  <r>
    <d v="2023-12-04T00:00:00"/>
    <s v="Asad Khan"/>
    <x v="13"/>
    <x v="4"/>
    <s v="Outfits"/>
    <x v="15"/>
    <x v="11"/>
    <x v="134"/>
    <x v="0"/>
    <n v="1000"/>
    <n v="1000"/>
    <s v="N|A"/>
  </r>
  <r>
    <d v="2023-12-04T00:00:00"/>
    <s v="Andalib Rasdi"/>
    <x v="20"/>
    <x v="5"/>
    <s v="Power &amp; Smart Tech"/>
    <x v="23"/>
    <x v="24"/>
    <x v="135"/>
    <x v="0"/>
    <n v="3000"/>
    <n v="3000"/>
    <s v="Power Tech"/>
  </r>
  <r>
    <d v="2023-12-05T00:00:00"/>
    <s v="Bernard"/>
    <x v="3"/>
    <x v="0"/>
    <s v="Outfits"/>
    <x v="13"/>
    <x v="10"/>
    <x v="136"/>
    <x v="0"/>
    <n v="1500"/>
    <n v="1500"/>
    <s v="N|A"/>
  </r>
  <r>
    <d v="2023-12-05T00:00:00"/>
    <s v="Bernard"/>
    <x v="3"/>
    <x v="0"/>
    <s v="Outfits"/>
    <x v="15"/>
    <x v="11"/>
    <x v="137"/>
    <x v="0"/>
    <n v="1000"/>
    <n v="1000"/>
    <s v="N|A"/>
  </r>
  <r>
    <d v="2023-12-05T00:00:00"/>
    <s v="Bernard"/>
    <x v="3"/>
    <x v="0"/>
    <s v="Power &amp; Smart Tech"/>
    <x v="0"/>
    <x v="4"/>
    <x v="39"/>
    <x v="0"/>
    <n v="2000"/>
    <n v="2000"/>
    <s v="Power Tech"/>
  </r>
  <r>
    <d v="2023-12-05T00:00:00"/>
    <s v="Bernard"/>
    <x v="3"/>
    <x v="0"/>
    <s v="New Devices"/>
    <x v="7"/>
    <x v="4"/>
    <x v="78"/>
    <x v="0"/>
    <n v="107000"/>
    <n v="107000"/>
    <s v="Devices"/>
  </r>
  <r>
    <d v="2023-12-05T00:00:00"/>
    <s v="Md Sabbir Hossain"/>
    <x v="6"/>
    <x v="0"/>
    <s v="New Devices"/>
    <x v="7"/>
    <x v="4"/>
    <x v="107"/>
    <x v="0"/>
    <n v="36000"/>
    <n v="36000"/>
    <s v="Devices"/>
  </r>
  <r>
    <d v="2023-12-05T00:00:00"/>
    <s v="Al Zadid Yusuf"/>
    <x v="13"/>
    <x v="4"/>
    <s v="Outfits"/>
    <x v="32"/>
    <x v="2"/>
    <x v="138"/>
    <x v="0"/>
    <n v="1200"/>
    <n v="1200"/>
    <s v="N|A"/>
  </r>
  <r>
    <d v="2023-12-05T00:00:00"/>
    <s v="Al Zadid Yusuf"/>
    <x v="13"/>
    <x v="4"/>
    <s v="Outfits"/>
    <x v="3"/>
    <x v="2"/>
    <x v="139"/>
    <x v="0"/>
    <n v="1850"/>
    <n v="1850"/>
    <s v="N|A"/>
  </r>
  <r>
    <d v="2023-12-05T00:00:00"/>
    <s v="Al Zadid Yusuf"/>
    <x v="13"/>
    <x v="4"/>
    <s v="New Devices"/>
    <x v="4"/>
    <x v="1"/>
    <x v="140"/>
    <x v="0"/>
    <n v="129500"/>
    <n v="129500"/>
    <s v="Devices"/>
  </r>
  <r>
    <d v="2023-12-05T00:00:00"/>
    <s v="Rasel"/>
    <x v="15"/>
    <x v="3"/>
    <s v="Speaker / Headphone"/>
    <x v="29"/>
    <x v="21"/>
    <x v="80"/>
    <x v="0"/>
    <n v="3700"/>
    <n v="3700"/>
    <s v="Sound Tech"/>
  </r>
  <r>
    <d v="2023-12-05T00:00:00"/>
    <s v="Saeed Sarker"/>
    <x v="21"/>
    <x v="5"/>
    <s v="Speaker / Headphone"/>
    <x v="34"/>
    <x v="31"/>
    <x v="141"/>
    <x v="0"/>
    <n v="5800"/>
    <n v="5800"/>
    <s v="Sound Tech"/>
  </r>
  <r>
    <d v="2023-12-05T00:00:00"/>
    <s v="Samrat"/>
    <x v="11"/>
    <x v="2"/>
    <s v="Outfits"/>
    <x v="13"/>
    <x v="22"/>
    <x v="142"/>
    <x v="0"/>
    <n v="750"/>
    <n v="750"/>
    <s v="N|A"/>
  </r>
  <r>
    <d v="2023-12-05T00:00:00"/>
    <s v="Adv Shamsuzzaman"/>
    <x v="6"/>
    <x v="0"/>
    <s v="New Devices"/>
    <x v="7"/>
    <x v="4"/>
    <x v="143"/>
    <x v="0"/>
    <n v="29500"/>
    <n v="29500"/>
    <s v="Devices"/>
  </r>
  <r>
    <d v="2023-12-05T00:00:00"/>
    <s v="Miraz"/>
    <x v="1"/>
    <x v="0"/>
    <s v="New Devices"/>
    <x v="16"/>
    <x v="1"/>
    <x v="72"/>
    <x v="0"/>
    <n v="170500"/>
    <n v="170500"/>
    <s v="Devices"/>
  </r>
  <r>
    <d v="2023-12-05T00:00:00"/>
    <s v="Rihanul islam Rehan"/>
    <x v="20"/>
    <x v="5"/>
    <s v="Outfits"/>
    <x v="35"/>
    <x v="11"/>
    <x v="144"/>
    <x v="0"/>
    <n v="550"/>
    <n v="550"/>
    <s v="N|A"/>
  </r>
  <r>
    <d v="2023-12-05T00:00:00"/>
    <s v="Md Rahul Amin Rabbi"/>
    <x v="7"/>
    <x v="0"/>
    <s v="Used Devices"/>
    <x v="12"/>
    <x v="7"/>
    <x v="16"/>
    <x v="0"/>
    <n v="22000"/>
    <n v="22000"/>
    <s v="N|A"/>
  </r>
  <r>
    <d v="2023-12-05T00:00:00"/>
    <s v="Rizvi Chowdhury"/>
    <x v="20"/>
    <x v="5"/>
    <s v="Laptop + iPad Accessories"/>
    <x v="36"/>
    <x v="32"/>
    <x v="145"/>
    <x v="0"/>
    <n v="2000"/>
    <n v="2000"/>
    <s v="Smart Tech"/>
  </r>
  <r>
    <d v="2023-12-05T00:00:00"/>
    <s v="Rubaiyat Sharmin Ira"/>
    <x v="2"/>
    <x v="0"/>
    <s v="Outfits"/>
    <x v="21"/>
    <x v="11"/>
    <x v="34"/>
    <x v="0"/>
    <n v="500"/>
    <n v="500"/>
    <s v="N|A"/>
  </r>
  <r>
    <d v="2023-12-05T00:00:00"/>
    <s v="Rubaiyat Sharmin Ira"/>
    <x v="2"/>
    <x v="0"/>
    <s v="New Devices"/>
    <x v="22"/>
    <x v="4"/>
    <x v="35"/>
    <x v="0"/>
    <n v="34000"/>
    <n v="34000"/>
    <s v="Devices"/>
  </r>
  <r>
    <d v="2023-12-05T00:00:00"/>
    <s v="Hi Fon"/>
    <x v="11"/>
    <x v="2"/>
    <s v="New Devices"/>
    <x v="6"/>
    <x v="3"/>
    <x v="146"/>
    <x v="0"/>
    <n v="19800"/>
    <n v="19800"/>
    <s v="Devices"/>
  </r>
  <r>
    <d v="2023-12-05T00:00:00"/>
    <s v="Sanjoy Debnath"/>
    <x v="16"/>
    <x v="5"/>
    <s v="New Devices"/>
    <x v="37"/>
    <x v="33"/>
    <x v="147"/>
    <x v="0"/>
    <n v="6000"/>
    <n v="6000"/>
    <s v="Devices"/>
  </r>
  <r>
    <d v="2023-12-05T00:00:00"/>
    <s v="Md Rezaul Islam"/>
    <x v="6"/>
    <x v="0"/>
    <s v="Speaker / Headphone"/>
    <x v="29"/>
    <x v="15"/>
    <x v="148"/>
    <x v="0"/>
    <n v="2000"/>
    <n v="2000"/>
    <s v="Sound Tech"/>
  </r>
  <r>
    <d v="2023-12-05T00:00:00"/>
    <s v="Md Rezaul Islam"/>
    <x v="6"/>
    <x v="0"/>
    <s v="Power &amp; Smart Tech"/>
    <x v="0"/>
    <x v="7"/>
    <x v="129"/>
    <x v="0"/>
    <n v="2500"/>
    <n v="2500"/>
    <s v="Power Tech"/>
  </r>
  <r>
    <d v="2023-12-05T00:00:00"/>
    <s v="Md Rezaul Islam"/>
    <x v="6"/>
    <x v="0"/>
    <s v="New Devices"/>
    <x v="28"/>
    <x v="7"/>
    <x v="149"/>
    <x v="0"/>
    <n v="55500"/>
    <n v="55500"/>
    <s v="Devices"/>
  </r>
  <r>
    <d v="2023-12-05T00:00:00"/>
    <s v="Md. Farhan Tanvir"/>
    <x v="7"/>
    <x v="0"/>
    <s v="New Devices"/>
    <x v="7"/>
    <x v="4"/>
    <x v="43"/>
    <x v="0"/>
    <n v="36000"/>
    <n v="36000"/>
    <s v="Devices"/>
  </r>
  <r>
    <d v="2023-12-05T00:00:00"/>
    <s v="Harun Al Rabby"/>
    <x v="17"/>
    <x v="5"/>
    <s v="Apple Accessories"/>
    <x v="38"/>
    <x v="1"/>
    <x v="150"/>
    <x v="0"/>
    <n v="1500"/>
    <n v="1500"/>
    <s v="N|A"/>
  </r>
  <r>
    <d v="2023-12-05T00:00:00"/>
    <s v="Md Mahbubur Rahman"/>
    <x v="18"/>
    <x v="5"/>
    <s v="Outfits"/>
    <x v="15"/>
    <x v="17"/>
    <x v="151"/>
    <x v="0"/>
    <n v="600"/>
    <n v="600"/>
    <s v="N|A"/>
  </r>
  <r>
    <d v="2023-12-05T00:00:00"/>
    <s v="Md Mahbubur Rahman"/>
    <x v="18"/>
    <x v="5"/>
    <s v="Outfits"/>
    <x v="13"/>
    <x v="11"/>
    <x v="152"/>
    <x v="0"/>
    <n v="500"/>
    <n v="500"/>
    <s v="N|A"/>
  </r>
  <r>
    <d v="2023-12-05T00:00:00"/>
    <s v="Md Mahbubur Rahman"/>
    <x v="18"/>
    <x v="5"/>
    <s v="New Devices"/>
    <x v="25"/>
    <x v="15"/>
    <x v="153"/>
    <x v="0"/>
    <n v="33500"/>
    <n v="33500"/>
    <s v="Devices"/>
  </r>
  <r>
    <d v="2023-12-05T00:00:00"/>
    <s v="Toushik Ornee"/>
    <x v="3"/>
    <x v="0"/>
    <s v="New Devices"/>
    <x v="4"/>
    <x v="1"/>
    <x v="140"/>
    <x v="0"/>
    <n v="129500"/>
    <n v="129500"/>
    <s v="Devices"/>
  </r>
  <r>
    <d v="2023-12-05T00:00:00"/>
    <s v="Afsana Nourin"/>
    <x v="10"/>
    <x v="1"/>
    <s v="New Devices"/>
    <x v="39"/>
    <x v="34"/>
    <x v="154"/>
    <x v="0"/>
    <n v="26400"/>
    <n v="26400"/>
    <s v="Devices"/>
  </r>
  <r>
    <d v="2023-12-05T00:00:00"/>
    <s v="Md Anwar Hossain"/>
    <x v="8"/>
    <x v="1"/>
    <s v="Outfits"/>
    <x v="15"/>
    <x v="22"/>
    <x v="155"/>
    <x v="0"/>
    <n v="550"/>
    <n v="550"/>
    <s v="N|A"/>
  </r>
  <r>
    <d v="2023-12-05T00:00:00"/>
    <s v="Md Anwar Hossain"/>
    <x v="8"/>
    <x v="1"/>
    <s v="New Devices"/>
    <x v="16"/>
    <x v="1"/>
    <x v="156"/>
    <x v="0"/>
    <n v="95000"/>
    <n v="95000"/>
    <s v="Devices"/>
  </r>
  <r>
    <d v="2023-12-05T00:00:00"/>
    <s v="Zunayed Ahmed Ontor"/>
    <x v="16"/>
    <x v="5"/>
    <s v="Apple Accessories"/>
    <x v="1"/>
    <x v="1"/>
    <x v="1"/>
    <x v="0"/>
    <n v="1600"/>
    <n v="1600"/>
    <s v="Power Tech"/>
  </r>
  <r>
    <d v="2023-12-05T00:00:00"/>
    <s v="Zunayed Ahmed Ontor"/>
    <x v="16"/>
    <x v="5"/>
    <s v="Apple Accessories"/>
    <x v="0"/>
    <x v="1"/>
    <x v="157"/>
    <x v="0"/>
    <n v="3000"/>
    <n v="3000"/>
    <s v="Power Tech"/>
  </r>
  <r>
    <d v="2023-12-05T00:00:00"/>
    <s v="Khairul Islam"/>
    <x v="4"/>
    <x v="0"/>
    <s v="Power &amp; Smart Tech"/>
    <x v="0"/>
    <x v="4"/>
    <x v="26"/>
    <x v="0"/>
    <n v="3900"/>
    <n v="3900"/>
    <s v="Power Tech"/>
  </r>
  <r>
    <d v="2023-12-05T00:00:00"/>
    <s v="Khairul Islam"/>
    <x v="4"/>
    <x v="0"/>
    <s v="New Devices"/>
    <x v="7"/>
    <x v="4"/>
    <x v="78"/>
    <x v="0"/>
    <n v="107000"/>
    <n v="107000"/>
    <s v="Devices"/>
  </r>
  <r>
    <d v="2023-12-05T00:00:00"/>
    <s v="MD. Tariqul Islam"/>
    <x v="10"/>
    <x v="1"/>
    <s v="Smart Watch"/>
    <x v="19"/>
    <x v="4"/>
    <x v="158"/>
    <x v="0"/>
    <n v="22500"/>
    <n v="22500"/>
    <s v="Smart Watch"/>
  </r>
  <r>
    <d v="2023-12-05T00:00:00"/>
    <s v="Shudipta Rusho"/>
    <x v="7"/>
    <x v="0"/>
    <s v="Apple Accessories"/>
    <x v="40"/>
    <x v="1"/>
    <x v="159"/>
    <x v="0"/>
    <n v="4500"/>
    <n v="4500"/>
    <s v="Power Tech"/>
  </r>
  <r>
    <d v="2023-12-05T00:00:00"/>
    <s v="Ansar"/>
    <x v="6"/>
    <x v="0"/>
    <s v="Outfits"/>
    <x v="13"/>
    <x v="23"/>
    <x v="68"/>
    <x v="0"/>
    <n v="1000"/>
    <n v="1000"/>
    <s v="N|A"/>
  </r>
  <r>
    <d v="2023-12-05T00:00:00"/>
    <s v="Anjuman Ara Begum"/>
    <x v="5"/>
    <x v="1"/>
    <s v="Outfits"/>
    <x v="32"/>
    <x v="2"/>
    <x v="91"/>
    <x v="0"/>
    <n v="1000"/>
    <n v="1000"/>
    <s v="N|A"/>
  </r>
  <r>
    <d v="2023-12-05T00:00:00"/>
    <s v="Anjuman Ara Begum"/>
    <x v="5"/>
    <x v="1"/>
    <s v="Outfits"/>
    <x v="13"/>
    <x v="18"/>
    <x v="115"/>
    <x v="0"/>
    <n v="1000"/>
    <n v="1000"/>
    <s v="N|A"/>
  </r>
  <r>
    <d v="2023-12-05T00:00:00"/>
    <s v="Anjuman Ara Begum"/>
    <x v="5"/>
    <x v="1"/>
    <s v="Apple Accessories"/>
    <x v="0"/>
    <x v="1"/>
    <x v="61"/>
    <x v="0"/>
    <n v="3000"/>
    <n v="3000"/>
    <s v="Power Tech"/>
  </r>
  <r>
    <d v="2023-12-05T00:00:00"/>
    <s v="Anjuman Ara Begum"/>
    <x v="5"/>
    <x v="1"/>
    <s v="New Devices"/>
    <x v="16"/>
    <x v="1"/>
    <x v="60"/>
    <x v="0"/>
    <n v="170000"/>
    <n v="170000"/>
    <s v="Devices"/>
  </r>
  <r>
    <d v="2023-12-06T00:00:00"/>
    <s v="Md Shahin"/>
    <x v="4"/>
    <x v="0"/>
    <s v="Outfits"/>
    <x v="26"/>
    <x v="18"/>
    <x v="53"/>
    <x v="0"/>
    <n v="850"/>
    <n v="850"/>
    <s v="N|A"/>
  </r>
  <r>
    <d v="2023-12-06T00:00:00"/>
    <s v="Md Shahin"/>
    <x v="4"/>
    <x v="0"/>
    <s v="Outfits"/>
    <x v="13"/>
    <x v="18"/>
    <x v="115"/>
    <x v="0"/>
    <n v="1050"/>
    <n v="1050"/>
    <s v="N|A"/>
  </r>
  <r>
    <d v="2023-12-06T00:00:00"/>
    <s v="Md Shahin"/>
    <x v="4"/>
    <x v="0"/>
    <s v="Outfits"/>
    <x v="15"/>
    <x v="35"/>
    <x v="160"/>
    <x v="0"/>
    <n v="1000"/>
    <n v="1000"/>
    <s v="N|A"/>
  </r>
  <r>
    <d v="2023-12-06T00:00:00"/>
    <s v="Md Jone"/>
    <x v="1"/>
    <x v="0"/>
    <s v="Outfits"/>
    <x v="15"/>
    <x v="36"/>
    <x v="161"/>
    <x v="0"/>
    <n v="850"/>
    <n v="850"/>
    <s v="N|A"/>
  </r>
  <r>
    <d v="2023-12-06T00:00:00"/>
    <s v="Ashir Intesher"/>
    <x v="21"/>
    <x v="5"/>
    <s v="Outfits"/>
    <x v="10"/>
    <x v="2"/>
    <x v="84"/>
    <x v="0"/>
    <n v="1000"/>
    <n v="1000"/>
    <s v="N|A"/>
  </r>
  <r>
    <d v="2023-12-06T00:00:00"/>
    <s v="Md Sazzad Hossain"/>
    <x v="2"/>
    <x v="0"/>
    <s v="Outfits"/>
    <x v="15"/>
    <x v="11"/>
    <x v="162"/>
    <x v="0"/>
    <n v="880"/>
    <n v="880"/>
    <s v="N|A"/>
  </r>
  <r>
    <d v="2023-12-06T00:00:00"/>
    <s v="Md Sazzad Hossain"/>
    <x v="2"/>
    <x v="0"/>
    <s v="Power &amp; Smart Tech"/>
    <x v="0"/>
    <x v="4"/>
    <x v="39"/>
    <x v="0"/>
    <n v="2000"/>
    <n v="2000"/>
    <s v="Power Tech"/>
  </r>
  <r>
    <d v="2023-12-06T00:00:00"/>
    <s v="Md Sazzad Hossain"/>
    <x v="2"/>
    <x v="0"/>
    <s v="New Devices"/>
    <x v="7"/>
    <x v="4"/>
    <x v="163"/>
    <x v="0"/>
    <n v="107000"/>
    <n v="107000"/>
    <s v="Devices"/>
  </r>
  <r>
    <d v="2023-12-06T00:00:00"/>
    <s v="Tamjid"/>
    <x v="0"/>
    <x v="0"/>
    <s v="Power &amp; Smart Tech"/>
    <x v="0"/>
    <x v="0"/>
    <x v="0"/>
    <x v="0"/>
    <n v="1150"/>
    <n v="1150"/>
    <s v="Power Tech"/>
  </r>
  <r>
    <d v="2023-12-06T00:00:00"/>
    <s v="Tamjid"/>
    <x v="0"/>
    <x v="0"/>
    <s v="Used Devices"/>
    <x v="2"/>
    <x v="1"/>
    <x v="164"/>
    <x v="0"/>
    <n v="42000"/>
    <n v="42000"/>
    <s v="Devices"/>
  </r>
  <r>
    <d v="2023-12-06T00:00:00"/>
    <s v="Riasad Rahman"/>
    <x v="11"/>
    <x v="2"/>
    <s v="Outfits"/>
    <x v="15"/>
    <x v="11"/>
    <x v="165"/>
    <x v="0"/>
    <n v="550"/>
    <n v="550"/>
    <s v="N|A"/>
  </r>
  <r>
    <d v="2023-12-06T00:00:00"/>
    <s v="Riasad Rahman"/>
    <x v="11"/>
    <x v="2"/>
    <s v="Outfits"/>
    <x v="13"/>
    <x v="19"/>
    <x v="166"/>
    <x v="0"/>
    <n v="1000"/>
    <n v="1000"/>
    <s v="N|A"/>
  </r>
  <r>
    <d v="2023-12-06T00:00:00"/>
    <s v="Riasad Rahman"/>
    <x v="11"/>
    <x v="2"/>
    <s v="Power &amp; Smart Tech"/>
    <x v="0"/>
    <x v="4"/>
    <x v="131"/>
    <x v="0"/>
    <n v="3900"/>
    <n v="3900"/>
    <s v="Power Tech"/>
  </r>
  <r>
    <d v="2023-12-06T00:00:00"/>
    <s v="Riasad Rahman"/>
    <x v="11"/>
    <x v="2"/>
    <s v="New Devices"/>
    <x v="7"/>
    <x v="4"/>
    <x v="167"/>
    <x v="0"/>
    <n v="101000"/>
    <n v="101000"/>
    <s v="Devices"/>
  </r>
  <r>
    <d v="2023-12-06T00:00:00"/>
    <s v="Yeasir Arafat"/>
    <x v="24"/>
    <x v="5"/>
    <s v="Apple Accessories"/>
    <x v="14"/>
    <x v="1"/>
    <x v="168"/>
    <x v="0"/>
    <n v="1500"/>
    <n v="1500"/>
    <s v="Sound Tech"/>
  </r>
  <r>
    <d v="2023-12-06T00:00:00"/>
    <s v="Al Mujahid"/>
    <x v="22"/>
    <x v="5"/>
    <s v="New Devices"/>
    <x v="6"/>
    <x v="3"/>
    <x v="169"/>
    <x v="0"/>
    <n v="19800"/>
    <n v="19800"/>
    <s v="Devices"/>
  </r>
  <r>
    <d v="2023-12-06T00:00:00"/>
    <s v="Dipaloka Bhant"/>
    <x v="16"/>
    <x v="5"/>
    <s v="Outfits"/>
    <x v="41"/>
    <x v="3"/>
    <x v="170"/>
    <x v="0"/>
    <n v="2200"/>
    <n v="2200"/>
    <s v="N|A"/>
  </r>
  <r>
    <d v="2023-12-06T00:00:00"/>
    <s v="Dipaloka Bhant"/>
    <x v="16"/>
    <x v="5"/>
    <s v="Outfits"/>
    <x v="21"/>
    <x v="11"/>
    <x v="171"/>
    <x v="0"/>
    <n v="700"/>
    <n v="700"/>
    <s v="N|A"/>
  </r>
  <r>
    <d v="2023-12-06T00:00:00"/>
    <s v="Ayesha Siddiqua Neela"/>
    <x v="25"/>
    <x v="5"/>
    <s v="Apple Accessories"/>
    <x v="0"/>
    <x v="1"/>
    <x v="157"/>
    <x v="0"/>
    <n v="3000"/>
    <n v="3000"/>
    <s v="Power Tech"/>
  </r>
  <r>
    <d v="2023-12-06T00:00:00"/>
    <s v="Carolyn Baroi"/>
    <x v="6"/>
    <x v="0"/>
    <s v="Apple Accessories"/>
    <x v="1"/>
    <x v="1"/>
    <x v="1"/>
    <x v="0"/>
    <n v="1600"/>
    <n v="1600"/>
    <s v="Power Tech"/>
  </r>
  <r>
    <d v="2023-12-06T00:00:00"/>
    <s v="Carolyn Baroi"/>
    <x v="6"/>
    <x v="0"/>
    <s v="Apple Accessories"/>
    <x v="0"/>
    <x v="1"/>
    <x v="61"/>
    <x v="0"/>
    <n v="3000"/>
    <n v="3000"/>
    <s v="Power Tech"/>
  </r>
  <r>
    <d v="2023-12-06T00:00:00"/>
    <s v="Fahmid Rifat"/>
    <x v="26"/>
    <x v="5"/>
    <s v="Power &amp; Smart Tech"/>
    <x v="40"/>
    <x v="2"/>
    <x v="172"/>
    <x v="0"/>
    <n v="2600"/>
    <n v="2600"/>
    <s v="Power Tech"/>
  </r>
  <r>
    <d v="2023-12-06T00:00:00"/>
    <s v="Md.Amir Hossain"/>
    <x v="8"/>
    <x v="1"/>
    <s v="Outfits"/>
    <x v="18"/>
    <x v="11"/>
    <x v="29"/>
    <x v="0"/>
    <n v="300"/>
    <n v="300"/>
    <s v="N|A"/>
  </r>
  <r>
    <d v="2023-12-06T00:00:00"/>
    <s v="Md.Amir Hossain"/>
    <x v="8"/>
    <x v="1"/>
    <s v="Outfits"/>
    <x v="15"/>
    <x v="17"/>
    <x v="173"/>
    <x v="0"/>
    <n v="600"/>
    <n v="600"/>
    <s v="N|A"/>
  </r>
  <r>
    <d v="2023-12-06T00:00:00"/>
    <s v="Md.Amir Hossain"/>
    <x v="8"/>
    <x v="1"/>
    <s v="New Devices"/>
    <x v="7"/>
    <x v="4"/>
    <x v="174"/>
    <x v="0"/>
    <n v="81000"/>
    <n v="81000"/>
    <s v="Devices"/>
  </r>
  <r>
    <d v="2023-12-06T00:00:00"/>
    <s v="Md.Amir Hossain"/>
    <x v="8"/>
    <x v="1"/>
    <s v="Power &amp; Smart Tech"/>
    <x v="0"/>
    <x v="4"/>
    <x v="100"/>
    <x v="0"/>
    <n v="2000"/>
    <n v="2000"/>
    <s v="Power Tech"/>
  </r>
  <r>
    <d v="2023-12-06T00:00:00"/>
    <s v="Md Fahim"/>
    <x v="3"/>
    <x v="0"/>
    <s v="New Devices"/>
    <x v="7"/>
    <x v="4"/>
    <x v="107"/>
    <x v="0"/>
    <n v="36000"/>
    <n v="36000"/>
    <s v="Devices"/>
  </r>
  <r>
    <d v="2023-12-06T00:00:00"/>
    <s v="Md Fahim"/>
    <x v="3"/>
    <x v="0"/>
    <s v="Outfits"/>
    <x v="15"/>
    <x v="17"/>
    <x v="42"/>
    <x v="0"/>
    <n v="600"/>
    <n v="600"/>
    <s v="N|A"/>
  </r>
  <r>
    <d v="2023-12-06T00:00:00"/>
    <s v="Fahim Islam"/>
    <x v="20"/>
    <x v="5"/>
    <s v="Smart Watch"/>
    <x v="19"/>
    <x v="3"/>
    <x v="175"/>
    <x v="1"/>
    <n v="4150"/>
    <n v="8300"/>
    <s v="Smart Watch"/>
  </r>
  <r>
    <d v="2023-12-06T00:00:00"/>
    <s v="Sheuly Rani Debi"/>
    <x v="1"/>
    <x v="0"/>
    <s v="Outfits"/>
    <x v="13"/>
    <x v="18"/>
    <x v="64"/>
    <x v="0"/>
    <n v="1200"/>
    <n v="1200"/>
    <s v="N|A"/>
  </r>
  <r>
    <d v="2023-12-06T00:00:00"/>
    <s v="Sheuly Rani Debi"/>
    <x v="1"/>
    <x v="0"/>
    <s v="Outfits"/>
    <x v="26"/>
    <x v="19"/>
    <x v="63"/>
    <x v="0"/>
    <n v="700"/>
    <n v="700"/>
    <s v="N|A"/>
  </r>
  <r>
    <d v="2023-12-06T00:00:00"/>
    <s v="Sheuly Rani Debi"/>
    <x v="1"/>
    <x v="0"/>
    <s v="Outfits"/>
    <x v="15"/>
    <x v="13"/>
    <x v="36"/>
    <x v="0"/>
    <n v="1500"/>
    <n v="1500"/>
    <s v="N|A"/>
  </r>
  <r>
    <d v="2023-12-06T00:00:00"/>
    <s v="Sheuly Rani Debi"/>
    <x v="1"/>
    <x v="0"/>
    <s v="Apple Accessories"/>
    <x v="0"/>
    <x v="1"/>
    <x v="61"/>
    <x v="0"/>
    <n v="3000"/>
    <n v="3000"/>
    <s v="Power Tech"/>
  </r>
  <r>
    <d v="2023-12-06T00:00:00"/>
    <s v="Sheuly Rani Debi"/>
    <x v="1"/>
    <x v="0"/>
    <s v="New Devices"/>
    <x v="16"/>
    <x v="1"/>
    <x v="60"/>
    <x v="0"/>
    <n v="170500"/>
    <n v="170500"/>
    <s v="Devices"/>
  </r>
  <r>
    <d v="2023-12-06T00:00:00"/>
    <s v="Nakib Ahmed Sami"/>
    <x v="20"/>
    <x v="5"/>
    <s v="Speaker / Headphone"/>
    <x v="8"/>
    <x v="23"/>
    <x v="102"/>
    <x v="0"/>
    <n v="3000"/>
    <n v="3000"/>
    <s v="Sound Tech"/>
  </r>
  <r>
    <d v="2023-12-06T00:00:00"/>
    <s v="Nirmal Chandra Das"/>
    <x v="24"/>
    <x v="5"/>
    <s v="Power &amp; Smart Tech"/>
    <x v="20"/>
    <x v="3"/>
    <x v="98"/>
    <x v="0"/>
    <n v="5750"/>
    <n v="5750"/>
    <s v="Smart Tech"/>
  </r>
  <r>
    <d v="2023-12-06T00:00:00"/>
    <s v="Talha Turja"/>
    <x v="0"/>
    <x v="0"/>
    <s v="Apple Accessories"/>
    <x v="0"/>
    <x v="1"/>
    <x v="61"/>
    <x v="0"/>
    <n v="3000"/>
    <n v="3000"/>
    <s v="Power Tech"/>
  </r>
  <r>
    <d v="2023-12-06T00:00:00"/>
    <s v="Shabnur Rahman Dola"/>
    <x v="5"/>
    <x v="1"/>
    <s v="Power &amp; Smart Tech"/>
    <x v="1"/>
    <x v="7"/>
    <x v="176"/>
    <x v="0"/>
    <n v="700"/>
    <n v="700"/>
    <s v="Power Tech"/>
  </r>
  <r>
    <d v="2023-12-06T00:00:00"/>
    <s v="Shabnur Rahman Dola"/>
    <x v="5"/>
    <x v="1"/>
    <s v="Power &amp; Smart Tech"/>
    <x v="0"/>
    <x v="0"/>
    <x v="3"/>
    <x v="0"/>
    <n v="1650"/>
    <n v="1650"/>
    <s v="Power Tech"/>
  </r>
  <r>
    <d v="2023-12-06T00:00:00"/>
    <s v="Shabnur Rahman Dola"/>
    <x v="5"/>
    <x v="1"/>
    <s v="Used Devices"/>
    <x v="12"/>
    <x v="7"/>
    <x v="16"/>
    <x v="0"/>
    <n v="22000"/>
    <n v="22000"/>
    <s v="N|A"/>
  </r>
  <r>
    <d v="2023-12-06T00:00:00"/>
    <s v="Md Shihab Zimi"/>
    <x v="6"/>
    <x v="0"/>
    <s v="Outfits"/>
    <x v="9"/>
    <x v="2"/>
    <x v="177"/>
    <x v="0"/>
    <n v="1800"/>
    <n v="1800"/>
    <s v="N|A"/>
  </r>
  <r>
    <d v="2023-12-06T00:00:00"/>
    <s v="Md Shihab Zimi"/>
    <x v="6"/>
    <x v="0"/>
    <s v="Outfits"/>
    <x v="10"/>
    <x v="2"/>
    <x v="81"/>
    <x v="0"/>
    <n v="1500"/>
    <n v="1500"/>
    <s v="N|A"/>
  </r>
  <r>
    <d v="2023-12-06T00:00:00"/>
    <s v="Md Shihab Zimi"/>
    <x v="6"/>
    <x v="0"/>
    <s v="Apple Accessories"/>
    <x v="14"/>
    <x v="1"/>
    <x v="178"/>
    <x v="0"/>
    <n v="3200"/>
    <n v="3200"/>
    <s v="Sound Tech"/>
  </r>
  <r>
    <d v="2023-12-06T00:00:00"/>
    <s v="Md Shihab Zimi"/>
    <x v="6"/>
    <x v="0"/>
    <s v="Laptop + iPad Accessories"/>
    <x v="31"/>
    <x v="0"/>
    <x v="179"/>
    <x v="0"/>
    <n v="2300"/>
    <n v="2300"/>
    <s v="Smart Tech"/>
  </r>
  <r>
    <d v="2023-12-06T00:00:00"/>
    <s v="Md Shihab Zimi"/>
    <x v="6"/>
    <x v="0"/>
    <s v="New Devices"/>
    <x v="11"/>
    <x v="1"/>
    <x v="180"/>
    <x v="0"/>
    <n v="113000"/>
    <n v="113000"/>
    <s v="Devices"/>
  </r>
  <r>
    <d v="2023-12-06T00:00:00"/>
    <s v="Saidur Rahman"/>
    <x v="7"/>
    <x v="0"/>
    <s v="Apple Accessories"/>
    <x v="19"/>
    <x v="1"/>
    <x v="181"/>
    <x v="0"/>
    <n v="38000"/>
    <n v="38000"/>
    <s v="Smart Watch"/>
  </r>
  <r>
    <d v="2023-12-06T00:00:00"/>
    <s v="Shyam Al Baruri"/>
    <x v="2"/>
    <x v="0"/>
    <s v="Outfits"/>
    <x v="3"/>
    <x v="2"/>
    <x v="182"/>
    <x v="0"/>
    <n v="750"/>
    <n v="750"/>
    <s v="N|A"/>
  </r>
  <r>
    <d v="2023-12-06T00:00:00"/>
    <s v="Shyam Al Baruri"/>
    <x v="2"/>
    <x v="0"/>
    <s v="Outfits"/>
    <x v="42"/>
    <x v="2"/>
    <x v="183"/>
    <x v="0"/>
    <n v="1450"/>
    <n v="1450"/>
    <s v="N|A"/>
  </r>
  <r>
    <d v="2023-12-06T00:00:00"/>
    <s v="Shyam Al Baruri"/>
    <x v="2"/>
    <x v="0"/>
    <s v="New Devices"/>
    <x v="4"/>
    <x v="1"/>
    <x v="6"/>
    <x v="0"/>
    <n v="100000"/>
    <n v="100000"/>
    <s v="Devices"/>
  </r>
  <r>
    <d v="2023-12-07T00:00:00"/>
    <s v="Helal Uddin"/>
    <x v="15"/>
    <x v="3"/>
    <s v="Outfits"/>
    <x v="15"/>
    <x v="37"/>
    <x v="184"/>
    <x v="0"/>
    <n v="1250"/>
    <n v="1250"/>
    <s v="N|A"/>
  </r>
  <r>
    <d v="2023-12-07T00:00:00"/>
    <s v="Rahul Saha Sonnet"/>
    <x v="20"/>
    <x v="5"/>
    <s v="Speaker / Headphone"/>
    <x v="8"/>
    <x v="21"/>
    <x v="119"/>
    <x v="0"/>
    <n v="5500"/>
    <n v="5500"/>
    <s v="Sound Tech"/>
  </r>
  <r>
    <d v="2023-12-07T00:00:00"/>
    <s v="Rahul Saha Sonnet"/>
    <x v="20"/>
    <x v="5"/>
    <s v="Outfits"/>
    <x v="27"/>
    <x v="11"/>
    <x v="185"/>
    <x v="0"/>
    <n v="300"/>
    <n v="300"/>
    <s v="N|A"/>
  </r>
  <r>
    <d v="2023-12-07T00:00:00"/>
    <s v="Sakib Khan"/>
    <x v="13"/>
    <x v="4"/>
    <s v="Outfits"/>
    <x v="42"/>
    <x v="2"/>
    <x v="186"/>
    <x v="0"/>
    <n v="1400"/>
    <n v="1400"/>
    <s v="N|A"/>
  </r>
  <r>
    <d v="2023-12-07T00:00:00"/>
    <s v="Authoy"/>
    <x v="7"/>
    <x v="0"/>
    <s v="Outfits"/>
    <x v="9"/>
    <x v="6"/>
    <x v="187"/>
    <x v="0"/>
    <n v="2000"/>
    <n v="2000"/>
    <s v="N|A"/>
  </r>
  <r>
    <d v="2023-12-07T00:00:00"/>
    <s v="Samiul Islam"/>
    <x v="20"/>
    <x v="5"/>
    <s v="Apple Accessories"/>
    <x v="38"/>
    <x v="1"/>
    <x v="150"/>
    <x v="1"/>
    <n v="1500"/>
    <n v="3000"/>
    <s v="N|A"/>
  </r>
  <r>
    <d v="2023-12-07T00:00:00"/>
    <s v="Faisal"/>
    <x v="3"/>
    <x v="0"/>
    <s v="Outfits"/>
    <x v="13"/>
    <x v="10"/>
    <x v="136"/>
    <x v="0"/>
    <n v="1500"/>
    <n v="1500"/>
    <s v="N|A"/>
  </r>
  <r>
    <d v="2023-12-07T00:00:00"/>
    <s v="Faisal"/>
    <x v="3"/>
    <x v="0"/>
    <s v="Power &amp; Smart Tech"/>
    <x v="0"/>
    <x v="0"/>
    <x v="3"/>
    <x v="0"/>
    <n v="1650"/>
    <n v="1650"/>
    <s v="Power Tech"/>
  </r>
  <r>
    <d v="2023-12-07T00:00:00"/>
    <s v="Faisal"/>
    <x v="3"/>
    <x v="0"/>
    <s v="New Devices"/>
    <x v="7"/>
    <x v="4"/>
    <x v="188"/>
    <x v="0"/>
    <n v="101000"/>
    <n v="101000"/>
    <s v="Devices"/>
  </r>
  <r>
    <d v="2023-12-07T00:00:00"/>
    <s v="Md Ishtiak Mahmood"/>
    <x v="14"/>
    <x v="1"/>
    <s v="New Devices"/>
    <x v="24"/>
    <x v="14"/>
    <x v="189"/>
    <x v="0"/>
    <n v="92500"/>
    <n v="92500"/>
    <s v="N|A"/>
  </r>
  <r>
    <d v="2023-12-07T00:00:00"/>
    <s v="Sabekur Reza"/>
    <x v="12"/>
    <x v="3"/>
    <s v="Outfits"/>
    <x v="13"/>
    <x v="11"/>
    <x v="190"/>
    <x v="0"/>
    <n v="400"/>
    <n v="400"/>
    <s v="N|A"/>
  </r>
  <r>
    <d v="2023-12-07T00:00:00"/>
    <s v="Md Atiqur Rahman"/>
    <x v="12"/>
    <x v="3"/>
    <s v="Apple Accessories"/>
    <x v="0"/>
    <x v="1"/>
    <x v="61"/>
    <x v="0"/>
    <n v="3000"/>
    <n v="3000"/>
    <s v="Power Tech"/>
  </r>
  <r>
    <d v="2023-12-07T00:00:00"/>
    <s v="Md Atiqur Rahman"/>
    <x v="12"/>
    <x v="3"/>
    <s v="Outfits"/>
    <x v="13"/>
    <x v="18"/>
    <x v="115"/>
    <x v="0"/>
    <n v="1100"/>
    <n v="1100"/>
    <s v="N|A"/>
  </r>
  <r>
    <d v="2023-12-07T00:00:00"/>
    <s v="Apple M N"/>
    <x v="22"/>
    <x v="5"/>
    <s v="New Devices"/>
    <x v="28"/>
    <x v="7"/>
    <x v="191"/>
    <x v="0"/>
    <n v="22000"/>
    <n v="22000"/>
    <s v="Devices"/>
  </r>
  <r>
    <d v="2023-12-07T00:00:00"/>
    <s v="Apple M N"/>
    <x v="22"/>
    <x v="5"/>
    <s v="Outfits"/>
    <x v="13"/>
    <x v="11"/>
    <x v="192"/>
    <x v="0"/>
    <n v="400"/>
    <n v="400"/>
    <s v="N|A"/>
  </r>
  <r>
    <d v="2023-12-07T00:00:00"/>
    <s v="Apple M N"/>
    <x v="22"/>
    <x v="5"/>
    <s v="Outfits"/>
    <x v="18"/>
    <x v="11"/>
    <x v="29"/>
    <x v="0"/>
    <n v="200"/>
    <n v="200"/>
    <s v="N|A"/>
  </r>
  <r>
    <d v="2023-12-07T00:00:00"/>
    <s v="Raad Sharar"/>
    <x v="4"/>
    <x v="0"/>
    <s v="Outfits"/>
    <x v="13"/>
    <x v="18"/>
    <x v="193"/>
    <x v="0"/>
    <n v="1050"/>
    <n v="1050"/>
    <s v="N|A"/>
  </r>
  <r>
    <d v="2023-12-07T00:00:00"/>
    <s v="Raad Sharar"/>
    <x v="4"/>
    <x v="0"/>
    <s v="Outfits"/>
    <x v="15"/>
    <x v="35"/>
    <x v="194"/>
    <x v="0"/>
    <n v="1600"/>
    <n v="1600"/>
    <s v="N|A"/>
  </r>
  <r>
    <d v="2023-12-07T00:00:00"/>
    <s v="Md Atiqur Rahman"/>
    <x v="12"/>
    <x v="3"/>
    <s v="New Devices"/>
    <x v="16"/>
    <x v="1"/>
    <x v="60"/>
    <x v="0"/>
    <n v="170500"/>
    <n v="170500"/>
    <s v="Devices"/>
  </r>
  <r>
    <d v="2023-12-07T00:00:00"/>
    <s v="Md Saiful Islam Jehadi"/>
    <x v="6"/>
    <x v="0"/>
    <s v="Outfits"/>
    <x v="15"/>
    <x v="38"/>
    <x v="195"/>
    <x v="0"/>
    <n v="600"/>
    <n v="600"/>
    <s v="N|A"/>
  </r>
  <r>
    <d v="2023-12-07T00:00:00"/>
    <s v="Md Saiful Islam Jehadi"/>
    <x v="6"/>
    <x v="0"/>
    <s v="Outfits"/>
    <x v="13"/>
    <x v="18"/>
    <x v="196"/>
    <x v="0"/>
    <n v="750"/>
    <n v="750"/>
    <s v="N|A"/>
  </r>
  <r>
    <d v="2023-12-07T00:00:00"/>
    <s v="Md Saiful Islam Jehadi"/>
    <x v="6"/>
    <x v="0"/>
    <s v="Apple Accessories"/>
    <x v="0"/>
    <x v="1"/>
    <x v="61"/>
    <x v="0"/>
    <n v="3000"/>
    <n v="3000"/>
    <s v="Power Tech"/>
  </r>
  <r>
    <d v="2023-12-07T00:00:00"/>
    <s v="Md Saiful Islam Jehadi"/>
    <x v="6"/>
    <x v="0"/>
    <s v="New Devices"/>
    <x v="16"/>
    <x v="1"/>
    <x v="197"/>
    <x v="0"/>
    <n v="112000"/>
    <n v="112000"/>
    <s v="Devices"/>
  </r>
  <r>
    <d v="2023-12-07T00:00:00"/>
    <s v="Sumon Kundu"/>
    <x v="3"/>
    <x v="0"/>
    <s v="Outfits"/>
    <x v="15"/>
    <x v="11"/>
    <x v="198"/>
    <x v="0"/>
    <n v="850"/>
    <n v="850"/>
    <s v="N|A"/>
  </r>
  <r>
    <d v="2023-12-07T00:00:00"/>
    <s v="Sumon Kundu"/>
    <x v="3"/>
    <x v="0"/>
    <s v="Apple Accessories"/>
    <x v="0"/>
    <x v="1"/>
    <x v="61"/>
    <x v="0"/>
    <n v="3000"/>
    <n v="3000"/>
    <s v="Power Tech"/>
  </r>
  <r>
    <d v="2023-12-07T00:00:00"/>
    <s v="Sumon Kundu"/>
    <x v="3"/>
    <x v="0"/>
    <s v="Outfits"/>
    <x v="26"/>
    <x v="18"/>
    <x v="53"/>
    <x v="0"/>
    <n v="850"/>
    <n v="850"/>
    <s v="N|A"/>
  </r>
  <r>
    <d v="2023-12-07T00:00:00"/>
    <s v="Sumon Kundu"/>
    <x v="3"/>
    <x v="0"/>
    <s v="Outfits"/>
    <x v="13"/>
    <x v="18"/>
    <x v="64"/>
    <x v="0"/>
    <n v="1050"/>
    <n v="1050"/>
    <s v="N|A"/>
  </r>
  <r>
    <d v="2023-12-07T00:00:00"/>
    <s v="Sabbir Khan"/>
    <x v="7"/>
    <x v="0"/>
    <s v="Outfits"/>
    <x v="13"/>
    <x v="18"/>
    <x v="64"/>
    <x v="0"/>
    <n v="1100"/>
    <n v="1100"/>
    <s v="N|A"/>
  </r>
  <r>
    <d v="2023-12-07T00:00:00"/>
    <s v="Ragib"/>
    <x v="6"/>
    <x v="0"/>
    <s v="Speaker / Headphone"/>
    <x v="29"/>
    <x v="0"/>
    <x v="199"/>
    <x v="0"/>
    <n v="2000"/>
    <n v="2000"/>
    <s v="Sound Tech"/>
  </r>
  <r>
    <d v="2023-12-07T00:00:00"/>
    <s v="Afroza Nasrin"/>
    <x v="0"/>
    <x v="0"/>
    <s v="Outfits"/>
    <x v="26"/>
    <x v="18"/>
    <x v="46"/>
    <x v="0"/>
    <n v="850"/>
    <n v="850"/>
    <s v="N|A"/>
  </r>
  <r>
    <d v="2023-12-07T00:00:00"/>
    <s v="Afroza Nasrin"/>
    <x v="0"/>
    <x v="0"/>
    <s v="Outfits"/>
    <x v="15"/>
    <x v="11"/>
    <x v="200"/>
    <x v="0"/>
    <n v="1200"/>
    <n v="1200"/>
    <s v="N|A"/>
  </r>
  <r>
    <d v="2023-12-07T00:00:00"/>
    <s v="Afroza Nasrin"/>
    <x v="0"/>
    <x v="0"/>
    <s v="Outfits"/>
    <x v="13"/>
    <x v="18"/>
    <x v="193"/>
    <x v="0"/>
    <n v="1050"/>
    <n v="1050"/>
    <s v="N|A"/>
  </r>
  <r>
    <d v="2023-12-07T00:00:00"/>
    <s v="Afroza Nasrin"/>
    <x v="0"/>
    <x v="0"/>
    <s v="Apple Accessories"/>
    <x v="0"/>
    <x v="1"/>
    <x v="61"/>
    <x v="0"/>
    <n v="3000"/>
    <n v="3000"/>
    <s v="Power Tech"/>
  </r>
  <r>
    <d v="2023-12-07T00:00:00"/>
    <s v="Sahin Hossain"/>
    <x v="4"/>
    <x v="0"/>
    <s v="Outfits"/>
    <x v="26"/>
    <x v="19"/>
    <x v="63"/>
    <x v="0"/>
    <n v="800"/>
    <n v="800"/>
    <s v="N|A"/>
  </r>
  <r>
    <d v="2023-12-07T00:00:00"/>
    <s v="Rohit Datta"/>
    <x v="5"/>
    <x v="1"/>
    <s v="New Devices"/>
    <x v="43"/>
    <x v="39"/>
    <x v="201"/>
    <x v="0"/>
    <n v="8500"/>
    <n v="8500"/>
    <s v="N|A"/>
  </r>
  <r>
    <d v="2023-12-07T00:00:00"/>
    <s v="Tanjib Aytizzo"/>
    <x v="3"/>
    <x v="0"/>
    <s v="Used Devices"/>
    <x v="2"/>
    <x v="1"/>
    <x v="202"/>
    <x v="0"/>
    <n v="54000"/>
    <n v="54000"/>
    <s v="Devices"/>
  </r>
  <r>
    <d v="2023-12-07T00:00:00"/>
    <s v="Cynthia"/>
    <x v="0"/>
    <x v="0"/>
    <s v="Outfits"/>
    <x v="13"/>
    <x v="18"/>
    <x v="193"/>
    <x v="0"/>
    <n v="1050"/>
    <n v="1050"/>
    <s v="N|A"/>
  </r>
  <r>
    <d v="2023-12-07T00:00:00"/>
    <s v="Md.Mostafizur Rahman"/>
    <x v="9"/>
    <x v="1"/>
    <s v="Smart Watch"/>
    <x v="19"/>
    <x v="40"/>
    <x v="203"/>
    <x v="0"/>
    <n v="5300"/>
    <n v="5300"/>
    <s v="Smart Watch"/>
  </r>
  <r>
    <d v="2023-12-07T00:00:00"/>
    <s v="Dr. Sarah Muttaqui"/>
    <x v="22"/>
    <x v="5"/>
    <s v="Apple Accessories"/>
    <x v="0"/>
    <x v="1"/>
    <x v="157"/>
    <x v="0"/>
    <n v="3000"/>
    <n v="3000"/>
    <s v="Power Tech"/>
  </r>
  <r>
    <d v="2023-12-07T00:00:00"/>
    <s v="Dr. Sarah Muttaqui"/>
    <x v="22"/>
    <x v="5"/>
    <s v="Outfits"/>
    <x v="10"/>
    <x v="18"/>
    <x v="204"/>
    <x v="0"/>
    <n v="1500"/>
    <n v="1500"/>
    <s v="N|A"/>
  </r>
  <r>
    <d v="2023-12-08T00:00:00"/>
    <s v="Tanvir Ahmed"/>
    <x v="0"/>
    <x v="0"/>
    <s v="Outfits"/>
    <x v="3"/>
    <x v="2"/>
    <x v="5"/>
    <x v="0"/>
    <n v="1850"/>
    <n v="1850"/>
    <s v="N|A"/>
  </r>
  <r>
    <d v="2023-12-08T00:00:00"/>
    <s v="Shahriar Shafiq"/>
    <x v="3"/>
    <x v="0"/>
    <s v="Power &amp; Smart Tech"/>
    <x v="0"/>
    <x v="0"/>
    <x v="0"/>
    <x v="0"/>
    <n v="1150"/>
    <n v="1150"/>
    <s v="Power Tech"/>
  </r>
  <r>
    <d v="2023-12-08T00:00:00"/>
    <s v="Zahid Sujon"/>
    <x v="27"/>
    <x v="0"/>
    <s v="Power &amp; Smart Tech"/>
    <x v="0"/>
    <x v="0"/>
    <x v="0"/>
    <x v="0"/>
    <n v="1150"/>
    <n v="1150"/>
    <s v="Power Tech"/>
  </r>
  <r>
    <d v="2023-12-08T00:00:00"/>
    <s v="Ashraful Alam"/>
    <x v="1"/>
    <x v="0"/>
    <s v="Outfits"/>
    <x v="15"/>
    <x v="22"/>
    <x v="205"/>
    <x v="0"/>
    <n v="550"/>
    <n v="550"/>
    <s v="N|A"/>
  </r>
  <r>
    <d v="2023-12-08T00:00:00"/>
    <s v="Adv. Sabbir Hasan"/>
    <x v="4"/>
    <x v="0"/>
    <s v="Outfits"/>
    <x v="26"/>
    <x v="19"/>
    <x v="63"/>
    <x v="0"/>
    <n v="800"/>
    <n v="800"/>
    <s v="N|A"/>
  </r>
  <r>
    <d v="2023-12-08T00:00:00"/>
    <s v="Adv. Sabbir Hasan"/>
    <x v="4"/>
    <x v="0"/>
    <s v="Outfits"/>
    <x v="13"/>
    <x v="18"/>
    <x v="64"/>
    <x v="0"/>
    <n v="1100"/>
    <n v="1100"/>
    <s v="N|A"/>
  </r>
  <r>
    <d v="2023-12-08T00:00:00"/>
    <s v="Adv. Sabbir Hasan"/>
    <x v="4"/>
    <x v="0"/>
    <s v="Outfits"/>
    <x v="15"/>
    <x v="13"/>
    <x v="36"/>
    <x v="0"/>
    <n v="1500"/>
    <n v="1500"/>
    <s v="N|A"/>
  </r>
  <r>
    <d v="2023-12-08T00:00:00"/>
    <s v="Adv. Sabbir Hasan"/>
    <x v="4"/>
    <x v="0"/>
    <s v="New Devices"/>
    <x v="16"/>
    <x v="1"/>
    <x v="60"/>
    <x v="0"/>
    <n v="170500"/>
    <n v="170500"/>
    <s v="Devices"/>
  </r>
  <r>
    <d v="2023-12-08T00:00:00"/>
    <s v="Rifat"/>
    <x v="3"/>
    <x v="0"/>
    <s v="Apple Accessories"/>
    <x v="0"/>
    <x v="1"/>
    <x v="61"/>
    <x v="0"/>
    <n v="3000"/>
    <n v="3000"/>
    <s v="Power Tech"/>
  </r>
  <r>
    <d v="2023-12-08T00:00:00"/>
    <s v="Fahad Afroz"/>
    <x v="0"/>
    <x v="0"/>
    <s v="Used Devices"/>
    <x v="44"/>
    <x v="4"/>
    <x v="206"/>
    <x v="0"/>
    <n v="40000"/>
    <n v="40000"/>
    <s v="N|A"/>
  </r>
  <r>
    <d v="2023-12-08T00:00:00"/>
    <s v="Sagor"/>
    <x v="8"/>
    <x v="1"/>
    <s v="Outfits"/>
    <x v="13"/>
    <x v="18"/>
    <x v="64"/>
    <x v="0"/>
    <n v="1100"/>
    <n v="1100"/>
    <s v="N|A"/>
  </r>
  <r>
    <d v="2023-12-08T00:00:00"/>
    <s v="Sagor"/>
    <x v="8"/>
    <x v="1"/>
    <s v="Outfits"/>
    <x v="26"/>
    <x v="19"/>
    <x v="109"/>
    <x v="0"/>
    <n v="650"/>
    <n v="650"/>
    <s v="N|A"/>
  </r>
  <r>
    <d v="2023-12-08T00:00:00"/>
    <s v="Sagor"/>
    <x v="8"/>
    <x v="1"/>
    <s v="New Devices"/>
    <x v="16"/>
    <x v="1"/>
    <x v="60"/>
    <x v="0"/>
    <n v="171500"/>
    <n v="171500"/>
    <s v="Devices"/>
  </r>
  <r>
    <d v="2023-12-08T00:00:00"/>
    <s v="Arnob"/>
    <x v="1"/>
    <x v="0"/>
    <s v="New Devices"/>
    <x v="45"/>
    <x v="7"/>
    <x v="207"/>
    <x v="0"/>
    <n v="16500"/>
    <n v="16500"/>
    <s v="N|A"/>
  </r>
  <r>
    <d v="2023-12-08T00:00:00"/>
    <s v="Emon Hasan"/>
    <x v="16"/>
    <x v="5"/>
    <s v="Apple Accessories"/>
    <x v="0"/>
    <x v="1"/>
    <x v="208"/>
    <x v="0"/>
    <n v="3500"/>
    <n v="3500"/>
    <s v="Power Tech"/>
  </r>
  <r>
    <d v="2023-12-08T00:00:00"/>
    <s v="Rakibul Hassan"/>
    <x v="25"/>
    <x v="5"/>
    <s v="Apple Accessories"/>
    <x v="17"/>
    <x v="1"/>
    <x v="209"/>
    <x v="0"/>
    <n v="1800"/>
    <n v="1800"/>
    <s v="Smart Tech"/>
  </r>
  <r>
    <d v="2023-12-08T00:00:00"/>
    <s v="Nusrat Armin"/>
    <x v="4"/>
    <x v="0"/>
    <s v="New Devices"/>
    <x v="25"/>
    <x v="15"/>
    <x v="210"/>
    <x v="0"/>
    <n v="38700"/>
    <n v="38700"/>
    <s v="Devices"/>
  </r>
  <r>
    <d v="2023-12-08T00:00:00"/>
    <s v="Shafique"/>
    <x v="0"/>
    <x v="0"/>
    <s v="New Devices"/>
    <x v="6"/>
    <x v="3"/>
    <x v="211"/>
    <x v="0"/>
    <n v="14000"/>
    <n v="14000"/>
    <s v="Devices"/>
  </r>
  <r>
    <d v="2023-12-08T00:00:00"/>
    <s v="Shafique"/>
    <x v="0"/>
    <x v="0"/>
    <s v="New Devices"/>
    <x v="6"/>
    <x v="3"/>
    <x v="212"/>
    <x v="0"/>
    <n v="20200"/>
    <n v="20200"/>
    <s v="Devices"/>
  </r>
  <r>
    <d v="2023-12-08T00:00:00"/>
    <s v="MD MASUM"/>
    <x v="9"/>
    <x v="1"/>
    <s v="Power &amp; Smart Tech"/>
    <x v="0"/>
    <x v="7"/>
    <x v="129"/>
    <x v="0"/>
    <n v="2500"/>
    <n v="2500"/>
    <s v="Power Tech"/>
  </r>
  <r>
    <d v="2023-12-08T00:00:00"/>
    <s v="Rimon Miajee"/>
    <x v="16"/>
    <x v="5"/>
    <s v="Outfits"/>
    <x v="15"/>
    <x v="11"/>
    <x v="213"/>
    <x v="0"/>
    <n v="1200"/>
    <n v="1200"/>
    <s v="N|A"/>
  </r>
  <r>
    <d v="2023-12-08T00:00:00"/>
    <s v="M.A Rahim"/>
    <x v="2"/>
    <x v="0"/>
    <s v="Speaker / Headphone"/>
    <x v="8"/>
    <x v="5"/>
    <x v="214"/>
    <x v="0"/>
    <n v="2200"/>
    <n v="2200"/>
    <s v="Sound Tech"/>
  </r>
  <r>
    <d v="2023-12-08T00:00:00"/>
    <s v="Delowar Hossain"/>
    <x v="10"/>
    <x v="1"/>
    <s v="Outfits"/>
    <x v="13"/>
    <x v="10"/>
    <x v="136"/>
    <x v="0"/>
    <n v="1500"/>
    <n v="1500"/>
    <s v="N|A"/>
  </r>
  <r>
    <d v="2023-12-08T00:00:00"/>
    <s v="Delowar Hossain"/>
    <x v="10"/>
    <x v="1"/>
    <s v="New Devices"/>
    <x v="7"/>
    <x v="4"/>
    <x v="163"/>
    <x v="0"/>
    <n v="107000"/>
    <n v="107000"/>
    <s v="Devices"/>
  </r>
  <r>
    <d v="2023-12-08T00:00:00"/>
    <s v="Delowar Hossain"/>
    <x v="10"/>
    <x v="1"/>
    <s v="Power &amp; Smart Tech"/>
    <x v="0"/>
    <x v="4"/>
    <x v="26"/>
    <x v="0"/>
    <n v="3900"/>
    <n v="3900"/>
    <s v="Power Tech"/>
  </r>
  <r>
    <d v="2023-12-08T00:00:00"/>
    <s v="Motion View (Return)"/>
    <x v="28"/>
    <x v="5"/>
    <s v="Speaker / Headphone"/>
    <x v="14"/>
    <x v="21"/>
    <x v="215"/>
    <x v="0"/>
    <n v="1460"/>
    <n v="1460"/>
    <s v="Sound Tech"/>
  </r>
  <r>
    <d v="2023-12-08T00:00:00"/>
    <s v="Nusrat Jahan Opey"/>
    <x v="6"/>
    <x v="0"/>
    <s v="Outfits"/>
    <x v="13"/>
    <x v="18"/>
    <x v="196"/>
    <x v="0"/>
    <n v="750"/>
    <n v="750"/>
    <s v="N|A"/>
  </r>
  <r>
    <d v="2023-12-08T00:00:00"/>
    <s v="Nusrat Jahan Opey"/>
    <x v="6"/>
    <x v="0"/>
    <s v="Apple Accessories"/>
    <x v="0"/>
    <x v="1"/>
    <x v="61"/>
    <x v="0"/>
    <n v="3000"/>
    <n v="3000"/>
    <s v="Power Tech"/>
  </r>
  <r>
    <d v="2023-12-08T00:00:00"/>
    <s v="Nusrat Jahan Opey"/>
    <x v="6"/>
    <x v="0"/>
    <s v="New Devices"/>
    <x v="16"/>
    <x v="1"/>
    <x v="216"/>
    <x v="0"/>
    <n v="78500"/>
    <n v="78500"/>
    <s v="Devices"/>
  </r>
  <r>
    <d v="2023-12-08T00:00:00"/>
    <s v="Zaki Md Badruzzaman"/>
    <x v="3"/>
    <x v="0"/>
    <s v="Outfits"/>
    <x v="15"/>
    <x v="11"/>
    <x v="217"/>
    <x v="0"/>
    <n v="900"/>
    <n v="900"/>
    <s v="N|A"/>
  </r>
  <r>
    <d v="2023-12-08T00:00:00"/>
    <s v="Kefat Ullah"/>
    <x v="8"/>
    <x v="1"/>
    <s v="New Devices"/>
    <x v="22"/>
    <x v="4"/>
    <x v="218"/>
    <x v="0"/>
    <n v="18000"/>
    <n v="18000"/>
    <s v="Devices"/>
  </r>
  <r>
    <d v="2023-12-08T00:00:00"/>
    <s v="SK Ridwan Ahsan"/>
    <x v="4"/>
    <x v="0"/>
    <s v="Outfits"/>
    <x v="26"/>
    <x v="18"/>
    <x v="53"/>
    <x v="0"/>
    <n v="850"/>
    <n v="850"/>
    <s v="N|A"/>
  </r>
  <r>
    <d v="2023-12-08T00:00:00"/>
    <s v="SK Ridwan Ahsan"/>
    <x v="4"/>
    <x v="0"/>
    <s v="Outfits"/>
    <x v="13"/>
    <x v="18"/>
    <x v="54"/>
    <x v="0"/>
    <n v="1100"/>
    <n v="1100"/>
    <s v="N|A"/>
  </r>
  <r>
    <d v="2023-12-08T00:00:00"/>
    <s v="SK Ridwan Ahsan"/>
    <x v="4"/>
    <x v="0"/>
    <s v="Apple Accessories"/>
    <x v="14"/>
    <x v="1"/>
    <x v="178"/>
    <x v="0"/>
    <n v="3200"/>
    <n v="3200"/>
    <s v="Sound Tech"/>
  </r>
  <r>
    <d v="2023-12-08T00:00:00"/>
    <s v="SK Ridwan Ahsan"/>
    <x v="4"/>
    <x v="0"/>
    <s v="Apple Accessories"/>
    <x v="0"/>
    <x v="1"/>
    <x v="61"/>
    <x v="0"/>
    <n v="3000"/>
    <n v="3000"/>
    <s v="Power Tech"/>
  </r>
  <r>
    <d v="2023-12-08T00:00:00"/>
    <s v="SK Ridwan Ahsan"/>
    <x v="4"/>
    <x v="0"/>
    <s v="New Devices"/>
    <x v="16"/>
    <x v="1"/>
    <x v="219"/>
    <x v="0"/>
    <n v="156000"/>
    <n v="156000"/>
    <s v="Devices"/>
  </r>
  <r>
    <d v="2023-12-09T00:00:00"/>
    <s v="Azim Akram"/>
    <x v="0"/>
    <x v="0"/>
    <s v="Outfits"/>
    <x v="10"/>
    <x v="2"/>
    <x v="220"/>
    <x v="0"/>
    <n v="1500"/>
    <n v="1500"/>
    <s v="N|A"/>
  </r>
  <r>
    <d v="2023-12-09T00:00:00"/>
    <s v="Fadi Rok"/>
    <x v="20"/>
    <x v="5"/>
    <s v="Apple Accessories"/>
    <x v="8"/>
    <x v="1"/>
    <x v="221"/>
    <x v="0"/>
    <n v="27000"/>
    <n v="27000"/>
    <s v="Sound Tech"/>
  </r>
  <r>
    <d v="2023-12-09T00:00:00"/>
    <s v="Sheikh Md. Sajjad Hossain"/>
    <x v="12"/>
    <x v="3"/>
    <s v="Speaker / Headphone"/>
    <x v="8"/>
    <x v="5"/>
    <x v="214"/>
    <x v="0"/>
    <n v="2200"/>
    <n v="2200"/>
    <s v="Sound Tech"/>
  </r>
  <r>
    <d v="2023-12-09T00:00:00"/>
    <s v="Maisha Ashraf"/>
    <x v="20"/>
    <x v="5"/>
    <s v="Power &amp; Smart Tech"/>
    <x v="20"/>
    <x v="12"/>
    <x v="222"/>
    <x v="0"/>
    <n v="5700"/>
    <n v="5700"/>
    <s v="Smart Tech"/>
  </r>
  <r>
    <d v="2023-12-09T00:00:00"/>
    <s v="Dr Mohbbet"/>
    <x v="20"/>
    <x v="5"/>
    <s v="Outfits"/>
    <x v="41"/>
    <x v="6"/>
    <x v="223"/>
    <x v="0"/>
    <n v="1500"/>
    <n v="1500"/>
    <s v="N|A"/>
  </r>
  <r>
    <d v="2023-12-09T00:00:00"/>
    <s v="Dr Md Atiquthzzaman"/>
    <x v="2"/>
    <x v="0"/>
    <s v="Outfits"/>
    <x v="9"/>
    <x v="2"/>
    <x v="224"/>
    <x v="0"/>
    <n v="1800"/>
    <n v="1800"/>
    <s v="N|A"/>
  </r>
  <r>
    <d v="2023-12-09T00:00:00"/>
    <s v="Dr Md Atiquthzzaman"/>
    <x v="2"/>
    <x v="0"/>
    <s v="Outfits"/>
    <x v="10"/>
    <x v="18"/>
    <x v="225"/>
    <x v="0"/>
    <n v="1500"/>
    <n v="1500"/>
    <s v="N|A"/>
  </r>
  <r>
    <d v="2023-12-09T00:00:00"/>
    <s v="Dr Md Atiquthzzaman"/>
    <x v="2"/>
    <x v="0"/>
    <s v="Laptop + iPad Accessories"/>
    <x v="31"/>
    <x v="0"/>
    <x v="179"/>
    <x v="0"/>
    <n v="2300"/>
    <n v="2300"/>
    <s v="Smart Tech"/>
  </r>
  <r>
    <d v="2023-12-09T00:00:00"/>
    <s v="Dr Md Atiquthzzaman"/>
    <x v="2"/>
    <x v="0"/>
    <s v="New Devices"/>
    <x v="11"/>
    <x v="1"/>
    <x v="86"/>
    <x v="0"/>
    <n v="39500"/>
    <n v="39500"/>
    <s v="Devices"/>
  </r>
  <r>
    <d v="2023-12-09T00:00:00"/>
    <s v="Md. Habibur Rahmam"/>
    <x v="16"/>
    <x v="5"/>
    <s v="Smart Watch"/>
    <x v="19"/>
    <x v="27"/>
    <x v="226"/>
    <x v="0"/>
    <n v="12500"/>
    <n v="12500"/>
    <s v="Smart Watch"/>
  </r>
  <r>
    <d v="2023-12-09T00:00:00"/>
    <s v="Raad Sharar"/>
    <x v="16"/>
    <x v="5"/>
    <s v="New Devices"/>
    <x v="16"/>
    <x v="1"/>
    <x v="227"/>
    <x v="0"/>
    <n v="150000"/>
    <n v="150000"/>
    <s v="Devices"/>
  </r>
  <r>
    <d v="2023-12-09T00:00:00"/>
    <s v="Md Jahid Hasan"/>
    <x v="22"/>
    <x v="5"/>
    <s v="New Devices"/>
    <x v="4"/>
    <x v="1"/>
    <x v="228"/>
    <x v="0"/>
    <n v="129500"/>
    <n v="129500"/>
    <s v="Devices"/>
  </r>
  <r>
    <d v="2023-12-09T00:00:00"/>
    <s v="Mafiul Robin"/>
    <x v="26"/>
    <x v="5"/>
    <s v="New Devices"/>
    <x v="28"/>
    <x v="7"/>
    <x v="229"/>
    <x v="0"/>
    <n v="47500"/>
    <n v="47500"/>
    <s v="Devices"/>
  </r>
  <r>
    <d v="2023-12-09T00:00:00"/>
    <s v="Fuad Zaman"/>
    <x v="29"/>
    <x v="5"/>
    <s v="New Devices"/>
    <x v="6"/>
    <x v="3"/>
    <x v="230"/>
    <x v="0"/>
    <n v="13000"/>
    <n v="13000"/>
    <s v="Devices"/>
  </r>
  <r>
    <d v="2023-12-09T00:00:00"/>
    <s v="Fuad Zaman"/>
    <x v="29"/>
    <x v="5"/>
    <s v="New Devices"/>
    <x v="6"/>
    <x v="3"/>
    <x v="231"/>
    <x v="0"/>
    <n v="13000"/>
    <n v="13000"/>
    <s v="Devices"/>
  </r>
  <r>
    <d v="2023-12-09T00:00:00"/>
    <s v="Safin"/>
    <x v="17"/>
    <x v="5"/>
    <s v="Speaker / Headphone"/>
    <x v="17"/>
    <x v="4"/>
    <x v="25"/>
    <x v="0"/>
    <n v="1500"/>
    <n v="1500"/>
    <s v="Smart Tech"/>
  </r>
  <r>
    <d v="2023-12-09T00:00:00"/>
    <s v="Ibrahim Bello Baba"/>
    <x v="16"/>
    <x v="5"/>
    <s v="Power &amp; Smart Tech"/>
    <x v="23"/>
    <x v="24"/>
    <x v="232"/>
    <x v="1"/>
    <n v="2250"/>
    <n v="4500"/>
    <s v="Power Tech"/>
  </r>
  <r>
    <d v="2023-12-09T00:00:00"/>
    <s v="Azim Akram"/>
    <x v="0"/>
    <x v="0"/>
    <s v="Laptop + iPad Accessories"/>
    <x v="31"/>
    <x v="24"/>
    <x v="233"/>
    <x v="0"/>
    <n v="3000"/>
    <n v="3000"/>
    <s v="Smart Tech"/>
  </r>
  <r>
    <d v="2023-12-09T00:00:00"/>
    <s v="Shoharab Hossain Ramim"/>
    <x v="7"/>
    <x v="0"/>
    <s v="Outfits"/>
    <x v="3"/>
    <x v="2"/>
    <x v="234"/>
    <x v="0"/>
    <n v="2200"/>
    <n v="2200"/>
    <s v="N|A"/>
  </r>
  <r>
    <d v="2023-12-09T00:00:00"/>
    <s v="Muhammed Hasinur Rashid"/>
    <x v="20"/>
    <x v="5"/>
    <s v="Smart Watch"/>
    <x v="19"/>
    <x v="40"/>
    <x v="203"/>
    <x v="0"/>
    <n v="5300"/>
    <n v="5300"/>
    <s v="Smart Watch"/>
  </r>
  <r>
    <d v="2023-12-09T00:00:00"/>
    <s v="Nafi"/>
    <x v="6"/>
    <x v="0"/>
    <s v="Used Devices"/>
    <x v="46"/>
    <x v="1"/>
    <x v="235"/>
    <x v="0"/>
    <n v="115000"/>
    <n v="115000"/>
    <s v="N|A"/>
  </r>
  <r>
    <d v="2023-12-09T00:00:00"/>
    <s v="Asif Iqbal"/>
    <x v="0"/>
    <x v="0"/>
    <s v="Outfits"/>
    <x v="15"/>
    <x v="11"/>
    <x v="58"/>
    <x v="0"/>
    <n v="1000"/>
    <n v="1000"/>
    <s v="N|A"/>
  </r>
  <r>
    <d v="2023-12-09T00:00:00"/>
    <s v="Asif Iqbal"/>
    <x v="0"/>
    <x v="0"/>
    <s v="Apple Accessories"/>
    <x v="0"/>
    <x v="1"/>
    <x v="61"/>
    <x v="0"/>
    <n v="3000"/>
    <n v="3000"/>
    <s v="Power Tech"/>
  </r>
  <r>
    <d v="2023-12-09T00:00:00"/>
    <s v="Asif Iqbal"/>
    <x v="0"/>
    <x v="0"/>
    <s v="Apple Accessories"/>
    <x v="1"/>
    <x v="1"/>
    <x v="1"/>
    <x v="0"/>
    <n v="1000"/>
    <n v="1000"/>
    <s v="Power Tech"/>
  </r>
  <r>
    <d v="2023-12-09T00:00:00"/>
    <s v="Asif Iqbal"/>
    <x v="0"/>
    <x v="0"/>
    <s v="Used Devices"/>
    <x v="2"/>
    <x v="1"/>
    <x v="236"/>
    <x v="0"/>
    <n v="81000"/>
    <n v="81000"/>
    <s v="Devices"/>
  </r>
  <r>
    <d v="2023-12-09T00:00:00"/>
    <s v="Md Tanvir Hossain"/>
    <x v="20"/>
    <x v="5"/>
    <s v="Speaker / Headphone"/>
    <x v="47"/>
    <x v="0"/>
    <x v="237"/>
    <x v="0"/>
    <n v="5800"/>
    <n v="5800"/>
    <s v="Sound Tech"/>
  </r>
  <r>
    <d v="2023-12-09T00:00:00"/>
    <s v="Laboni Akhter"/>
    <x v="4"/>
    <x v="0"/>
    <s v="Apple Accessories"/>
    <x v="0"/>
    <x v="1"/>
    <x v="61"/>
    <x v="0"/>
    <n v="3000"/>
    <n v="3000"/>
    <s v="Power Tech"/>
  </r>
  <r>
    <d v="2023-12-09T00:00:00"/>
    <s v="Laboni Akhter"/>
    <x v="4"/>
    <x v="0"/>
    <s v="Outfits"/>
    <x v="13"/>
    <x v="23"/>
    <x v="68"/>
    <x v="0"/>
    <n v="1000"/>
    <n v="1000"/>
    <s v="N|A"/>
  </r>
  <r>
    <d v="2023-12-09T00:00:00"/>
    <s v="Laboni Akhter"/>
    <x v="4"/>
    <x v="0"/>
    <s v="Outfits"/>
    <x v="15"/>
    <x v="11"/>
    <x v="238"/>
    <x v="0"/>
    <n v="1200"/>
    <n v="1200"/>
    <s v="N|A"/>
  </r>
  <r>
    <d v="2023-12-09T00:00:00"/>
    <s v="Laboni Akhter"/>
    <x v="4"/>
    <x v="0"/>
    <s v="New Devices"/>
    <x v="16"/>
    <x v="1"/>
    <x v="239"/>
    <x v="0"/>
    <n v="140000"/>
    <n v="140000"/>
    <s v="Devices"/>
  </r>
  <r>
    <d v="2023-12-09T00:00:00"/>
    <s v="Hafiz Sumon"/>
    <x v="26"/>
    <x v="5"/>
    <s v="Outfits"/>
    <x v="15"/>
    <x v="11"/>
    <x v="240"/>
    <x v="0"/>
    <n v="1200"/>
    <n v="1200"/>
    <s v="N|A"/>
  </r>
  <r>
    <d v="2023-12-09T00:00:00"/>
    <s v="Hasan"/>
    <x v="6"/>
    <x v="0"/>
    <s v="New Devices"/>
    <x v="4"/>
    <x v="1"/>
    <x v="241"/>
    <x v="0"/>
    <n v="129500"/>
    <n v="129500"/>
    <s v="Devices"/>
  </r>
  <r>
    <d v="2023-12-09T00:00:00"/>
    <s v="Ragib Hasan"/>
    <x v="20"/>
    <x v="5"/>
    <s v="Speaker / Headphone"/>
    <x v="29"/>
    <x v="31"/>
    <x v="242"/>
    <x v="0"/>
    <n v="1500"/>
    <n v="1500"/>
    <s v="Sound Tech"/>
  </r>
  <r>
    <d v="2023-12-09T00:00:00"/>
    <s v="Sadab Mani"/>
    <x v="29"/>
    <x v="5"/>
    <s v="New Devices"/>
    <x v="28"/>
    <x v="7"/>
    <x v="243"/>
    <x v="0"/>
    <n v="79000"/>
    <n v="79000"/>
    <s v="Devices"/>
  </r>
  <r>
    <d v="2023-12-09T00:00:00"/>
    <s v="Sadab Mani"/>
    <x v="29"/>
    <x v="5"/>
    <s v="Power &amp; Smart Tech"/>
    <x v="0"/>
    <x v="7"/>
    <x v="129"/>
    <x v="0"/>
    <n v="2500"/>
    <n v="2500"/>
    <s v="Power Tech"/>
  </r>
  <r>
    <d v="2023-12-09T00:00:00"/>
    <s v="Sagor"/>
    <x v="8"/>
    <x v="1"/>
    <s v="New Devices"/>
    <x v="16"/>
    <x v="1"/>
    <x v="244"/>
    <x v="0"/>
    <n v="170500"/>
    <n v="170500"/>
    <s v="Devices"/>
  </r>
  <r>
    <d v="2023-12-09T00:00:00"/>
    <s v="Sagor"/>
    <x v="8"/>
    <x v="1"/>
    <s v="Outfits"/>
    <x v="26"/>
    <x v="19"/>
    <x v="245"/>
    <x v="0"/>
    <n v="650"/>
    <n v="650"/>
    <s v="N|A"/>
  </r>
  <r>
    <d v="2023-12-09T00:00:00"/>
    <s v="Sagor"/>
    <x v="8"/>
    <x v="1"/>
    <s v="Outfits"/>
    <x v="13"/>
    <x v="18"/>
    <x v="64"/>
    <x v="0"/>
    <n v="1100"/>
    <n v="1100"/>
    <s v="N|A"/>
  </r>
  <r>
    <d v="2023-12-09T00:00:00"/>
    <s v="Omor Faruq"/>
    <x v="30"/>
    <x v="5"/>
    <s v="New Devices"/>
    <x v="25"/>
    <x v="15"/>
    <x v="246"/>
    <x v="0"/>
    <n v="33300"/>
    <n v="33300"/>
    <s v="Devices"/>
  </r>
  <r>
    <d v="2023-12-09T00:00:00"/>
    <s v="Omor Faruq"/>
    <x v="30"/>
    <x v="5"/>
    <s v="Speaker / Headphone"/>
    <x v="14"/>
    <x v="41"/>
    <x v="247"/>
    <x v="1"/>
    <n v="500"/>
    <n v="1000"/>
    <s v="Sound Tech"/>
  </r>
  <r>
    <d v="2023-12-09T00:00:00"/>
    <s v="Omor Faruq"/>
    <x v="30"/>
    <x v="5"/>
    <s v="Outfits"/>
    <x v="13"/>
    <x v="11"/>
    <x v="248"/>
    <x v="0"/>
    <n v="500"/>
    <n v="500"/>
    <s v="N|A"/>
  </r>
  <r>
    <d v="2023-12-10T00:00:00"/>
    <s v="Dibashree Chakma"/>
    <x v="7"/>
    <x v="0"/>
    <s v="Outfits"/>
    <x v="15"/>
    <x v="38"/>
    <x v="249"/>
    <x v="0"/>
    <n v="300"/>
    <n v="300"/>
    <s v="N|A"/>
  </r>
  <r>
    <d v="2023-12-10T00:00:00"/>
    <s v="Dibashree Chakma"/>
    <x v="7"/>
    <x v="0"/>
    <s v="Power &amp; Smart Tech"/>
    <x v="0"/>
    <x v="0"/>
    <x v="0"/>
    <x v="0"/>
    <n v="1150"/>
    <n v="1150"/>
    <s v="Power Tech"/>
  </r>
  <r>
    <d v="2023-12-10T00:00:00"/>
    <s v="Dibashree Chakma"/>
    <x v="7"/>
    <x v="0"/>
    <s v="New Devices"/>
    <x v="16"/>
    <x v="1"/>
    <x v="250"/>
    <x v="0"/>
    <n v="66000"/>
    <n v="66000"/>
    <s v="Devices"/>
  </r>
  <r>
    <d v="2023-12-10T00:00:00"/>
    <s v="Fahmina Afroz Promy"/>
    <x v="21"/>
    <x v="5"/>
    <s v="New Devices"/>
    <x v="7"/>
    <x v="4"/>
    <x v="251"/>
    <x v="0"/>
    <n v="84500"/>
    <n v="84500"/>
    <s v="Devices"/>
  </r>
  <r>
    <d v="2023-12-10T00:00:00"/>
    <s v="Fahmina Afroz Promy"/>
    <x v="21"/>
    <x v="5"/>
    <s v="Power &amp; Smart Tech"/>
    <x v="0"/>
    <x v="4"/>
    <x v="100"/>
    <x v="0"/>
    <n v="2000"/>
    <n v="2000"/>
    <s v="Power Tech"/>
  </r>
  <r>
    <d v="2023-12-10T00:00:00"/>
    <s v="Fahmina Afroz Promy"/>
    <x v="21"/>
    <x v="5"/>
    <s v="Outfits"/>
    <x v="13"/>
    <x v="10"/>
    <x v="136"/>
    <x v="0"/>
    <n v="1500"/>
    <n v="1500"/>
    <s v="N|A"/>
  </r>
  <r>
    <d v="2023-12-10T00:00:00"/>
    <s v="Fahmina Afroz Promy"/>
    <x v="21"/>
    <x v="5"/>
    <s v="Outfits"/>
    <x v="18"/>
    <x v="11"/>
    <x v="29"/>
    <x v="0"/>
    <n v="200"/>
    <n v="200"/>
    <s v="N|A"/>
  </r>
  <r>
    <d v="2023-12-10T00:00:00"/>
    <s v="Md. Tauhidul Islam"/>
    <x v="29"/>
    <x v="5"/>
    <s v="New Devices"/>
    <x v="7"/>
    <x v="4"/>
    <x v="252"/>
    <x v="0"/>
    <n v="81000"/>
    <n v="81000"/>
    <s v="Devices"/>
  </r>
  <r>
    <d v="2023-12-10T00:00:00"/>
    <s v="Mahtasni Mim"/>
    <x v="17"/>
    <x v="5"/>
    <s v="New Devices"/>
    <x v="6"/>
    <x v="3"/>
    <x v="117"/>
    <x v="0"/>
    <n v="20100"/>
    <n v="20100"/>
    <s v="Devices"/>
  </r>
  <r>
    <d v="2023-12-10T00:00:00"/>
    <s v="Sayeed Raihan"/>
    <x v="30"/>
    <x v="5"/>
    <s v="Speaker / Headphone"/>
    <x v="29"/>
    <x v="21"/>
    <x v="253"/>
    <x v="0"/>
    <n v="3700"/>
    <n v="3700"/>
    <s v="Sound Tech"/>
  </r>
  <r>
    <d v="2023-12-10T00:00:00"/>
    <s v="Shoharab Hossain Ramim"/>
    <x v="29"/>
    <x v="5"/>
    <s v="New Devices"/>
    <x v="4"/>
    <x v="1"/>
    <x v="254"/>
    <x v="0"/>
    <n v="100000"/>
    <n v="100000"/>
    <s v="Devices"/>
  </r>
  <r>
    <d v="2023-12-10T00:00:00"/>
    <s v="Sayeed Raihan"/>
    <x v="20"/>
    <x v="5"/>
    <s v="Power &amp; Smart Tech"/>
    <x v="23"/>
    <x v="24"/>
    <x v="255"/>
    <x v="0"/>
    <n v="3100"/>
    <n v="3100"/>
    <s v="Power Tech"/>
  </r>
  <r>
    <d v="2023-12-10T00:00:00"/>
    <s v="Zaki Md Badruzzaman"/>
    <x v="21"/>
    <x v="5"/>
    <s v="Power &amp; Smart Tech"/>
    <x v="48"/>
    <x v="16"/>
    <x v="256"/>
    <x v="0"/>
    <n v="1450"/>
    <n v="1450"/>
    <s v="Smart Tech"/>
  </r>
  <r>
    <d v="2023-12-10T00:00:00"/>
    <s v="Kazi Masud Rana"/>
    <x v="22"/>
    <x v="5"/>
    <s v="New Devices"/>
    <x v="7"/>
    <x v="4"/>
    <x v="27"/>
    <x v="0"/>
    <n v="100500"/>
    <n v="100500"/>
    <s v="Devices"/>
  </r>
  <r>
    <d v="2023-12-10T00:00:00"/>
    <s v="Kazi Masud Rana"/>
    <x v="22"/>
    <x v="5"/>
    <s v="Power &amp; Smart Tech"/>
    <x v="0"/>
    <x v="4"/>
    <x v="26"/>
    <x v="0"/>
    <n v="3900"/>
    <n v="3900"/>
    <s v="Power Tech"/>
  </r>
  <r>
    <d v="2023-12-10T00:00:00"/>
    <s v="Chitta Ranjan Sarkar / Niloy"/>
    <x v="22"/>
    <x v="5"/>
    <s v="New Devices"/>
    <x v="7"/>
    <x v="4"/>
    <x v="257"/>
    <x v="0"/>
    <n v="47000"/>
    <n v="47000"/>
    <s v="Devices"/>
  </r>
  <r>
    <d v="2023-12-10T00:00:00"/>
    <s v="Fahim Hayat"/>
    <x v="30"/>
    <x v="5"/>
    <s v="New Devices"/>
    <x v="16"/>
    <x v="1"/>
    <x v="60"/>
    <x v="0"/>
    <n v="171500"/>
    <n v="171500"/>
    <s v="Devices"/>
  </r>
  <r>
    <d v="2023-12-10T00:00:00"/>
    <s v="Fahim Hayat"/>
    <x v="30"/>
    <x v="5"/>
    <s v="Apple Accessories"/>
    <x v="0"/>
    <x v="1"/>
    <x v="157"/>
    <x v="0"/>
    <n v="3000"/>
    <n v="3000"/>
    <s v="Power Tech"/>
  </r>
  <r>
    <d v="2023-12-10T00:00:00"/>
    <s v="Fahim Hayat"/>
    <x v="30"/>
    <x v="5"/>
    <s v="Outfits"/>
    <x v="13"/>
    <x v="18"/>
    <x v="64"/>
    <x v="0"/>
    <n v="1050"/>
    <n v="1050"/>
    <s v="N|A"/>
  </r>
  <r>
    <d v="2023-12-10T00:00:00"/>
    <s v="Shaheb Ali Pathan"/>
    <x v="21"/>
    <x v="5"/>
    <s v="Apple Accessories"/>
    <x v="19"/>
    <x v="1"/>
    <x v="258"/>
    <x v="0"/>
    <n v="55500"/>
    <n v="55500"/>
    <s v="Smart Watch"/>
  </r>
  <r>
    <d v="2023-12-10T00:00:00"/>
    <s v="Arnisha Akter"/>
    <x v="18"/>
    <x v="5"/>
    <s v="New Devices"/>
    <x v="28"/>
    <x v="7"/>
    <x v="149"/>
    <x v="0"/>
    <n v="55500"/>
    <n v="55500"/>
    <s v="Devices"/>
  </r>
  <r>
    <d v="2023-12-10T00:00:00"/>
    <s v="Arnisha Akter"/>
    <x v="18"/>
    <x v="5"/>
    <s v="Power &amp; Smart Tech"/>
    <x v="0"/>
    <x v="0"/>
    <x v="3"/>
    <x v="0"/>
    <n v="1650"/>
    <n v="1650"/>
    <s v="Power Tech"/>
  </r>
  <r>
    <d v="2023-12-10T00:00:00"/>
    <s v="Arnisha Akter"/>
    <x v="18"/>
    <x v="5"/>
    <s v="Smart Watch"/>
    <x v="19"/>
    <x v="27"/>
    <x v="259"/>
    <x v="0"/>
    <n v="5050"/>
    <n v="5050"/>
    <s v="Smart Watch"/>
  </r>
  <r>
    <d v="2023-12-10T00:00:00"/>
    <s v="Zaki Md Badruzzaman"/>
    <x v="21"/>
    <x v="5"/>
    <s v="New Devices"/>
    <x v="16"/>
    <x v="1"/>
    <x v="260"/>
    <x v="0"/>
    <n v="172500"/>
    <n v="172500"/>
    <s v="Devices"/>
  </r>
  <r>
    <d v="2023-12-10T00:00:00"/>
    <s v="Zaki Md Badruzzaman"/>
    <x v="21"/>
    <x v="5"/>
    <s v="Outfits"/>
    <x v="13"/>
    <x v="23"/>
    <x v="261"/>
    <x v="0"/>
    <n v="1000"/>
    <n v="1000"/>
    <s v="N|A"/>
  </r>
  <r>
    <d v="2023-12-10T00:00:00"/>
    <s v="Zaki Md Badruzzaman"/>
    <x v="21"/>
    <x v="5"/>
    <s v="Outfits"/>
    <x v="26"/>
    <x v="18"/>
    <x v="262"/>
    <x v="0"/>
    <n v="850"/>
    <n v="850"/>
    <s v="N|A"/>
  </r>
  <r>
    <d v="2023-12-10T00:00:00"/>
    <s v="Rezwan"/>
    <x v="16"/>
    <x v="5"/>
    <s v="New Devices"/>
    <x v="11"/>
    <x v="1"/>
    <x v="180"/>
    <x v="0"/>
    <n v="112000"/>
    <n v="112000"/>
    <s v="Devices"/>
  </r>
  <r>
    <d v="2023-12-10T00:00:00"/>
    <s v="Rezwan"/>
    <x v="16"/>
    <x v="5"/>
    <s v="Outfits"/>
    <x v="9"/>
    <x v="6"/>
    <x v="82"/>
    <x v="0"/>
    <n v="1800"/>
    <n v="1800"/>
    <s v="N|A"/>
  </r>
  <r>
    <d v="2023-12-10T00:00:00"/>
    <s v="Rezwan"/>
    <x v="16"/>
    <x v="5"/>
    <s v="Outfits"/>
    <x v="10"/>
    <x v="2"/>
    <x v="14"/>
    <x v="0"/>
    <n v="1000"/>
    <n v="1000"/>
    <s v="N|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Top  Category ">
  <location ref="G3:H9" firstHeaderRow="1" firstDataRow="1" firstDataCol="1"/>
  <pivotFields count="12">
    <pivotField numFmtId="14" showAll="0"/>
    <pivotField showAll="0"/>
    <pivotField showAll="0"/>
    <pivotField showAll="0"/>
    <pivotField showAll="0"/>
    <pivotField axis="axisRow" showAll="0" measureFilter="1" sortType="descending">
      <items count="50">
        <item x="8"/>
        <item x="27"/>
        <item x="17"/>
        <item x="42"/>
        <item x="20"/>
        <item x="43"/>
        <item x="1"/>
        <item x="48"/>
        <item x="38"/>
        <item x="28"/>
        <item x="45"/>
        <item x="12"/>
        <item x="33"/>
        <item x="11"/>
        <item x="9"/>
        <item x="10"/>
        <item x="16"/>
        <item x="2"/>
        <item x="36"/>
        <item x="24"/>
        <item x="4"/>
        <item x="46"/>
        <item x="3"/>
        <item x="32"/>
        <item x="37"/>
        <item x="39"/>
        <item x="47"/>
        <item x="26"/>
        <item x="15"/>
        <item x="13"/>
        <item x="18"/>
        <item x="0"/>
        <item x="23"/>
        <item x="25"/>
        <item x="7"/>
        <item x="44"/>
        <item x="22"/>
        <item x="19"/>
        <item x="30"/>
        <item x="35"/>
        <item x="34"/>
        <item x="31"/>
        <item x="41"/>
        <item x="21"/>
        <item x="5"/>
        <item x="14"/>
        <item x="40"/>
        <item x="29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5"/>
  </rowFields>
  <rowItems count="6">
    <i>
      <x v="31"/>
    </i>
    <i>
      <x v="29"/>
    </i>
    <i>
      <x v="28"/>
    </i>
    <i>
      <x v="16"/>
    </i>
    <i>
      <x v="34"/>
    </i>
    <i t="grand">
      <x/>
    </i>
  </rowItems>
  <colItems count="1">
    <i/>
  </colItems>
  <dataFields count="1">
    <dataField name="Gross Quantity" fld="8" baseField="5" baseItem="3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A00000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Group">
  <location ref="S3:T9" firstHeaderRow="1" firstDataRow="1" firstDataCol="1"/>
  <pivotFields count="12">
    <pivotField numFmtId="14" showAll="0"/>
    <pivotField showAll="0"/>
    <pivotField showAll="0"/>
    <pivotField axis="axisRow" showAll="0" measureFilter="1" sortType="descending">
      <items count="7">
        <item x="0"/>
        <item x="1"/>
        <item x="3"/>
        <item x="4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0">
        <item x="8"/>
        <item x="27"/>
        <item x="17"/>
        <item x="42"/>
        <item x="20"/>
        <item x="43"/>
        <item x="1"/>
        <item x="48"/>
        <item x="38"/>
        <item x="28"/>
        <item x="45"/>
        <item x="12"/>
        <item x="33"/>
        <item x="11"/>
        <item x="9"/>
        <item x="10"/>
        <item x="16"/>
        <item x="2"/>
        <item x="36"/>
        <item x="24"/>
        <item x="4"/>
        <item x="46"/>
        <item x="3"/>
        <item x="32"/>
        <item x="37"/>
        <item x="39"/>
        <item x="47"/>
        <item x="26"/>
        <item x="15"/>
        <item x="13"/>
        <item x="18"/>
        <item x="0"/>
        <item x="23"/>
        <item x="25"/>
        <item x="7"/>
        <item x="44"/>
        <item x="22"/>
        <item x="19"/>
        <item x="30"/>
        <item x="35"/>
        <item x="34"/>
        <item x="31"/>
        <item x="41"/>
        <item x="21"/>
        <item x="5"/>
        <item x="14"/>
        <item x="40"/>
        <item x="29"/>
        <item x="6"/>
        <item t="default"/>
      </items>
    </pivotField>
    <pivotField showAll="0"/>
    <pivotField showAll="0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5"/>
    </i>
    <i>
      <x v="4"/>
    </i>
    <i>
      <x v="2"/>
    </i>
    <i t="grand">
      <x/>
    </i>
  </rowItems>
  <colItems count="1">
    <i/>
  </colItems>
  <dataFields count="1">
    <dataField name="Gross Volume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Brand">
  <location ref="AG3:AH16" firstHeaderRow="1" firstDataRow="1" firstDataCol="1"/>
  <pivotFields count="12">
    <pivotField numFmtId="14" showAll="0"/>
    <pivotField showAll="0"/>
    <pivotField axis="axisRow" showAll="0" measureFilter="1">
      <items count="32">
        <item x="3"/>
        <item x="29"/>
        <item x="1"/>
        <item x="16"/>
        <item x="4"/>
        <item x="26"/>
        <item x="18"/>
        <item x="24"/>
        <item x="15"/>
        <item x="14"/>
        <item x="12"/>
        <item x="17"/>
        <item x="10"/>
        <item x="2"/>
        <item x="20"/>
        <item x="5"/>
        <item x="11"/>
        <item x="23"/>
        <item x="8"/>
        <item x="30"/>
        <item x="13"/>
        <item x="7"/>
        <item x="25"/>
        <item x="19"/>
        <item x="6"/>
        <item x="9"/>
        <item x="28"/>
        <item x="22"/>
        <item x="21"/>
        <item x="27"/>
        <item x="0"/>
        <item t="default"/>
      </items>
    </pivotField>
    <pivotField axis="axisRow" showAll="0" measureFilter="1">
      <items count="7">
        <item x="0"/>
        <item x="1"/>
        <item x="3"/>
        <item x="4"/>
        <item x="2"/>
        <item x="5"/>
        <item t="default"/>
      </items>
    </pivotField>
    <pivotField showAll="0"/>
    <pivotField showAll="0">
      <items count="50">
        <item x="8"/>
        <item x="27"/>
        <item x="17"/>
        <item x="42"/>
        <item x="20"/>
        <item x="43"/>
        <item x="1"/>
        <item x="48"/>
        <item x="38"/>
        <item x="28"/>
        <item x="45"/>
        <item x="12"/>
        <item x="33"/>
        <item x="11"/>
        <item x="9"/>
        <item x="10"/>
        <item x="16"/>
        <item x="2"/>
        <item x="36"/>
        <item x="24"/>
        <item x="4"/>
        <item x="46"/>
        <item x="3"/>
        <item x="32"/>
        <item x="37"/>
        <item x="39"/>
        <item x="47"/>
        <item x="26"/>
        <item x="15"/>
        <item x="13"/>
        <item x="18"/>
        <item x="0"/>
        <item x="23"/>
        <item x="25"/>
        <item x="7"/>
        <item x="44"/>
        <item x="22"/>
        <item x="19"/>
        <item x="30"/>
        <item x="35"/>
        <item x="34"/>
        <item x="31"/>
        <item x="41"/>
        <item x="21"/>
        <item x="5"/>
        <item x="14"/>
        <item x="40"/>
        <item x="29"/>
        <item x="6"/>
        <item t="default"/>
      </items>
    </pivotField>
    <pivotField showAll="0">
      <items count="43">
        <item x="27"/>
        <item x="12"/>
        <item x="18"/>
        <item x="0"/>
        <item x="1"/>
        <item x="26"/>
        <item x="24"/>
        <item x="39"/>
        <item x="32"/>
        <item x="7"/>
        <item x="37"/>
        <item x="14"/>
        <item x="8"/>
        <item x="36"/>
        <item x="23"/>
        <item x="22"/>
        <item x="40"/>
        <item x="19"/>
        <item x="29"/>
        <item x="25"/>
        <item x="6"/>
        <item x="38"/>
        <item x="10"/>
        <item x="13"/>
        <item x="11"/>
        <item x="33"/>
        <item x="21"/>
        <item x="34"/>
        <item x="31"/>
        <item x="16"/>
        <item x="5"/>
        <item x="41"/>
        <item x="9"/>
        <item x="20"/>
        <item x="15"/>
        <item x="4"/>
        <item x="28"/>
        <item x="35"/>
        <item x="2"/>
        <item x="3"/>
        <item x="17"/>
        <item x="30"/>
        <item t="default"/>
      </items>
    </pivotField>
    <pivotField showAll="0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2">
    <field x="3"/>
    <field x="2"/>
  </rowFields>
  <rowItems count="13">
    <i>
      <x/>
    </i>
    <i r="1">
      <x v="24"/>
    </i>
    <i>
      <x v="1"/>
    </i>
    <i r="1">
      <x v="18"/>
    </i>
    <i>
      <x v="2"/>
    </i>
    <i r="1">
      <x v="10"/>
    </i>
    <i>
      <x v="3"/>
    </i>
    <i r="1">
      <x v="20"/>
    </i>
    <i>
      <x v="4"/>
    </i>
    <i r="1">
      <x v="16"/>
    </i>
    <i>
      <x v="5"/>
    </i>
    <i r="1">
      <x v="14"/>
    </i>
    <i t="grand">
      <x/>
    </i>
  </rowItems>
  <colItems count="1">
    <i/>
  </colItems>
  <dataFields count="1">
    <dataField name="Gross Quantity " fld="8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count" evalOrder="-1" id="10" iMeasureFld="0">
      <autoFilter ref="A1">
        <filterColumn colId="0">
          <top10 val="10" filterVal="10"/>
        </filterColumn>
      </autoFilter>
    </filter>
    <filter fld="2" type="count" evalOrder="-1" id="1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B00000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Brand">
  <location ref="Y3:Z9" firstHeaderRow="1" firstDataRow="1" firstDataCol="1"/>
  <pivotFields count="12">
    <pivotField numFmtId="14" showAll="0"/>
    <pivotField showAll="0"/>
    <pivotField showAll="0"/>
    <pivotField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>
      <items count="50">
        <item x="8"/>
        <item x="27"/>
        <item x="17"/>
        <item x="42"/>
        <item x="20"/>
        <item x="43"/>
        <item x="1"/>
        <item x="48"/>
        <item x="38"/>
        <item x="28"/>
        <item x="45"/>
        <item x="12"/>
        <item x="33"/>
        <item x="11"/>
        <item x="9"/>
        <item x="10"/>
        <item x="16"/>
        <item x="2"/>
        <item x="36"/>
        <item x="24"/>
        <item x="4"/>
        <item x="46"/>
        <item x="3"/>
        <item x="32"/>
        <item x="37"/>
        <item x="39"/>
        <item x="47"/>
        <item x="26"/>
        <item x="15"/>
        <item x="13"/>
        <item x="18"/>
        <item x="0"/>
        <item x="23"/>
        <item x="25"/>
        <item x="7"/>
        <item x="44"/>
        <item x="22"/>
        <item x="19"/>
        <item x="30"/>
        <item x="35"/>
        <item x="34"/>
        <item x="31"/>
        <item x="41"/>
        <item x="21"/>
        <item x="5"/>
        <item x="14"/>
        <item x="40"/>
        <item x="29"/>
        <item x="6"/>
        <item t="default"/>
      </items>
    </pivotField>
    <pivotField axis="axisRow" showAll="0" measureFilter="1" sortType="descending">
      <items count="43">
        <item x="27"/>
        <item x="12"/>
        <item x="18"/>
        <item x="0"/>
        <item x="1"/>
        <item x="26"/>
        <item x="24"/>
        <item x="39"/>
        <item x="32"/>
        <item x="7"/>
        <item x="37"/>
        <item x="14"/>
        <item x="8"/>
        <item x="36"/>
        <item x="23"/>
        <item x="22"/>
        <item x="40"/>
        <item x="19"/>
        <item x="29"/>
        <item x="25"/>
        <item x="6"/>
        <item x="38"/>
        <item x="10"/>
        <item x="13"/>
        <item x="11"/>
        <item x="33"/>
        <item x="21"/>
        <item x="34"/>
        <item x="31"/>
        <item x="16"/>
        <item x="5"/>
        <item x="41"/>
        <item x="9"/>
        <item x="20"/>
        <item x="15"/>
        <item x="4"/>
        <item x="28"/>
        <item x="35"/>
        <item x="2"/>
        <item x="3"/>
        <item x="17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6"/>
  </rowFields>
  <rowItems count="6">
    <i>
      <x v="4"/>
    </i>
    <i>
      <x v="35"/>
    </i>
    <i>
      <x v="24"/>
    </i>
    <i>
      <x v="38"/>
    </i>
    <i>
      <x v="2"/>
    </i>
    <i t="grand">
      <x/>
    </i>
  </rowItems>
  <colItems count="1">
    <i/>
  </colItems>
  <dataFields count="1">
    <dataField name="Gross Quantity" fld="8" baseField="6" baseItem="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6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Group">
  <location ref="M3:N10" firstHeaderRow="1" firstDataRow="1" firstDataCol="1"/>
  <pivotFields count="12">
    <pivotField numFmtId="14" showAll="0"/>
    <pivotField showAll="0"/>
    <pivotField showAll="0"/>
    <pivotField axis="axisRow" showAll="0" sortType="descending">
      <items count="7">
        <item x="0"/>
        <item x="1"/>
        <item x="3"/>
        <item x="4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0">
        <item x="8"/>
        <item x="27"/>
        <item x="17"/>
        <item x="42"/>
        <item x="20"/>
        <item x="43"/>
        <item x="1"/>
        <item x="48"/>
        <item x="38"/>
        <item x="28"/>
        <item x="45"/>
        <item x="12"/>
        <item x="33"/>
        <item x="11"/>
        <item x="9"/>
        <item x="10"/>
        <item x="16"/>
        <item x="2"/>
        <item x="36"/>
        <item x="24"/>
        <item x="4"/>
        <item x="46"/>
        <item x="3"/>
        <item x="32"/>
        <item x="37"/>
        <item x="39"/>
        <item x="47"/>
        <item x="26"/>
        <item x="15"/>
        <item x="13"/>
        <item x="18"/>
        <item x="0"/>
        <item x="23"/>
        <item x="25"/>
        <item x="7"/>
        <item x="44"/>
        <item x="22"/>
        <item x="19"/>
        <item x="30"/>
        <item x="35"/>
        <item x="34"/>
        <item x="31"/>
        <item x="41"/>
        <item x="21"/>
        <item x="5"/>
        <item x="14"/>
        <item x="40"/>
        <item x="29"/>
        <item x="6"/>
        <item t="default"/>
      </items>
    </pivotField>
    <pivotField showAll="0"/>
    <pivotField showAll="0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3"/>
  </rowFields>
  <rowItems count="7">
    <i>
      <x/>
    </i>
    <i>
      <x v="5"/>
    </i>
    <i>
      <x v="1"/>
    </i>
    <i>
      <x v="2"/>
    </i>
    <i>
      <x v="4"/>
    </i>
    <i>
      <x v="3"/>
    </i>
    <i t="grand">
      <x/>
    </i>
  </rowItems>
  <colItems count="1">
    <i/>
  </colItems>
  <dataFields count="1">
    <dataField name="Gross Qty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Brand">
  <location ref="AD3:AE9" firstHeaderRow="1" firstDataRow="1" firstDataCol="1"/>
  <pivotFields count="12">
    <pivotField numFmtId="14" showAll="0"/>
    <pivotField showAll="0"/>
    <pivotField showAll="0"/>
    <pivotField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>
      <items count="50">
        <item x="8"/>
        <item x="27"/>
        <item x="17"/>
        <item x="42"/>
        <item x="20"/>
        <item x="43"/>
        <item x="1"/>
        <item x="48"/>
        <item x="38"/>
        <item x="28"/>
        <item x="45"/>
        <item x="12"/>
        <item x="33"/>
        <item x="11"/>
        <item x="9"/>
        <item x="10"/>
        <item x="16"/>
        <item x="2"/>
        <item x="36"/>
        <item x="24"/>
        <item x="4"/>
        <item x="46"/>
        <item x="3"/>
        <item x="32"/>
        <item x="37"/>
        <item x="39"/>
        <item x="47"/>
        <item x="26"/>
        <item x="15"/>
        <item x="13"/>
        <item x="18"/>
        <item x="0"/>
        <item x="23"/>
        <item x="25"/>
        <item x="7"/>
        <item x="44"/>
        <item x="22"/>
        <item x="19"/>
        <item x="30"/>
        <item x="35"/>
        <item x="34"/>
        <item x="31"/>
        <item x="41"/>
        <item x="21"/>
        <item x="5"/>
        <item x="14"/>
        <item x="40"/>
        <item x="29"/>
        <item x="6"/>
        <item t="default"/>
      </items>
    </pivotField>
    <pivotField axis="axisRow" showAll="0" measureFilter="1" sortType="descending">
      <items count="43">
        <item x="27"/>
        <item x="12"/>
        <item x="18"/>
        <item x="0"/>
        <item x="1"/>
        <item x="26"/>
        <item x="24"/>
        <item x="39"/>
        <item x="32"/>
        <item x="7"/>
        <item x="37"/>
        <item x="14"/>
        <item x="8"/>
        <item x="36"/>
        <item x="23"/>
        <item x="22"/>
        <item x="40"/>
        <item x="19"/>
        <item x="29"/>
        <item x="25"/>
        <item x="6"/>
        <item x="38"/>
        <item x="10"/>
        <item x="13"/>
        <item x="11"/>
        <item x="33"/>
        <item x="21"/>
        <item x="34"/>
        <item x="31"/>
        <item x="16"/>
        <item x="5"/>
        <item x="41"/>
        <item x="9"/>
        <item x="20"/>
        <item x="15"/>
        <item x="4"/>
        <item x="28"/>
        <item x="35"/>
        <item x="2"/>
        <item x="3"/>
        <item x="17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6"/>
  </rowFields>
  <rowItems count="6">
    <i>
      <x v="4"/>
    </i>
    <i>
      <x v="35"/>
    </i>
    <i>
      <x v="9"/>
    </i>
    <i>
      <x v="11"/>
    </i>
    <i>
      <x v="39"/>
    </i>
    <i t="grand">
      <x/>
    </i>
  </rowItems>
  <colItems count="1">
    <i/>
  </colItems>
  <dataFields count="1">
    <dataField name="Gross volume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8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Top Item Name">
  <location ref="J3:K9" firstHeaderRow="1" firstDataRow="1" firstDataCol="1"/>
  <pivotFields count="12">
    <pivotField numFmtId="14" showAll="0"/>
    <pivotField showAll="0"/>
    <pivotField showAll="0"/>
    <pivotField showAll="0"/>
    <pivotField showAll="0"/>
    <pivotField axis="axisRow" showAll="0" measureFilter="1" sortType="descending">
      <items count="50">
        <item x="8"/>
        <item x="27"/>
        <item x="17"/>
        <item x="42"/>
        <item x="20"/>
        <item x="43"/>
        <item x="1"/>
        <item x="48"/>
        <item x="38"/>
        <item x="28"/>
        <item x="45"/>
        <item x="12"/>
        <item x="33"/>
        <item x="11"/>
        <item x="9"/>
        <item x="10"/>
        <item x="16"/>
        <item x="2"/>
        <item x="36"/>
        <item x="24"/>
        <item x="4"/>
        <item x="46"/>
        <item x="3"/>
        <item x="32"/>
        <item x="37"/>
        <item x="39"/>
        <item x="47"/>
        <item x="26"/>
        <item x="15"/>
        <item x="13"/>
        <item x="18"/>
        <item x="0"/>
        <item x="23"/>
        <item x="25"/>
        <item x="7"/>
        <item x="44"/>
        <item x="22"/>
        <item x="19"/>
        <item x="30"/>
        <item x="35"/>
        <item x="34"/>
        <item x="31"/>
        <item x="41"/>
        <item x="21"/>
        <item x="5"/>
        <item x="14"/>
        <item x="40"/>
        <item x="29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5"/>
  </rowFields>
  <rowItems count="6">
    <i>
      <x v="16"/>
    </i>
    <i>
      <x v="34"/>
    </i>
    <i>
      <x v="20"/>
    </i>
    <i>
      <x v="13"/>
    </i>
    <i>
      <x v="9"/>
    </i>
    <i t="grand">
      <x/>
    </i>
  </rowItems>
  <colItems count="1">
    <i/>
  </colItems>
  <dataFields count="1">
    <dataField name="Gross volume" fld="10" baseField="5" baseItem="16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6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Top Item Name">
  <location ref="A3:B9" firstHeaderRow="1" firstDataRow="1" firstDataCol="1"/>
  <pivotFields count="12">
    <pivotField numFmtId="14"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7"/>
  </rowFields>
  <rowItems count="6">
    <i>
      <x v="234"/>
    </i>
    <i>
      <x v="161"/>
    </i>
    <i>
      <x v="253"/>
    </i>
    <i>
      <x v="202"/>
    </i>
    <i>
      <x v="148"/>
    </i>
    <i t="grand">
      <x/>
    </i>
  </rowItems>
  <colItems count="1">
    <i/>
  </colItems>
  <dataFields count="1">
    <dataField name="Gross Quantigy" fld="8" baseField="7" baseItem="234"/>
  </dataField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6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3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25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0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4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9000000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Brand">
  <location ref="V3:W9" firstHeaderRow="1" firstDataRow="1" firstDataCol="1"/>
  <pivotFields count="12">
    <pivotField numFmtId="14" showAll="0"/>
    <pivotField showAll="0"/>
    <pivotField showAll="0"/>
    <pivotField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>
      <items count="50">
        <item x="8"/>
        <item x="27"/>
        <item x="17"/>
        <item x="42"/>
        <item x="20"/>
        <item x="43"/>
        <item x="1"/>
        <item x="48"/>
        <item x="38"/>
        <item x="28"/>
        <item x="45"/>
        <item x="12"/>
        <item x="33"/>
        <item x="11"/>
        <item x="9"/>
        <item x="10"/>
        <item x="16"/>
        <item x="2"/>
        <item x="36"/>
        <item x="24"/>
        <item x="4"/>
        <item x="46"/>
        <item x="3"/>
        <item x="32"/>
        <item x="37"/>
        <item x="39"/>
        <item x="47"/>
        <item x="26"/>
        <item x="15"/>
        <item x="13"/>
        <item x="18"/>
        <item x="0"/>
        <item x="23"/>
        <item x="25"/>
        <item x="7"/>
        <item x="44"/>
        <item x="22"/>
        <item x="19"/>
        <item x="30"/>
        <item x="35"/>
        <item x="34"/>
        <item x="31"/>
        <item x="41"/>
        <item x="21"/>
        <item x="5"/>
        <item x="14"/>
        <item x="40"/>
        <item x="29"/>
        <item x="6"/>
        <item t="default"/>
      </items>
    </pivotField>
    <pivotField axis="axisRow" showAll="0" measureFilter="1" sortType="descending">
      <items count="43">
        <item x="27"/>
        <item x="12"/>
        <item x="18"/>
        <item x="0"/>
        <item x="1"/>
        <item x="26"/>
        <item x="24"/>
        <item x="39"/>
        <item x="32"/>
        <item x="7"/>
        <item x="37"/>
        <item x="14"/>
        <item x="8"/>
        <item x="36"/>
        <item x="23"/>
        <item x="22"/>
        <item x="40"/>
        <item x="19"/>
        <item x="29"/>
        <item x="25"/>
        <item x="6"/>
        <item x="38"/>
        <item x="10"/>
        <item x="13"/>
        <item x="11"/>
        <item x="33"/>
        <item x="21"/>
        <item x="34"/>
        <item x="31"/>
        <item x="16"/>
        <item x="5"/>
        <item x="41"/>
        <item x="9"/>
        <item x="20"/>
        <item x="15"/>
        <item x="4"/>
        <item x="28"/>
        <item x="35"/>
        <item x="2"/>
        <item x="3"/>
        <item x="17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6"/>
  </rowFields>
  <rowItems count="6">
    <i>
      <x v="4"/>
    </i>
    <i>
      <x v="35"/>
    </i>
    <i>
      <x v="9"/>
    </i>
    <i>
      <x v="11"/>
    </i>
    <i>
      <x v="39"/>
    </i>
    <i t="grand">
      <x/>
    </i>
  </rowItems>
  <colItems count="1">
    <i/>
  </colItems>
  <dataFields count="1">
    <dataField name="gross volume" fld="9" baseField="6" baseItem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Brand">
  <location ref="AJ3:AK16" firstHeaderRow="1" firstDataRow="1" firstDataCol="1"/>
  <pivotFields count="12">
    <pivotField numFmtId="14" showAll="0"/>
    <pivotField showAll="0"/>
    <pivotField axis="axisRow" showAll="0" measureFilter="1" sortType="descending">
      <items count="32">
        <item x="3"/>
        <item x="29"/>
        <item x="1"/>
        <item x="16"/>
        <item x="4"/>
        <item x="26"/>
        <item x="18"/>
        <item x="24"/>
        <item x="15"/>
        <item x="14"/>
        <item x="12"/>
        <item x="17"/>
        <item x="10"/>
        <item x="2"/>
        <item x="20"/>
        <item x="5"/>
        <item x="11"/>
        <item x="23"/>
        <item x="8"/>
        <item x="30"/>
        <item x="13"/>
        <item x="7"/>
        <item x="25"/>
        <item x="19"/>
        <item x="6"/>
        <item x="9"/>
        <item x="28"/>
        <item x="22"/>
        <item x="21"/>
        <item x="2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>
      <items count="50">
        <item x="8"/>
        <item x="27"/>
        <item x="17"/>
        <item x="42"/>
        <item x="20"/>
        <item x="43"/>
        <item x="1"/>
        <item x="48"/>
        <item x="38"/>
        <item x="28"/>
        <item x="45"/>
        <item x="12"/>
        <item x="33"/>
        <item x="11"/>
        <item x="9"/>
        <item x="10"/>
        <item x="16"/>
        <item x="2"/>
        <item x="36"/>
        <item x="24"/>
        <item x="4"/>
        <item x="46"/>
        <item x="3"/>
        <item x="32"/>
        <item x="37"/>
        <item x="39"/>
        <item x="47"/>
        <item x="26"/>
        <item x="15"/>
        <item x="13"/>
        <item x="18"/>
        <item x="0"/>
        <item x="23"/>
        <item x="25"/>
        <item x="7"/>
        <item x="44"/>
        <item x="22"/>
        <item x="19"/>
        <item x="30"/>
        <item x="35"/>
        <item x="34"/>
        <item x="31"/>
        <item x="41"/>
        <item x="21"/>
        <item x="5"/>
        <item x="14"/>
        <item x="40"/>
        <item x="29"/>
        <item x="6"/>
        <item t="default"/>
      </items>
    </pivotField>
    <pivotField showAll="0">
      <items count="43">
        <item x="27"/>
        <item x="12"/>
        <item x="18"/>
        <item x="0"/>
        <item x="1"/>
        <item x="26"/>
        <item x="24"/>
        <item x="39"/>
        <item x="32"/>
        <item x="7"/>
        <item x="37"/>
        <item x="14"/>
        <item x="8"/>
        <item x="36"/>
        <item x="23"/>
        <item x="22"/>
        <item x="40"/>
        <item x="19"/>
        <item x="29"/>
        <item x="25"/>
        <item x="6"/>
        <item x="38"/>
        <item x="10"/>
        <item x="13"/>
        <item x="11"/>
        <item x="33"/>
        <item x="21"/>
        <item x="34"/>
        <item x="31"/>
        <item x="16"/>
        <item x="5"/>
        <item x="41"/>
        <item x="9"/>
        <item x="20"/>
        <item x="15"/>
        <item x="4"/>
        <item x="28"/>
        <item x="35"/>
        <item x="2"/>
        <item x="3"/>
        <item x="17"/>
        <item x="30"/>
        <item t="default"/>
      </items>
    </pivotField>
    <pivotField showAll="0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2">
    <field x="3"/>
    <field x="2"/>
  </rowFields>
  <rowItems count="13">
    <i>
      <x/>
    </i>
    <i r="1">
      <x v="24"/>
    </i>
    <i>
      <x v="1"/>
    </i>
    <i r="1">
      <x v="15"/>
    </i>
    <i>
      <x v="2"/>
    </i>
    <i r="1">
      <x v="10"/>
    </i>
    <i>
      <x v="3"/>
    </i>
    <i r="1">
      <x v="20"/>
    </i>
    <i>
      <x v="4"/>
    </i>
    <i r="1">
      <x v="16"/>
    </i>
    <i>
      <x v="5"/>
    </i>
    <i r="1">
      <x v="3"/>
    </i>
    <i t="grand">
      <x/>
    </i>
  </rowItems>
  <colItems count="1">
    <i/>
  </colItems>
  <dataFields count="1">
    <dataField name="Gross Volume" fld="10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9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Top Item Name">
  <location ref="D3:E9" firstHeaderRow="1" firstDataRow="1" firstDataCol="1"/>
  <pivotFields count="12">
    <pivotField numFmtId="14"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7"/>
  </rowFields>
  <rowItems count="6">
    <i>
      <x v="161"/>
    </i>
    <i>
      <x v="162"/>
    </i>
    <i>
      <x v="223"/>
    </i>
    <i>
      <x v="75"/>
    </i>
    <i>
      <x v="171"/>
    </i>
    <i t="grand">
      <x/>
    </i>
  </rowItems>
  <colItems count="1">
    <i/>
  </colItems>
  <dataFields count="1">
    <dataField name="Gross Volume" fld="10" baseField="7" baseItem="16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8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Group">
  <location ref="P3:Q10" firstHeaderRow="1" firstDataRow="1" firstDataCol="1"/>
  <pivotFields count="12">
    <pivotField numFmtId="14" showAll="0"/>
    <pivotField showAll="0"/>
    <pivotField showAll="0"/>
    <pivotField axis="axisRow" showAll="0" sortType="descending">
      <items count="7">
        <item x="0"/>
        <item x="1"/>
        <item x="3"/>
        <item x="4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0">
        <item x="8"/>
        <item x="27"/>
        <item x="17"/>
        <item x="42"/>
        <item x="20"/>
        <item x="43"/>
        <item x="1"/>
        <item x="48"/>
        <item x="38"/>
        <item x="28"/>
        <item x="45"/>
        <item x="12"/>
        <item x="33"/>
        <item x="11"/>
        <item x="9"/>
        <item x="10"/>
        <item x="16"/>
        <item x="2"/>
        <item x="36"/>
        <item x="24"/>
        <item x="4"/>
        <item x="46"/>
        <item x="3"/>
        <item x="32"/>
        <item x="37"/>
        <item x="39"/>
        <item x="47"/>
        <item x="26"/>
        <item x="15"/>
        <item x="13"/>
        <item x="18"/>
        <item x="0"/>
        <item x="23"/>
        <item x="25"/>
        <item x="7"/>
        <item x="44"/>
        <item x="22"/>
        <item x="19"/>
        <item x="30"/>
        <item x="35"/>
        <item x="34"/>
        <item x="31"/>
        <item x="41"/>
        <item x="21"/>
        <item x="5"/>
        <item x="14"/>
        <item x="40"/>
        <item x="29"/>
        <item x="6"/>
        <item t="default"/>
      </items>
    </pivotField>
    <pivotField showAll="0"/>
    <pivotField showAll="0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3"/>
  </rowFields>
  <rowItems count="7">
    <i>
      <x/>
    </i>
    <i>
      <x v="1"/>
    </i>
    <i>
      <x v="5"/>
    </i>
    <i>
      <x v="4"/>
    </i>
    <i>
      <x v="2"/>
    </i>
    <i>
      <x v="3"/>
    </i>
    <i t="grand">
      <x/>
    </i>
  </rowItems>
  <colItems count="1">
    <i/>
  </colItems>
  <dataFields count="1">
    <dataField name="Gross Volume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16"/>
  <sheetViews>
    <sheetView tabSelected="1" topLeftCell="W1" zoomScale="80" zoomScaleNormal="80" workbookViewId="0">
      <selection activeCell="AO10" sqref="AO10"/>
    </sheetView>
  </sheetViews>
  <sheetFormatPr defaultRowHeight="15" x14ac:dyDescent="0.25"/>
  <cols>
    <col min="1" max="1" width="61.28515625" customWidth="1"/>
    <col min="2" max="2" width="14.5703125" bestFit="1" customWidth="1"/>
    <col min="4" max="4" width="68.5703125" customWidth="1"/>
    <col min="5" max="5" width="13.5703125" bestFit="1" customWidth="1"/>
    <col min="6" max="6" width="12" bestFit="1" customWidth="1"/>
    <col min="8" max="8" width="22.28515625" customWidth="1"/>
    <col min="9" max="9" width="14.28515625" bestFit="1" customWidth="1"/>
    <col min="11" max="11" width="17" customWidth="1"/>
    <col min="12" max="12" width="13.28515625" bestFit="1" customWidth="1"/>
    <col min="13" max="13" width="17" customWidth="1"/>
    <col min="14" max="14" width="10.7109375" bestFit="1" customWidth="1"/>
    <col min="16" max="16" width="16.140625" bestFit="1" customWidth="1"/>
    <col min="17" max="17" width="12" bestFit="1" customWidth="1"/>
    <col min="19" max="19" width="11.28515625" customWidth="1"/>
    <col min="20" max="20" width="13.5703125" bestFit="1" customWidth="1"/>
    <col min="22" max="22" width="11.28515625" customWidth="1"/>
    <col min="23" max="23" width="12.7109375" customWidth="1"/>
    <col min="24" max="24" width="12" bestFit="1" customWidth="1"/>
    <col min="25" max="25" width="11.28515625" bestFit="1" customWidth="1"/>
    <col min="26" max="26" width="14.28515625" bestFit="1" customWidth="1"/>
    <col min="27" max="28" width="14.28515625" customWidth="1"/>
    <col min="30" max="30" width="11.28515625" bestFit="1" customWidth="1"/>
    <col min="31" max="32" width="12" bestFit="1" customWidth="1"/>
    <col min="33" max="33" width="18" customWidth="1"/>
    <col min="34" max="34" width="14.7109375" customWidth="1"/>
    <col min="35" max="35" width="10.7109375" customWidth="1"/>
    <col min="36" max="36" width="18" customWidth="1"/>
    <col min="37" max="37" width="13.5703125" customWidth="1"/>
  </cols>
  <sheetData>
    <row r="2" spans="1:37" x14ac:dyDescent="0.25">
      <c r="AG2">
        <v>9</v>
      </c>
    </row>
    <row r="3" spans="1:37" x14ac:dyDescent="0.25">
      <c r="A3" s="5" t="s">
        <v>636</v>
      </c>
      <c r="B3" t="s">
        <v>634</v>
      </c>
      <c r="D3" s="5" t="s">
        <v>636</v>
      </c>
      <c r="E3" t="s">
        <v>635</v>
      </c>
      <c r="G3" s="5" t="s">
        <v>639</v>
      </c>
      <c r="H3" t="s">
        <v>637</v>
      </c>
      <c r="J3" s="5" t="s">
        <v>636</v>
      </c>
      <c r="K3" t="s">
        <v>638</v>
      </c>
      <c r="M3" s="5" t="s">
        <v>3</v>
      </c>
      <c r="N3" t="s">
        <v>640</v>
      </c>
      <c r="P3" s="5" t="s">
        <v>3</v>
      </c>
      <c r="Q3" t="s">
        <v>635</v>
      </c>
      <c r="S3" s="5" t="s">
        <v>3</v>
      </c>
      <c r="T3" t="s">
        <v>635</v>
      </c>
      <c r="V3" s="5" t="s">
        <v>6</v>
      </c>
      <c r="W3" t="s">
        <v>641</v>
      </c>
      <c r="Y3" s="5" t="s">
        <v>6</v>
      </c>
      <c r="Z3" t="s">
        <v>637</v>
      </c>
      <c r="AD3" s="5" t="s">
        <v>6</v>
      </c>
      <c r="AE3" t="s">
        <v>638</v>
      </c>
      <c r="AG3" s="5" t="s">
        <v>6</v>
      </c>
      <c r="AH3" t="s">
        <v>642</v>
      </c>
      <c r="AJ3" s="5" t="s">
        <v>6</v>
      </c>
      <c r="AK3" t="s">
        <v>635</v>
      </c>
    </row>
    <row r="4" spans="1:37" x14ac:dyDescent="0.25">
      <c r="A4" s="6" t="s">
        <v>191</v>
      </c>
      <c r="B4" s="7">
        <v>26</v>
      </c>
      <c r="D4" s="6" t="s">
        <v>190</v>
      </c>
      <c r="E4" s="7">
        <v>2047500</v>
      </c>
      <c r="G4" s="6" t="s">
        <v>16</v>
      </c>
      <c r="H4" s="7">
        <v>62</v>
      </c>
      <c r="J4" s="6" t="s">
        <v>94</v>
      </c>
      <c r="K4" s="7">
        <v>4659000</v>
      </c>
      <c r="M4" s="6" t="s">
        <v>14</v>
      </c>
      <c r="N4" s="7">
        <v>221</v>
      </c>
      <c r="P4" s="6" t="s">
        <v>14</v>
      </c>
      <c r="Q4" s="7">
        <v>5975310</v>
      </c>
      <c r="S4" s="6" t="s">
        <v>14</v>
      </c>
      <c r="T4" s="7">
        <v>5975310</v>
      </c>
      <c r="V4" s="6" t="s">
        <v>22</v>
      </c>
      <c r="W4" s="7">
        <v>6970800</v>
      </c>
      <c r="Y4" s="6" t="s">
        <v>22</v>
      </c>
      <c r="Z4" s="7">
        <v>103</v>
      </c>
      <c r="AA4" s="7"/>
      <c r="AB4" s="7"/>
      <c r="AD4" s="6" t="s">
        <v>22</v>
      </c>
      <c r="AE4" s="7">
        <v>6975206.1799999997</v>
      </c>
      <c r="AG4" s="6" t="s">
        <v>14</v>
      </c>
      <c r="AH4" s="7">
        <v>45</v>
      </c>
      <c r="AJ4" s="6" t="s">
        <v>14</v>
      </c>
      <c r="AK4" s="7">
        <v>1311280</v>
      </c>
    </row>
    <row r="5" spans="1:37" x14ac:dyDescent="0.25">
      <c r="A5" s="6" t="s">
        <v>190</v>
      </c>
      <c r="B5" s="7">
        <v>12</v>
      </c>
      <c r="D5" s="6" t="s">
        <v>209</v>
      </c>
      <c r="E5" s="7">
        <v>511000</v>
      </c>
      <c r="G5" s="6" t="s">
        <v>81</v>
      </c>
      <c r="H5" s="7">
        <v>57</v>
      </c>
      <c r="J5" s="6" t="s">
        <v>55</v>
      </c>
      <c r="K5" s="7">
        <v>2343000</v>
      </c>
      <c r="M5" s="6" t="s">
        <v>189</v>
      </c>
      <c r="N5" s="7">
        <v>107</v>
      </c>
      <c r="P5" s="6" t="s">
        <v>54</v>
      </c>
      <c r="Q5" s="7">
        <v>2219600</v>
      </c>
      <c r="S5" s="6" t="s">
        <v>54</v>
      </c>
      <c r="T5" s="7">
        <v>2219600</v>
      </c>
      <c r="V5" s="6" t="s">
        <v>56</v>
      </c>
      <c r="W5" s="7">
        <v>2425100</v>
      </c>
      <c r="Y5" s="6" t="s">
        <v>56</v>
      </c>
      <c r="Z5" s="7">
        <v>54</v>
      </c>
      <c r="AA5" s="7"/>
      <c r="AB5" s="7"/>
      <c r="AD5" s="6" t="s">
        <v>56</v>
      </c>
      <c r="AE5" s="7">
        <v>2573100</v>
      </c>
      <c r="AG5" s="8" t="s">
        <v>61</v>
      </c>
      <c r="AH5" s="7">
        <v>45</v>
      </c>
      <c r="AJ5" s="8" t="s">
        <v>61</v>
      </c>
      <c r="AK5" s="7">
        <v>1311280</v>
      </c>
    </row>
    <row r="6" spans="1:37" x14ac:dyDescent="0.25">
      <c r="A6" s="6" t="s">
        <v>195</v>
      </c>
      <c r="B6" s="7">
        <v>9</v>
      </c>
      <c r="D6" s="6" t="s">
        <v>41</v>
      </c>
      <c r="E6" s="7">
        <v>400000</v>
      </c>
      <c r="G6" s="6" t="s">
        <v>87</v>
      </c>
      <c r="H6" s="7">
        <v>48</v>
      </c>
      <c r="J6" s="6" t="s">
        <v>40</v>
      </c>
      <c r="K6" s="7">
        <v>1166000</v>
      </c>
      <c r="M6" s="6" t="s">
        <v>54</v>
      </c>
      <c r="N6" s="7">
        <v>61</v>
      </c>
      <c r="P6" s="6" t="s">
        <v>189</v>
      </c>
      <c r="Q6" s="7">
        <v>2087160</v>
      </c>
      <c r="S6" s="6" t="s">
        <v>189</v>
      </c>
      <c r="T6" s="7">
        <v>2087160</v>
      </c>
      <c r="V6" s="6" t="s">
        <v>77</v>
      </c>
      <c r="W6" s="7">
        <v>529700</v>
      </c>
      <c r="Y6" s="6" t="s">
        <v>107</v>
      </c>
      <c r="Z6" s="7">
        <v>42</v>
      </c>
      <c r="AA6" s="7"/>
      <c r="AB6" s="7"/>
      <c r="AD6" s="6" t="s">
        <v>77</v>
      </c>
      <c r="AE6" s="7">
        <v>529600</v>
      </c>
      <c r="AG6" s="6" t="s">
        <v>54</v>
      </c>
      <c r="AH6" s="7">
        <v>21</v>
      </c>
      <c r="AJ6" s="6" t="s">
        <v>54</v>
      </c>
      <c r="AK6" s="7">
        <v>853100</v>
      </c>
    </row>
    <row r="7" spans="1:37" x14ac:dyDescent="0.25">
      <c r="A7" s="6" t="s">
        <v>108</v>
      </c>
      <c r="B7" s="7">
        <v>9</v>
      </c>
      <c r="D7" s="6" t="s">
        <v>221</v>
      </c>
      <c r="E7" s="7">
        <v>321000</v>
      </c>
      <c r="G7" s="6" t="s">
        <v>94</v>
      </c>
      <c r="H7" s="7">
        <v>31</v>
      </c>
      <c r="J7" s="6" t="s">
        <v>72</v>
      </c>
      <c r="K7" s="7">
        <v>475906.18</v>
      </c>
      <c r="M7" s="6" t="s">
        <v>127</v>
      </c>
      <c r="N7" s="7">
        <v>16</v>
      </c>
      <c r="P7" s="6" t="s">
        <v>114</v>
      </c>
      <c r="Q7" s="7">
        <v>362750</v>
      </c>
      <c r="S7" s="6" t="s">
        <v>114</v>
      </c>
      <c r="T7" s="7">
        <v>362750</v>
      </c>
      <c r="V7" s="6" t="s">
        <v>143</v>
      </c>
      <c r="W7" s="7">
        <v>195000</v>
      </c>
      <c r="Y7" s="6" t="s">
        <v>35</v>
      </c>
      <c r="Z7" s="7">
        <v>34</v>
      </c>
      <c r="AA7" s="7"/>
      <c r="AB7" s="7"/>
      <c r="AD7" s="6" t="s">
        <v>143</v>
      </c>
      <c r="AE7" s="7">
        <v>195000</v>
      </c>
      <c r="AG7" s="8" t="s">
        <v>80</v>
      </c>
      <c r="AH7" s="7">
        <v>21</v>
      </c>
      <c r="AJ7" s="8" t="s">
        <v>53</v>
      </c>
      <c r="AK7" s="7">
        <v>853100</v>
      </c>
    </row>
    <row r="8" spans="1:37" x14ac:dyDescent="0.25">
      <c r="A8" s="6" t="s">
        <v>193</v>
      </c>
      <c r="B8" s="7">
        <v>7</v>
      </c>
      <c r="D8" s="6" t="s">
        <v>197</v>
      </c>
      <c r="E8" s="7">
        <v>318000</v>
      </c>
      <c r="G8" s="6" t="s">
        <v>55</v>
      </c>
      <c r="H8" s="7">
        <v>30</v>
      </c>
      <c r="J8" s="6" t="s">
        <v>224</v>
      </c>
      <c r="K8" s="7">
        <v>436400</v>
      </c>
      <c r="M8" s="6" t="s">
        <v>114</v>
      </c>
      <c r="N8" s="7">
        <v>15</v>
      </c>
      <c r="P8" s="6" t="s">
        <v>127</v>
      </c>
      <c r="Q8" s="7">
        <v>231150</v>
      </c>
      <c r="S8" s="6" t="s">
        <v>127</v>
      </c>
      <c r="T8" s="7">
        <v>231150</v>
      </c>
      <c r="V8" s="6" t="s">
        <v>45</v>
      </c>
      <c r="W8" s="7">
        <v>178450</v>
      </c>
      <c r="Y8" s="6" t="s">
        <v>162</v>
      </c>
      <c r="Z8" s="7">
        <v>32</v>
      </c>
      <c r="AA8" s="7"/>
      <c r="AB8" s="7"/>
      <c r="AD8" s="6" t="s">
        <v>45</v>
      </c>
      <c r="AE8" s="7">
        <v>182600</v>
      </c>
      <c r="AG8" s="6" t="s">
        <v>127</v>
      </c>
      <c r="AH8" s="7">
        <v>10</v>
      </c>
      <c r="AJ8" s="6" t="s">
        <v>127</v>
      </c>
      <c r="AK8" s="7">
        <v>217650</v>
      </c>
    </row>
    <row r="9" spans="1:37" x14ac:dyDescent="0.25">
      <c r="A9" s="6" t="s">
        <v>632</v>
      </c>
      <c r="B9" s="7">
        <v>63</v>
      </c>
      <c r="D9" s="6" t="s">
        <v>632</v>
      </c>
      <c r="E9" s="7">
        <v>3597500</v>
      </c>
      <c r="G9" s="6" t="s">
        <v>632</v>
      </c>
      <c r="H9" s="7">
        <v>228</v>
      </c>
      <c r="J9" s="6" t="s">
        <v>632</v>
      </c>
      <c r="K9" s="7">
        <v>9080306.1799999997</v>
      </c>
      <c r="M9" s="6" t="s">
        <v>134</v>
      </c>
      <c r="N9" s="7">
        <v>12</v>
      </c>
      <c r="P9" s="6" t="s">
        <v>134</v>
      </c>
      <c r="Q9" s="7">
        <v>173750</v>
      </c>
      <c r="S9" s="6" t="s">
        <v>632</v>
      </c>
      <c r="T9" s="7">
        <v>10875970</v>
      </c>
      <c r="V9" s="6" t="s">
        <v>632</v>
      </c>
      <c r="W9" s="7">
        <v>10299050</v>
      </c>
      <c r="Y9" s="6" t="s">
        <v>632</v>
      </c>
      <c r="Z9" s="7">
        <v>265</v>
      </c>
      <c r="AA9" s="7"/>
      <c r="AB9" s="7"/>
      <c r="AD9" s="6" t="s">
        <v>632</v>
      </c>
      <c r="AE9" s="7">
        <v>10455506.18</v>
      </c>
      <c r="AG9" s="8" t="s">
        <v>126</v>
      </c>
      <c r="AH9" s="7">
        <v>10</v>
      </c>
      <c r="AJ9" s="8" t="s">
        <v>126</v>
      </c>
      <c r="AK9" s="7">
        <v>217650</v>
      </c>
    </row>
    <row r="10" spans="1:37" x14ac:dyDescent="0.25">
      <c r="M10" s="6" t="s">
        <v>632</v>
      </c>
      <c r="N10" s="7">
        <v>432</v>
      </c>
      <c r="P10" s="6" t="s">
        <v>632</v>
      </c>
      <c r="Q10" s="7">
        <v>11049720</v>
      </c>
      <c r="AG10" s="6" t="s">
        <v>134</v>
      </c>
      <c r="AH10" s="7">
        <v>12</v>
      </c>
      <c r="AJ10" s="6" t="s">
        <v>134</v>
      </c>
      <c r="AK10" s="7">
        <v>173750</v>
      </c>
    </row>
    <row r="11" spans="1:37" x14ac:dyDescent="0.25">
      <c r="AG11" s="8" t="s">
        <v>133</v>
      </c>
      <c r="AH11" s="7">
        <v>12</v>
      </c>
      <c r="AJ11" s="8" t="s">
        <v>133</v>
      </c>
      <c r="AK11" s="7">
        <v>173750</v>
      </c>
    </row>
    <row r="12" spans="1:37" x14ac:dyDescent="0.25">
      <c r="AG12" s="6" t="s">
        <v>114</v>
      </c>
      <c r="AH12" s="7">
        <v>15</v>
      </c>
      <c r="AJ12" s="6" t="s">
        <v>114</v>
      </c>
      <c r="AK12" s="7">
        <v>362750</v>
      </c>
    </row>
    <row r="13" spans="1:37" x14ac:dyDescent="0.25">
      <c r="AG13" s="8" t="s">
        <v>113</v>
      </c>
      <c r="AH13" s="7">
        <v>15</v>
      </c>
      <c r="AJ13" s="8" t="s">
        <v>113</v>
      </c>
      <c r="AK13" s="7">
        <v>362750</v>
      </c>
    </row>
    <row r="14" spans="1:37" x14ac:dyDescent="0.25">
      <c r="AG14" s="6" t="s">
        <v>189</v>
      </c>
      <c r="AH14" s="7">
        <v>22</v>
      </c>
      <c r="AJ14" s="6" t="s">
        <v>189</v>
      </c>
      <c r="AK14" s="7">
        <v>483400</v>
      </c>
    </row>
    <row r="15" spans="1:37" x14ac:dyDescent="0.25">
      <c r="AG15" s="8" t="s">
        <v>298</v>
      </c>
      <c r="AH15" s="7">
        <v>22</v>
      </c>
      <c r="AJ15" s="8" t="s">
        <v>188</v>
      </c>
      <c r="AK15" s="7">
        <v>483400</v>
      </c>
    </row>
    <row r="16" spans="1:37" x14ac:dyDescent="0.25">
      <c r="AG16" s="6" t="s">
        <v>632</v>
      </c>
      <c r="AH16" s="7">
        <v>125</v>
      </c>
      <c r="AJ16" s="6" t="s">
        <v>632</v>
      </c>
      <c r="AK16" s="7">
        <v>3401930</v>
      </c>
    </row>
  </sheetData>
  <pageMargins left="0.7" right="0.7" top="0.75" bottom="0.75" header="0.3" footer="0.3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000"/>
  <sheetViews>
    <sheetView topLeftCell="F1" zoomScale="130" zoomScaleNormal="130" workbookViewId="0">
      <selection activeCell="N6" sqref="N6"/>
    </sheetView>
  </sheetViews>
  <sheetFormatPr defaultColWidth="14.42578125" defaultRowHeight="15" customHeight="1" x14ac:dyDescent="0.25"/>
  <cols>
    <col min="1" max="1" width="12.42578125" customWidth="1"/>
    <col min="2" max="2" width="27.28515625" customWidth="1"/>
    <col min="3" max="3" width="15.7109375" customWidth="1"/>
    <col min="4" max="4" width="16.140625" customWidth="1"/>
    <col min="5" max="5" width="23.85546875" customWidth="1"/>
    <col min="6" max="6" width="24.5703125" customWidth="1"/>
    <col min="7" max="7" width="11.140625" customWidth="1"/>
    <col min="8" max="8" width="90.28515625" customWidth="1"/>
    <col min="9" max="9" width="4.140625" customWidth="1"/>
    <col min="10" max="10" width="7.5703125" bestFit="1" customWidth="1"/>
    <col min="11" max="11" width="9.85546875" bestFit="1" customWidth="1"/>
    <col min="12" max="12" width="12.140625" customWidth="1"/>
    <col min="13" max="13" width="8.7109375" customWidth="1"/>
    <col min="14" max="14" width="26.5703125" bestFit="1" customWidth="1"/>
    <col min="15" max="26" width="8.710937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2" t="s">
        <v>633</v>
      </c>
    </row>
    <row r="2" spans="1:14" x14ac:dyDescent="0.25">
      <c r="A2" s="1">
        <v>45261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>
        <v>1</v>
      </c>
      <c r="J2" s="2">
        <v>1150</v>
      </c>
      <c r="K2" s="2">
        <v>1150</v>
      </c>
      <c r="L2" s="2" t="s">
        <v>19</v>
      </c>
      <c r="N2" t="str">
        <f>CONCATENATE(C2,"   ",D2)</f>
        <v>Zahid - 217   B.City</v>
      </c>
    </row>
    <row r="3" spans="1:14" x14ac:dyDescent="0.25">
      <c r="A3" s="1">
        <v>45261</v>
      </c>
      <c r="B3" s="2" t="s">
        <v>12</v>
      </c>
      <c r="C3" s="2" t="s">
        <v>13</v>
      </c>
      <c r="D3" s="2" t="s">
        <v>14</v>
      </c>
      <c r="E3" s="2" t="s">
        <v>20</v>
      </c>
      <c r="F3" s="2" t="s">
        <v>21</v>
      </c>
      <c r="G3" s="2" t="s">
        <v>22</v>
      </c>
      <c r="H3" s="2" t="s">
        <v>23</v>
      </c>
      <c r="I3" s="2">
        <v>1</v>
      </c>
      <c r="J3" s="2">
        <v>1000</v>
      </c>
      <c r="K3" s="2">
        <v>1000</v>
      </c>
      <c r="L3" s="2" t="s">
        <v>19</v>
      </c>
      <c r="N3" t="str">
        <f t="shared" ref="N3:N66" si="0">CONCATENATE(C3,"   ",D3)</f>
        <v>Zahid - 217   B.City</v>
      </c>
    </row>
    <row r="4" spans="1:14" x14ac:dyDescent="0.25">
      <c r="A4" s="1">
        <v>45261</v>
      </c>
      <c r="B4" s="2" t="s">
        <v>12</v>
      </c>
      <c r="C4" s="2" t="s">
        <v>13</v>
      </c>
      <c r="D4" s="2" t="s">
        <v>14</v>
      </c>
      <c r="E4" s="2" t="s">
        <v>24</v>
      </c>
      <c r="F4" s="2" t="s">
        <v>25</v>
      </c>
      <c r="G4" s="2" t="s">
        <v>22</v>
      </c>
      <c r="H4" s="2" t="s">
        <v>26</v>
      </c>
      <c r="I4" s="2">
        <v>1</v>
      </c>
      <c r="J4" s="2">
        <v>47500</v>
      </c>
      <c r="K4" s="2">
        <v>47500</v>
      </c>
      <c r="L4" s="2" t="s">
        <v>27</v>
      </c>
      <c r="N4" t="str">
        <f t="shared" si="0"/>
        <v>Zahid - 217   B.City</v>
      </c>
    </row>
    <row r="5" spans="1:14" x14ac:dyDescent="0.25">
      <c r="A5" s="1">
        <v>45261</v>
      </c>
      <c r="B5" s="2" t="s">
        <v>28</v>
      </c>
      <c r="C5" s="2" t="s">
        <v>29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30</v>
      </c>
      <c r="I5" s="2">
        <v>1</v>
      </c>
      <c r="J5" s="2">
        <v>1650</v>
      </c>
      <c r="K5" s="2">
        <v>1650</v>
      </c>
      <c r="L5" s="2" t="s">
        <v>19</v>
      </c>
      <c r="N5" t="str">
        <f t="shared" si="0"/>
        <v>Arif - 007   B.City</v>
      </c>
    </row>
    <row r="6" spans="1:14" x14ac:dyDescent="0.25">
      <c r="A6" s="1">
        <v>45261</v>
      </c>
      <c r="B6" s="2" t="s">
        <v>31</v>
      </c>
      <c r="C6" s="2" t="s">
        <v>32</v>
      </c>
      <c r="D6" s="2" t="s">
        <v>14</v>
      </c>
      <c r="E6" s="2" t="s">
        <v>33</v>
      </c>
      <c r="F6" s="2" t="s">
        <v>34</v>
      </c>
      <c r="G6" s="2" t="s">
        <v>35</v>
      </c>
      <c r="H6" s="2" t="s">
        <v>36</v>
      </c>
      <c r="I6" s="2">
        <v>1</v>
      </c>
      <c r="J6" s="2">
        <v>850</v>
      </c>
      <c r="K6" s="2">
        <v>850</v>
      </c>
      <c r="L6" s="2" t="s">
        <v>37</v>
      </c>
      <c r="N6" t="str">
        <f t="shared" si="0"/>
        <v>Mehedi - 165   B.City</v>
      </c>
    </row>
    <row r="7" spans="1:14" x14ac:dyDescent="0.25">
      <c r="A7" s="1">
        <v>45261</v>
      </c>
      <c r="B7" s="2" t="s">
        <v>31</v>
      </c>
      <c r="C7" s="2" t="s">
        <v>32</v>
      </c>
      <c r="D7" s="2" t="s">
        <v>14</v>
      </c>
      <c r="E7" s="2" t="s">
        <v>33</v>
      </c>
      <c r="F7" s="2" t="s">
        <v>34</v>
      </c>
      <c r="G7" s="2" t="s">
        <v>35</v>
      </c>
      <c r="H7" s="2" t="s">
        <v>38</v>
      </c>
      <c r="I7" s="2">
        <v>1</v>
      </c>
      <c r="J7" s="2">
        <v>1850</v>
      </c>
      <c r="K7" s="2">
        <v>1850</v>
      </c>
      <c r="L7" s="2" t="s">
        <v>37</v>
      </c>
      <c r="N7" t="str">
        <f t="shared" si="0"/>
        <v>Mehedi - 165   B.City</v>
      </c>
    </row>
    <row r="8" spans="1:14" x14ac:dyDescent="0.25">
      <c r="A8" s="1">
        <v>45261</v>
      </c>
      <c r="B8" s="2" t="s">
        <v>31</v>
      </c>
      <c r="C8" s="2" t="s">
        <v>32</v>
      </c>
      <c r="D8" s="2" t="s">
        <v>14</v>
      </c>
      <c r="E8" s="2" t="s">
        <v>39</v>
      </c>
      <c r="F8" s="2" t="s">
        <v>40</v>
      </c>
      <c r="G8" s="2" t="s">
        <v>22</v>
      </c>
      <c r="H8" s="2" t="s">
        <v>41</v>
      </c>
      <c r="I8" s="2">
        <v>1</v>
      </c>
      <c r="J8" s="2">
        <v>100000</v>
      </c>
      <c r="K8" s="2">
        <v>100000</v>
      </c>
      <c r="L8" s="2" t="s">
        <v>27</v>
      </c>
      <c r="N8" t="str">
        <f t="shared" si="0"/>
        <v>Mehedi - 165   B.City</v>
      </c>
    </row>
    <row r="9" spans="1:14" x14ac:dyDescent="0.25">
      <c r="A9" s="1">
        <v>45261</v>
      </c>
      <c r="B9" s="2" t="s">
        <v>42</v>
      </c>
      <c r="C9" s="2" t="s">
        <v>43</v>
      </c>
      <c r="D9" s="2" t="s">
        <v>14</v>
      </c>
      <c r="E9" s="2" t="s">
        <v>15</v>
      </c>
      <c r="F9" s="2" t="s">
        <v>44</v>
      </c>
      <c r="G9" s="2" t="s">
        <v>45</v>
      </c>
      <c r="H9" s="2" t="s">
        <v>46</v>
      </c>
      <c r="I9" s="2">
        <v>1</v>
      </c>
      <c r="J9" s="2">
        <v>1500</v>
      </c>
      <c r="K9" s="2">
        <v>1500</v>
      </c>
      <c r="L9" s="2" t="s">
        <v>47</v>
      </c>
      <c r="N9" t="str">
        <f t="shared" si="0"/>
        <v>Abu Sufian - 183   B.City</v>
      </c>
    </row>
    <row r="10" spans="1:14" x14ac:dyDescent="0.25">
      <c r="A10" s="1">
        <v>45261</v>
      </c>
      <c r="B10" s="2" t="s">
        <v>48</v>
      </c>
      <c r="C10" s="2" t="s">
        <v>49</v>
      </c>
      <c r="D10" s="2" t="s">
        <v>14</v>
      </c>
      <c r="E10" s="2" t="s">
        <v>39</v>
      </c>
      <c r="F10" s="2" t="s">
        <v>50</v>
      </c>
      <c r="G10" s="2" t="s">
        <v>45</v>
      </c>
      <c r="H10" s="2" t="s">
        <v>51</v>
      </c>
      <c r="I10" s="2">
        <v>1</v>
      </c>
      <c r="J10" s="2">
        <v>13000</v>
      </c>
      <c r="K10" s="2">
        <v>13000</v>
      </c>
      <c r="L10" s="2" t="s">
        <v>27</v>
      </c>
      <c r="N10" t="str">
        <f t="shared" si="0"/>
        <v>Ayan - 119   B.City</v>
      </c>
    </row>
    <row r="11" spans="1:14" x14ac:dyDescent="0.25">
      <c r="A11" s="1">
        <v>45261</v>
      </c>
      <c r="B11" s="2" t="s">
        <v>52</v>
      </c>
      <c r="C11" s="2" t="s">
        <v>53</v>
      </c>
      <c r="D11" s="2" t="s">
        <v>54</v>
      </c>
      <c r="E11" s="2" t="s">
        <v>39</v>
      </c>
      <c r="F11" s="2" t="s">
        <v>55</v>
      </c>
      <c r="G11" s="2" t="s">
        <v>56</v>
      </c>
      <c r="H11" s="2" t="s">
        <v>57</v>
      </c>
      <c r="I11" s="2">
        <v>1</v>
      </c>
      <c r="J11" s="2">
        <v>148000</v>
      </c>
      <c r="K11" s="2">
        <v>148000</v>
      </c>
      <c r="L11" s="2" t="s">
        <v>27</v>
      </c>
      <c r="N11" t="str">
        <f t="shared" si="0"/>
        <v>Munna - 053   JFP</v>
      </c>
    </row>
    <row r="12" spans="1:14" x14ac:dyDescent="0.25">
      <c r="A12" s="1">
        <v>45261</v>
      </c>
      <c r="B12" s="2" t="s">
        <v>52</v>
      </c>
      <c r="C12" s="2" t="s">
        <v>53</v>
      </c>
      <c r="D12" s="2" t="s">
        <v>54</v>
      </c>
      <c r="E12" s="2" t="s">
        <v>39</v>
      </c>
      <c r="F12" s="2" t="s">
        <v>55</v>
      </c>
      <c r="G12" s="2" t="s">
        <v>56</v>
      </c>
      <c r="H12" s="2" t="s">
        <v>58</v>
      </c>
      <c r="I12" s="2">
        <v>1</v>
      </c>
      <c r="J12" s="2">
        <v>148000</v>
      </c>
      <c r="K12" s="2">
        <v>148000</v>
      </c>
      <c r="L12" s="2" t="s">
        <v>27</v>
      </c>
      <c r="N12" t="str">
        <f t="shared" si="0"/>
        <v>Munna - 053   JFP</v>
      </c>
    </row>
    <row r="13" spans="1:14" x14ac:dyDescent="0.25">
      <c r="A13" s="1">
        <v>45261</v>
      </c>
      <c r="B13" s="2" t="s">
        <v>52</v>
      </c>
      <c r="C13" s="2" t="s">
        <v>53</v>
      </c>
      <c r="D13" s="2" t="s">
        <v>54</v>
      </c>
      <c r="E13" s="2" t="s">
        <v>39</v>
      </c>
      <c r="F13" s="2" t="s">
        <v>55</v>
      </c>
      <c r="G13" s="2" t="s">
        <v>56</v>
      </c>
      <c r="H13" s="2" t="s">
        <v>59</v>
      </c>
      <c r="I13" s="2">
        <v>2</v>
      </c>
      <c r="J13" s="2">
        <v>148000</v>
      </c>
      <c r="K13" s="2">
        <v>296000</v>
      </c>
      <c r="L13" s="2" t="s">
        <v>27</v>
      </c>
      <c r="N13" t="str">
        <f t="shared" si="0"/>
        <v>Munna - 053   JFP</v>
      </c>
    </row>
    <row r="14" spans="1:14" x14ac:dyDescent="0.25">
      <c r="A14" s="1">
        <v>45261</v>
      </c>
      <c r="B14" s="2" t="s">
        <v>60</v>
      </c>
      <c r="C14" s="2" t="s">
        <v>61</v>
      </c>
      <c r="D14" s="2" t="s">
        <v>14</v>
      </c>
      <c r="E14" s="2" t="s">
        <v>62</v>
      </c>
      <c r="F14" s="2" t="s">
        <v>63</v>
      </c>
      <c r="G14" s="2" t="s">
        <v>64</v>
      </c>
      <c r="H14" s="2" t="s">
        <v>65</v>
      </c>
      <c r="I14" s="2">
        <v>1</v>
      </c>
      <c r="J14" s="2">
        <v>1700</v>
      </c>
      <c r="K14" s="2">
        <v>1700</v>
      </c>
      <c r="L14" s="2" t="s">
        <v>66</v>
      </c>
      <c r="N14" t="str">
        <f t="shared" si="0"/>
        <v>Shawon - 031   B.City</v>
      </c>
    </row>
    <row r="15" spans="1:14" x14ac:dyDescent="0.25">
      <c r="A15" s="1">
        <v>45261</v>
      </c>
      <c r="B15" s="2" t="s">
        <v>60</v>
      </c>
      <c r="C15" s="2" t="s">
        <v>61</v>
      </c>
      <c r="D15" s="2" t="s">
        <v>14</v>
      </c>
      <c r="E15" s="2" t="s">
        <v>33</v>
      </c>
      <c r="F15" s="2" t="s">
        <v>67</v>
      </c>
      <c r="G15" s="2" t="s">
        <v>68</v>
      </c>
      <c r="H15" s="2" t="s">
        <v>69</v>
      </c>
      <c r="I15" s="2">
        <v>1</v>
      </c>
      <c r="J15" s="2">
        <v>1800</v>
      </c>
      <c r="K15" s="2">
        <v>1800</v>
      </c>
      <c r="L15" s="2" t="s">
        <v>37</v>
      </c>
      <c r="N15" t="str">
        <f t="shared" si="0"/>
        <v>Shawon - 031   B.City</v>
      </c>
    </row>
    <row r="16" spans="1:14" x14ac:dyDescent="0.25">
      <c r="A16" s="1">
        <v>45261</v>
      </c>
      <c r="B16" s="2" t="s">
        <v>60</v>
      </c>
      <c r="C16" s="2" t="s">
        <v>61</v>
      </c>
      <c r="D16" s="2" t="s">
        <v>14</v>
      </c>
      <c r="E16" s="2" t="s">
        <v>33</v>
      </c>
      <c r="F16" s="2" t="s">
        <v>70</v>
      </c>
      <c r="G16" s="2" t="s">
        <v>35</v>
      </c>
      <c r="H16" s="2" t="s">
        <v>71</v>
      </c>
      <c r="I16" s="2">
        <v>1</v>
      </c>
      <c r="J16" s="2">
        <v>1000</v>
      </c>
      <c r="K16" s="2">
        <v>1000</v>
      </c>
      <c r="L16" s="2" t="s">
        <v>37</v>
      </c>
      <c r="N16" t="str">
        <f t="shared" si="0"/>
        <v>Shawon - 031   B.City</v>
      </c>
    </row>
    <row r="17" spans="1:14" x14ac:dyDescent="0.25">
      <c r="A17" s="1">
        <v>45261</v>
      </c>
      <c r="B17" s="2" t="s">
        <v>60</v>
      </c>
      <c r="C17" s="2" t="s">
        <v>61</v>
      </c>
      <c r="D17" s="2" t="s">
        <v>14</v>
      </c>
      <c r="E17" s="2" t="s">
        <v>39</v>
      </c>
      <c r="F17" s="2" t="s">
        <v>72</v>
      </c>
      <c r="G17" s="2" t="s">
        <v>22</v>
      </c>
      <c r="H17" s="2" t="s">
        <v>73</v>
      </c>
      <c r="I17" s="2">
        <v>1</v>
      </c>
      <c r="J17" s="2">
        <v>70500</v>
      </c>
      <c r="K17" s="2">
        <v>70500</v>
      </c>
      <c r="L17" s="2" t="s">
        <v>27</v>
      </c>
      <c r="N17" t="str">
        <f t="shared" si="0"/>
        <v>Shawon - 031   B.City</v>
      </c>
    </row>
    <row r="18" spans="1:14" x14ac:dyDescent="0.25">
      <c r="A18" s="1">
        <v>45261</v>
      </c>
      <c r="B18" s="2" t="s">
        <v>74</v>
      </c>
      <c r="C18" s="2" t="s">
        <v>75</v>
      </c>
      <c r="D18" s="2" t="s">
        <v>14</v>
      </c>
      <c r="E18" s="2" t="s">
        <v>24</v>
      </c>
      <c r="F18" s="2" t="s">
        <v>76</v>
      </c>
      <c r="G18" s="2" t="s">
        <v>77</v>
      </c>
      <c r="H18" s="2" t="s">
        <v>78</v>
      </c>
      <c r="I18" s="2">
        <v>1</v>
      </c>
      <c r="J18" s="2">
        <v>22000</v>
      </c>
      <c r="K18" s="2">
        <v>22000</v>
      </c>
      <c r="L18" s="2" t="s">
        <v>37</v>
      </c>
      <c r="N18" t="str">
        <f t="shared" si="0"/>
        <v>Safayet - 163   B.City</v>
      </c>
    </row>
    <row r="19" spans="1:14" x14ac:dyDescent="0.25">
      <c r="A19" s="1">
        <v>45261</v>
      </c>
      <c r="B19" s="2" t="s">
        <v>79</v>
      </c>
      <c r="C19" s="2" t="s">
        <v>80</v>
      </c>
      <c r="D19" s="2" t="s">
        <v>54</v>
      </c>
      <c r="E19" s="2" t="s">
        <v>33</v>
      </c>
      <c r="F19" s="2" t="s">
        <v>81</v>
      </c>
      <c r="G19" s="2" t="s">
        <v>35</v>
      </c>
      <c r="H19" s="2" t="s">
        <v>82</v>
      </c>
      <c r="I19" s="2">
        <v>1</v>
      </c>
      <c r="J19" s="2">
        <v>800</v>
      </c>
      <c r="K19" s="2">
        <v>800</v>
      </c>
      <c r="L19" s="2" t="s">
        <v>37</v>
      </c>
      <c r="N19" t="str">
        <f t="shared" si="0"/>
        <v>Ridwan-319   JFP</v>
      </c>
    </row>
    <row r="20" spans="1:14" x14ac:dyDescent="0.25">
      <c r="A20" s="1">
        <v>45261</v>
      </c>
      <c r="B20" s="2" t="s">
        <v>79</v>
      </c>
      <c r="C20" s="2" t="s">
        <v>80</v>
      </c>
      <c r="D20" s="2" t="s">
        <v>54</v>
      </c>
      <c r="E20" s="2" t="s">
        <v>62</v>
      </c>
      <c r="F20" s="2" t="s">
        <v>83</v>
      </c>
      <c r="G20" s="2" t="s">
        <v>84</v>
      </c>
      <c r="H20" s="2" t="s">
        <v>85</v>
      </c>
      <c r="I20" s="2">
        <v>1</v>
      </c>
      <c r="J20" s="2">
        <v>900</v>
      </c>
      <c r="K20" s="2">
        <v>900</v>
      </c>
      <c r="L20" s="2" t="s">
        <v>66</v>
      </c>
      <c r="N20" t="str">
        <f t="shared" si="0"/>
        <v>Ridwan-319   JFP</v>
      </c>
    </row>
    <row r="21" spans="1:14" ht="15.75" customHeight="1" x14ac:dyDescent="0.25">
      <c r="A21" s="1">
        <v>45261</v>
      </c>
      <c r="B21" s="2" t="s">
        <v>86</v>
      </c>
      <c r="C21" s="2" t="s">
        <v>13</v>
      </c>
      <c r="D21" s="2" t="s">
        <v>14</v>
      </c>
      <c r="E21" s="2" t="s">
        <v>33</v>
      </c>
      <c r="F21" s="2" t="s">
        <v>87</v>
      </c>
      <c r="G21" s="2" t="s">
        <v>88</v>
      </c>
      <c r="H21" s="2" t="s">
        <v>89</v>
      </c>
      <c r="I21" s="2">
        <v>1</v>
      </c>
      <c r="J21" s="2">
        <v>600</v>
      </c>
      <c r="K21" s="2">
        <v>600</v>
      </c>
      <c r="L21" s="2" t="s">
        <v>37</v>
      </c>
      <c r="N21" t="str">
        <f t="shared" si="0"/>
        <v>Zahid - 217   B.City</v>
      </c>
    </row>
    <row r="22" spans="1:14" ht="15.75" customHeight="1" x14ac:dyDescent="0.25">
      <c r="A22" s="1">
        <v>45261</v>
      </c>
      <c r="B22" s="2" t="s">
        <v>86</v>
      </c>
      <c r="C22" s="2" t="s">
        <v>13</v>
      </c>
      <c r="D22" s="2" t="s">
        <v>14</v>
      </c>
      <c r="E22" s="2" t="s">
        <v>33</v>
      </c>
      <c r="F22" s="2" t="s">
        <v>81</v>
      </c>
      <c r="G22" s="2" t="s">
        <v>35</v>
      </c>
      <c r="H22" s="2" t="s">
        <v>90</v>
      </c>
      <c r="I22" s="2">
        <v>1</v>
      </c>
      <c r="J22" s="2">
        <v>800</v>
      </c>
      <c r="K22" s="2">
        <v>800</v>
      </c>
      <c r="L22" s="2" t="s">
        <v>37</v>
      </c>
      <c r="N22" t="str">
        <f t="shared" si="0"/>
        <v>Zahid - 217   B.City</v>
      </c>
    </row>
    <row r="23" spans="1:14" ht="15.75" customHeight="1" x14ac:dyDescent="0.25">
      <c r="A23" s="1">
        <v>45261</v>
      </c>
      <c r="B23" s="2" t="s">
        <v>91</v>
      </c>
      <c r="C23" s="2" t="s">
        <v>29</v>
      </c>
      <c r="D23" s="2" t="s">
        <v>14</v>
      </c>
      <c r="E23" s="2" t="s">
        <v>33</v>
      </c>
      <c r="F23" s="2" t="s">
        <v>81</v>
      </c>
      <c r="G23" s="2" t="s">
        <v>35</v>
      </c>
      <c r="H23" s="2" t="s">
        <v>92</v>
      </c>
      <c r="I23" s="2">
        <v>1</v>
      </c>
      <c r="J23" s="2">
        <v>1000</v>
      </c>
      <c r="K23" s="2">
        <v>1000</v>
      </c>
      <c r="L23" s="2" t="s">
        <v>37</v>
      </c>
      <c r="N23" t="str">
        <f t="shared" si="0"/>
        <v>Arif - 007   B.City</v>
      </c>
    </row>
    <row r="24" spans="1:14" ht="15.75" customHeight="1" x14ac:dyDescent="0.25">
      <c r="A24" s="1">
        <v>45261</v>
      </c>
      <c r="B24" s="2" t="s">
        <v>91</v>
      </c>
      <c r="C24" s="2" t="s">
        <v>29</v>
      </c>
      <c r="D24" s="2" t="s">
        <v>14</v>
      </c>
      <c r="E24" s="2" t="s">
        <v>33</v>
      </c>
      <c r="F24" s="2" t="s">
        <v>81</v>
      </c>
      <c r="G24" s="2" t="s">
        <v>35</v>
      </c>
      <c r="H24" s="2" t="s">
        <v>93</v>
      </c>
      <c r="I24" s="2">
        <v>1</v>
      </c>
      <c r="J24" s="2">
        <v>1000</v>
      </c>
      <c r="K24" s="2">
        <v>1000</v>
      </c>
      <c r="L24" s="2" t="s">
        <v>37</v>
      </c>
      <c r="N24" t="str">
        <f t="shared" si="0"/>
        <v>Arif - 007   B.City</v>
      </c>
    </row>
    <row r="25" spans="1:14" ht="15.75" customHeight="1" x14ac:dyDescent="0.25">
      <c r="A25" s="1">
        <v>45261</v>
      </c>
      <c r="B25" s="2" t="s">
        <v>91</v>
      </c>
      <c r="C25" s="2" t="s">
        <v>29</v>
      </c>
      <c r="D25" s="2" t="s">
        <v>14</v>
      </c>
      <c r="E25" s="2" t="s">
        <v>39</v>
      </c>
      <c r="F25" s="2" t="s">
        <v>94</v>
      </c>
      <c r="G25" s="2" t="s">
        <v>22</v>
      </c>
      <c r="H25" s="2" t="s">
        <v>95</v>
      </c>
      <c r="I25" s="2">
        <v>1</v>
      </c>
      <c r="J25" s="2">
        <v>115000</v>
      </c>
      <c r="K25" s="2">
        <v>115000</v>
      </c>
      <c r="L25" s="2" t="s">
        <v>27</v>
      </c>
      <c r="N25" t="str">
        <f t="shared" si="0"/>
        <v>Arif - 007   B.City</v>
      </c>
    </row>
    <row r="26" spans="1:14" ht="15.75" customHeight="1" x14ac:dyDescent="0.25">
      <c r="A26" s="1">
        <v>45261</v>
      </c>
      <c r="B26" s="2" t="s">
        <v>91</v>
      </c>
      <c r="C26" s="2" t="s">
        <v>29</v>
      </c>
      <c r="D26" s="2" t="s">
        <v>14</v>
      </c>
      <c r="E26" s="2" t="s">
        <v>39</v>
      </c>
      <c r="F26" s="2" t="s">
        <v>94</v>
      </c>
      <c r="G26" s="2" t="s">
        <v>22</v>
      </c>
      <c r="H26" s="2" t="s">
        <v>96</v>
      </c>
      <c r="I26" s="2">
        <v>1</v>
      </c>
      <c r="J26" s="2">
        <v>130000</v>
      </c>
      <c r="K26" s="2">
        <v>130000</v>
      </c>
      <c r="L26" s="2" t="s">
        <v>27</v>
      </c>
      <c r="N26" t="str">
        <f t="shared" si="0"/>
        <v>Arif - 007   B.City</v>
      </c>
    </row>
    <row r="27" spans="1:14" ht="15.75" customHeight="1" x14ac:dyDescent="0.25">
      <c r="A27" s="1">
        <v>45261</v>
      </c>
      <c r="B27" s="2" t="s">
        <v>97</v>
      </c>
      <c r="C27" s="2" t="s">
        <v>43</v>
      </c>
      <c r="D27" s="2" t="s">
        <v>14</v>
      </c>
      <c r="E27" s="2" t="s">
        <v>62</v>
      </c>
      <c r="F27" s="2" t="s">
        <v>98</v>
      </c>
      <c r="G27" s="2" t="s">
        <v>56</v>
      </c>
      <c r="H27" s="2" t="s">
        <v>99</v>
      </c>
      <c r="I27" s="2">
        <v>1</v>
      </c>
      <c r="J27" s="2">
        <v>1500</v>
      </c>
      <c r="K27" s="2">
        <v>1500</v>
      </c>
      <c r="L27" s="2" t="s">
        <v>47</v>
      </c>
      <c r="N27" t="str">
        <f t="shared" si="0"/>
        <v>Abu Sufian - 183   B.City</v>
      </c>
    </row>
    <row r="28" spans="1:14" ht="15.75" customHeight="1" x14ac:dyDescent="0.25">
      <c r="A28" s="1">
        <v>45261</v>
      </c>
      <c r="B28" s="2" t="s">
        <v>97</v>
      </c>
      <c r="C28" s="2" t="s">
        <v>43</v>
      </c>
      <c r="D28" s="2" t="s">
        <v>14</v>
      </c>
      <c r="E28" s="2" t="s">
        <v>15</v>
      </c>
      <c r="F28" s="2" t="s">
        <v>16</v>
      </c>
      <c r="G28" s="2" t="s">
        <v>56</v>
      </c>
      <c r="H28" s="2" t="s">
        <v>100</v>
      </c>
      <c r="I28" s="2">
        <v>1</v>
      </c>
      <c r="J28" s="2">
        <v>3900</v>
      </c>
      <c r="K28" s="2">
        <v>3900</v>
      </c>
      <c r="L28" s="2" t="s">
        <v>19</v>
      </c>
      <c r="N28" t="str">
        <f t="shared" si="0"/>
        <v>Abu Sufian - 183   B.City</v>
      </c>
    </row>
    <row r="29" spans="1:14" ht="15.75" customHeight="1" x14ac:dyDescent="0.25">
      <c r="A29" s="1">
        <v>45261</v>
      </c>
      <c r="B29" s="2" t="s">
        <v>97</v>
      </c>
      <c r="C29" s="2" t="s">
        <v>43</v>
      </c>
      <c r="D29" s="2" t="s">
        <v>14</v>
      </c>
      <c r="E29" s="2" t="s">
        <v>39</v>
      </c>
      <c r="F29" s="2" t="s">
        <v>55</v>
      </c>
      <c r="G29" s="2" t="s">
        <v>56</v>
      </c>
      <c r="H29" s="2" t="s">
        <v>101</v>
      </c>
      <c r="I29" s="2">
        <v>1</v>
      </c>
      <c r="J29" s="2">
        <v>101000</v>
      </c>
      <c r="K29" s="2">
        <v>101000</v>
      </c>
      <c r="L29" s="2" t="s">
        <v>27</v>
      </c>
      <c r="N29" t="str">
        <f t="shared" si="0"/>
        <v>Abu Sufian - 183   B.City</v>
      </c>
    </row>
    <row r="30" spans="1:14" ht="15.75" customHeight="1" x14ac:dyDescent="0.25">
      <c r="A30" s="1">
        <v>45262</v>
      </c>
      <c r="B30" s="2" t="s">
        <v>102</v>
      </c>
      <c r="C30" s="2" t="s">
        <v>103</v>
      </c>
      <c r="D30" s="2" t="s">
        <v>54</v>
      </c>
      <c r="E30" s="2" t="s">
        <v>33</v>
      </c>
      <c r="F30" s="2" t="s">
        <v>81</v>
      </c>
      <c r="G30" s="2" t="s">
        <v>104</v>
      </c>
      <c r="H30" s="2" t="s">
        <v>105</v>
      </c>
      <c r="I30" s="2">
        <v>1</v>
      </c>
      <c r="J30" s="2">
        <v>1600</v>
      </c>
      <c r="K30" s="2">
        <v>1600</v>
      </c>
      <c r="L30" s="2" t="s">
        <v>37</v>
      </c>
      <c r="N30" t="str">
        <f t="shared" si="0"/>
        <v>Shimul-320   JFP</v>
      </c>
    </row>
    <row r="31" spans="1:14" ht="15.75" customHeight="1" x14ac:dyDescent="0.25">
      <c r="A31" s="1">
        <v>45262</v>
      </c>
      <c r="B31" s="2" t="s">
        <v>102</v>
      </c>
      <c r="C31" s="2" t="s">
        <v>103</v>
      </c>
      <c r="D31" s="2" t="s">
        <v>54</v>
      </c>
      <c r="E31" s="2" t="s">
        <v>33</v>
      </c>
      <c r="F31" s="2" t="s">
        <v>106</v>
      </c>
      <c r="G31" s="2" t="s">
        <v>107</v>
      </c>
      <c r="H31" s="2" t="s">
        <v>108</v>
      </c>
      <c r="I31" s="2">
        <v>4</v>
      </c>
      <c r="J31" s="2">
        <v>225</v>
      </c>
      <c r="K31" s="2">
        <v>900</v>
      </c>
      <c r="L31" s="2" t="s">
        <v>37</v>
      </c>
      <c r="N31" t="str">
        <f t="shared" si="0"/>
        <v>Shimul-320   JFP</v>
      </c>
    </row>
    <row r="32" spans="1:14" ht="15.75" customHeight="1" x14ac:dyDescent="0.25">
      <c r="A32" s="1">
        <v>45262</v>
      </c>
      <c r="B32" s="2" t="s">
        <v>109</v>
      </c>
      <c r="C32" s="2" t="s">
        <v>110</v>
      </c>
      <c r="D32" s="2" t="s">
        <v>54</v>
      </c>
      <c r="E32" s="2" t="s">
        <v>39</v>
      </c>
      <c r="F32" s="2" t="s">
        <v>55</v>
      </c>
      <c r="G32" s="2" t="s">
        <v>56</v>
      </c>
      <c r="H32" s="2" t="s">
        <v>111</v>
      </c>
      <c r="I32" s="2">
        <v>1</v>
      </c>
      <c r="J32" s="2">
        <v>29500</v>
      </c>
      <c r="K32" s="2">
        <v>29500</v>
      </c>
      <c r="L32" s="2" t="s">
        <v>27</v>
      </c>
      <c r="N32" t="str">
        <f t="shared" si="0"/>
        <v>Matin - 209   JFP</v>
      </c>
    </row>
    <row r="33" spans="1:14" ht="15.75" customHeight="1" x14ac:dyDescent="0.25">
      <c r="A33" s="1">
        <v>45262</v>
      </c>
      <c r="B33" s="2" t="s">
        <v>112</v>
      </c>
      <c r="C33" s="2" t="s">
        <v>113</v>
      </c>
      <c r="D33" s="2" t="s">
        <v>114</v>
      </c>
      <c r="E33" s="2" t="s">
        <v>20</v>
      </c>
      <c r="F33" s="2" t="s">
        <v>115</v>
      </c>
      <c r="G33" s="2" t="s">
        <v>22</v>
      </c>
      <c r="H33" s="2" t="s">
        <v>116</v>
      </c>
      <c r="I33" s="2">
        <v>1</v>
      </c>
      <c r="J33" s="2">
        <v>51000</v>
      </c>
      <c r="K33" s="2">
        <v>51000</v>
      </c>
      <c r="L33" s="2" t="s">
        <v>115</v>
      </c>
      <c r="N33" t="str">
        <f t="shared" si="0"/>
        <v>Omar - 316   S.Shomvar</v>
      </c>
    </row>
    <row r="34" spans="1:14" ht="15.75" customHeight="1" x14ac:dyDescent="0.25">
      <c r="A34" s="1">
        <v>45262</v>
      </c>
      <c r="B34" s="2" t="s">
        <v>117</v>
      </c>
      <c r="C34" s="2" t="s">
        <v>32</v>
      </c>
      <c r="D34" s="2" t="s">
        <v>14</v>
      </c>
      <c r="E34" s="2" t="s">
        <v>39</v>
      </c>
      <c r="F34" s="2" t="s">
        <v>55</v>
      </c>
      <c r="G34" s="2" t="s">
        <v>56</v>
      </c>
      <c r="H34" s="2" t="s">
        <v>118</v>
      </c>
      <c r="I34" s="2">
        <v>1</v>
      </c>
      <c r="J34" s="2">
        <v>40500</v>
      </c>
      <c r="K34" s="2">
        <v>40500</v>
      </c>
      <c r="L34" s="2" t="s">
        <v>27</v>
      </c>
      <c r="N34" t="str">
        <f t="shared" si="0"/>
        <v>Mehedi - 165   B.City</v>
      </c>
    </row>
    <row r="35" spans="1:14" ht="15.75" customHeight="1" x14ac:dyDescent="0.25">
      <c r="A35" s="1">
        <v>45262</v>
      </c>
      <c r="B35" s="2" t="s">
        <v>119</v>
      </c>
      <c r="C35" s="2" t="s">
        <v>29</v>
      </c>
      <c r="D35" s="2" t="s">
        <v>14</v>
      </c>
      <c r="E35" s="2" t="s">
        <v>33</v>
      </c>
      <c r="F35" s="2" t="s">
        <v>81</v>
      </c>
      <c r="G35" s="2" t="s">
        <v>104</v>
      </c>
      <c r="H35" s="2" t="s">
        <v>105</v>
      </c>
      <c r="I35" s="2">
        <v>1</v>
      </c>
      <c r="J35" s="2">
        <v>1600</v>
      </c>
      <c r="K35" s="2">
        <v>1600</v>
      </c>
      <c r="L35" s="2" t="s">
        <v>37</v>
      </c>
      <c r="N35" t="str">
        <f t="shared" si="0"/>
        <v>Arif - 007   B.City</v>
      </c>
    </row>
    <row r="36" spans="1:14" ht="15.75" customHeight="1" x14ac:dyDescent="0.25">
      <c r="A36" s="1">
        <v>45262</v>
      </c>
      <c r="B36" s="2" t="s">
        <v>120</v>
      </c>
      <c r="C36" s="2" t="s">
        <v>61</v>
      </c>
      <c r="D36" s="2" t="s">
        <v>14</v>
      </c>
      <c r="E36" s="2" t="s">
        <v>15</v>
      </c>
      <c r="F36" s="2" t="s">
        <v>121</v>
      </c>
      <c r="G36" s="2" t="s">
        <v>122</v>
      </c>
      <c r="H36" s="2" t="s">
        <v>123</v>
      </c>
      <c r="I36" s="2">
        <v>1</v>
      </c>
      <c r="J36" s="2">
        <v>5000</v>
      </c>
      <c r="K36" s="2">
        <v>5000</v>
      </c>
      <c r="L36" s="2" t="s">
        <v>47</v>
      </c>
      <c r="N36" t="str">
        <f t="shared" si="0"/>
        <v>Shawon - 031   B.City</v>
      </c>
    </row>
    <row r="37" spans="1:14" ht="15.75" customHeight="1" x14ac:dyDescent="0.25">
      <c r="A37" s="1">
        <v>45262</v>
      </c>
      <c r="B37" s="2" t="s">
        <v>124</v>
      </c>
      <c r="C37" s="2" t="s">
        <v>61</v>
      </c>
      <c r="D37" s="2" t="s">
        <v>14</v>
      </c>
      <c r="E37" s="2" t="s">
        <v>33</v>
      </c>
      <c r="F37" s="2" t="s">
        <v>81</v>
      </c>
      <c r="G37" s="2" t="s">
        <v>104</v>
      </c>
      <c r="H37" s="2" t="s">
        <v>105</v>
      </c>
      <c r="I37" s="2">
        <v>1</v>
      </c>
      <c r="J37" s="2">
        <v>1600</v>
      </c>
      <c r="K37" s="2">
        <v>1600</v>
      </c>
      <c r="L37" s="2" t="s">
        <v>37</v>
      </c>
      <c r="N37" t="str">
        <f t="shared" si="0"/>
        <v>Shawon - 031   B.City</v>
      </c>
    </row>
    <row r="38" spans="1:14" ht="15.75" customHeight="1" x14ac:dyDescent="0.25">
      <c r="A38" s="1">
        <v>45262</v>
      </c>
      <c r="B38" s="2" t="s">
        <v>125</v>
      </c>
      <c r="C38" s="2" t="s">
        <v>126</v>
      </c>
      <c r="D38" s="2" t="s">
        <v>127</v>
      </c>
      <c r="E38" s="2" t="s">
        <v>33</v>
      </c>
      <c r="F38" s="2" t="s">
        <v>128</v>
      </c>
      <c r="G38" s="2" t="s">
        <v>107</v>
      </c>
      <c r="H38" s="2" t="s">
        <v>129</v>
      </c>
      <c r="I38" s="2">
        <v>1</v>
      </c>
      <c r="J38" s="2">
        <v>500</v>
      </c>
      <c r="K38" s="2">
        <v>500</v>
      </c>
      <c r="L38" s="2" t="s">
        <v>37</v>
      </c>
      <c r="N38" t="str">
        <f t="shared" si="0"/>
        <v>Juel - 317   M.Plaza</v>
      </c>
    </row>
    <row r="39" spans="1:14" ht="15.75" customHeight="1" x14ac:dyDescent="0.25">
      <c r="A39" s="1">
        <v>45262</v>
      </c>
      <c r="B39" s="2" t="s">
        <v>125</v>
      </c>
      <c r="C39" s="2" t="s">
        <v>126</v>
      </c>
      <c r="D39" s="2" t="s">
        <v>127</v>
      </c>
      <c r="E39" s="2" t="s">
        <v>39</v>
      </c>
      <c r="F39" s="2" t="s">
        <v>130</v>
      </c>
      <c r="G39" s="2" t="s">
        <v>56</v>
      </c>
      <c r="H39" s="2" t="s">
        <v>131</v>
      </c>
      <c r="I39" s="2">
        <v>1</v>
      </c>
      <c r="J39" s="2">
        <v>34000</v>
      </c>
      <c r="K39" s="2">
        <v>34000</v>
      </c>
      <c r="L39" s="2" t="s">
        <v>27</v>
      </c>
      <c r="N39" t="str">
        <f t="shared" si="0"/>
        <v>Juel - 317   M.Plaza</v>
      </c>
    </row>
    <row r="40" spans="1:14" ht="15.75" customHeight="1" x14ac:dyDescent="0.25">
      <c r="A40" s="1">
        <v>45262</v>
      </c>
      <c r="B40" s="2" t="s">
        <v>132</v>
      </c>
      <c r="C40" s="2" t="s">
        <v>133</v>
      </c>
      <c r="D40" s="2" t="s">
        <v>134</v>
      </c>
      <c r="E40" s="2" t="s">
        <v>33</v>
      </c>
      <c r="F40" s="2" t="s">
        <v>87</v>
      </c>
      <c r="G40" s="2" t="s">
        <v>135</v>
      </c>
      <c r="H40" s="2" t="s">
        <v>136</v>
      </c>
      <c r="I40" s="2">
        <v>1</v>
      </c>
      <c r="J40" s="2">
        <v>1500</v>
      </c>
      <c r="K40" s="2">
        <v>1500</v>
      </c>
      <c r="L40" s="2" t="s">
        <v>37</v>
      </c>
      <c r="N40" t="str">
        <f t="shared" si="0"/>
        <v>Rocon - 182   Rupayan L.Tower</v>
      </c>
    </row>
    <row r="41" spans="1:14" ht="15.75" customHeight="1" x14ac:dyDescent="0.25">
      <c r="A41" s="1">
        <v>45262</v>
      </c>
      <c r="B41" s="2" t="s">
        <v>137</v>
      </c>
      <c r="C41" s="2" t="s">
        <v>110</v>
      </c>
      <c r="D41" s="2" t="s">
        <v>54</v>
      </c>
      <c r="E41" s="2" t="s">
        <v>15</v>
      </c>
      <c r="F41" s="2" t="s">
        <v>138</v>
      </c>
      <c r="G41" s="2" t="s">
        <v>17</v>
      </c>
      <c r="H41" s="2" t="s">
        <v>139</v>
      </c>
      <c r="I41" s="2">
        <v>1</v>
      </c>
      <c r="J41" s="2">
        <v>5000</v>
      </c>
      <c r="K41" s="2">
        <v>5000</v>
      </c>
      <c r="L41" s="2" t="s">
        <v>19</v>
      </c>
      <c r="N41" t="str">
        <f t="shared" si="0"/>
        <v>Matin - 209   JFP</v>
      </c>
    </row>
    <row r="42" spans="1:14" ht="15.75" customHeight="1" x14ac:dyDescent="0.25">
      <c r="A42" s="1">
        <v>45262</v>
      </c>
      <c r="B42" s="2" t="s">
        <v>140</v>
      </c>
      <c r="C42" s="2" t="s">
        <v>141</v>
      </c>
      <c r="D42" s="2" t="s">
        <v>54</v>
      </c>
      <c r="E42" s="2" t="s">
        <v>39</v>
      </c>
      <c r="F42" s="2" t="s">
        <v>142</v>
      </c>
      <c r="G42" s="2" t="s">
        <v>143</v>
      </c>
      <c r="H42" s="2" t="s">
        <v>144</v>
      </c>
      <c r="I42" s="2">
        <v>1</v>
      </c>
      <c r="J42" s="2">
        <v>102500</v>
      </c>
      <c r="K42" s="2">
        <v>102500</v>
      </c>
      <c r="L42" s="2" t="s">
        <v>37</v>
      </c>
      <c r="N42" t="str">
        <f t="shared" si="0"/>
        <v>Jubayer-313   JFP</v>
      </c>
    </row>
    <row r="43" spans="1:14" ht="15.75" customHeight="1" x14ac:dyDescent="0.25">
      <c r="A43" s="1">
        <v>45262</v>
      </c>
      <c r="B43" s="2" t="s">
        <v>145</v>
      </c>
      <c r="C43" s="2" t="s">
        <v>32</v>
      </c>
      <c r="D43" s="2" t="s">
        <v>14</v>
      </c>
      <c r="E43" s="2" t="s">
        <v>15</v>
      </c>
      <c r="F43" s="2" t="s">
        <v>16</v>
      </c>
      <c r="G43" s="2" t="s">
        <v>56</v>
      </c>
      <c r="H43" s="2" t="s">
        <v>146</v>
      </c>
      <c r="I43" s="2">
        <v>1</v>
      </c>
      <c r="J43" s="2">
        <v>2000</v>
      </c>
      <c r="K43" s="2">
        <v>2000</v>
      </c>
      <c r="L43" s="2" t="s">
        <v>19</v>
      </c>
      <c r="N43" t="str">
        <f t="shared" si="0"/>
        <v>Mehedi - 165   B.City</v>
      </c>
    </row>
    <row r="44" spans="1:14" ht="15.75" customHeight="1" x14ac:dyDescent="0.25">
      <c r="A44" s="1">
        <v>45262</v>
      </c>
      <c r="B44" s="2" t="s">
        <v>147</v>
      </c>
      <c r="C44" s="2" t="s">
        <v>103</v>
      </c>
      <c r="D44" s="2" t="s">
        <v>54</v>
      </c>
      <c r="E44" s="2" t="s">
        <v>39</v>
      </c>
      <c r="F44" s="2" t="s">
        <v>148</v>
      </c>
      <c r="G44" s="2" t="s">
        <v>149</v>
      </c>
      <c r="H44" s="2" t="s">
        <v>150</v>
      </c>
      <c r="I44" s="2">
        <v>1</v>
      </c>
      <c r="J44" s="2">
        <v>23300</v>
      </c>
      <c r="K44" s="2">
        <v>23300</v>
      </c>
      <c r="L44" s="2" t="s">
        <v>27</v>
      </c>
      <c r="N44" t="str">
        <f t="shared" si="0"/>
        <v>Shimul-320   JFP</v>
      </c>
    </row>
    <row r="45" spans="1:14" ht="15.75" customHeight="1" x14ac:dyDescent="0.25">
      <c r="A45" s="1">
        <v>45262</v>
      </c>
      <c r="B45" s="2" t="s">
        <v>151</v>
      </c>
      <c r="C45" s="2" t="s">
        <v>80</v>
      </c>
      <c r="D45" s="2" t="s">
        <v>54</v>
      </c>
      <c r="E45" s="2" t="s">
        <v>62</v>
      </c>
      <c r="F45" s="2" t="s">
        <v>83</v>
      </c>
      <c r="G45" s="2" t="s">
        <v>152</v>
      </c>
      <c r="H45" s="2" t="s">
        <v>153</v>
      </c>
      <c r="I45" s="2">
        <v>1</v>
      </c>
      <c r="J45" s="2">
        <v>1350</v>
      </c>
      <c r="K45" s="2">
        <v>1350</v>
      </c>
      <c r="L45" s="2" t="s">
        <v>66</v>
      </c>
      <c r="N45" t="str">
        <f t="shared" si="0"/>
        <v>Ridwan-319   JFP</v>
      </c>
    </row>
    <row r="46" spans="1:14" ht="15.75" customHeight="1" x14ac:dyDescent="0.25">
      <c r="A46" s="1">
        <v>45262</v>
      </c>
      <c r="B46" s="2" t="s">
        <v>154</v>
      </c>
      <c r="C46" s="2" t="s">
        <v>49</v>
      </c>
      <c r="D46" s="2" t="s">
        <v>14</v>
      </c>
      <c r="E46" s="2" t="s">
        <v>33</v>
      </c>
      <c r="F46" s="2" t="s">
        <v>87</v>
      </c>
      <c r="G46" s="2" t="s">
        <v>155</v>
      </c>
      <c r="H46" s="2" t="s">
        <v>156</v>
      </c>
      <c r="I46" s="2">
        <v>1</v>
      </c>
      <c r="J46" s="2">
        <v>600</v>
      </c>
      <c r="K46" s="2">
        <v>600</v>
      </c>
      <c r="L46" s="2" t="s">
        <v>37</v>
      </c>
      <c r="N46" t="str">
        <f t="shared" si="0"/>
        <v>Ayan - 119   B.City</v>
      </c>
    </row>
    <row r="47" spans="1:14" ht="15.75" customHeight="1" x14ac:dyDescent="0.25">
      <c r="A47" s="1">
        <v>45262</v>
      </c>
      <c r="B47" s="2" t="s">
        <v>154</v>
      </c>
      <c r="C47" s="2" t="s">
        <v>49</v>
      </c>
      <c r="D47" s="2" t="s">
        <v>14</v>
      </c>
      <c r="E47" s="2" t="s">
        <v>15</v>
      </c>
      <c r="F47" s="2" t="s">
        <v>16</v>
      </c>
      <c r="G47" s="2" t="s">
        <v>56</v>
      </c>
      <c r="H47" s="2" t="s">
        <v>146</v>
      </c>
      <c r="I47" s="2">
        <v>1</v>
      </c>
      <c r="J47" s="2">
        <v>2000</v>
      </c>
      <c r="K47" s="2">
        <v>2000</v>
      </c>
      <c r="L47" s="2" t="s">
        <v>19</v>
      </c>
      <c r="N47" t="str">
        <f t="shared" si="0"/>
        <v>Ayan - 119   B.City</v>
      </c>
    </row>
    <row r="48" spans="1:14" ht="15.75" customHeight="1" x14ac:dyDescent="0.25">
      <c r="A48" s="1">
        <v>45262</v>
      </c>
      <c r="B48" s="2" t="s">
        <v>154</v>
      </c>
      <c r="C48" s="2" t="s">
        <v>49</v>
      </c>
      <c r="D48" s="2" t="s">
        <v>14</v>
      </c>
      <c r="E48" s="2" t="s">
        <v>39</v>
      </c>
      <c r="F48" s="2" t="s">
        <v>55</v>
      </c>
      <c r="G48" s="2" t="s">
        <v>56</v>
      </c>
      <c r="H48" s="2" t="s">
        <v>157</v>
      </c>
      <c r="I48" s="2">
        <v>1</v>
      </c>
      <c r="J48" s="2">
        <v>36000</v>
      </c>
      <c r="K48" s="2">
        <v>36000</v>
      </c>
      <c r="L48" s="2" t="s">
        <v>27</v>
      </c>
      <c r="N48" t="str">
        <f t="shared" si="0"/>
        <v>Ayan - 119   B.City</v>
      </c>
    </row>
    <row r="49" spans="1:14" ht="15.75" customHeight="1" x14ac:dyDescent="0.25">
      <c r="A49" s="1">
        <v>45262</v>
      </c>
      <c r="B49" s="2" t="s">
        <v>158</v>
      </c>
      <c r="C49" s="2" t="s">
        <v>80</v>
      </c>
      <c r="D49" s="2" t="s">
        <v>54</v>
      </c>
      <c r="E49" s="2" t="s">
        <v>33</v>
      </c>
      <c r="F49" s="2" t="s">
        <v>87</v>
      </c>
      <c r="G49" s="2" t="s">
        <v>135</v>
      </c>
      <c r="H49" s="2" t="s">
        <v>159</v>
      </c>
      <c r="I49" s="2">
        <v>1</v>
      </c>
      <c r="J49" s="2">
        <v>1500</v>
      </c>
      <c r="K49" s="2">
        <v>1500</v>
      </c>
      <c r="L49" s="2" t="s">
        <v>37</v>
      </c>
      <c r="N49" t="str">
        <f t="shared" si="0"/>
        <v>Ridwan-319   JFP</v>
      </c>
    </row>
    <row r="50" spans="1:14" ht="15.75" customHeight="1" x14ac:dyDescent="0.25">
      <c r="A50" s="1">
        <v>45262</v>
      </c>
      <c r="B50" s="2" t="s">
        <v>158</v>
      </c>
      <c r="C50" s="2" t="s">
        <v>80</v>
      </c>
      <c r="D50" s="2" t="s">
        <v>54</v>
      </c>
      <c r="E50" s="2" t="s">
        <v>33</v>
      </c>
      <c r="F50" s="2" t="s">
        <v>81</v>
      </c>
      <c r="G50" s="2" t="s">
        <v>35</v>
      </c>
      <c r="H50" s="2" t="s">
        <v>160</v>
      </c>
      <c r="I50" s="2">
        <v>1</v>
      </c>
      <c r="J50" s="2">
        <v>1000</v>
      </c>
      <c r="K50" s="2">
        <v>1000</v>
      </c>
      <c r="L50" s="2" t="s">
        <v>37</v>
      </c>
      <c r="N50" t="str">
        <f t="shared" si="0"/>
        <v>Ridwan-319   JFP</v>
      </c>
    </row>
    <row r="51" spans="1:14" ht="15.75" customHeight="1" x14ac:dyDescent="0.25">
      <c r="A51" s="1">
        <v>45262</v>
      </c>
      <c r="B51" s="2" t="s">
        <v>158</v>
      </c>
      <c r="C51" s="2" t="s">
        <v>80</v>
      </c>
      <c r="D51" s="2" t="s">
        <v>54</v>
      </c>
      <c r="E51" s="2" t="s">
        <v>33</v>
      </c>
      <c r="F51" s="2" t="s">
        <v>161</v>
      </c>
      <c r="G51" s="2" t="s">
        <v>162</v>
      </c>
      <c r="H51" s="2" t="s">
        <v>163</v>
      </c>
      <c r="I51" s="2">
        <v>1</v>
      </c>
      <c r="J51" s="2">
        <v>850</v>
      </c>
      <c r="K51" s="2">
        <v>850</v>
      </c>
      <c r="L51" s="2" t="s">
        <v>37</v>
      </c>
      <c r="N51" t="str">
        <f t="shared" si="0"/>
        <v>Ridwan-319   JFP</v>
      </c>
    </row>
    <row r="52" spans="1:14" ht="15.75" customHeight="1" x14ac:dyDescent="0.25">
      <c r="A52" s="1">
        <v>45262</v>
      </c>
      <c r="B52" s="2" t="s">
        <v>158</v>
      </c>
      <c r="C52" s="2" t="s">
        <v>80</v>
      </c>
      <c r="D52" s="2" t="s">
        <v>54</v>
      </c>
      <c r="E52" s="2" t="s">
        <v>33</v>
      </c>
      <c r="F52" s="2" t="s">
        <v>106</v>
      </c>
      <c r="G52" s="2" t="s">
        <v>107</v>
      </c>
      <c r="H52" s="2" t="s">
        <v>108</v>
      </c>
      <c r="I52" s="2">
        <v>2</v>
      </c>
      <c r="J52" s="2">
        <v>250</v>
      </c>
      <c r="K52" s="2">
        <v>500</v>
      </c>
      <c r="L52" s="2" t="s">
        <v>37</v>
      </c>
      <c r="N52" t="str">
        <f t="shared" si="0"/>
        <v>Ridwan-319   JFP</v>
      </c>
    </row>
    <row r="53" spans="1:14" ht="15.75" customHeight="1" x14ac:dyDescent="0.25">
      <c r="A53" s="1">
        <v>45262</v>
      </c>
      <c r="B53" s="2" t="s">
        <v>164</v>
      </c>
      <c r="C53" s="2" t="s">
        <v>165</v>
      </c>
      <c r="D53" s="2" t="s">
        <v>127</v>
      </c>
      <c r="E53" s="2" t="s">
        <v>33</v>
      </c>
      <c r="F53" s="2" t="s">
        <v>81</v>
      </c>
      <c r="G53" s="2" t="s">
        <v>166</v>
      </c>
      <c r="H53" s="2" t="s">
        <v>167</v>
      </c>
      <c r="I53" s="2">
        <v>1</v>
      </c>
      <c r="J53" s="2">
        <v>1200</v>
      </c>
      <c r="K53" s="2">
        <v>1200</v>
      </c>
      <c r="L53" s="2" t="s">
        <v>37</v>
      </c>
      <c r="N53" t="str">
        <f t="shared" si="0"/>
        <v>Ismail - 250   M.Plaza</v>
      </c>
    </row>
    <row r="54" spans="1:14" ht="15.75" customHeight="1" x14ac:dyDescent="0.25">
      <c r="A54" s="1">
        <v>45262</v>
      </c>
      <c r="B54" s="2" t="s">
        <v>164</v>
      </c>
      <c r="C54" s="2" t="s">
        <v>165</v>
      </c>
      <c r="D54" s="2" t="s">
        <v>127</v>
      </c>
      <c r="E54" s="2" t="s">
        <v>33</v>
      </c>
      <c r="F54" s="2" t="s">
        <v>87</v>
      </c>
      <c r="G54" s="2" t="s">
        <v>56</v>
      </c>
      <c r="H54" s="2" t="s">
        <v>168</v>
      </c>
      <c r="I54" s="2">
        <v>1</v>
      </c>
      <c r="J54" s="2">
        <v>4400</v>
      </c>
      <c r="K54" s="2">
        <v>4400</v>
      </c>
      <c r="L54" s="2" t="s">
        <v>37</v>
      </c>
      <c r="N54" t="str">
        <f t="shared" si="0"/>
        <v>Ismail - 250   M.Plaza</v>
      </c>
    </row>
    <row r="55" spans="1:14" ht="15.75" customHeight="1" x14ac:dyDescent="0.25">
      <c r="A55" s="1">
        <v>45262</v>
      </c>
      <c r="B55" s="2" t="s">
        <v>169</v>
      </c>
      <c r="C55" s="2" t="s">
        <v>43</v>
      </c>
      <c r="D55" s="2" t="s">
        <v>14</v>
      </c>
      <c r="E55" s="2" t="s">
        <v>39</v>
      </c>
      <c r="F55" s="2" t="s">
        <v>55</v>
      </c>
      <c r="G55" s="2" t="s">
        <v>56</v>
      </c>
      <c r="H55" s="2" t="s">
        <v>170</v>
      </c>
      <c r="I55" s="2">
        <v>1</v>
      </c>
      <c r="J55" s="2">
        <v>24000</v>
      </c>
      <c r="K55" s="2">
        <v>24000</v>
      </c>
      <c r="L55" s="2" t="s">
        <v>27</v>
      </c>
      <c r="N55" t="str">
        <f t="shared" si="0"/>
        <v>Abu Sufian - 183   B.City</v>
      </c>
    </row>
    <row r="56" spans="1:14" ht="15.75" customHeight="1" x14ac:dyDescent="0.25">
      <c r="A56" s="1">
        <v>45262</v>
      </c>
      <c r="B56" s="2" t="s">
        <v>171</v>
      </c>
      <c r="C56" s="2" t="s">
        <v>75</v>
      </c>
      <c r="D56" s="2" t="s">
        <v>14</v>
      </c>
      <c r="E56" s="2" t="s">
        <v>20</v>
      </c>
      <c r="F56" s="2" t="s">
        <v>21</v>
      </c>
      <c r="G56" s="2" t="s">
        <v>22</v>
      </c>
      <c r="H56" s="2" t="s">
        <v>172</v>
      </c>
      <c r="I56" s="2">
        <v>1</v>
      </c>
      <c r="J56" s="2">
        <v>1300</v>
      </c>
      <c r="K56" s="2">
        <v>1300</v>
      </c>
      <c r="L56" s="2" t="s">
        <v>19</v>
      </c>
      <c r="N56" t="str">
        <f t="shared" si="0"/>
        <v>Safayet - 163   B.City</v>
      </c>
    </row>
    <row r="57" spans="1:14" ht="15.75" customHeight="1" x14ac:dyDescent="0.25">
      <c r="A57" s="1">
        <v>45262</v>
      </c>
      <c r="B57" s="2" t="s">
        <v>173</v>
      </c>
      <c r="C57" s="2" t="s">
        <v>13</v>
      </c>
      <c r="D57" s="2" t="s">
        <v>14</v>
      </c>
      <c r="E57" s="2" t="s">
        <v>33</v>
      </c>
      <c r="F57" s="2" t="s">
        <v>87</v>
      </c>
      <c r="G57" s="2" t="s">
        <v>174</v>
      </c>
      <c r="H57" s="2" t="s">
        <v>175</v>
      </c>
      <c r="I57" s="2">
        <v>1</v>
      </c>
      <c r="J57" s="2">
        <v>1500</v>
      </c>
      <c r="K57" s="2">
        <v>1500</v>
      </c>
      <c r="L57" s="2" t="s">
        <v>37</v>
      </c>
      <c r="N57" t="str">
        <f t="shared" si="0"/>
        <v>Zahid - 217   B.City</v>
      </c>
    </row>
    <row r="58" spans="1:14" ht="15.75" customHeight="1" x14ac:dyDescent="0.25">
      <c r="A58" s="1">
        <v>45262</v>
      </c>
      <c r="B58" s="2" t="s">
        <v>173</v>
      </c>
      <c r="C58" s="2" t="s">
        <v>13</v>
      </c>
      <c r="D58" s="2" t="s">
        <v>14</v>
      </c>
      <c r="E58" s="2" t="s">
        <v>39</v>
      </c>
      <c r="F58" s="2" t="s">
        <v>55</v>
      </c>
      <c r="G58" s="2" t="s">
        <v>56</v>
      </c>
      <c r="H58" s="2" t="s">
        <v>176</v>
      </c>
      <c r="I58" s="2">
        <v>1</v>
      </c>
      <c r="J58" s="2">
        <v>80000</v>
      </c>
      <c r="K58" s="2">
        <v>80000</v>
      </c>
      <c r="L58" s="2" t="s">
        <v>27</v>
      </c>
      <c r="N58" t="str">
        <f t="shared" si="0"/>
        <v>Zahid - 217   B.City</v>
      </c>
    </row>
    <row r="59" spans="1:14" ht="15.75" customHeight="1" x14ac:dyDescent="0.25">
      <c r="A59" s="1">
        <v>45262</v>
      </c>
      <c r="B59" s="2" t="s">
        <v>177</v>
      </c>
      <c r="C59" s="2" t="s">
        <v>61</v>
      </c>
      <c r="D59" s="2" t="s">
        <v>14</v>
      </c>
      <c r="E59" s="2" t="s">
        <v>33</v>
      </c>
      <c r="F59" s="2" t="s">
        <v>161</v>
      </c>
      <c r="G59" s="2" t="s">
        <v>162</v>
      </c>
      <c r="H59" s="2" t="s">
        <v>178</v>
      </c>
      <c r="I59" s="2">
        <v>1</v>
      </c>
      <c r="J59" s="2">
        <v>850</v>
      </c>
      <c r="K59" s="2">
        <v>850</v>
      </c>
      <c r="L59" s="2" t="s">
        <v>37</v>
      </c>
      <c r="N59" t="str">
        <f t="shared" si="0"/>
        <v>Shawon - 031   B.City</v>
      </c>
    </row>
    <row r="60" spans="1:14" ht="15.75" customHeight="1" x14ac:dyDescent="0.25">
      <c r="A60" s="1">
        <v>45262</v>
      </c>
      <c r="B60" s="2" t="s">
        <v>177</v>
      </c>
      <c r="C60" s="2" t="s">
        <v>61</v>
      </c>
      <c r="D60" s="2" t="s">
        <v>14</v>
      </c>
      <c r="E60" s="2" t="s">
        <v>33</v>
      </c>
      <c r="F60" s="2" t="s">
        <v>81</v>
      </c>
      <c r="G60" s="2" t="s">
        <v>162</v>
      </c>
      <c r="H60" s="2" t="s">
        <v>179</v>
      </c>
      <c r="I60" s="2">
        <v>1</v>
      </c>
      <c r="J60" s="2">
        <v>1100</v>
      </c>
      <c r="K60" s="2">
        <v>1100</v>
      </c>
      <c r="L60" s="2" t="s">
        <v>37</v>
      </c>
      <c r="N60" t="str">
        <f t="shared" si="0"/>
        <v>Shawon - 031   B.City</v>
      </c>
    </row>
    <row r="61" spans="1:14" ht="15.75" customHeight="1" x14ac:dyDescent="0.25">
      <c r="A61" s="1">
        <v>45262</v>
      </c>
      <c r="B61" s="2" t="s">
        <v>177</v>
      </c>
      <c r="C61" s="2" t="s">
        <v>61</v>
      </c>
      <c r="D61" s="2" t="s">
        <v>14</v>
      </c>
      <c r="E61" s="2" t="s">
        <v>33</v>
      </c>
      <c r="F61" s="2" t="s">
        <v>87</v>
      </c>
      <c r="G61" s="2" t="s">
        <v>17</v>
      </c>
      <c r="H61" s="2" t="s">
        <v>180</v>
      </c>
      <c r="I61" s="2">
        <v>1</v>
      </c>
      <c r="J61" s="2">
        <v>1600</v>
      </c>
      <c r="K61" s="2">
        <v>1600</v>
      </c>
      <c r="L61" s="2" t="s">
        <v>37</v>
      </c>
      <c r="N61" t="str">
        <f t="shared" si="0"/>
        <v>Shawon - 031   B.City</v>
      </c>
    </row>
    <row r="62" spans="1:14" ht="15.75" customHeight="1" x14ac:dyDescent="0.25">
      <c r="A62" s="1">
        <v>45262</v>
      </c>
      <c r="B62" s="2" t="s">
        <v>171</v>
      </c>
      <c r="C62" s="2" t="s">
        <v>75</v>
      </c>
      <c r="D62" s="2" t="s">
        <v>14</v>
      </c>
      <c r="E62" s="2" t="s">
        <v>39</v>
      </c>
      <c r="F62" s="2" t="s">
        <v>130</v>
      </c>
      <c r="G62" s="2" t="s">
        <v>56</v>
      </c>
      <c r="H62" s="2" t="s">
        <v>181</v>
      </c>
      <c r="I62" s="2">
        <v>1</v>
      </c>
      <c r="J62" s="2">
        <v>28500</v>
      </c>
      <c r="K62" s="2">
        <v>28500</v>
      </c>
      <c r="L62" s="2" t="s">
        <v>27</v>
      </c>
      <c r="N62" t="str">
        <f t="shared" si="0"/>
        <v>Safayet - 163   B.City</v>
      </c>
    </row>
    <row r="63" spans="1:14" ht="15.75" customHeight="1" x14ac:dyDescent="0.25">
      <c r="A63" s="1">
        <v>45262</v>
      </c>
      <c r="B63" s="2" t="s">
        <v>182</v>
      </c>
      <c r="C63" s="2" t="s">
        <v>113</v>
      </c>
      <c r="D63" s="2" t="s">
        <v>114</v>
      </c>
      <c r="E63" s="2" t="s">
        <v>62</v>
      </c>
      <c r="F63" s="2" t="s">
        <v>63</v>
      </c>
      <c r="G63" s="2" t="s">
        <v>183</v>
      </c>
      <c r="H63" s="2" t="s">
        <v>184</v>
      </c>
      <c r="I63" s="2">
        <v>1</v>
      </c>
      <c r="J63" s="2">
        <v>5500</v>
      </c>
      <c r="K63" s="2">
        <v>5500</v>
      </c>
      <c r="L63" s="2" t="s">
        <v>66</v>
      </c>
      <c r="N63" t="str">
        <f t="shared" si="0"/>
        <v>Omar - 316   S.Shomvar</v>
      </c>
    </row>
    <row r="64" spans="1:14" ht="15.75" customHeight="1" x14ac:dyDescent="0.25">
      <c r="A64" s="1">
        <v>45262</v>
      </c>
      <c r="B64" s="2" t="s">
        <v>185</v>
      </c>
      <c r="C64" s="2" t="s">
        <v>133</v>
      </c>
      <c r="D64" s="2" t="s">
        <v>134</v>
      </c>
      <c r="E64" s="2" t="s">
        <v>33</v>
      </c>
      <c r="F64" s="2" t="s">
        <v>87</v>
      </c>
      <c r="G64" s="2" t="s">
        <v>107</v>
      </c>
      <c r="H64" s="2" t="s">
        <v>186</v>
      </c>
      <c r="I64" s="2">
        <v>1</v>
      </c>
      <c r="J64" s="2">
        <v>1000</v>
      </c>
      <c r="K64" s="2">
        <v>1000</v>
      </c>
      <c r="L64" s="2" t="s">
        <v>37</v>
      </c>
      <c r="N64" t="str">
        <f t="shared" si="0"/>
        <v>Rocon - 182   Rupayan L.Tower</v>
      </c>
    </row>
    <row r="65" spans="1:14" ht="15.75" customHeight="1" x14ac:dyDescent="0.25">
      <c r="A65" s="1">
        <v>45262</v>
      </c>
      <c r="B65" s="2" t="s">
        <v>145</v>
      </c>
      <c r="C65" s="2" t="s">
        <v>32</v>
      </c>
      <c r="D65" s="2" t="s">
        <v>14</v>
      </c>
      <c r="E65" s="2" t="s">
        <v>39</v>
      </c>
      <c r="F65" s="2" t="s">
        <v>55</v>
      </c>
      <c r="G65" s="2" t="s">
        <v>56</v>
      </c>
      <c r="H65" s="2" t="s">
        <v>187</v>
      </c>
      <c r="I65" s="2">
        <v>1</v>
      </c>
      <c r="J65" s="2">
        <v>60500</v>
      </c>
      <c r="K65" s="2">
        <v>60500</v>
      </c>
      <c r="L65" s="2" t="s">
        <v>27</v>
      </c>
      <c r="N65" t="str">
        <f t="shared" si="0"/>
        <v>Mehedi - 165   B.City</v>
      </c>
    </row>
    <row r="66" spans="1:14" ht="15.75" customHeight="1" x14ac:dyDescent="0.25">
      <c r="A66" s="1">
        <v>45262</v>
      </c>
      <c r="B66" s="2" t="s">
        <v>102</v>
      </c>
      <c r="C66" s="2" t="s">
        <v>188</v>
      </c>
      <c r="D66" s="2" t="s">
        <v>189</v>
      </c>
      <c r="E66" s="2" t="s">
        <v>39</v>
      </c>
      <c r="F66" s="2" t="s">
        <v>94</v>
      </c>
      <c r="G66" s="2" t="s">
        <v>22</v>
      </c>
      <c r="H66" s="2" t="s">
        <v>190</v>
      </c>
      <c r="I66" s="2">
        <v>1</v>
      </c>
      <c r="J66" s="2">
        <v>170500</v>
      </c>
      <c r="K66" s="2">
        <v>170500</v>
      </c>
      <c r="L66" s="2" t="s">
        <v>27</v>
      </c>
      <c r="N66" t="str">
        <f t="shared" si="0"/>
        <v>Ashish - 014   TS</v>
      </c>
    </row>
    <row r="67" spans="1:14" ht="15.75" customHeight="1" x14ac:dyDescent="0.25">
      <c r="A67" s="1">
        <v>45262</v>
      </c>
      <c r="B67" s="2" t="s">
        <v>102</v>
      </c>
      <c r="C67" s="2" t="s">
        <v>188</v>
      </c>
      <c r="D67" s="2" t="s">
        <v>189</v>
      </c>
      <c r="E67" s="2" t="s">
        <v>20</v>
      </c>
      <c r="F67" s="2" t="s">
        <v>16</v>
      </c>
      <c r="G67" s="2" t="s">
        <v>22</v>
      </c>
      <c r="H67" s="2" t="s">
        <v>191</v>
      </c>
      <c r="I67" s="2">
        <v>1</v>
      </c>
      <c r="J67" s="2">
        <v>3000</v>
      </c>
      <c r="K67" s="2">
        <v>3000</v>
      </c>
      <c r="L67" s="2" t="s">
        <v>19</v>
      </c>
      <c r="N67" t="str">
        <f t="shared" ref="N67:N130" si="1">CONCATENATE(C67,"   ",D67)</f>
        <v>Ashish - 014   TS</v>
      </c>
    </row>
    <row r="68" spans="1:14" ht="15.75" customHeight="1" x14ac:dyDescent="0.25">
      <c r="A68" s="1">
        <v>45262</v>
      </c>
      <c r="B68" s="2" t="s">
        <v>102</v>
      </c>
      <c r="C68" s="2" t="s">
        <v>188</v>
      </c>
      <c r="D68" s="2" t="s">
        <v>189</v>
      </c>
      <c r="E68" s="2" t="s">
        <v>33</v>
      </c>
      <c r="F68" s="2" t="s">
        <v>87</v>
      </c>
      <c r="G68" s="2" t="s">
        <v>135</v>
      </c>
      <c r="H68" s="2" t="s">
        <v>136</v>
      </c>
      <c r="I68" s="2">
        <v>1</v>
      </c>
      <c r="J68" s="2">
        <v>1500</v>
      </c>
      <c r="K68" s="2">
        <v>1500</v>
      </c>
      <c r="L68" s="2" t="s">
        <v>37</v>
      </c>
      <c r="N68" t="str">
        <f t="shared" si="1"/>
        <v>Ashish - 014   TS</v>
      </c>
    </row>
    <row r="69" spans="1:14" ht="15.75" customHeight="1" x14ac:dyDescent="0.25">
      <c r="A69" s="1">
        <v>45262</v>
      </c>
      <c r="B69" s="2" t="s">
        <v>102</v>
      </c>
      <c r="C69" s="2" t="s">
        <v>188</v>
      </c>
      <c r="D69" s="2" t="s">
        <v>189</v>
      </c>
      <c r="E69" s="2" t="s">
        <v>33</v>
      </c>
      <c r="F69" s="2" t="s">
        <v>81</v>
      </c>
      <c r="G69" s="2" t="s">
        <v>162</v>
      </c>
      <c r="H69" s="2" t="s">
        <v>192</v>
      </c>
      <c r="I69" s="2">
        <v>1</v>
      </c>
      <c r="J69" s="2">
        <v>750</v>
      </c>
      <c r="K69" s="2">
        <v>750</v>
      </c>
      <c r="L69" s="2" t="s">
        <v>37</v>
      </c>
      <c r="N69" t="str">
        <f t="shared" si="1"/>
        <v>Ashish - 014   TS</v>
      </c>
    </row>
    <row r="70" spans="1:14" ht="15.75" customHeight="1" x14ac:dyDescent="0.25">
      <c r="A70" s="1">
        <v>45262</v>
      </c>
      <c r="B70" s="2" t="s">
        <v>102</v>
      </c>
      <c r="C70" s="2" t="s">
        <v>188</v>
      </c>
      <c r="D70" s="2" t="s">
        <v>189</v>
      </c>
      <c r="E70" s="2" t="s">
        <v>33</v>
      </c>
      <c r="F70" s="2" t="s">
        <v>161</v>
      </c>
      <c r="G70" s="2" t="s">
        <v>166</v>
      </c>
      <c r="H70" s="2" t="s">
        <v>193</v>
      </c>
      <c r="I70" s="2">
        <v>1</v>
      </c>
      <c r="J70" s="2">
        <v>650</v>
      </c>
      <c r="K70" s="2">
        <v>650</v>
      </c>
      <c r="L70" s="2" t="s">
        <v>37</v>
      </c>
      <c r="N70" t="str">
        <f t="shared" si="1"/>
        <v>Ashish - 014   TS</v>
      </c>
    </row>
    <row r="71" spans="1:14" ht="15.75" customHeight="1" x14ac:dyDescent="0.25">
      <c r="A71" s="1">
        <v>45262</v>
      </c>
      <c r="B71" s="2" t="s">
        <v>194</v>
      </c>
      <c r="C71" s="2" t="s">
        <v>110</v>
      </c>
      <c r="D71" s="2" t="s">
        <v>54</v>
      </c>
      <c r="E71" s="2" t="s">
        <v>33</v>
      </c>
      <c r="F71" s="2" t="s">
        <v>81</v>
      </c>
      <c r="G71" s="2" t="s">
        <v>162</v>
      </c>
      <c r="H71" s="2" t="s">
        <v>195</v>
      </c>
      <c r="I71" s="2">
        <v>1</v>
      </c>
      <c r="J71" s="2">
        <v>1050</v>
      </c>
      <c r="K71" s="2">
        <v>1050</v>
      </c>
      <c r="L71" s="2" t="s">
        <v>37</v>
      </c>
      <c r="N71" t="str">
        <f t="shared" si="1"/>
        <v>Matin - 209   JFP</v>
      </c>
    </row>
    <row r="72" spans="1:14" ht="15.75" customHeight="1" x14ac:dyDescent="0.25">
      <c r="A72" s="1">
        <v>45262</v>
      </c>
      <c r="B72" s="2" t="s">
        <v>194</v>
      </c>
      <c r="C72" s="2" t="s">
        <v>110</v>
      </c>
      <c r="D72" s="2" t="s">
        <v>54</v>
      </c>
      <c r="E72" s="2" t="s">
        <v>33</v>
      </c>
      <c r="F72" s="2" t="s">
        <v>87</v>
      </c>
      <c r="G72" s="2" t="s">
        <v>107</v>
      </c>
      <c r="H72" s="2" t="s">
        <v>196</v>
      </c>
      <c r="I72" s="2">
        <v>1</v>
      </c>
      <c r="J72" s="2">
        <v>450</v>
      </c>
      <c r="K72" s="2">
        <v>450</v>
      </c>
      <c r="L72" s="2" t="s">
        <v>37</v>
      </c>
      <c r="N72" t="str">
        <f t="shared" si="1"/>
        <v>Matin - 209   JFP</v>
      </c>
    </row>
    <row r="73" spans="1:14" ht="15.75" customHeight="1" x14ac:dyDescent="0.25">
      <c r="A73" s="1">
        <v>45262</v>
      </c>
      <c r="B73" s="2" t="s">
        <v>194</v>
      </c>
      <c r="C73" s="2" t="s">
        <v>110</v>
      </c>
      <c r="D73" s="2" t="s">
        <v>54</v>
      </c>
      <c r="E73" s="2" t="s">
        <v>39</v>
      </c>
      <c r="F73" s="2" t="s">
        <v>94</v>
      </c>
      <c r="G73" s="2" t="s">
        <v>22</v>
      </c>
      <c r="H73" s="2" t="s">
        <v>197</v>
      </c>
      <c r="I73" s="2">
        <v>1</v>
      </c>
      <c r="J73" s="2">
        <v>159000</v>
      </c>
      <c r="K73" s="2">
        <v>159000</v>
      </c>
      <c r="L73" s="2" t="s">
        <v>27</v>
      </c>
      <c r="N73" t="str">
        <f t="shared" si="1"/>
        <v>Matin - 209   JFP</v>
      </c>
    </row>
    <row r="74" spans="1:14" ht="15.75" customHeight="1" x14ac:dyDescent="0.25">
      <c r="A74" s="1">
        <v>45262</v>
      </c>
      <c r="B74" s="2" t="s">
        <v>194</v>
      </c>
      <c r="C74" s="2" t="s">
        <v>110</v>
      </c>
      <c r="D74" s="2" t="s">
        <v>54</v>
      </c>
      <c r="E74" s="2" t="s">
        <v>20</v>
      </c>
      <c r="F74" s="2" t="s">
        <v>16</v>
      </c>
      <c r="G74" s="2" t="s">
        <v>22</v>
      </c>
      <c r="H74" s="2" t="s">
        <v>191</v>
      </c>
      <c r="I74" s="2">
        <v>1</v>
      </c>
      <c r="J74" s="2">
        <v>3000</v>
      </c>
      <c r="K74" s="2">
        <v>3000</v>
      </c>
      <c r="L74" s="2" t="s">
        <v>19</v>
      </c>
      <c r="N74" t="str">
        <f t="shared" si="1"/>
        <v>Matin - 209   JFP</v>
      </c>
    </row>
    <row r="75" spans="1:14" ht="15.75" customHeight="1" x14ac:dyDescent="0.25">
      <c r="A75" s="1">
        <v>45262</v>
      </c>
      <c r="B75" s="2" t="s">
        <v>198</v>
      </c>
      <c r="C75" s="2" t="s">
        <v>13</v>
      </c>
      <c r="D75" s="2" t="s">
        <v>14</v>
      </c>
      <c r="E75" s="2" t="s">
        <v>33</v>
      </c>
      <c r="F75" s="2" t="s">
        <v>81</v>
      </c>
      <c r="G75" s="2" t="s">
        <v>162</v>
      </c>
      <c r="H75" s="2" t="s">
        <v>195</v>
      </c>
      <c r="I75" s="2">
        <v>1</v>
      </c>
      <c r="J75" s="2">
        <v>1050</v>
      </c>
      <c r="K75" s="2">
        <v>1050</v>
      </c>
      <c r="L75" s="2" t="s">
        <v>37</v>
      </c>
      <c r="N75" t="str">
        <f t="shared" si="1"/>
        <v>Zahid - 217   B.City</v>
      </c>
    </row>
    <row r="76" spans="1:14" ht="15.75" customHeight="1" x14ac:dyDescent="0.25">
      <c r="A76" s="1">
        <v>45262</v>
      </c>
      <c r="B76" s="2" t="s">
        <v>198</v>
      </c>
      <c r="C76" s="2" t="s">
        <v>13</v>
      </c>
      <c r="D76" s="2" t="s">
        <v>14</v>
      </c>
      <c r="E76" s="2" t="s">
        <v>33</v>
      </c>
      <c r="F76" s="2" t="s">
        <v>87</v>
      </c>
      <c r="G76" s="2" t="s">
        <v>135</v>
      </c>
      <c r="H76" s="2" t="s">
        <v>136</v>
      </c>
      <c r="I76" s="2">
        <v>1</v>
      </c>
      <c r="J76" s="2">
        <v>1500</v>
      </c>
      <c r="K76" s="2">
        <v>1500</v>
      </c>
      <c r="L76" s="2" t="s">
        <v>37</v>
      </c>
      <c r="N76" t="str">
        <f t="shared" si="1"/>
        <v>Zahid - 217   B.City</v>
      </c>
    </row>
    <row r="77" spans="1:14" ht="15.75" customHeight="1" x14ac:dyDescent="0.25">
      <c r="A77" s="1">
        <v>45262</v>
      </c>
      <c r="B77" s="2" t="s">
        <v>198</v>
      </c>
      <c r="C77" s="2" t="s">
        <v>13</v>
      </c>
      <c r="D77" s="2" t="s">
        <v>14</v>
      </c>
      <c r="E77" s="2" t="s">
        <v>33</v>
      </c>
      <c r="F77" s="2" t="s">
        <v>161</v>
      </c>
      <c r="G77" s="2" t="s">
        <v>166</v>
      </c>
      <c r="H77" s="2" t="s">
        <v>193</v>
      </c>
      <c r="I77" s="2">
        <v>1</v>
      </c>
      <c r="J77" s="2">
        <v>850</v>
      </c>
      <c r="K77" s="2">
        <v>850</v>
      </c>
      <c r="L77" s="2" t="s">
        <v>37</v>
      </c>
      <c r="N77" t="str">
        <f t="shared" si="1"/>
        <v>Zahid - 217   B.City</v>
      </c>
    </row>
    <row r="78" spans="1:14" ht="15.75" customHeight="1" x14ac:dyDescent="0.25">
      <c r="A78" s="1">
        <v>45262</v>
      </c>
      <c r="B78" s="2" t="s">
        <v>198</v>
      </c>
      <c r="C78" s="2" t="s">
        <v>13</v>
      </c>
      <c r="D78" s="2" t="s">
        <v>14</v>
      </c>
      <c r="E78" s="2" t="s">
        <v>20</v>
      </c>
      <c r="F78" s="2" t="s">
        <v>16</v>
      </c>
      <c r="G78" s="2" t="s">
        <v>22</v>
      </c>
      <c r="H78" s="2" t="s">
        <v>191</v>
      </c>
      <c r="I78" s="2">
        <v>1</v>
      </c>
      <c r="J78" s="2">
        <v>3000</v>
      </c>
      <c r="K78" s="2">
        <v>3000</v>
      </c>
      <c r="L78" s="2" t="s">
        <v>19</v>
      </c>
      <c r="N78" t="str">
        <f t="shared" si="1"/>
        <v>Zahid - 217   B.City</v>
      </c>
    </row>
    <row r="79" spans="1:14" ht="15.75" customHeight="1" x14ac:dyDescent="0.25">
      <c r="A79" s="1">
        <v>45262</v>
      </c>
      <c r="B79" s="2" t="s">
        <v>199</v>
      </c>
      <c r="C79" s="2" t="s">
        <v>43</v>
      </c>
      <c r="D79" s="2" t="s">
        <v>14</v>
      </c>
      <c r="E79" s="2" t="s">
        <v>33</v>
      </c>
      <c r="F79" s="2" t="s">
        <v>200</v>
      </c>
      <c r="G79" s="2" t="s">
        <v>201</v>
      </c>
      <c r="H79" s="2" t="s">
        <v>202</v>
      </c>
      <c r="I79" s="2">
        <v>1</v>
      </c>
      <c r="J79" s="2">
        <v>1150</v>
      </c>
      <c r="K79" s="2">
        <v>1150</v>
      </c>
      <c r="L79" s="2" t="s">
        <v>37</v>
      </c>
      <c r="N79" t="str">
        <f t="shared" si="1"/>
        <v>Abu Sufian - 183   B.City</v>
      </c>
    </row>
    <row r="80" spans="1:14" ht="15.75" customHeight="1" x14ac:dyDescent="0.25">
      <c r="A80" s="1">
        <v>45262</v>
      </c>
      <c r="B80" s="2" t="s">
        <v>199</v>
      </c>
      <c r="C80" s="2" t="s">
        <v>43</v>
      </c>
      <c r="D80" s="2" t="s">
        <v>14</v>
      </c>
      <c r="E80" s="2" t="s">
        <v>33</v>
      </c>
      <c r="F80" s="2" t="s">
        <v>81</v>
      </c>
      <c r="G80" s="2" t="s">
        <v>203</v>
      </c>
      <c r="H80" s="2" t="s">
        <v>204</v>
      </c>
      <c r="I80" s="2">
        <v>1</v>
      </c>
      <c r="J80" s="2">
        <v>1000</v>
      </c>
      <c r="K80" s="2">
        <v>1000</v>
      </c>
      <c r="L80" s="2" t="s">
        <v>37</v>
      </c>
      <c r="N80" t="str">
        <f t="shared" si="1"/>
        <v>Abu Sufian - 183   B.City</v>
      </c>
    </row>
    <row r="81" spans="1:14" ht="15.75" customHeight="1" x14ac:dyDescent="0.25">
      <c r="A81" s="1">
        <v>45262</v>
      </c>
      <c r="B81" s="2" t="s">
        <v>199</v>
      </c>
      <c r="C81" s="2" t="s">
        <v>43</v>
      </c>
      <c r="D81" s="2" t="s">
        <v>14</v>
      </c>
      <c r="E81" s="2" t="s">
        <v>20</v>
      </c>
      <c r="F81" s="2" t="s">
        <v>63</v>
      </c>
      <c r="G81" s="2" t="s">
        <v>22</v>
      </c>
      <c r="H81" s="2" t="s">
        <v>205</v>
      </c>
      <c r="I81" s="2">
        <v>1</v>
      </c>
      <c r="J81" s="2">
        <v>29500</v>
      </c>
      <c r="K81" s="2">
        <v>29500</v>
      </c>
      <c r="L81" s="2" t="s">
        <v>66</v>
      </c>
      <c r="N81" t="str">
        <f t="shared" si="1"/>
        <v>Abu Sufian - 183   B.City</v>
      </c>
    </row>
    <row r="82" spans="1:14" ht="15.75" customHeight="1" x14ac:dyDescent="0.25">
      <c r="A82" s="1">
        <v>45262</v>
      </c>
      <c r="B82" s="2" t="s">
        <v>206</v>
      </c>
      <c r="C82" s="2" t="s">
        <v>61</v>
      </c>
      <c r="D82" s="2" t="s">
        <v>14</v>
      </c>
      <c r="E82" s="2" t="s">
        <v>33</v>
      </c>
      <c r="F82" s="2" t="s">
        <v>87</v>
      </c>
      <c r="G82" s="2" t="s">
        <v>107</v>
      </c>
      <c r="H82" s="2" t="s">
        <v>207</v>
      </c>
      <c r="I82" s="2">
        <v>1</v>
      </c>
      <c r="J82" s="2">
        <v>1000</v>
      </c>
      <c r="K82" s="2">
        <v>1000</v>
      </c>
      <c r="L82" s="2" t="s">
        <v>37</v>
      </c>
      <c r="N82" t="str">
        <f t="shared" si="1"/>
        <v>Shawon - 031   B.City</v>
      </c>
    </row>
    <row r="83" spans="1:14" ht="15.75" customHeight="1" x14ac:dyDescent="0.25">
      <c r="A83" s="1">
        <v>45262</v>
      </c>
      <c r="B83" s="2" t="s">
        <v>206</v>
      </c>
      <c r="C83" s="2" t="s">
        <v>61</v>
      </c>
      <c r="D83" s="2" t="s">
        <v>14</v>
      </c>
      <c r="E83" s="2" t="s">
        <v>33</v>
      </c>
      <c r="F83" s="2" t="s">
        <v>81</v>
      </c>
      <c r="G83" s="2" t="s">
        <v>203</v>
      </c>
      <c r="H83" s="2" t="s">
        <v>208</v>
      </c>
      <c r="I83" s="2">
        <v>1</v>
      </c>
      <c r="J83" s="2">
        <v>1100</v>
      </c>
      <c r="K83" s="2">
        <v>1100</v>
      </c>
      <c r="L83" s="2" t="s">
        <v>37</v>
      </c>
      <c r="N83" t="str">
        <f t="shared" si="1"/>
        <v>Shawon - 031   B.City</v>
      </c>
    </row>
    <row r="84" spans="1:14" ht="15.75" customHeight="1" x14ac:dyDescent="0.25">
      <c r="A84" s="1">
        <v>45262</v>
      </c>
      <c r="B84" s="2" t="s">
        <v>206</v>
      </c>
      <c r="C84" s="2" t="s">
        <v>61</v>
      </c>
      <c r="D84" s="2" t="s">
        <v>14</v>
      </c>
      <c r="E84" s="2" t="s">
        <v>20</v>
      </c>
      <c r="F84" s="2" t="s">
        <v>16</v>
      </c>
      <c r="G84" s="2" t="s">
        <v>22</v>
      </c>
      <c r="H84" s="2" t="s">
        <v>191</v>
      </c>
      <c r="I84" s="2">
        <v>1</v>
      </c>
      <c r="J84" s="2">
        <v>3000</v>
      </c>
      <c r="K84" s="2">
        <v>3000</v>
      </c>
      <c r="L84" s="2" t="s">
        <v>19</v>
      </c>
      <c r="N84" t="str">
        <f t="shared" si="1"/>
        <v>Shawon - 031   B.City</v>
      </c>
    </row>
    <row r="85" spans="1:14" ht="15.75" customHeight="1" x14ac:dyDescent="0.25">
      <c r="A85" s="1">
        <v>45262</v>
      </c>
      <c r="B85" s="2" t="s">
        <v>206</v>
      </c>
      <c r="C85" s="2" t="s">
        <v>61</v>
      </c>
      <c r="D85" s="2" t="s">
        <v>14</v>
      </c>
      <c r="E85" s="2" t="s">
        <v>39</v>
      </c>
      <c r="F85" s="2" t="s">
        <v>94</v>
      </c>
      <c r="G85" s="2" t="s">
        <v>22</v>
      </c>
      <c r="H85" s="2" t="s">
        <v>209</v>
      </c>
      <c r="I85" s="2">
        <v>1</v>
      </c>
      <c r="J85" s="2">
        <v>170500</v>
      </c>
      <c r="K85" s="2">
        <v>170500</v>
      </c>
      <c r="L85" s="2" t="s">
        <v>27</v>
      </c>
      <c r="N85" t="str">
        <f t="shared" si="1"/>
        <v>Shawon - 031   B.City</v>
      </c>
    </row>
    <row r="86" spans="1:14" ht="15.75" customHeight="1" x14ac:dyDescent="0.25">
      <c r="A86" s="1">
        <v>45262</v>
      </c>
      <c r="B86" s="2" t="s">
        <v>210</v>
      </c>
      <c r="C86" s="2" t="s">
        <v>29</v>
      </c>
      <c r="D86" s="2" t="s">
        <v>14</v>
      </c>
      <c r="E86" s="2" t="s">
        <v>62</v>
      </c>
      <c r="F86" s="2" t="s">
        <v>63</v>
      </c>
      <c r="G86" s="2" t="s">
        <v>35</v>
      </c>
      <c r="H86" s="2" t="s">
        <v>211</v>
      </c>
      <c r="I86" s="2">
        <v>1</v>
      </c>
      <c r="J86" s="2">
        <v>2350</v>
      </c>
      <c r="K86" s="2">
        <v>2350</v>
      </c>
      <c r="L86" s="2" t="s">
        <v>66</v>
      </c>
      <c r="N86" t="str">
        <f t="shared" si="1"/>
        <v>Arif - 007   B.City</v>
      </c>
    </row>
    <row r="87" spans="1:14" ht="15.75" customHeight="1" x14ac:dyDescent="0.25">
      <c r="A87" s="1">
        <v>45262</v>
      </c>
      <c r="B87" s="2" t="s">
        <v>210</v>
      </c>
      <c r="C87" s="2" t="s">
        <v>29</v>
      </c>
      <c r="D87" s="2" t="s">
        <v>14</v>
      </c>
      <c r="E87" s="2" t="s">
        <v>33</v>
      </c>
      <c r="F87" s="2" t="s">
        <v>161</v>
      </c>
      <c r="G87" s="2" t="s">
        <v>166</v>
      </c>
      <c r="H87" s="2" t="s">
        <v>193</v>
      </c>
      <c r="I87" s="2">
        <v>1</v>
      </c>
      <c r="J87" s="2">
        <v>800</v>
      </c>
      <c r="K87" s="2">
        <v>800</v>
      </c>
      <c r="L87" s="2" t="s">
        <v>37</v>
      </c>
      <c r="N87" t="str">
        <f t="shared" si="1"/>
        <v>Arif - 007   B.City</v>
      </c>
    </row>
    <row r="88" spans="1:14" ht="15.75" customHeight="1" x14ac:dyDescent="0.25">
      <c r="A88" s="1">
        <v>45262</v>
      </c>
      <c r="B88" s="2" t="s">
        <v>210</v>
      </c>
      <c r="C88" s="2" t="s">
        <v>29</v>
      </c>
      <c r="D88" s="2" t="s">
        <v>14</v>
      </c>
      <c r="E88" s="2" t="s">
        <v>33</v>
      </c>
      <c r="F88" s="2" t="s">
        <v>81</v>
      </c>
      <c r="G88" s="2" t="s">
        <v>35</v>
      </c>
      <c r="H88" s="2" t="s">
        <v>92</v>
      </c>
      <c r="I88" s="2">
        <v>1</v>
      </c>
      <c r="J88" s="2">
        <v>1000</v>
      </c>
      <c r="K88" s="2">
        <v>1000</v>
      </c>
      <c r="L88" s="2" t="s">
        <v>37</v>
      </c>
      <c r="N88" t="str">
        <f t="shared" si="1"/>
        <v>Arif - 007   B.City</v>
      </c>
    </row>
    <row r="89" spans="1:14" ht="15.75" customHeight="1" x14ac:dyDescent="0.25">
      <c r="A89" s="1">
        <v>45262</v>
      </c>
      <c r="B89" s="2" t="s">
        <v>210</v>
      </c>
      <c r="C89" s="2" t="s">
        <v>29</v>
      </c>
      <c r="D89" s="2" t="s">
        <v>14</v>
      </c>
      <c r="E89" s="2" t="s">
        <v>33</v>
      </c>
      <c r="F89" s="2" t="s">
        <v>87</v>
      </c>
      <c r="G89" s="2" t="s">
        <v>35</v>
      </c>
      <c r="H89" s="2" t="s">
        <v>212</v>
      </c>
      <c r="I89" s="2">
        <v>1</v>
      </c>
      <c r="J89" s="2">
        <v>1500</v>
      </c>
      <c r="K89" s="2">
        <v>1500</v>
      </c>
      <c r="L89" s="2" t="s">
        <v>37</v>
      </c>
      <c r="N89" t="str">
        <f t="shared" si="1"/>
        <v>Arif - 007   B.City</v>
      </c>
    </row>
    <row r="90" spans="1:14" ht="15.75" customHeight="1" x14ac:dyDescent="0.25">
      <c r="A90" s="1">
        <v>45262</v>
      </c>
      <c r="B90" s="2" t="s">
        <v>210</v>
      </c>
      <c r="C90" s="2" t="s">
        <v>29</v>
      </c>
      <c r="D90" s="2" t="s">
        <v>14</v>
      </c>
      <c r="E90" s="2" t="s">
        <v>20</v>
      </c>
      <c r="F90" s="2" t="s">
        <v>16</v>
      </c>
      <c r="G90" s="2" t="s">
        <v>22</v>
      </c>
      <c r="H90" s="2" t="s">
        <v>191</v>
      </c>
      <c r="I90" s="2">
        <v>1</v>
      </c>
      <c r="J90" s="2">
        <v>3000</v>
      </c>
      <c r="K90" s="2">
        <v>3000</v>
      </c>
      <c r="L90" s="2" t="s">
        <v>19</v>
      </c>
      <c r="N90" t="str">
        <f t="shared" si="1"/>
        <v>Arif - 007   B.City</v>
      </c>
    </row>
    <row r="91" spans="1:14" ht="15.75" customHeight="1" x14ac:dyDescent="0.25">
      <c r="A91" s="1">
        <v>45262</v>
      </c>
      <c r="B91" s="2" t="s">
        <v>210</v>
      </c>
      <c r="C91" s="2" t="s">
        <v>29</v>
      </c>
      <c r="D91" s="2" t="s">
        <v>14</v>
      </c>
      <c r="E91" s="2" t="s">
        <v>39</v>
      </c>
      <c r="F91" s="2" t="s">
        <v>94</v>
      </c>
      <c r="G91" s="2" t="s">
        <v>22</v>
      </c>
      <c r="H91" s="2" t="s">
        <v>190</v>
      </c>
      <c r="I91" s="2">
        <v>1</v>
      </c>
      <c r="J91" s="2">
        <v>170500</v>
      </c>
      <c r="K91" s="2">
        <v>170500</v>
      </c>
      <c r="L91" s="2" t="s">
        <v>27</v>
      </c>
      <c r="N91" t="str">
        <f t="shared" si="1"/>
        <v>Arif - 007   B.City</v>
      </c>
    </row>
    <row r="92" spans="1:14" ht="15.75" customHeight="1" x14ac:dyDescent="0.25">
      <c r="A92" s="1">
        <v>45263</v>
      </c>
      <c r="B92" s="2" t="s">
        <v>213</v>
      </c>
      <c r="C92" s="2" t="s">
        <v>113</v>
      </c>
      <c r="D92" s="2" t="s">
        <v>114</v>
      </c>
      <c r="E92" s="2" t="s">
        <v>15</v>
      </c>
      <c r="F92" s="2" t="s">
        <v>16</v>
      </c>
      <c r="G92" s="2" t="s">
        <v>17</v>
      </c>
      <c r="H92" s="2" t="s">
        <v>214</v>
      </c>
      <c r="I92" s="2">
        <v>1</v>
      </c>
      <c r="J92" s="2">
        <v>1600</v>
      </c>
      <c r="K92" s="2">
        <v>1600</v>
      </c>
      <c r="L92" s="2" t="s">
        <v>19</v>
      </c>
      <c r="N92" t="str">
        <f t="shared" si="1"/>
        <v>Omar - 316   S.Shomvar</v>
      </c>
    </row>
    <row r="93" spans="1:14" ht="15.75" customHeight="1" x14ac:dyDescent="0.25">
      <c r="A93" s="1">
        <v>45263</v>
      </c>
      <c r="B93" s="2" t="s">
        <v>215</v>
      </c>
      <c r="C93" s="2" t="s">
        <v>49</v>
      </c>
      <c r="D93" s="2" t="s">
        <v>14</v>
      </c>
      <c r="E93" s="2" t="s">
        <v>33</v>
      </c>
      <c r="F93" s="2" t="s">
        <v>200</v>
      </c>
      <c r="G93" s="2" t="s">
        <v>201</v>
      </c>
      <c r="H93" s="2" t="s">
        <v>216</v>
      </c>
      <c r="I93" s="2">
        <v>1</v>
      </c>
      <c r="J93" s="2">
        <v>1150</v>
      </c>
      <c r="K93" s="2">
        <v>1150</v>
      </c>
      <c r="L93" s="2" t="s">
        <v>37</v>
      </c>
      <c r="N93" t="str">
        <f t="shared" si="1"/>
        <v>Ayan - 119   B.City</v>
      </c>
    </row>
    <row r="94" spans="1:14" ht="15.75" customHeight="1" x14ac:dyDescent="0.25">
      <c r="A94" s="1">
        <v>45263</v>
      </c>
      <c r="B94" s="2" t="s">
        <v>215</v>
      </c>
      <c r="C94" s="2" t="s">
        <v>49</v>
      </c>
      <c r="D94" s="2" t="s">
        <v>14</v>
      </c>
      <c r="E94" s="2" t="s">
        <v>33</v>
      </c>
      <c r="F94" s="2" t="s">
        <v>81</v>
      </c>
      <c r="G94" s="2" t="s">
        <v>35</v>
      </c>
      <c r="H94" s="2" t="s">
        <v>90</v>
      </c>
      <c r="I94" s="2">
        <v>1</v>
      </c>
      <c r="J94" s="2">
        <v>800</v>
      </c>
      <c r="K94" s="2">
        <v>800</v>
      </c>
      <c r="L94" s="2" t="s">
        <v>37</v>
      </c>
      <c r="N94" t="str">
        <f t="shared" si="1"/>
        <v>Ayan - 119   B.City</v>
      </c>
    </row>
    <row r="95" spans="1:14" ht="15.75" customHeight="1" x14ac:dyDescent="0.25">
      <c r="A95" s="1">
        <v>45263</v>
      </c>
      <c r="B95" s="2" t="s">
        <v>215</v>
      </c>
      <c r="C95" s="2" t="s">
        <v>49</v>
      </c>
      <c r="D95" s="2" t="s">
        <v>14</v>
      </c>
      <c r="E95" s="2" t="s">
        <v>33</v>
      </c>
      <c r="F95" s="2" t="s">
        <v>87</v>
      </c>
      <c r="G95" s="2" t="s">
        <v>107</v>
      </c>
      <c r="H95" s="2" t="s">
        <v>217</v>
      </c>
      <c r="I95" s="2">
        <v>1</v>
      </c>
      <c r="J95" s="2">
        <v>1200</v>
      </c>
      <c r="K95" s="2">
        <v>1200</v>
      </c>
      <c r="L95" s="2" t="s">
        <v>37</v>
      </c>
      <c r="N95" t="str">
        <f t="shared" si="1"/>
        <v>Ayan - 119   B.City</v>
      </c>
    </row>
    <row r="96" spans="1:14" ht="15.75" customHeight="1" x14ac:dyDescent="0.25">
      <c r="A96" s="1">
        <v>45263</v>
      </c>
      <c r="B96" s="2" t="s">
        <v>218</v>
      </c>
      <c r="C96" s="2" t="s">
        <v>219</v>
      </c>
      <c r="D96" s="2" t="s">
        <v>189</v>
      </c>
      <c r="E96" s="2" t="s">
        <v>15</v>
      </c>
      <c r="F96" s="2" t="s">
        <v>16</v>
      </c>
      <c r="G96" s="2" t="s">
        <v>17</v>
      </c>
      <c r="H96" s="2" t="s">
        <v>30</v>
      </c>
      <c r="I96" s="2">
        <v>1</v>
      </c>
      <c r="J96" s="2">
        <v>1650</v>
      </c>
      <c r="K96" s="2">
        <v>1650</v>
      </c>
      <c r="L96" s="2" t="s">
        <v>19</v>
      </c>
      <c r="N96" t="str">
        <f t="shared" si="1"/>
        <v>Mahmud - 337   TS</v>
      </c>
    </row>
    <row r="97" spans="1:14" ht="15.75" customHeight="1" x14ac:dyDescent="0.25">
      <c r="A97" s="1">
        <v>45263</v>
      </c>
      <c r="B97" s="2" t="s">
        <v>220</v>
      </c>
      <c r="C97" s="2" t="s">
        <v>113</v>
      </c>
      <c r="D97" s="2" t="s">
        <v>114</v>
      </c>
      <c r="E97" s="2" t="s">
        <v>15</v>
      </c>
      <c r="F97" s="2" t="s">
        <v>16</v>
      </c>
      <c r="G97" s="2" t="s">
        <v>56</v>
      </c>
      <c r="H97" s="2" t="s">
        <v>100</v>
      </c>
      <c r="I97" s="2">
        <v>1</v>
      </c>
      <c r="J97" s="2">
        <v>3900</v>
      </c>
      <c r="K97" s="2">
        <v>3900</v>
      </c>
      <c r="L97" s="2" t="s">
        <v>19</v>
      </c>
      <c r="N97" t="str">
        <f t="shared" si="1"/>
        <v>Omar - 316   S.Shomvar</v>
      </c>
    </row>
    <row r="98" spans="1:14" ht="15.75" customHeight="1" x14ac:dyDescent="0.25">
      <c r="A98" s="1">
        <v>45263</v>
      </c>
      <c r="B98" s="2" t="s">
        <v>220</v>
      </c>
      <c r="C98" s="2" t="s">
        <v>113</v>
      </c>
      <c r="D98" s="2" t="s">
        <v>114</v>
      </c>
      <c r="E98" s="2" t="s">
        <v>39</v>
      </c>
      <c r="F98" s="2" t="s">
        <v>55</v>
      </c>
      <c r="G98" s="2" t="s">
        <v>56</v>
      </c>
      <c r="H98" s="2" t="s">
        <v>221</v>
      </c>
      <c r="I98" s="2">
        <v>1</v>
      </c>
      <c r="J98" s="2">
        <v>107000</v>
      </c>
      <c r="K98" s="2">
        <v>107000</v>
      </c>
      <c r="L98" s="2" t="s">
        <v>27</v>
      </c>
      <c r="N98" t="str">
        <f t="shared" si="1"/>
        <v>Omar - 316   S.Shomvar</v>
      </c>
    </row>
    <row r="99" spans="1:14" ht="15.75" customHeight="1" x14ac:dyDescent="0.25">
      <c r="A99" s="1">
        <v>45263</v>
      </c>
      <c r="B99" s="2" t="s">
        <v>222</v>
      </c>
      <c r="C99" s="2" t="s">
        <v>223</v>
      </c>
      <c r="D99" s="2" t="s">
        <v>189</v>
      </c>
      <c r="E99" s="2" t="s">
        <v>39</v>
      </c>
      <c r="F99" s="2" t="s">
        <v>224</v>
      </c>
      <c r="G99" s="2" t="s">
        <v>77</v>
      </c>
      <c r="H99" s="2" t="s">
        <v>225</v>
      </c>
      <c r="I99" s="2">
        <v>1</v>
      </c>
      <c r="J99" s="2">
        <v>81000</v>
      </c>
      <c r="K99" s="2">
        <v>81000</v>
      </c>
      <c r="L99" s="2" t="s">
        <v>27</v>
      </c>
      <c r="N99" t="str">
        <f t="shared" si="1"/>
        <v>Bappy - 336   TS</v>
      </c>
    </row>
    <row r="100" spans="1:14" ht="15.75" customHeight="1" x14ac:dyDescent="0.25">
      <c r="A100" s="1">
        <v>45263</v>
      </c>
      <c r="B100" s="2" t="s">
        <v>226</v>
      </c>
      <c r="C100" s="2" t="s">
        <v>49</v>
      </c>
      <c r="D100" s="2" t="s">
        <v>14</v>
      </c>
      <c r="E100" s="2" t="s">
        <v>62</v>
      </c>
      <c r="F100" s="2" t="s">
        <v>227</v>
      </c>
      <c r="G100" s="2" t="s">
        <v>183</v>
      </c>
      <c r="H100" s="2" t="s">
        <v>228</v>
      </c>
      <c r="I100" s="2">
        <v>1</v>
      </c>
      <c r="J100" s="2">
        <v>3700</v>
      </c>
      <c r="K100" s="2">
        <v>3700</v>
      </c>
      <c r="L100" s="2" t="s">
        <v>66</v>
      </c>
      <c r="N100" t="str">
        <f t="shared" si="1"/>
        <v>Ayan - 119   B.City</v>
      </c>
    </row>
    <row r="101" spans="1:14" ht="15.75" customHeight="1" x14ac:dyDescent="0.25">
      <c r="A101" s="1">
        <v>45263</v>
      </c>
      <c r="B101" s="2" t="s">
        <v>226</v>
      </c>
      <c r="C101" s="2" t="s">
        <v>49</v>
      </c>
      <c r="D101" s="2" t="s">
        <v>14</v>
      </c>
      <c r="E101" s="2" t="s">
        <v>33</v>
      </c>
      <c r="F101" s="2" t="s">
        <v>70</v>
      </c>
      <c r="G101" s="2" t="s">
        <v>35</v>
      </c>
      <c r="H101" s="2" t="s">
        <v>229</v>
      </c>
      <c r="I101" s="2">
        <v>1</v>
      </c>
      <c r="J101" s="2">
        <v>1500</v>
      </c>
      <c r="K101" s="2">
        <v>1500</v>
      </c>
      <c r="L101" s="2" t="s">
        <v>37</v>
      </c>
      <c r="N101" t="str">
        <f t="shared" si="1"/>
        <v>Ayan - 119   B.City</v>
      </c>
    </row>
    <row r="102" spans="1:14" ht="15.75" customHeight="1" x14ac:dyDescent="0.25">
      <c r="A102" s="1">
        <v>45263</v>
      </c>
      <c r="B102" s="2" t="s">
        <v>226</v>
      </c>
      <c r="C102" s="2" t="s">
        <v>49</v>
      </c>
      <c r="D102" s="2" t="s">
        <v>14</v>
      </c>
      <c r="E102" s="2" t="s">
        <v>33</v>
      </c>
      <c r="F102" s="2" t="s">
        <v>67</v>
      </c>
      <c r="G102" s="2" t="s">
        <v>68</v>
      </c>
      <c r="H102" s="2" t="s">
        <v>230</v>
      </c>
      <c r="I102" s="2">
        <v>1</v>
      </c>
      <c r="J102" s="2">
        <v>1800</v>
      </c>
      <c r="K102" s="2">
        <v>1800</v>
      </c>
      <c r="L102" s="2" t="s">
        <v>37</v>
      </c>
      <c r="N102" t="str">
        <f t="shared" si="1"/>
        <v>Ayan - 119   B.City</v>
      </c>
    </row>
    <row r="103" spans="1:14" ht="15.75" customHeight="1" x14ac:dyDescent="0.25">
      <c r="A103" s="1">
        <v>45263</v>
      </c>
      <c r="B103" s="2" t="s">
        <v>226</v>
      </c>
      <c r="C103" s="2" t="s">
        <v>49</v>
      </c>
      <c r="D103" s="2" t="s">
        <v>14</v>
      </c>
      <c r="E103" s="2" t="s">
        <v>39</v>
      </c>
      <c r="F103" s="2" t="s">
        <v>72</v>
      </c>
      <c r="G103" s="2" t="s">
        <v>22</v>
      </c>
      <c r="H103" s="2" t="s">
        <v>231</v>
      </c>
      <c r="I103" s="2">
        <v>1</v>
      </c>
      <c r="J103" s="2">
        <v>101500</v>
      </c>
      <c r="K103" s="2">
        <v>101500</v>
      </c>
      <c r="L103" s="2" t="s">
        <v>27</v>
      </c>
      <c r="N103" t="str">
        <f t="shared" si="1"/>
        <v>Ayan - 119   B.City</v>
      </c>
    </row>
    <row r="104" spans="1:14" ht="15.75" customHeight="1" x14ac:dyDescent="0.25">
      <c r="A104" s="1">
        <v>45263</v>
      </c>
      <c r="B104" s="2" t="s">
        <v>232</v>
      </c>
      <c r="C104" s="2" t="s">
        <v>75</v>
      </c>
      <c r="D104" s="2" t="s">
        <v>14</v>
      </c>
      <c r="E104" s="2" t="s">
        <v>33</v>
      </c>
      <c r="F104" s="2" t="s">
        <v>70</v>
      </c>
      <c r="G104" s="2" t="s">
        <v>35</v>
      </c>
      <c r="H104" s="2" t="s">
        <v>233</v>
      </c>
      <c r="I104" s="2">
        <v>1</v>
      </c>
      <c r="J104" s="2">
        <v>1000</v>
      </c>
      <c r="K104" s="2">
        <v>997.62</v>
      </c>
      <c r="L104" s="2" t="s">
        <v>37</v>
      </c>
      <c r="N104" t="str">
        <f t="shared" si="1"/>
        <v>Safayet - 163   B.City</v>
      </c>
    </row>
    <row r="105" spans="1:14" ht="15.75" customHeight="1" x14ac:dyDescent="0.25">
      <c r="A105" s="1">
        <v>45263</v>
      </c>
      <c r="B105" s="2" t="s">
        <v>232</v>
      </c>
      <c r="C105" s="2" t="s">
        <v>75</v>
      </c>
      <c r="D105" s="2" t="s">
        <v>14</v>
      </c>
      <c r="E105" s="2" t="s">
        <v>33</v>
      </c>
      <c r="F105" s="2" t="s">
        <v>67</v>
      </c>
      <c r="G105" s="2" t="s">
        <v>68</v>
      </c>
      <c r="H105" s="2" t="s">
        <v>234</v>
      </c>
      <c r="I105" s="2">
        <v>1</v>
      </c>
      <c r="J105" s="2">
        <v>1600</v>
      </c>
      <c r="K105" s="2">
        <v>1596.2</v>
      </c>
      <c r="L105" s="2" t="s">
        <v>37</v>
      </c>
      <c r="N105" t="str">
        <f t="shared" si="1"/>
        <v>Safayet - 163   B.City</v>
      </c>
    </row>
    <row r="106" spans="1:14" ht="15.75" customHeight="1" x14ac:dyDescent="0.25">
      <c r="A106" s="1">
        <v>45263</v>
      </c>
      <c r="B106" s="2" t="s">
        <v>232</v>
      </c>
      <c r="C106" s="2" t="s">
        <v>75</v>
      </c>
      <c r="D106" s="2" t="s">
        <v>14</v>
      </c>
      <c r="E106" s="2" t="s">
        <v>39</v>
      </c>
      <c r="F106" s="2" t="s">
        <v>72</v>
      </c>
      <c r="G106" s="2" t="s">
        <v>22</v>
      </c>
      <c r="H106" s="2" t="s">
        <v>235</v>
      </c>
      <c r="I106" s="2">
        <v>1</v>
      </c>
      <c r="J106" s="2">
        <v>39500</v>
      </c>
      <c r="K106" s="2">
        <v>39406.18</v>
      </c>
      <c r="L106" s="2" t="s">
        <v>27</v>
      </c>
      <c r="N106" t="str">
        <f t="shared" si="1"/>
        <v>Safayet - 163   B.City</v>
      </c>
    </row>
    <row r="107" spans="1:14" ht="15.75" customHeight="1" x14ac:dyDescent="0.25">
      <c r="A107" s="1">
        <v>45263</v>
      </c>
      <c r="B107" s="2" t="s">
        <v>236</v>
      </c>
      <c r="C107" s="2" t="s">
        <v>126</v>
      </c>
      <c r="D107" s="2" t="s">
        <v>127</v>
      </c>
      <c r="E107" s="2" t="s">
        <v>33</v>
      </c>
      <c r="F107" s="2" t="s">
        <v>87</v>
      </c>
      <c r="G107" s="2" t="s">
        <v>155</v>
      </c>
      <c r="H107" s="2" t="s">
        <v>237</v>
      </c>
      <c r="I107" s="2">
        <v>1</v>
      </c>
      <c r="J107" s="2">
        <v>600</v>
      </c>
      <c r="K107" s="2">
        <v>600</v>
      </c>
      <c r="L107" s="2" t="s">
        <v>37</v>
      </c>
      <c r="N107" t="str">
        <f t="shared" si="1"/>
        <v>Juel - 317   M.Plaza</v>
      </c>
    </row>
    <row r="108" spans="1:14" ht="15.75" customHeight="1" x14ac:dyDescent="0.25">
      <c r="A108" s="1">
        <v>45263</v>
      </c>
      <c r="B108" s="2" t="s">
        <v>236</v>
      </c>
      <c r="C108" s="2" t="s">
        <v>126</v>
      </c>
      <c r="D108" s="2" t="s">
        <v>127</v>
      </c>
      <c r="E108" s="2" t="s">
        <v>33</v>
      </c>
      <c r="F108" s="2" t="s">
        <v>238</v>
      </c>
      <c r="G108" s="2" t="s">
        <v>35</v>
      </c>
      <c r="H108" s="2" t="s">
        <v>239</v>
      </c>
      <c r="I108" s="2">
        <v>1</v>
      </c>
      <c r="J108" s="2">
        <v>950</v>
      </c>
      <c r="K108" s="2">
        <v>950</v>
      </c>
      <c r="L108" s="2" t="s">
        <v>37</v>
      </c>
      <c r="N108" t="str">
        <f t="shared" si="1"/>
        <v>Juel - 317   M.Plaza</v>
      </c>
    </row>
    <row r="109" spans="1:14" ht="15.75" customHeight="1" x14ac:dyDescent="0.25">
      <c r="A109" s="1">
        <v>45263</v>
      </c>
      <c r="B109" s="2" t="s">
        <v>240</v>
      </c>
      <c r="C109" s="2" t="s">
        <v>219</v>
      </c>
      <c r="D109" s="2" t="s">
        <v>189</v>
      </c>
      <c r="E109" s="2" t="s">
        <v>20</v>
      </c>
      <c r="F109" s="2" t="s">
        <v>241</v>
      </c>
      <c r="G109" s="2" t="s">
        <v>22</v>
      </c>
      <c r="H109" s="2" t="s">
        <v>242</v>
      </c>
      <c r="I109" s="2">
        <v>1</v>
      </c>
      <c r="J109" s="2">
        <v>13500</v>
      </c>
      <c r="K109" s="2">
        <v>13500</v>
      </c>
      <c r="L109" s="2" t="s">
        <v>47</v>
      </c>
      <c r="N109" t="str">
        <f t="shared" si="1"/>
        <v>Mahmud - 337   TS</v>
      </c>
    </row>
    <row r="110" spans="1:14" ht="15.75" customHeight="1" x14ac:dyDescent="0.25">
      <c r="A110" s="1">
        <v>45263</v>
      </c>
      <c r="B110" s="2" t="s">
        <v>243</v>
      </c>
      <c r="C110" s="2" t="s">
        <v>53</v>
      </c>
      <c r="D110" s="2" t="s">
        <v>54</v>
      </c>
      <c r="E110" s="2" t="s">
        <v>39</v>
      </c>
      <c r="F110" s="2" t="s">
        <v>55</v>
      </c>
      <c r="G110" s="2" t="s">
        <v>56</v>
      </c>
      <c r="H110" s="2" t="s">
        <v>244</v>
      </c>
      <c r="I110" s="2">
        <v>1</v>
      </c>
      <c r="J110" s="2">
        <v>51000</v>
      </c>
      <c r="K110" s="2">
        <v>51000</v>
      </c>
      <c r="L110" s="2" t="s">
        <v>27</v>
      </c>
      <c r="N110" t="str">
        <f t="shared" si="1"/>
        <v>Munna - 053   JFP</v>
      </c>
    </row>
    <row r="111" spans="1:14" ht="15.75" customHeight="1" x14ac:dyDescent="0.25">
      <c r="A111" s="1">
        <v>45263</v>
      </c>
      <c r="B111" s="2" t="s">
        <v>245</v>
      </c>
      <c r="C111" s="2" t="s">
        <v>29</v>
      </c>
      <c r="D111" s="2" t="s">
        <v>14</v>
      </c>
      <c r="E111" s="2" t="s">
        <v>33</v>
      </c>
      <c r="F111" s="2" t="s">
        <v>246</v>
      </c>
      <c r="G111" s="2" t="s">
        <v>35</v>
      </c>
      <c r="H111" s="2" t="s">
        <v>247</v>
      </c>
      <c r="I111" s="2">
        <v>1</v>
      </c>
      <c r="J111" s="2">
        <v>1200</v>
      </c>
      <c r="K111" s="2">
        <v>1200</v>
      </c>
      <c r="L111" s="2" t="s">
        <v>37</v>
      </c>
      <c r="N111" t="str">
        <f t="shared" si="1"/>
        <v>Arif - 007   B.City</v>
      </c>
    </row>
    <row r="112" spans="1:14" ht="15.75" customHeight="1" x14ac:dyDescent="0.25">
      <c r="A112" s="1">
        <v>45263</v>
      </c>
      <c r="B112" s="2" t="s">
        <v>245</v>
      </c>
      <c r="C112" s="2" t="s">
        <v>29</v>
      </c>
      <c r="D112" s="2" t="s">
        <v>14</v>
      </c>
      <c r="E112" s="2" t="s">
        <v>248</v>
      </c>
      <c r="F112" s="2" t="s">
        <v>249</v>
      </c>
      <c r="G112" s="2" t="s">
        <v>250</v>
      </c>
      <c r="H112" s="2" t="s">
        <v>251</v>
      </c>
      <c r="I112" s="2">
        <v>1</v>
      </c>
      <c r="J112" s="2">
        <v>2950</v>
      </c>
      <c r="K112" s="2">
        <v>2950</v>
      </c>
      <c r="L112" s="2" t="s">
        <v>47</v>
      </c>
      <c r="N112" t="str">
        <f t="shared" si="1"/>
        <v>Arif - 007   B.City</v>
      </c>
    </row>
    <row r="113" spans="1:14" ht="15.75" customHeight="1" x14ac:dyDescent="0.25">
      <c r="A113" s="1">
        <v>45263</v>
      </c>
      <c r="B113" s="2" t="s">
        <v>245</v>
      </c>
      <c r="C113" s="2" t="s">
        <v>29</v>
      </c>
      <c r="D113" s="2" t="s">
        <v>14</v>
      </c>
      <c r="E113" s="2" t="s">
        <v>39</v>
      </c>
      <c r="F113" s="2" t="s">
        <v>40</v>
      </c>
      <c r="G113" s="2" t="s">
        <v>22</v>
      </c>
      <c r="H113" s="2" t="s">
        <v>41</v>
      </c>
      <c r="I113" s="2">
        <v>1</v>
      </c>
      <c r="J113" s="2">
        <v>100000</v>
      </c>
      <c r="K113" s="2">
        <v>100000</v>
      </c>
      <c r="L113" s="2" t="s">
        <v>27</v>
      </c>
      <c r="N113" t="str">
        <f t="shared" si="1"/>
        <v>Arif - 007   B.City</v>
      </c>
    </row>
    <row r="114" spans="1:14" ht="15.75" customHeight="1" x14ac:dyDescent="0.25">
      <c r="A114" s="1">
        <v>45263</v>
      </c>
      <c r="B114" s="2" t="s">
        <v>252</v>
      </c>
      <c r="C114" s="2" t="s">
        <v>13</v>
      </c>
      <c r="D114" s="2" t="s">
        <v>14</v>
      </c>
      <c r="E114" s="2" t="s">
        <v>33</v>
      </c>
      <c r="F114" s="2" t="s">
        <v>87</v>
      </c>
      <c r="G114" s="2" t="s">
        <v>107</v>
      </c>
      <c r="H114" s="2" t="s">
        <v>253</v>
      </c>
      <c r="I114" s="2">
        <v>2</v>
      </c>
      <c r="J114" s="2">
        <v>900</v>
      </c>
      <c r="K114" s="2">
        <v>1800</v>
      </c>
      <c r="L114" s="2" t="s">
        <v>37</v>
      </c>
      <c r="N114" t="str">
        <f t="shared" si="1"/>
        <v>Zahid - 217   B.City</v>
      </c>
    </row>
    <row r="115" spans="1:14" ht="15.75" customHeight="1" x14ac:dyDescent="0.25">
      <c r="A115" s="1">
        <v>45263</v>
      </c>
      <c r="B115" s="2" t="s">
        <v>252</v>
      </c>
      <c r="C115" s="2" t="s">
        <v>13</v>
      </c>
      <c r="D115" s="2" t="s">
        <v>14</v>
      </c>
      <c r="E115" s="2" t="s">
        <v>33</v>
      </c>
      <c r="F115" s="2" t="s">
        <v>161</v>
      </c>
      <c r="G115" s="2" t="s">
        <v>166</v>
      </c>
      <c r="H115" s="2" t="s">
        <v>193</v>
      </c>
      <c r="I115" s="2">
        <v>1</v>
      </c>
      <c r="J115" s="2">
        <v>850</v>
      </c>
      <c r="K115" s="2">
        <v>850</v>
      </c>
      <c r="L115" s="2" t="s">
        <v>37</v>
      </c>
      <c r="N115" t="str">
        <f t="shared" si="1"/>
        <v>Zahid - 217   B.City</v>
      </c>
    </row>
    <row r="116" spans="1:14" ht="15.75" customHeight="1" x14ac:dyDescent="0.25">
      <c r="A116" s="1">
        <v>45263</v>
      </c>
      <c r="B116" s="2" t="s">
        <v>252</v>
      </c>
      <c r="C116" s="2" t="s">
        <v>13</v>
      </c>
      <c r="D116" s="2" t="s">
        <v>14</v>
      </c>
      <c r="E116" s="2" t="s">
        <v>33</v>
      </c>
      <c r="F116" s="2" t="s">
        <v>161</v>
      </c>
      <c r="G116" s="2" t="s">
        <v>162</v>
      </c>
      <c r="H116" s="2" t="s">
        <v>163</v>
      </c>
      <c r="I116" s="2">
        <v>1</v>
      </c>
      <c r="J116" s="2">
        <v>850</v>
      </c>
      <c r="K116" s="2">
        <v>850</v>
      </c>
      <c r="L116" s="2" t="s">
        <v>37</v>
      </c>
      <c r="N116" t="str">
        <f t="shared" si="1"/>
        <v>Zahid - 217   B.City</v>
      </c>
    </row>
    <row r="117" spans="1:14" ht="15.75" customHeight="1" x14ac:dyDescent="0.25">
      <c r="A117" s="1">
        <v>45263</v>
      </c>
      <c r="B117" s="2" t="s">
        <v>252</v>
      </c>
      <c r="C117" s="2" t="s">
        <v>13</v>
      </c>
      <c r="D117" s="2" t="s">
        <v>14</v>
      </c>
      <c r="E117" s="2" t="s">
        <v>33</v>
      </c>
      <c r="F117" s="2" t="s">
        <v>81</v>
      </c>
      <c r="G117" s="2" t="s">
        <v>107</v>
      </c>
      <c r="H117" s="2" t="s">
        <v>254</v>
      </c>
      <c r="I117" s="2">
        <v>2</v>
      </c>
      <c r="J117" s="2">
        <v>1200</v>
      </c>
      <c r="K117" s="2">
        <v>2400</v>
      </c>
      <c r="L117" s="2" t="s">
        <v>37</v>
      </c>
      <c r="N117" t="str">
        <f t="shared" si="1"/>
        <v>Zahid - 217   B.City</v>
      </c>
    </row>
    <row r="118" spans="1:14" ht="15.75" customHeight="1" x14ac:dyDescent="0.25">
      <c r="A118" s="1">
        <v>45263</v>
      </c>
      <c r="B118" s="2" t="s">
        <v>252</v>
      </c>
      <c r="C118" s="2" t="s">
        <v>13</v>
      </c>
      <c r="D118" s="2" t="s">
        <v>14</v>
      </c>
      <c r="E118" s="2" t="s">
        <v>20</v>
      </c>
      <c r="F118" s="2" t="s">
        <v>16</v>
      </c>
      <c r="G118" s="2" t="s">
        <v>22</v>
      </c>
      <c r="H118" s="2" t="s">
        <v>191</v>
      </c>
      <c r="I118" s="2">
        <v>2</v>
      </c>
      <c r="J118" s="2">
        <v>3000</v>
      </c>
      <c r="K118" s="2">
        <v>6000</v>
      </c>
      <c r="L118" s="2" t="s">
        <v>19</v>
      </c>
      <c r="N118" t="str">
        <f t="shared" si="1"/>
        <v>Zahid - 217   B.City</v>
      </c>
    </row>
    <row r="119" spans="1:14" ht="15.75" customHeight="1" x14ac:dyDescent="0.25">
      <c r="A119" s="1">
        <v>45263</v>
      </c>
      <c r="B119" s="2" t="s">
        <v>252</v>
      </c>
      <c r="C119" s="2" t="s">
        <v>13</v>
      </c>
      <c r="D119" s="2" t="s">
        <v>14</v>
      </c>
      <c r="E119" s="2" t="s">
        <v>39</v>
      </c>
      <c r="F119" s="2" t="s">
        <v>94</v>
      </c>
      <c r="G119" s="2" t="s">
        <v>22</v>
      </c>
      <c r="H119" s="2" t="s">
        <v>190</v>
      </c>
      <c r="I119" s="2">
        <v>1</v>
      </c>
      <c r="J119" s="2">
        <v>170500</v>
      </c>
      <c r="K119" s="2">
        <v>170500</v>
      </c>
      <c r="L119" s="2" t="s">
        <v>27</v>
      </c>
      <c r="N119" t="str">
        <f t="shared" si="1"/>
        <v>Zahid - 217   B.City</v>
      </c>
    </row>
    <row r="120" spans="1:14" ht="15.75" customHeight="1" x14ac:dyDescent="0.25">
      <c r="A120" s="1">
        <v>45263</v>
      </c>
      <c r="B120" s="2" t="s">
        <v>255</v>
      </c>
      <c r="C120" s="2" t="s">
        <v>61</v>
      </c>
      <c r="D120" s="2" t="s">
        <v>14</v>
      </c>
      <c r="E120" s="2" t="s">
        <v>39</v>
      </c>
      <c r="F120" s="2" t="s">
        <v>94</v>
      </c>
      <c r="G120" s="2" t="s">
        <v>22</v>
      </c>
      <c r="H120" s="2" t="s">
        <v>190</v>
      </c>
      <c r="I120" s="2">
        <v>1</v>
      </c>
      <c r="J120" s="2">
        <v>170500</v>
      </c>
      <c r="K120" s="2">
        <v>170500</v>
      </c>
      <c r="L120" s="2" t="s">
        <v>27</v>
      </c>
      <c r="N120" t="str">
        <f t="shared" si="1"/>
        <v>Shawon - 031   B.City</v>
      </c>
    </row>
    <row r="121" spans="1:14" ht="15.75" customHeight="1" x14ac:dyDescent="0.25">
      <c r="A121" s="1">
        <v>45263</v>
      </c>
      <c r="B121" s="2" t="s">
        <v>255</v>
      </c>
      <c r="C121" s="2" t="s">
        <v>61</v>
      </c>
      <c r="D121" s="2" t="s">
        <v>14</v>
      </c>
      <c r="E121" s="2" t="s">
        <v>33</v>
      </c>
      <c r="F121" s="2" t="s">
        <v>87</v>
      </c>
      <c r="G121" s="2" t="s">
        <v>135</v>
      </c>
      <c r="H121" s="2" t="s">
        <v>256</v>
      </c>
      <c r="I121" s="2">
        <v>1</v>
      </c>
      <c r="J121" s="2">
        <v>1500</v>
      </c>
      <c r="K121" s="2">
        <v>1500</v>
      </c>
      <c r="L121" s="2" t="s">
        <v>37</v>
      </c>
      <c r="N121" t="str">
        <f t="shared" si="1"/>
        <v>Shawon - 031   B.City</v>
      </c>
    </row>
    <row r="122" spans="1:14" ht="15.75" customHeight="1" x14ac:dyDescent="0.25">
      <c r="A122" s="1">
        <v>45263</v>
      </c>
      <c r="B122" s="2" t="s">
        <v>255</v>
      </c>
      <c r="C122" s="2" t="s">
        <v>61</v>
      </c>
      <c r="D122" s="2" t="s">
        <v>14</v>
      </c>
      <c r="E122" s="2" t="s">
        <v>33</v>
      </c>
      <c r="F122" s="2" t="s">
        <v>81</v>
      </c>
      <c r="G122" s="2" t="s">
        <v>107</v>
      </c>
      <c r="H122" s="2" t="s">
        <v>254</v>
      </c>
      <c r="I122" s="2">
        <v>1</v>
      </c>
      <c r="J122" s="2">
        <v>1200</v>
      </c>
      <c r="K122" s="2">
        <v>1200</v>
      </c>
      <c r="L122" s="2" t="s">
        <v>37</v>
      </c>
      <c r="N122" t="str">
        <f t="shared" si="1"/>
        <v>Shawon - 031   B.City</v>
      </c>
    </row>
    <row r="123" spans="1:14" ht="15.75" customHeight="1" x14ac:dyDescent="0.25">
      <c r="A123" s="1">
        <v>45263</v>
      </c>
      <c r="B123" s="2" t="s">
        <v>255</v>
      </c>
      <c r="C123" s="2" t="s">
        <v>61</v>
      </c>
      <c r="D123" s="2" t="s">
        <v>14</v>
      </c>
      <c r="E123" s="2" t="s">
        <v>20</v>
      </c>
      <c r="F123" s="2" t="s">
        <v>16</v>
      </c>
      <c r="G123" s="2" t="s">
        <v>22</v>
      </c>
      <c r="H123" s="2" t="s">
        <v>191</v>
      </c>
      <c r="I123" s="2">
        <v>1</v>
      </c>
      <c r="J123" s="2">
        <v>3000</v>
      </c>
      <c r="K123" s="2">
        <v>3000</v>
      </c>
      <c r="L123" s="2" t="s">
        <v>19</v>
      </c>
      <c r="N123" t="str">
        <f t="shared" si="1"/>
        <v>Shawon - 031   B.City</v>
      </c>
    </row>
    <row r="124" spans="1:14" ht="15.75" customHeight="1" x14ac:dyDescent="0.25">
      <c r="A124" s="1">
        <v>45263</v>
      </c>
      <c r="B124" s="2" t="s">
        <v>257</v>
      </c>
      <c r="C124" s="2" t="s">
        <v>43</v>
      </c>
      <c r="D124" s="2" t="s">
        <v>14</v>
      </c>
      <c r="E124" s="2" t="s">
        <v>33</v>
      </c>
      <c r="F124" s="2" t="s">
        <v>87</v>
      </c>
      <c r="G124" s="2" t="s">
        <v>107</v>
      </c>
      <c r="H124" s="2" t="s">
        <v>258</v>
      </c>
      <c r="I124" s="2">
        <v>1</v>
      </c>
      <c r="J124" s="2">
        <v>1200</v>
      </c>
      <c r="K124" s="2">
        <v>1200</v>
      </c>
      <c r="L124" s="2" t="s">
        <v>37</v>
      </c>
      <c r="N124" t="str">
        <f t="shared" si="1"/>
        <v>Abu Sufian - 183   B.City</v>
      </c>
    </row>
    <row r="125" spans="1:14" ht="15.75" customHeight="1" x14ac:dyDescent="0.25">
      <c r="A125" s="1">
        <v>45263</v>
      </c>
      <c r="B125" s="2" t="s">
        <v>259</v>
      </c>
      <c r="C125" s="2" t="s">
        <v>260</v>
      </c>
      <c r="D125" s="2" t="s">
        <v>54</v>
      </c>
      <c r="E125" s="2" t="s">
        <v>39</v>
      </c>
      <c r="F125" s="2" t="s">
        <v>142</v>
      </c>
      <c r="G125" s="2" t="s">
        <v>261</v>
      </c>
      <c r="H125" s="2" t="s">
        <v>262</v>
      </c>
      <c r="I125" s="2">
        <v>1</v>
      </c>
      <c r="J125" s="2">
        <v>55000</v>
      </c>
      <c r="K125" s="2">
        <v>55000</v>
      </c>
      <c r="L125" s="2" t="s">
        <v>37</v>
      </c>
      <c r="N125" t="str">
        <f t="shared" si="1"/>
        <v>Shakil-312   JFP</v>
      </c>
    </row>
    <row r="126" spans="1:14" ht="15.75" customHeight="1" x14ac:dyDescent="0.25">
      <c r="A126" s="1">
        <v>45263</v>
      </c>
      <c r="B126" s="2" t="s">
        <v>263</v>
      </c>
      <c r="C126" s="2" t="s">
        <v>188</v>
      </c>
      <c r="D126" s="2" t="s">
        <v>189</v>
      </c>
      <c r="E126" s="2" t="s">
        <v>15</v>
      </c>
      <c r="F126" s="2" t="s">
        <v>121</v>
      </c>
      <c r="G126" s="2" t="s">
        <v>45</v>
      </c>
      <c r="H126" s="2" t="s">
        <v>264</v>
      </c>
      <c r="I126" s="2">
        <v>1</v>
      </c>
      <c r="J126" s="2">
        <v>6000</v>
      </c>
      <c r="K126" s="2">
        <v>6000</v>
      </c>
      <c r="L126" s="2" t="s">
        <v>47</v>
      </c>
      <c r="N126" t="str">
        <f t="shared" si="1"/>
        <v>Ashish - 014   TS</v>
      </c>
    </row>
    <row r="127" spans="1:14" ht="15.75" customHeight="1" x14ac:dyDescent="0.25">
      <c r="A127" s="1">
        <v>45263</v>
      </c>
      <c r="B127" s="2" t="s">
        <v>265</v>
      </c>
      <c r="C127" s="2" t="s">
        <v>165</v>
      </c>
      <c r="D127" s="2" t="s">
        <v>127</v>
      </c>
      <c r="E127" s="2" t="s">
        <v>33</v>
      </c>
      <c r="F127" s="2" t="s">
        <v>81</v>
      </c>
      <c r="G127" s="2" t="s">
        <v>266</v>
      </c>
      <c r="H127" s="2" t="s">
        <v>267</v>
      </c>
      <c r="I127" s="2">
        <v>1</v>
      </c>
      <c r="J127" s="2">
        <v>600</v>
      </c>
      <c r="K127" s="2">
        <v>600</v>
      </c>
      <c r="L127" s="2" t="s">
        <v>37</v>
      </c>
      <c r="N127" t="str">
        <f t="shared" si="1"/>
        <v>Ismail - 250   M.Plaza</v>
      </c>
    </row>
    <row r="128" spans="1:14" ht="15.75" customHeight="1" x14ac:dyDescent="0.25">
      <c r="A128" s="1">
        <v>45263</v>
      </c>
      <c r="B128" s="2" t="s">
        <v>268</v>
      </c>
      <c r="C128" s="2" t="s">
        <v>113</v>
      </c>
      <c r="D128" s="2" t="s">
        <v>114</v>
      </c>
      <c r="E128" s="2" t="s">
        <v>15</v>
      </c>
      <c r="F128" s="2" t="s">
        <v>16</v>
      </c>
      <c r="G128" s="2" t="s">
        <v>56</v>
      </c>
      <c r="H128" s="2" t="s">
        <v>269</v>
      </c>
      <c r="I128" s="2">
        <v>1</v>
      </c>
      <c r="J128" s="2">
        <v>2000</v>
      </c>
      <c r="K128" s="2">
        <v>2000</v>
      </c>
      <c r="L128" s="2" t="s">
        <v>19</v>
      </c>
      <c r="N128" t="str">
        <f t="shared" si="1"/>
        <v>Omar - 316   S.Shomvar</v>
      </c>
    </row>
    <row r="129" spans="1:14" ht="15.75" customHeight="1" x14ac:dyDescent="0.25">
      <c r="A129" s="1">
        <v>45263</v>
      </c>
      <c r="B129" s="2" t="s">
        <v>270</v>
      </c>
      <c r="C129" s="2" t="s">
        <v>29</v>
      </c>
      <c r="D129" s="2" t="s">
        <v>14</v>
      </c>
      <c r="E129" s="2" t="s">
        <v>39</v>
      </c>
      <c r="F129" s="2" t="s">
        <v>94</v>
      </c>
      <c r="G129" s="2" t="s">
        <v>22</v>
      </c>
      <c r="H129" s="2" t="s">
        <v>271</v>
      </c>
      <c r="I129" s="2">
        <v>1</v>
      </c>
      <c r="J129" s="2">
        <v>78500</v>
      </c>
      <c r="K129" s="2">
        <v>78500</v>
      </c>
      <c r="L129" s="2" t="s">
        <v>27</v>
      </c>
      <c r="N129" t="str">
        <f t="shared" si="1"/>
        <v>Arif - 007   B.City</v>
      </c>
    </row>
    <row r="130" spans="1:14" ht="15.75" customHeight="1" x14ac:dyDescent="0.25">
      <c r="A130" s="1">
        <v>45263</v>
      </c>
      <c r="B130" s="2" t="s">
        <v>272</v>
      </c>
      <c r="C130" s="2" t="s">
        <v>133</v>
      </c>
      <c r="D130" s="2" t="s">
        <v>134</v>
      </c>
      <c r="E130" s="2" t="s">
        <v>62</v>
      </c>
      <c r="F130" s="2" t="s">
        <v>63</v>
      </c>
      <c r="G130" s="2" t="s">
        <v>203</v>
      </c>
      <c r="H130" s="2" t="s">
        <v>273</v>
      </c>
      <c r="I130" s="2">
        <v>1</v>
      </c>
      <c r="J130" s="2">
        <v>3000</v>
      </c>
      <c r="K130" s="2">
        <v>3000</v>
      </c>
      <c r="L130" s="2" t="s">
        <v>66</v>
      </c>
      <c r="N130" t="str">
        <f t="shared" si="1"/>
        <v>Rocon - 182   Rupayan L.Tower</v>
      </c>
    </row>
    <row r="131" spans="1:14" ht="15.75" customHeight="1" x14ac:dyDescent="0.25">
      <c r="A131" s="1">
        <v>45263</v>
      </c>
      <c r="B131" s="2" t="s">
        <v>274</v>
      </c>
      <c r="C131" s="2" t="s">
        <v>133</v>
      </c>
      <c r="D131" s="2" t="s">
        <v>134</v>
      </c>
      <c r="E131" s="2" t="s">
        <v>39</v>
      </c>
      <c r="F131" s="2" t="s">
        <v>55</v>
      </c>
      <c r="G131" s="2" t="s">
        <v>56</v>
      </c>
      <c r="H131" s="2" t="s">
        <v>275</v>
      </c>
      <c r="I131" s="2">
        <v>1</v>
      </c>
      <c r="J131" s="2">
        <v>24000</v>
      </c>
      <c r="K131" s="2">
        <v>24000</v>
      </c>
      <c r="L131" s="2" t="s">
        <v>27</v>
      </c>
      <c r="N131" t="str">
        <f t="shared" ref="N131:N194" si="2">CONCATENATE(C131,"   ",D131)</f>
        <v>Rocon - 182   Rupayan L.Tower</v>
      </c>
    </row>
    <row r="132" spans="1:14" ht="15.75" customHeight="1" x14ac:dyDescent="0.25">
      <c r="A132" s="1">
        <v>45263</v>
      </c>
      <c r="B132" s="2" t="s">
        <v>276</v>
      </c>
      <c r="C132" s="2" t="s">
        <v>165</v>
      </c>
      <c r="D132" s="2" t="s">
        <v>127</v>
      </c>
      <c r="E132" s="2" t="s">
        <v>62</v>
      </c>
      <c r="F132" s="2" t="s">
        <v>63</v>
      </c>
      <c r="G132" s="2" t="s">
        <v>35</v>
      </c>
      <c r="H132" s="2" t="s">
        <v>211</v>
      </c>
      <c r="I132" s="2">
        <v>1</v>
      </c>
      <c r="J132" s="2">
        <v>2350</v>
      </c>
      <c r="K132" s="2">
        <v>2350</v>
      </c>
      <c r="L132" s="2" t="s">
        <v>66</v>
      </c>
      <c r="N132" t="str">
        <f t="shared" si="2"/>
        <v>Ismail - 250   M.Plaza</v>
      </c>
    </row>
    <row r="133" spans="1:14" ht="15.75" customHeight="1" x14ac:dyDescent="0.25">
      <c r="A133" s="1">
        <v>45263</v>
      </c>
      <c r="B133" s="2" t="s">
        <v>277</v>
      </c>
      <c r="C133" s="2" t="s">
        <v>49</v>
      </c>
      <c r="D133" s="2" t="s">
        <v>14</v>
      </c>
      <c r="E133" s="2" t="s">
        <v>39</v>
      </c>
      <c r="F133" s="2" t="s">
        <v>40</v>
      </c>
      <c r="G133" s="2" t="s">
        <v>22</v>
      </c>
      <c r="H133" s="2" t="s">
        <v>278</v>
      </c>
      <c r="I133" s="2">
        <v>1</v>
      </c>
      <c r="J133" s="2">
        <v>148000</v>
      </c>
      <c r="K133" s="2">
        <v>148000</v>
      </c>
      <c r="L133" s="2" t="s">
        <v>27</v>
      </c>
      <c r="N133" t="str">
        <f t="shared" si="2"/>
        <v>Ayan - 119   B.City</v>
      </c>
    </row>
    <row r="134" spans="1:14" ht="15.75" customHeight="1" x14ac:dyDescent="0.25">
      <c r="A134" s="1">
        <v>45263</v>
      </c>
      <c r="B134" s="2" t="s">
        <v>279</v>
      </c>
      <c r="C134" s="2" t="s">
        <v>43</v>
      </c>
      <c r="D134" s="2" t="s">
        <v>14</v>
      </c>
      <c r="E134" s="2" t="s">
        <v>15</v>
      </c>
      <c r="F134" s="2" t="s">
        <v>16</v>
      </c>
      <c r="G134" s="2" t="s">
        <v>17</v>
      </c>
      <c r="H134" s="2" t="s">
        <v>18</v>
      </c>
      <c r="I134" s="2">
        <v>1</v>
      </c>
      <c r="J134" s="2">
        <v>1150</v>
      </c>
      <c r="K134" s="2">
        <v>1150</v>
      </c>
      <c r="L134" s="2" t="s">
        <v>19</v>
      </c>
      <c r="N134" t="str">
        <f t="shared" si="2"/>
        <v>Abu Sufian - 183   B.City</v>
      </c>
    </row>
    <row r="135" spans="1:14" ht="15.75" customHeight="1" x14ac:dyDescent="0.25">
      <c r="A135" s="1">
        <v>45263</v>
      </c>
      <c r="B135" s="2" t="s">
        <v>280</v>
      </c>
      <c r="C135" s="2" t="s">
        <v>75</v>
      </c>
      <c r="D135" s="2" t="s">
        <v>14</v>
      </c>
      <c r="E135" s="2" t="s">
        <v>39</v>
      </c>
      <c r="F135" s="2" t="s">
        <v>94</v>
      </c>
      <c r="G135" s="2" t="s">
        <v>22</v>
      </c>
      <c r="H135" s="2" t="s">
        <v>197</v>
      </c>
      <c r="I135" s="2">
        <v>1</v>
      </c>
      <c r="J135" s="2">
        <v>159000</v>
      </c>
      <c r="K135" s="2">
        <v>159000</v>
      </c>
      <c r="L135" s="2" t="s">
        <v>27</v>
      </c>
      <c r="N135" t="str">
        <f t="shared" si="2"/>
        <v>Safayet - 163   B.City</v>
      </c>
    </row>
    <row r="136" spans="1:14" ht="15.75" customHeight="1" x14ac:dyDescent="0.25">
      <c r="A136" s="1">
        <v>45263</v>
      </c>
      <c r="B136" s="2" t="s">
        <v>280</v>
      </c>
      <c r="C136" s="2" t="s">
        <v>75</v>
      </c>
      <c r="D136" s="2" t="s">
        <v>14</v>
      </c>
      <c r="E136" s="2" t="s">
        <v>20</v>
      </c>
      <c r="F136" s="2" t="s">
        <v>16</v>
      </c>
      <c r="G136" s="2" t="s">
        <v>22</v>
      </c>
      <c r="H136" s="2" t="s">
        <v>191</v>
      </c>
      <c r="I136" s="2">
        <v>1</v>
      </c>
      <c r="J136" s="2">
        <v>3000</v>
      </c>
      <c r="K136" s="2">
        <v>3000</v>
      </c>
      <c r="L136" s="2" t="s">
        <v>19</v>
      </c>
      <c r="N136" t="str">
        <f t="shared" si="2"/>
        <v>Safayet - 163   B.City</v>
      </c>
    </row>
    <row r="137" spans="1:14" ht="15.75" customHeight="1" x14ac:dyDescent="0.25">
      <c r="A137" s="1">
        <v>45263</v>
      </c>
      <c r="B137" s="2" t="s">
        <v>280</v>
      </c>
      <c r="C137" s="2" t="s">
        <v>75</v>
      </c>
      <c r="D137" s="2" t="s">
        <v>14</v>
      </c>
      <c r="E137" s="2" t="s">
        <v>33</v>
      </c>
      <c r="F137" s="2" t="s">
        <v>81</v>
      </c>
      <c r="G137" s="2" t="s">
        <v>203</v>
      </c>
      <c r="H137" s="2" t="s">
        <v>204</v>
      </c>
      <c r="I137" s="2">
        <v>1</v>
      </c>
      <c r="J137" s="2">
        <v>1000</v>
      </c>
      <c r="K137" s="2">
        <v>1000</v>
      </c>
      <c r="L137" s="2" t="s">
        <v>37</v>
      </c>
      <c r="N137" t="str">
        <f t="shared" si="2"/>
        <v>Safayet - 163   B.City</v>
      </c>
    </row>
    <row r="138" spans="1:14" ht="15.75" customHeight="1" x14ac:dyDescent="0.25">
      <c r="A138" s="1">
        <v>45263</v>
      </c>
      <c r="B138" s="2" t="s">
        <v>281</v>
      </c>
      <c r="C138" s="2" t="s">
        <v>53</v>
      </c>
      <c r="D138" s="2" t="s">
        <v>54</v>
      </c>
      <c r="E138" s="2" t="s">
        <v>15</v>
      </c>
      <c r="F138" s="2" t="s">
        <v>138</v>
      </c>
      <c r="G138" s="2" t="s">
        <v>250</v>
      </c>
      <c r="H138" s="2" t="s">
        <v>282</v>
      </c>
      <c r="I138" s="2">
        <v>1</v>
      </c>
      <c r="J138" s="2">
        <v>2250</v>
      </c>
      <c r="K138" s="2">
        <v>2250</v>
      </c>
      <c r="L138" s="2" t="s">
        <v>19</v>
      </c>
      <c r="N138" t="str">
        <f t="shared" si="2"/>
        <v>Munna - 053   JFP</v>
      </c>
    </row>
    <row r="139" spans="1:14" ht="15.75" customHeight="1" x14ac:dyDescent="0.25">
      <c r="A139" s="1">
        <v>45263</v>
      </c>
      <c r="B139" s="2" t="s">
        <v>283</v>
      </c>
      <c r="C139" s="2" t="s">
        <v>219</v>
      </c>
      <c r="D139" s="2" t="s">
        <v>189</v>
      </c>
      <c r="E139" s="2" t="s">
        <v>115</v>
      </c>
      <c r="F139" s="2" t="s">
        <v>115</v>
      </c>
      <c r="G139" s="2" t="s">
        <v>284</v>
      </c>
      <c r="H139" s="2" t="s">
        <v>285</v>
      </c>
      <c r="I139" s="2">
        <v>1</v>
      </c>
      <c r="J139" s="2">
        <v>5050</v>
      </c>
      <c r="K139" s="2">
        <v>5050</v>
      </c>
      <c r="L139" s="2" t="s">
        <v>115</v>
      </c>
      <c r="N139" t="str">
        <f t="shared" si="2"/>
        <v>Mahmud - 337   TS</v>
      </c>
    </row>
    <row r="140" spans="1:14" ht="15.75" customHeight="1" x14ac:dyDescent="0.25">
      <c r="A140" s="1">
        <v>45263</v>
      </c>
      <c r="B140" s="2" t="s">
        <v>286</v>
      </c>
      <c r="C140" s="2" t="s">
        <v>43</v>
      </c>
      <c r="D140" s="2" t="s">
        <v>14</v>
      </c>
      <c r="E140" s="2" t="s">
        <v>39</v>
      </c>
      <c r="F140" s="2" t="s">
        <v>55</v>
      </c>
      <c r="G140" s="2" t="s">
        <v>56</v>
      </c>
      <c r="H140" s="2" t="s">
        <v>287</v>
      </c>
      <c r="I140" s="2">
        <v>1</v>
      </c>
      <c r="J140" s="2">
        <v>36000</v>
      </c>
      <c r="K140" s="2">
        <v>36000</v>
      </c>
      <c r="L140" s="2" t="s">
        <v>27</v>
      </c>
      <c r="N140" t="str">
        <f t="shared" si="2"/>
        <v>Abu Sufian - 183   B.City</v>
      </c>
    </row>
    <row r="141" spans="1:14" ht="15.75" customHeight="1" x14ac:dyDescent="0.25">
      <c r="A141" s="1">
        <v>45263</v>
      </c>
      <c r="B141" s="2" t="s">
        <v>288</v>
      </c>
      <c r="C141" s="2" t="s">
        <v>61</v>
      </c>
      <c r="D141" s="2" t="s">
        <v>14</v>
      </c>
      <c r="E141" s="2" t="s">
        <v>33</v>
      </c>
      <c r="F141" s="2" t="s">
        <v>161</v>
      </c>
      <c r="G141" s="2" t="s">
        <v>162</v>
      </c>
      <c r="H141" s="2" t="s">
        <v>178</v>
      </c>
      <c r="I141" s="2">
        <v>1</v>
      </c>
      <c r="J141" s="2">
        <v>850</v>
      </c>
      <c r="K141" s="2">
        <v>850</v>
      </c>
      <c r="L141" s="2" t="s">
        <v>37</v>
      </c>
      <c r="N141" t="str">
        <f t="shared" si="2"/>
        <v>Shawon - 031   B.City</v>
      </c>
    </row>
    <row r="142" spans="1:14" ht="15.75" customHeight="1" x14ac:dyDescent="0.25">
      <c r="A142" s="1">
        <v>45263</v>
      </c>
      <c r="B142" s="2" t="s">
        <v>288</v>
      </c>
      <c r="C142" s="2" t="s">
        <v>61</v>
      </c>
      <c r="D142" s="2" t="s">
        <v>14</v>
      </c>
      <c r="E142" s="2" t="s">
        <v>33</v>
      </c>
      <c r="F142" s="2" t="s">
        <v>87</v>
      </c>
      <c r="G142" s="2" t="s">
        <v>107</v>
      </c>
      <c r="H142" s="2" t="s">
        <v>289</v>
      </c>
      <c r="I142" s="2">
        <v>1</v>
      </c>
      <c r="J142" s="2">
        <v>880</v>
      </c>
      <c r="K142" s="2">
        <v>880</v>
      </c>
      <c r="L142" s="2" t="s">
        <v>37</v>
      </c>
      <c r="N142" t="str">
        <f t="shared" si="2"/>
        <v>Shawon - 031   B.City</v>
      </c>
    </row>
    <row r="143" spans="1:14" ht="15.75" customHeight="1" x14ac:dyDescent="0.25">
      <c r="A143" s="1">
        <v>45263</v>
      </c>
      <c r="B143" s="2" t="s">
        <v>288</v>
      </c>
      <c r="C143" s="2" t="s">
        <v>61</v>
      </c>
      <c r="D143" s="2" t="s">
        <v>14</v>
      </c>
      <c r="E143" s="2" t="s">
        <v>33</v>
      </c>
      <c r="F143" s="2" t="s">
        <v>81</v>
      </c>
      <c r="G143" s="2" t="s">
        <v>203</v>
      </c>
      <c r="H143" s="2" t="s">
        <v>208</v>
      </c>
      <c r="I143" s="2">
        <v>1</v>
      </c>
      <c r="J143" s="2">
        <v>1100</v>
      </c>
      <c r="K143" s="2">
        <v>1100</v>
      </c>
      <c r="L143" s="2" t="s">
        <v>37</v>
      </c>
      <c r="N143" t="str">
        <f t="shared" si="2"/>
        <v>Shawon - 031   B.City</v>
      </c>
    </row>
    <row r="144" spans="1:14" ht="15.75" customHeight="1" x14ac:dyDescent="0.25">
      <c r="A144" s="1">
        <v>45263</v>
      </c>
      <c r="B144" s="2" t="s">
        <v>288</v>
      </c>
      <c r="C144" s="2" t="s">
        <v>61</v>
      </c>
      <c r="D144" s="2" t="s">
        <v>14</v>
      </c>
      <c r="E144" s="2" t="s">
        <v>20</v>
      </c>
      <c r="F144" s="2" t="s">
        <v>16</v>
      </c>
      <c r="G144" s="2" t="s">
        <v>22</v>
      </c>
      <c r="H144" s="2" t="s">
        <v>191</v>
      </c>
      <c r="I144" s="2">
        <v>1</v>
      </c>
      <c r="J144" s="2">
        <v>3000</v>
      </c>
      <c r="K144" s="2">
        <v>3000</v>
      </c>
      <c r="L144" s="2" t="s">
        <v>19</v>
      </c>
      <c r="N144" t="str">
        <f t="shared" si="2"/>
        <v>Shawon - 031   B.City</v>
      </c>
    </row>
    <row r="145" spans="1:14" ht="15.75" customHeight="1" x14ac:dyDescent="0.25">
      <c r="A145" s="1">
        <v>45263</v>
      </c>
      <c r="B145" s="2" t="s">
        <v>288</v>
      </c>
      <c r="C145" s="2" t="s">
        <v>61</v>
      </c>
      <c r="D145" s="2" t="s">
        <v>14</v>
      </c>
      <c r="E145" s="2" t="s">
        <v>39</v>
      </c>
      <c r="F145" s="2" t="s">
        <v>94</v>
      </c>
      <c r="G145" s="2" t="s">
        <v>22</v>
      </c>
      <c r="H145" s="2" t="s">
        <v>190</v>
      </c>
      <c r="I145" s="2">
        <v>1</v>
      </c>
      <c r="J145" s="2">
        <v>170500</v>
      </c>
      <c r="K145" s="2">
        <v>170500</v>
      </c>
      <c r="L145" s="2" t="s">
        <v>27</v>
      </c>
      <c r="N145" t="str">
        <f t="shared" si="2"/>
        <v>Shawon - 031   B.City</v>
      </c>
    </row>
    <row r="146" spans="1:14" ht="15.75" customHeight="1" x14ac:dyDescent="0.25">
      <c r="A146" s="1">
        <v>45263</v>
      </c>
      <c r="B146" s="2" t="s">
        <v>290</v>
      </c>
      <c r="C146" s="2" t="s">
        <v>110</v>
      </c>
      <c r="D146" s="2" t="s">
        <v>54</v>
      </c>
      <c r="E146" s="2" t="s">
        <v>33</v>
      </c>
      <c r="F146" s="2" t="s">
        <v>161</v>
      </c>
      <c r="G146" s="2" t="s">
        <v>166</v>
      </c>
      <c r="H146" s="2" t="s">
        <v>291</v>
      </c>
      <c r="I146" s="2">
        <v>1</v>
      </c>
      <c r="J146" s="2">
        <v>650</v>
      </c>
      <c r="K146" s="2">
        <v>650</v>
      </c>
      <c r="L146" s="2" t="s">
        <v>37</v>
      </c>
      <c r="N146" t="str">
        <f t="shared" si="2"/>
        <v>Matin - 209   JFP</v>
      </c>
    </row>
    <row r="147" spans="1:14" ht="15.75" customHeight="1" x14ac:dyDescent="0.25">
      <c r="A147" s="1">
        <v>45263</v>
      </c>
      <c r="B147" s="2" t="s">
        <v>290</v>
      </c>
      <c r="C147" s="2" t="s">
        <v>110</v>
      </c>
      <c r="D147" s="2" t="s">
        <v>54</v>
      </c>
      <c r="E147" s="2" t="s">
        <v>33</v>
      </c>
      <c r="F147" s="2" t="s">
        <v>81</v>
      </c>
      <c r="G147" s="2" t="s">
        <v>107</v>
      </c>
      <c r="H147" s="2" t="s">
        <v>292</v>
      </c>
      <c r="I147" s="2">
        <v>1</v>
      </c>
      <c r="J147" s="2">
        <v>1100</v>
      </c>
      <c r="K147" s="2">
        <v>1100</v>
      </c>
      <c r="L147" s="2" t="s">
        <v>37</v>
      </c>
      <c r="N147" t="str">
        <f t="shared" si="2"/>
        <v>Matin - 209   JFP</v>
      </c>
    </row>
    <row r="148" spans="1:14" ht="15.75" customHeight="1" x14ac:dyDescent="0.25">
      <c r="A148" s="1">
        <v>45263</v>
      </c>
      <c r="B148" s="2" t="s">
        <v>290</v>
      </c>
      <c r="C148" s="2" t="s">
        <v>110</v>
      </c>
      <c r="D148" s="2" t="s">
        <v>54</v>
      </c>
      <c r="E148" s="2" t="s">
        <v>39</v>
      </c>
      <c r="F148" s="2" t="s">
        <v>94</v>
      </c>
      <c r="G148" s="2" t="s">
        <v>22</v>
      </c>
      <c r="H148" s="2" t="s">
        <v>293</v>
      </c>
      <c r="I148" s="2">
        <v>1</v>
      </c>
      <c r="J148" s="2">
        <v>169000</v>
      </c>
      <c r="K148" s="2">
        <v>169000</v>
      </c>
      <c r="L148" s="2" t="s">
        <v>27</v>
      </c>
      <c r="N148" t="str">
        <f t="shared" si="2"/>
        <v>Matin - 209   JFP</v>
      </c>
    </row>
    <row r="149" spans="1:14" ht="15.75" customHeight="1" x14ac:dyDescent="0.25">
      <c r="A149" s="1">
        <v>45263</v>
      </c>
      <c r="B149" s="2" t="s">
        <v>290</v>
      </c>
      <c r="C149" s="2" t="s">
        <v>110</v>
      </c>
      <c r="D149" s="2" t="s">
        <v>54</v>
      </c>
      <c r="E149" s="2" t="s">
        <v>20</v>
      </c>
      <c r="F149" s="2" t="s">
        <v>16</v>
      </c>
      <c r="G149" s="2" t="s">
        <v>22</v>
      </c>
      <c r="H149" s="2" t="s">
        <v>191</v>
      </c>
      <c r="I149" s="2">
        <v>1</v>
      </c>
      <c r="J149" s="2">
        <v>3000</v>
      </c>
      <c r="K149" s="2">
        <v>3000</v>
      </c>
      <c r="L149" s="2" t="s">
        <v>19</v>
      </c>
      <c r="N149" t="str">
        <f t="shared" si="2"/>
        <v>Matin - 209   JFP</v>
      </c>
    </row>
    <row r="150" spans="1:14" ht="15.75" customHeight="1" x14ac:dyDescent="0.25">
      <c r="A150" s="1">
        <v>45263</v>
      </c>
      <c r="B150" s="2" t="s">
        <v>294</v>
      </c>
      <c r="C150" s="2" t="s">
        <v>133</v>
      </c>
      <c r="D150" s="2" t="s">
        <v>134</v>
      </c>
      <c r="E150" s="2" t="s">
        <v>62</v>
      </c>
      <c r="F150" s="2" t="s">
        <v>63</v>
      </c>
      <c r="G150" s="2" t="s">
        <v>203</v>
      </c>
      <c r="H150" s="2" t="s">
        <v>273</v>
      </c>
      <c r="I150" s="2">
        <v>1</v>
      </c>
      <c r="J150" s="2">
        <v>3000</v>
      </c>
      <c r="K150" s="2">
        <v>3000</v>
      </c>
      <c r="L150" s="2" t="s">
        <v>66</v>
      </c>
      <c r="N150" t="str">
        <f t="shared" si="2"/>
        <v>Rocon - 182   Rupayan L.Tower</v>
      </c>
    </row>
    <row r="151" spans="1:14" ht="15.75" customHeight="1" x14ac:dyDescent="0.25">
      <c r="A151" s="1">
        <v>45263</v>
      </c>
      <c r="B151" s="2" t="s">
        <v>295</v>
      </c>
      <c r="C151" s="2" t="s">
        <v>126</v>
      </c>
      <c r="D151" s="2" t="s">
        <v>127</v>
      </c>
      <c r="E151" s="2" t="s">
        <v>33</v>
      </c>
      <c r="F151" s="2" t="s">
        <v>87</v>
      </c>
      <c r="G151" s="2" t="s">
        <v>56</v>
      </c>
      <c r="H151" s="2" t="s">
        <v>296</v>
      </c>
      <c r="I151" s="2">
        <v>1</v>
      </c>
      <c r="J151" s="2">
        <v>4400</v>
      </c>
      <c r="K151" s="2">
        <v>4400</v>
      </c>
      <c r="L151" s="2" t="s">
        <v>37</v>
      </c>
      <c r="N151" t="str">
        <f t="shared" si="2"/>
        <v>Juel - 317   M.Plaza</v>
      </c>
    </row>
    <row r="152" spans="1:14" ht="15.75" customHeight="1" x14ac:dyDescent="0.25">
      <c r="A152" s="1">
        <v>45263</v>
      </c>
      <c r="B152" s="2" t="s">
        <v>297</v>
      </c>
      <c r="C152" s="2" t="s">
        <v>298</v>
      </c>
      <c r="D152" s="2" t="s">
        <v>189</v>
      </c>
      <c r="E152" s="2" t="s">
        <v>33</v>
      </c>
      <c r="F152" s="2" t="s">
        <v>67</v>
      </c>
      <c r="G152" s="2" t="s">
        <v>155</v>
      </c>
      <c r="H152" s="2" t="s">
        <v>299</v>
      </c>
      <c r="I152" s="2">
        <v>1</v>
      </c>
      <c r="J152" s="2">
        <v>2000</v>
      </c>
      <c r="K152" s="2">
        <v>2000</v>
      </c>
      <c r="L152" s="2" t="s">
        <v>37</v>
      </c>
      <c r="N152" t="str">
        <f t="shared" si="2"/>
        <v>Mehedi - 191   TS</v>
      </c>
    </row>
    <row r="153" spans="1:14" ht="15.75" customHeight="1" x14ac:dyDescent="0.25">
      <c r="A153" s="1">
        <v>45263</v>
      </c>
      <c r="B153" s="2" t="s">
        <v>297</v>
      </c>
      <c r="C153" s="2" t="s">
        <v>298</v>
      </c>
      <c r="D153" s="2" t="s">
        <v>189</v>
      </c>
      <c r="E153" s="2" t="s">
        <v>248</v>
      </c>
      <c r="F153" s="2" t="s">
        <v>241</v>
      </c>
      <c r="G153" s="2" t="s">
        <v>35</v>
      </c>
      <c r="H153" s="2" t="s">
        <v>300</v>
      </c>
      <c r="I153" s="2">
        <v>1</v>
      </c>
      <c r="J153" s="2">
        <v>2900</v>
      </c>
      <c r="K153" s="2">
        <v>2900</v>
      </c>
      <c r="L153" s="2" t="s">
        <v>47</v>
      </c>
      <c r="N153" t="str">
        <f t="shared" si="2"/>
        <v>Mehedi - 191   TS</v>
      </c>
    </row>
    <row r="154" spans="1:14" ht="15.75" customHeight="1" x14ac:dyDescent="0.25">
      <c r="A154" s="1">
        <v>45263</v>
      </c>
      <c r="B154" s="2" t="s">
        <v>257</v>
      </c>
      <c r="C154" s="2" t="s">
        <v>32</v>
      </c>
      <c r="D154" s="2" t="s">
        <v>14</v>
      </c>
      <c r="E154" s="2" t="s">
        <v>39</v>
      </c>
      <c r="F154" s="2" t="s">
        <v>94</v>
      </c>
      <c r="G154" s="2" t="s">
        <v>22</v>
      </c>
      <c r="H154" s="2" t="s">
        <v>190</v>
      </c>
      <c r="I154" s="2">
        <v>1</v>
      </c>
      <c r="J154" s="2">
        <v>170500</v>
      </c>
      <c r="K154" s="2">
        <v>170500</v>
      </c>
      <c r="L154" s="2" t="s">
        <v>27</v>
      </c>
      <c r="N154" t="str">
        <f t="shared" si="2"/>
        <v>Mehedi - 165   B.City</v>
      </c>
    </row>
    <row r="155" spans="1:14" ht="15.75" customHeight="1" x14ac:dyDescent="0.25">
      <c r="A155" s="1">
        <v>45263</v>
      </c>
      <c r="B155" s="2" t="s">
        <v>301</v>
      </c>
      <c r="C155" s="2" t="s">
        <v>49</v>
      </c>
      <c r="D155" s="2" t="s">
        <v>14</v>
      </c>
      <c r="E155" s="2" t="s">
        <v>33</v>
      </c>
      <c r="F155" s="2" t="s">
        <v>81</v>
      </c>
      <c r="G155" s="2" t="s">
        <v>162</v>
      </c>
      <c r="H155" s="2" t="s">
        <v>302</v>
      </c>
      <c r="I155" s="2">
        <v>1</v>
      </c>
      <c r="J155" s="2">
        <v>1000</v>
      </c>
      <c r="K155" s="2">
        <v>1000</v>
      </c>
      <c r="L155" s="2" t="s">
        <v>37</v>
      </c>
      <c r="N155" t="str">
        <f t="shared" si="2"/>
        <v>Ayan - 119   B.City</v>
      </c>
    </row>
    <row r="156" spans="1:14" ht="15.75" customHeight="1" x14ac:dyDescent="0.25">
      <c r="A156" s="1">
        <v>45263</v>
      </c>
      <c r="B156" s="2" t="s">
        <v>301</v>
      </c>
      <c r="C156" s="2" t="s">
        <v>49</v>
      </c>
      <c r="D156" s="2" t="s">
        <v>14</v>
      </c>
      <c r="E156" s="2" t="s">
        <v>33</v>
      </c>
      <c r="F156" s="2" t="s">
        <v>87</v>
      </c>
      <c r="G156" s="2" t="s">
        <v>135</v>
      </c>
      <c r="H156" s="2" t="s">
        <v>303</v>
      </c>
      <c r="I156" s="2">
        <v>1</v>
      </c>
      <c r="J156" s="2">
        <v>1500</v>
      </c>
      <c r="K156" s="2">
        <v>1500</v>
      </c>
      <c r="L156" s="2" t="s">
        <v>37</v>
      </c>
      <c r="N156" t="str">
        <f t="shared" si="2"/>
        <v>Ayan - 119   B.City</v>
      </c>
    </row>
    <row r="157" spans="1:14" ht="15.75" customHeight="1" x14ac:dyDescent="0.25">
      <c r="A157" s="1">
        <v>45263</v>
      </c>
      <c r="B157" s="2" t="s">
        <v>301</v>
      </c>
      <c r="C157" s="2" t="s">
        <v>49</v>
      </c>
      <c r="D157" s="2" t="s">
        <v>14</v>
      </c>
      <c r="E157" s="2" t="s">
        <v>20</v>
      </c>
      <c r="F157" s="2" t="s">
        <v>16</v>
      </c>
      <c r="G157" s="2" t="s">
        <v>22</v>
      </c>
      <c r="H157" s="2" t="s">
        <v>191</v>
      </c>
      <c r="I157" s="2">
        <v>1</v>
      </c>
      <c r="J157" s="2">
        <v>3000</v>
      </c>
      <c r="K157" s="2">
        <v>3000</v>
      </c>
      <c r="L157" s="2" t="s">
        <v>19</v>
      </c>
      <c r="N157" t="str">
        <f t="shared" si="2"/>
        <v>Ayan - 119   B.City</v>
      </c>
    </row>
    <row r="158" spans="1:14" ht="15.75" customHeight="1" x14ac:dyDescent="0.25">
      <c r="A158" s="1">
        <v>45263</v>
      </c>
      <c r="B158" s="2" t="s">
        <v>301</v>
      </c>
      <c r="C158" s="2" t="s">
        <v>49</v>
      </c>
      <c r="D158" s="2" t="s">
        <v>14</v>
      </c>
      <c r="E158" s="2" t="s">
        <v>39</v>
      </c>
      <c r="F158" s="2" t="s">
        <v>94</v>
      </c>
      <c r="G158" s="2" t="s">
        <v>22</v>
      </c>
      <c r="H158" s="2" t="s">
        <v>209</v>
      </c>
      <c r="I158" s="2">
        <v>1</v>
      </c>
      <c r="J158" s="2">
        <v>170000</v>
      </c>
      <c r="K158" s="2">
        <v>170000</v>
      </c>
      <c r="L158" s="2" t="s">
        <v>27</v>
      </c>
      <c r="N158" t="str">
        <f t="shared" si="2"/>
        <v>Ayan - 119   B.City</v>
      </c>
    </row>
    <row r="159" spans="1:14" ht="15.75" customHeight="1" x14ac:dyDescent="0.25">
      <c r="A159" s="1">
        <v>45264</v>
      </c>
      <c r="B159" s="2" t="s">
        <v>236</v>
      </c>
      <c r="C159" s="2" t="s">
        <v>219</v>
      </c>
      <c r="D159" s="2" t="s">
        <v>189</v>
      </c>
      <c r="E159" s="2" t="s">
        <v>39</v>
      </c>
      <c r="F159" s="2" t="s">
        <v>50</v>
      </c>
      <c r="G159" s="2" t="s">
        <v>45</v>
      </c>
      <c r="H159" s="2" t="s">
        <v>304</v>
      </c>
      <c r="I159" s="2">
        <v>1</v>
      </c>
      <c r="J159" s="2">
        <v>20200</v>
      </c>
      <c r="K159" s="2">
        <v>20200</v>
      </c>
      <c r="L159" s="2" t="s">
        <v>27</v>
      </c>
      <c r="N159" t="str">
        <f t="shared" si="2"/>
        <v>Mahmud - 337   TS</v>
      </c>
    </row>
    <row r="160" spans="1:14" ht="15.75" customHeight="1" x14ac:dyDescent="0.25">
      <c r="A160" s="1">
        <v>45264</v>
      </c>
      <c r="B160" s="2" t="s">
        <v>305</v>
      </c>
      <c r="C160" s="2" t="s">
        <v>43</v>
      </c>
      <c r="D160" s="2" t="s">
        <v>14</v>
      </c>
      <c r="E160" s="2" t="s">
        <v>39</v>
      </c>
      <c r="F160" s="2" t="s">
        <v>40</v>
      </c>
      <c r="G160" s="2" t="s">
        <v>22</v>
      </c>
      <c r="H160" s="2" t="s">
        <v>41</v>
      </c>
      <c r="I160" s="2">
        <v>1</v>
      </c>
      <c r="J160" s="2">
        <v>100000</v>
      </c>
      <c r="K160" s="2">
        <v>100000</v>
      </c>
      <c r="L160" s="2" t="s">
        <v>27</v>
      </c>
      <c r="N160" t="str">
        <f t="shared" si="2"/>
        <v>Abu Sufian - 183   B.City</v>
      </c>
    </row>
    <row r="161" spans="1:14" ht="15.75" customHeight="1" x14ac:dyDescent="0.25">
      <c r="A161" s="1">
        <v>45264</v>
      </c>
      <c r="B161" s="2" t="s">
        <v>306</v>
      </c>
      <c r="C161" s="2" t="s">
        <v>307</v>
      </c>
      <c r="D161" s="2" t="s">
        <v>189</v>
      </c>
      <c r="E161" s="2" t="s">
        <v>62</v>
      </c>
      <c r="F161" s="2" t="s">
        <v>227</v>
      </c>
      <c r="G161" s="2" t="s">
        <v>183</v>
      </c>
      <c r="H161" s="2" t="s">
        <v>228</v>
      </c>
      <c r="I161" s="2">
        <v>1</v>
      </c>
      <c r="J161" s="2">
        <v>3700</v>
      </c>
      <c r="K161" s="2">
        <v>3700</v>
      </c>
      <c r="L161" s="2" t="s">
        <v>66</v>
      </c>
      <c r="N161" t="str">
        <f t="shared" si="2"/>
        <v>Towshik - 245   TS</v>
      </c>
    </row>
    <row r="162" spans="1:14" ht="15.75" customHeight="1" x14ac:dyDescent="0.25">
      <c r="A162" s="1">
        <v>45264</v>
      </c>
      <c r="B162" s="2" t="s">
        <v>308</v>
      </c>
      <c r="C162" s="2" t="s">
        <v>75</v>
      </c>
      <c r="D162" s="2" t="s">
        <v>14</v>
      </c>
      <c r="E162" s="2" t="s">
        <v>39</v>
      </c>
      <c r="F162" s="2" t="s">
        <v>148</v>
      </c>
      <c r="G162" s="2" t="s">
        <v>149</v>
      </c>
      <c r="H162" s="2" t="s">
        <v>309</v>
      </c>
      <c r="I162" s="2">
        <v>1</v>
      </c>
      <c r="J162" s="2">
        <v>15300</v>
      </c>
      <c r="K162" s="2">
        <v>15000</v>
      </c>
      <c r="L162" s="2" t="s">
        <v>27</v>
      </c>
      <c r="N162" t="str">
        <f t="shared" si="2"/>
        <v>Safayet - 163   B.City</v>
      </c>
    </row>
    <row r="163" spans="1:14" ht="15.75" customHeight="1" x14ac:dyDescent="0.25">
      <c r="A163" s="1">
        <v>45264</v>
      </c>
      <c r="B163" s="2" t="s">
        <v>310</v>
      </c>
      <c r="C163" s="2" t="s">
        <v>133</v>
      </c>
      <c r="D163" s="2" t="s">
        <v>134</v>
      </c>
      <c r="E163" s="2" t="s">
        <v>62</v>
      </c>
      <c r="F163" s="2" t="s">
        <v>63</v>
      </c>
      <c r="G163" s="2" t="s">
        <v>183</v>
      </c>
      <c r="H163" s="2" t="s">
        <v>311</v>
      </c>
      <c r="I163" s="2">
        <v>1</v>
      </c>
      <c r="J163" s="2">
        <v>5500</v>
      </c>
      <c r="K163" s="2">
        <v>5500</v>
      </c>
      <c r="L163" s="2" t="s">
        <v>66</v>
      </c>
      <c r="N163" t="str">
        <f t="shared" si="2"/>
        <v>Rocon - 182   Rupayan L.Tower</v>
      </c>
    </row>
    <row r="164" spans="1:14" ht="15.75" customHeight="1" x14ac:dyDescent="0.25">
      <c r="A164" s="1">
        <v>45264</v>
      </c>
      <c r="B164" s="2" t="s">
        <v>312</v>
      </c>
      <c r="C164" s="2" t="s">
        <v>219</v>
      </c>
      <c r="D164" s="2" t="s">
        <v>189</v>
      </c>
      <c r="E164" s="2" t="s">
        <v>33</v>
      </c>
      <c r="F164" s="2" t="s">
        <v>81</v>
      </c>
      <c r="G164" s="2" t="s">
        <v>203</v>
      </c>
      <c r="H164" s="2" t="s">
        <v>313</v>
      </c>
      <c r="I164" s="2">
        <v>1</v>
      </c>
      <c r="J164" s="2">
        <v>850</v>
      </c>
      <c r="K164" s="2">
        <v>850</v>
      </c>
      <c r="L164" s="2" t="s">
        <v>37</v>
      </c>
      <c r="N164" t="str">
        <f t="shared" si="2"/>
        <v>Mahmud - 337   TS</v>
      </c>
    </row>
    <row r="165" spans="1:14" ht="15.75" customHeight="1" x14ac:dyDescent="0.25">
      <c r="A165" s="1">
        <v>45264</v>
      </c>
      <c r="B165" s="2" t="s">
        <v>312</v>
      </c>
      <c r="C165" s="2" t="s">
        <v>219</v>
      </c>
      <c r="D165" s="2" t="s">
        <v>189</v>
      </c>
      <c r="E165" s="2" t="s">
        <v>33</v>
      </c>
      <c r="F165" s="2" t="s">
        <v>87</v>
      </c>
      <c r="G165" s="2" t="s">
        <v>314</v>
      </c>
      <c r="H165" s="2" t="s">
        <v>315</v>
      </c>
      <c r="I165" s="2">
        <v>1</v>
      </c>
      <c r="J165" s="2">
        <v>1550</v>
      </c>
      <c r="K165" s="2">
        <v>1550</v>
      </c>
      <c r="L165" s="2" t="s">
        <v>37</v>
      </c>
      <c r="N165" t="str">
        <f t="shared" si="2"/>
        <v>Mahmud - 337   TS</v>
      </c>
    </row>
    <row r="166" spans="1:14" ht="15.75" customHeight="1" x14ac:dyDescent="0.25">
      <c r="A166" s="1">
        <v>45264</v>
      </c>
      <c r="B166" s="2" t="s">
        <v>316</v>
      </c>
      <c r="C166" s="2" t="s">
        <v>317</v>
      </c>
      <c r="D166" s="2" t="s">
        <v>189</v>
      </c>
      <c r="E166" s="2" t="s">
        <v>39</v>
      </c>
      <c r="F166" s="2" t="s">
        <v>224</v>
      </c>
      <c r="G166" s="2" t="s">
        <v>77</v>
      </c>
      <c r="H166" s="2" t="s">
        <v>318</v>
      </c>
      <c r="I166" s="2">
        <v>1</v>
      </c>
      <c r="J166" s="2">
        <v>39500</v>
      </c>
      <c r="K166" s="2">
        <v>39400</v>
      </c>
      <c r="L166" s="2" t="s">
        <v>27</v>
      </c>
      <c r="N166" t="str">
        <f t="shared" si="2"/>
        <v>Tanver - 321   TS</v>
      </c>
    </row>
    <row r="167" spans="1:14" ht="15.75" customHeight="1" x14ac:dyDescent="0.25">
      <c r="A167" s="1">
        <v>45264</v>
      </c>
      <c r="B167" s="2" t="s">
        <v>319</v>
      </c>
      <c r="C167" s="2" t="s">
        <v>13</v>
      </c>
      <c r="D167" s="2" t="s">
        <v>14</v>
      </c>
      <c r="E167" s="2" t="s">
        <v>33</v>
      </c>
      <c r="F167" s="2" t="s">
        <v>87</v>
      </c>
      <c r="G167" s="2" t="s">
        <v>107</v>
      </c>
      <c r="H167" s="2" t="s">
        <v>320</v>
      </c>
      <c r="I167" s="2">
        <v>1</v>
      </c>
      <c r="J167" s="2">
        <v>1200</v>
      </c>
      <c r="K167" s="2">
        <v>1200</v>
      </c>
      <c r="L167" s="2" t="s">
        <v>37</v>
      </c>
      <c r="N167" t="str">
        <f t="shared" si="2"/>
        <v>Zahid - 217   B.City</v>
      </c>
    </row>
    <row r="168" spans="1:14" ht="15.75" customHeight="1" x14ac:dyDescent="0.25">
      <c r="A168" s="1">
        <v>45264</v>
      </c>
      <c r="B168" s="2" t="s">
        <v>319</v>
      </c>
      <c r="C168" s="2" t="s">
        <v>13</v>
      </c>
      <c r="D168" s="2" t="s">
        <v>14</v>
      </c>
      <c r="E168" s="2" t="s">
        <v>33</v>
      </c>
      <c r="F168" s="2" t="s">
        <v>81</v>
      </c>
      <c r="G168" s="2" t="s">
        <v>203</v>
      </c>
      <c r="H168" s="2" t="s">
        <v>204</v>
      </c>
      <c r="I168" s="2">
        <v>1</v>
      </c>
      <c r="J168" s="2">
        <v>1100</v>
      </c>
      <c r="K168" s="2">
        <v>1100</v>
      </c>
      <c r="L168" s="2" t="s">
        <v>37</v>
      </c>
      <c r="N168" t="str">
        <f t="shared" si="2"/>
        <v>Zahid - 217   B.City</v>
      </c>
    </row>
    <row r="169" spans="1:14" ht="15.75" customHeight="1" x14ac:dyDescent="0.25">
      <c r="A169" s="1">
        <v>45264</v>
      </c>
      <c r="B169" s="2" t="s">
        <v>319</v>
      </c>
      <c r="C169" s="2" t="s">
        <v>13</v>
      </c>
      <c r="D169" s="2" t="s">
        <v>14</v>
      </c>
      <c r="E169" s="2" t="s">
        <v>20</v>
      </c>
      <c r="F169" s="2" t="s">
        <v>16</v>
      </c>
      <c r="G169" s="2" t="s">
        <v>22</v>
      </c>
      <c r="H169" s="2" t="s">
        <v>191</v>
      </c>
      <c r="I169" s="2">
        <v>1</v>
      </c>
      <c r="J169" s="2">
        <v>3000</v>
      </c>
      <c r="K169" s="2">
        <v>3000</v>
      </c>
      <c r="L169" s="2" t="s">
        <v>19</v>
      </c>
      <c r="N169" t="str">
        <f t="shared" si="2"/>
        <v>Zahid - 217   B.City</v>
      </c>
    </row>
    <row r="170" spans="1:14" ht="15.75" customHeight="1" x14ac:dyDescent="0.25">
      <c r="A170" s="1">
        <v>45264</v>
      </c>
      <c r="B170" s="2" t="s">
        <v>319</v>
      </c>
      <c r="C170" s="2" t="s">
        <v>13</v>
      </c>
      <c r="D170" s="2" t="s">
        <v>14</v>
      </c>
      <c r="E170" s="2" t="s">
        <v>39</v>
      </c>
      <c r="F170" s="2" t="s">
        <v>94</v>
      </c>
      <c r="G170" s="2" t="s">
        <v>22</v>
      </c>
      <c r="H170" s="2" t="s">
        <v>321</v>
      </c>
      <c r="I170" s="2">
        <v>1</v>
      </c>
      <c r="J170" s="2">
        <v>149500</v>
      </c>
      <c r="K170" s="2">
        <v>149500</v>
      </c>
      <c r="L170" s="2" t="s">
        <v>27</v>
      </c>
      <c r="N170" t="str">
        <f t="shared" si="2"/>
        <v>Zahid - 217   B.City</v>
      </c>
    </row>
    <row r="171" spans="1:14" ht="15.75" customHeight="1" x14ac:dyDescent="0.25">
      <c r="A171" s="1">
        <v>45264</v>
      </c>
      <c r="B171" s="2" t="s">
        <v>322</v>
      </c>
      <c r="C171" s="2" t="s">
        <v>298</v>
      </c>
      <c r="D171" s="2" t="s">
        <v>189</v>
      </c>
      <c r="E171" s="2" t="s">
        <v>20</v>
      </c>
      <c r="F171" s="2" t="s">
        <v>16</v>
      </c>
      <c r="G171" s="2" t="s">
        <v>22</v>
      </c>
      <c r="H171" s="2" t="s">
        <v>323</v>
      </c>
      <c r="I171" s="2">
        <v>1</v>
      </c>
      <c r="J171" s="2">
        <v>1600</v>
      </c>
      <c r="K171" s="2">
        <v>1600</v>
      </c>
      <c r="L171" s="2" t="s">
        <v>19</v>
      </c>
      <c r="N171" t="str">
        <f t="shared" si="2"/>
        <v>Mehedi - 191   TS</v>
      </c>
    </row>
    <row r="172" spans="1:14" ht="15.75" customHeight="1" x14ac:dyDescent="0.25">
      <c r="A172" s="1">
        <v>45264</v>
      </c>
      <c r="B172" s="2" t="s">
        <v>324</v>
      </c>
      <c r="C172" s="2" t="s">
        <v>188</v>
      </c>
      <c r="D172" s="2" t="s">
        <v>189</v>
      </c>
      <c r="E172" s="2" t="s">
        <v>62</v>
      </c>
      <c r="F172" s="2" t="s">
        <v>83</v>
      </c>
      <c r="G172" s="2" t="s">
        <v>325</v>
      </c>
      <c r="H172" s="2" t="s">
        <v>326</v>
      </c>
      <c r="I172" s="2">
        <v>1</v>
      </c>
      <c r="J172" s="2">
        <v>1000</v>
      </c>
      <c r="K172" s="2">
        <v>1000</v>
      </c>
      <c r="L172" s="2" t="s">
        <v>66</v>
      </c>
      <c r="N172" t="str">
        <f t="shared" si="2"/>
        <v>Ashish - 014   TS</v>
      </c>
    </row>
    <row r="173" spans="1:14" ht="15.75" customHeight="1" x14ac:dyDescent="0.25">
      <c r="A173" s="1">
        <v>45264</v>
      </c>
      <c r="B173" s="2" t="s">
        <v>327</v>
      </c>
      <c r="C173" s="2" t="s">
        <v>298</v>
      </c>
      <c r="D173" s="2" t="s">
        <v>189</v>
      </c>
      <c r="E173" s="2" t="s">
        <v>115</v>
      </c>
      <c r="F173" s="2" t="s">
        <v>115</v>
      </c>
      <c r="G173" s="2" t="s">
        <v>328</v>
      </c>
      <c r="H173" s="2" t="s">
        <v>329</v>
      </c>
      <c r="I173" s="2">
        <v>1</v>
      </c>
      <c r="J173" s="2">
        <v>3100</v>
      </c>
      <c r="K173" s="2">
        <v>3100</v>
      </c>
      <c r="L173" s="2" t="s">
        <v>115</v>
      </c>
      <c r="N173" t="str">
        <f t="shared" si="2"/>
        <v>Mehedi - 191   TS</v>
      </c>
    </row>
    <row r="174" spans="1:14" ht="15.75" customHeight="1" x14ac:dyDescent="0.25">
      <c r="A174" s="1">
        <v>45264</v>
      </c>
      <c r="B174" s="2" t="s">
        <v>330</v>
      </c>
      <c r="C174" s="2" t="s">
        <v>298</v>
      </c>
      <c r="D174" s="2" t="s">
        <v>189</v>
      </c>
      <c r="E174" s="2" t="s">
        <v>62</v>
      </c>
      <c r="F174" s="2" t="s">
        <v>63</v>
      </c>
      <c r="G174" s="2" t="s">
        <v>149</v>
      </c>
      <c r="H174" s="2" t="s">
        <v>331</v>
      </c>
      <c r="I174" s="2">
        <v>1</v>
      </c>
      <c r="J174" s="2">
        <v>2650</v>
      </c>
      <c r="K174" s="2">
        <v>2650</v>
      </c>
      <c r="L174" s="2" t="s">
        <v>66</v>
      </c>
      <c r="N174" t="str">
        <f t="shared" si="2"/>
        <v>Mehedi - 191   TS</v>
      </c>
    </row>
    <row r="175" spans="1:14" ht="15.75" customHeight="1" x14ac:dyDescent="0.25">
      <c r="A175" s="1">
        <v>45264</v>
      </c>
      <c r="B175" s="2" t="s">
        <v>332</v>
      </c>
      <c r="C175" s="2" t="s">
        <v>113</v>
      </c>
      <c r="D175" s="2" t="s">
        <v>114</v>
      </c>
      <c r="E175" s="2" t="s">
        <v>15</v>
      </c>
      <c r="F175" s="2" t="s">
        <v>16</v>
      </c>
      <c r="G175" s="2" t="s">
        <v>77</v>
      </c>
      <c r="H175" s="2" t="s">
        <v>333</v>
      </c>
      <c r="I175" s="2">
        <v>1</v>
      </c>
      <c r="J175" s="2">
        <v>2500</v>
      </c>
      <c r="K175" s="2">
        <v>2500</v>
      </c>
      <c r="L175" s="2" t="s">
        <v>19</v>
      </c>
      <c r="N175" t="str">
        <f t="shared" si="2"/>
        <v>Omar - 316   S.Shomvar</v>
      </c>
    </row>
    <row r="176" spans="1:14" ht="15.75" customHeight="1" x14ac:dyDescent="0.25">
      <c r="A176" s="1">
        <v>45264</v>
      </c>
      <c r="B176" s="2" t="s">
        <v>332</v>
      </c>
      <c r="C176" s="2" t="s">
        <v>113</v>
      </c>
      <c r="D176" s="2" t="s">
        <v>114</v>
      </c>
      <c r="E176" s="2" t="s">
        <v>39</v>
      </c>
      <c r="F176" s="2" t="s">
        <v>224</v>
      </c>
      <c r="G176" s="2" t="s">
        <v>77</v>
      </c>
      <c r="H176" s="2" t="s">
        <v>334</v>
      </c>
      <c r="I176" s="2">
        <v>1</v>
      </c>
      <c r="J176" s="2">
        <v>56500</v>
      </c>
      <c r="K176" s="2">
        <v>56500</v>
      </c>
      <c r="L176" s="2" t="s">
        <v>27</v>
      </c>
      <c r="N176" t="str">
        <f t="shared" si="2"/>
        <v>Omar - 316   S.Shomvar</v>
      </c>
    </row>
    <row r="177" spans="1:14" ht="15.75" customHeight="1" x14ac:dyDescent="0.25">
      <c r="A177" s="1">
        <v>45264</v>
      </c>
      <c r="B177" s="2" t="s">
        <v>335</v>
      </c>
      <c r="C177" s="2" t="s">
        <v>336</v>
      </c>
      <c r="D177" s="2" t="s">
        <v>189</v>
      </c>
      <c r="E177" s="2" t="s">
        <v>15</v>
      </c>
      <c r="F177" s="2" t="s">
        <v>16</v>
      </c>
      <c r="G177" s="2" t="s">
        <v>56</v>
      </c>
      <c r="H177" s="2" t="s">
        <v>337</v>
      </c>
      <c r="I177" s="2">
        <v>1</v>
      </c>
      <c r="J177" s="2">
        <v>3900</v>
      </c>
      <c r="K177" s="2">
        <v>3900</v>
      </c>
      <c r="L177" s="2" t="s">
        <v>19</v>
      </c>
      <c r="N177" t="str">
        <f t="shared" si="2"/>
        <v>Redoy - 335   TS</v>
      </c>
    </row>
    <row r="178" spans="1:14" ht="15.75" customHeight="1" x14ac:dyDescent="0.25">
      <c r="A178" s="1">
        <v>45264</v>
      </c>
      <c r="B178" s="2" t="s">
        <v>338</v>
      </c>
      <c r="C178" s="2" t="s">
        <v>339</v>
      </c>
      <c r="D178" s="2" t="s">
        <v>189</v>
      </c>
      <c r="E178" s="2" t="s">
        <v>62</v>
      </c>
      <c r="F178" s="2" t="s">
        <v>63</v>
      </c>
      <c r="G178" s="2" t="s">
        <v>64</v>
      </c>
      <c r="H178" s="2" t="s">
        <v>340</v>
      </c>
      <c r="I178" s="2">
        <v>1</v>
      </c>
      <c r="J178" s="2">
        <v>1900</v>
      </c>
      <c r="K178" s="2">
        <v>1900</v>
      </c>
      <c r="L178" s="2" t="s">
        <v>66</v>
      </c>
      <c r="N178" t="str">
        <f t="shared" si="2"/>
        <v>Ishmum - 322   TS</v>
      </c>
    </row>
    <row r="179" spans="1:14" ht="15.75" customHeight="1" x14ac:dyDescent="0.25">
      <c r="A179" s="1">
        <v>45264</v>
      </c>
      <c r="B179" s="2" t="s">
        <v>341</v>
      </c>
      <c r="C179" s="2" t="s">
        <v>317</v>
      </c>
      <c r="D179" s="2" t="s">
        <v>189</v>
      </c>
      <c r="E179" s="2" t="s">
        <v>62</v>
      </c>
      <c r="F179" s="2" t="s">
        <v>63</v>
      </c>
      <c r="G179" s="2" t="s">
        <v>64</v>
      </c>
      <c r="H179" s="2" t="s">
        <v>340</v>
      </c>
      <c r="I179" s="2">
        <v>1</v>
      </c>
      <c r="J179" s="2">
        <v>1900</v>
      </c>
      <c r="K179" s="2">
        <v>1900</v>
      </c>
      <c r="L179" s="2" t="s">
        <v>66</v>
      </c>
      <c r="N179" t="str">
        <f t="shared" si="2"/>
        <v>Tanver - 321   TS</v>
      </c>
    </row>
    <row r="180" spans="1:14" ht="15.75" customHeight="1" x14ac:dyDescent="0.25">
      <c r="A180" s="1">
        <v>45264</v>
      </c>
      <c r="B180" s="2" t="s">
        <v>342</v>
      </c>
      <c r="C180" s="2" t="s">
        <v>113</v>
      </c>
      <c r="D180" s="2" t="s">
        <v>114</v>
      </c>
      <c r="E180" s="2" t="s">
        <v>15</v>
      </c>
      <c r="F180" s="2" t="s">
        <v>121</v>
      </c>
      <c r="G180" s="2" t="s">
        <v>45</v>
      </c>
      <c r="H180" s="2" t="s">
        <v>264</v>
      </c>
      <c r="I180" s="2">
        <v>1</v>
      </c>
      <c r="J180" s="2">
        <v>5750</v>
      </c>
      <c r="K180" s="2">
        <v>5750</v>
      </c>
      <c r="L180" s="2" t="s">
        <v>47</v>
      </c>
      <c r="N180" t="str">
        <f t="shared" si="2"/>
        <v>Omar - 316   S.Shomvar</v>
      </c>
    </row>
    <row r="181" spans="1:14" ht="15.75" customHeight="1" x14ac:dyDescent="0.25">
      <c r="A181" s="1">
        <v>45264</v>
      </c>
      <c r="B181" s="2" t="s">
        <v>343</v>
      </c>
      <c r="C181" s="2" t="s">
        <v>133</v>
      </c>
      <c r="D181" s="2" t="s">
        <v>134</v>
      </c>
      <c r="E181" s="2" t="s">
        <v>33</v>
      </c>
      <c r="F181" s="2" t="s">
        <v>81</v>
      </c>
      <c r="G181" s="2" t="s">
        <v>35</v>
      </c>
      <c r="H181" s="2" t="s">
        <v>344</v>
      </c>
      <c r="I181" s="2">
        <v>1</v>
      </c>
      <c r="J181" s="2">
        <v>800</v>
      </c>
      <c r="K181" s="2">
        <v>800</v>
      </c>
      <c r="L181" s="2" t="s">
        <v>37</v>
      </c>
      <c r="N181" t="str">
        <f t="shared" si="2"/>
        <v>Rocon - 182   Rupayan L.Tower</v>
      </c>
    </row>
    <row r="182" spans="1:14" ht="15.75" customHeight="1" x14ac:dyDescent="0.25">
      <c r="A182" s="1">
        <v>45264</v>
      </c>
      <c r="B182" s="2" t="s">
        <v>343</v>
      </c>
      <c r="C182" s="2" t="s">
        <v>133</v>
      </c>
      <c r="D182" s="2" t="s">
        <v>134</v>
      </c>
      <c r="E182" s="2" t="s">
        <v>33</v>
      </c>
      <c r="F182" s="2" t="s">
        <v>87</v>
      </c>
      <c r="G182" s="2" t="s">
        <v>107</v>
      </c>
      <c r="H182" s="2" t="s">
        <v>345</v>
      </c>
      <c r="I182" s="2">
        <v>1</v>
      </c>
      <c r="J182" s="2">
        <v>1000</v>
      </c>
      <c r="K182" s="2">
        <v>1000</v>
      </c>
      <c r="L182" s="2" t="s">
        <v>37</v>
      </c>
      <c r="N182" t="str">
        <f t="shared" si="2"/>
        <v>Rocon - 182   Rupayan L.Tower</v>
      </c>
    </row>
    <row r="183" spans="1:14" ht="15.75" customHeight="1" x14ac:dyDescent="0.25">
      <c r="A183" s="1">
        <v>45264</v>
      </c>
      <c r="B183" s="2" t="s">
        <v>346</v>
      </c>
      <c r="C183" s="2" t="s">
        <v>298</v>
      </c>
      <c r="D183" s="2" t="s">
        <v>189</v>
      </c>
      <c r="E183" s="2" t="s">
        <v>15</v>
      </c>
      <c r="F183" s="2" t="s">
        <v>138</v>
      </c>
      <c r="G183" s="2" t="s">
        <v>250</v>
      </c>
      <c r="H183" s="2" t="s">
        <v>347</v>
      </c>
      <c r="I183" s="2">
        <v>1</v>
      </c>
      <c r="J183" s="2">
        <v>3000</v>
      </c>
      <c r="K183" s="2">
        <v>3000</v>
      </c>
      <c r="L183" s="2" t="s">
        <v>19</v>
      </c>
      <c r="N183" t="str">
        <f t="shared" si="2"/>
        <v>Mehedi - 191   TS</v>
      </c>
    </row>
    <row r="184" spans="1:14" ht="15.75" customHeight="1" x14ac:dyDescent="0.25">
      <c r="A184" s="1">
        <v>45265</v>
      </c>
      <c r="B184" s="2" t="s">
        <v>348</v>
      </c>
      <c r="C184" s="2" t="s">
        <v>43</v>
      </c>
      <c r="D184" s="2" t="s">
        <v>14</v>
      </c>
      <c r="E184" s="2" t="s">
        <v>33</v>
      </c>
      <c r="F184" s="2" t="s">
        <v>81</v>
      </c>
      <c r="G184" s="2" t="s">
        <v>104</v>
      </c>
      <c r="H184" s="2" t="s">
        <v>349</v>
      </c>
      <c r="I184" s="2">
        <v>1</v>
      </c>
      <c r="J184" s="2">
        <v>1500</v>
      </c>
      <c r="K184" s="2">
        <v>1500</v>
      </c>
      <c r="L184" s="2" t="s">
        <v>37</v>
      </c>
      <c r="N184" t="str">
        <f t="shared" si="2"/>
        <v>Abu Sufian - 183   B.City</v>
      </c>
    </row>
    <row r="185" spans="1:14" ht="15.75" customHeight="1" x14ac:dyDescent="0.25">
      <c r="A185" s="1">
        <v>45265</v>
      </c>
      <c r="B185" s="2" t="s">
        <v>348</v>
      </c>
      <c r="C185" s="2" t="s">
        <v>43</v>
      </c>
      <c r="D185" s="2" t="s">
        <v>14</v>
      </c>
      <c r="E185" s="2" t="s">
        <v>33</v>
      </c>
      <c r="F185" s="2" t="s">
        <v>87</v>
      </c>
      <c r="G185" s="2" t="s">
        <v>107</v>
      </c>
      <c r="H185" s="2" t="s">
        <v>350</v>
      </c>
      <c r="I185" s="2">
        <v>1</v>
      </c>
      <c r="J185" s="2">
        <v>1000</v>
      </c>
      <c r="K185" s="2">
        <v>1000</v>
      </c>
      <c r="L185" s="2" t="s">
        <v>37</v>
      </c>
      <c r="N185" t="str">
        <f t="shared" si="2"/>
        <v>Abu Sufian - 183   B.City</v>
      </c>
    </row>
    <row r="186" spans="1:14" ht="15.75" customHeight="1" x14ac:dyDescent="0.25">
      <c r="A186" s="1">
        <v>45265</v>
      </c>
      <c r="B186" s="2" t="s">
        <v>348</v>
      </c>
      <c r="C186" s="2" t="s">
        <v>43</v>
      </c>
      <c r="D186" s="2" t="s">
        <v>14</v>
      </c>
      <c r="E186" s="2" t="s">
        <v>15</v>
      </c>
      <c r="F186" s="2" t="s">
        <v>16</v>
      </c>
      <c r="G186" s="2" t="s">
        <v>56</v>
      </c>
      <c r="H186" s="2" t="s">
        <v>146</v>
      </c>
      <c r="I186" s="2">
        <v>1</v>
      </c>
      <c r="J186" s="2">
        <v>2000</v>
      </c>
      <c r="K186" s="2">
        <v>2000</v>
      </c>
      <c r="L186" s="2" t="s">
        <v>19</v>
      </c>
      <c r="N186" t="str">
        <f t="shared" si="2"/>
        <v>Abu Sufian - 183   B.City</v>
      </c>
    </row>
    <row r="187" spans="1:14" ht="15.75" customHeight="1" x14ac:dyDescent="0.25">
      <c r="A187" s="1">
        <v>45265</v>
      </c>
      <c r="B187" s="2" t="s">
        <v>348</v>
      </c>
      <c r="C187" s="2" t="s">
        <v>43</v>
      </c>
      <c r="D187" s="2" t="s">
        <v>14</v>
      </c>
      <c r="E187" s="2" t="s">
        <v>39</v>
      </c>
      <c r="F187" s="2" t="s">
        <v>55</v>
      </c>
      <c r="G187" s="2" t="s">
        <v>56</v>
      </c>
      <c r="H187" s="2" t="s">
        <v>221</v>
      </c>
      <c r="I187" s="2">
        <v>1</v>
      </c>
      <c r="J187" s="2">
        <v>107000</v>
      </c>
      <c r="K187" s="2">
        <v>107000</v>
      </c>
      <c r="L187" s="2" t="s">
        <v>27</v>
      </c>
      <c r="N187" t="str">
        <f t="shared" si="2"/>
        <v>Abu Sufian - 183   B.City</v>
      </c>
    </row>
    <row r="188" spans="1:14" ht="15.75" customHeight="1" x14ac:dyDescent="0.25">
      <c r="A188" s="1">
        <v>45265</v>
      </c>
      <c r="B188" s="2" t="s">
        <v>351</v>
      </c>
      <c r="C188" s="2" t="s">
        <v>61</v>
      </c>
      <c r="D188" s="2" t="s">
        <v>14</v>
      </c>
      <c r="E188" s="2" t="s">
        <v>39</v>
      </c>
      <c r="F188" s="2" t="s">
        <v>55</v>
      </c>
      <c r="G188" s="2" t="s">
        <v>56</v>
      </c>
      <c r="H188" s="2" t="s">
        <v>287</v>
      </c>
      <c r="I188" s="2">
        <v>1</v>
      </c>
      <c r="J188" s="2">
        <v>36000</v>
      </c>
      <c r="K188" s="2">
        <v>36000</v>
      </c>
      <c r="L188" s="2" t="s">
        <v>27</v>
      </c>
      <c r="N188" t="str">
        <f t="shared" si="2"/>
        <v>Shawon - 031   B.City</v>
      </c>
    </row>
    <row r="189" spans="1:14" ht="15.75" customHeight="1" x14ac:dyDescent="0.25">
      <c r="A189" s="1">
        <v>45265</v>
      </c>
      <c r="B189" s="2" t="s">
        <v>352</v>
      </c>
      <c r="C189" s="2" t="s">
        <v>133</v>
      </c>
      <c r="D189" s="2" t="s">
        <v>134</v>
      </c>
      <c r="E189" s="2" t="s">
        <v>33</v>
      </c>
      <c r="F189" s="2" t="s">
        <v>246</v>
      </c>
      <c r="G189" s="2" t="s">
        <v>35</v>
      </c>
      <c r="H189" s="2" t="s">
        <v>353</v>
      </c>
      <c r="I189" s="2">
        <v>1</v>
      </c>
      <c r="J189" s="2">
        <v>1200</v>
      </c>
      <c r="K189" s="2">
        <v>1200</v>
      </c>
      <c r="L189" s="2" t="s">
        <v>37</v>
      </c>
      <c r="N189" t="str">
        <f t="shared" si="2"/>
        <v>Rocon - 182   Rupayan L.Tower</v>
      </c>
    </row>
    <row r="190" spans="1:14" ht="15.75" customHeight="1" x14ac:dyDescent="0.25">
      <c r="A190" s="1">
        <v>45265</v>
      </c>
      <c r="B190" s="2" t="s">
        <v>352</v>
      </c>
      <c r="C190" s="2" t="s">
        <v>133</v>
      </c>
      <c r="D190" s="2" t="s">
        <v>134</v>
      </c>
      <c r="E190" s="2" t="s">
        <v>33</v>
      </c>
      <c r="F190" s="2" t="s">
        <v>34</v>
      </c>
      <c r="G190" s="2" t="s">
        <v>35</v>
      </c>
      <c r="H190" s="2" t="s">
        <v>354</v>
      </c>
      <c r="I190" s="2">
        <v>1</v>
      </c>
      <c r="J190" s="2">
        <v>1850</v>
      </c>
      <c r="K190" s="2">
        <v>1850</v>
      </c>
      <c r="L190" s="2" t="s">
        <v>37</v>
      </c>
      <c r="N190" t="str">
        <f t="shared" si="2"/>
        <v>Rocon - 182   Rupayan L.Tower</v>
      </c>
    </row>
    <row r="191" spans="1:14" ht="15.75" customHeight="1" x14ac:dyDescent="0.25">
      <c r="A191" s="1">
        <v>45265</v>
      </c>
      <c r="B191" s="2" t="s">
        <v>352</v>
      </c>
      <c r="C191" s="2" t="s">
        <v>133</v>
      </c>
      <c r="D191" s="2" t="s">
        <v>134</v>
      </c>
      <c r="E191" s="2" t="s">
        <v>39</v>
      </c>
      <c r="F191" s="2" t="s">
        <v>40</v>
      </c>
      <c r="G191" s="2" t="s">
        <v>22</v>
      </c>
      <c r="H191" s="2" t="s">
        <v>355</v>
      </c>
      <c r="I191" s="2">
        <v>1</v>
      </c>
      <c r="J191" s="2">
        <v>129500</v>
      </c>
      <c r="K191" s="2">
        <v>129500</v>
      </c>
      <c r="L191" s="2" t="s">
        <v>27</v>
      </c>
      <c r="N191" t="str">
        <f t="shared" si="2"/>
        <v>Rocon - 182   Rupayan L.Tower</v>
      </c>
    </row>
    <row r="192" spans="1:14" ht="15.75" customHeight="1" x14ac:dyDescent="0.25">
      <c r="A192" s="1">
        <v>45265</v>
      </c>
      <c r="B192" s="2" t="s">
        <v>356</v>
      </c>
      <c r="C192" s="2" t="s">
        <v>165</v>
      </c>
      <c r="D192" s="2" t="s">
        <v>127</v>
      </c>
      <c r="E192" s="2" t="s">
        <v>62</v>
      </c>
      <c r="F192" s="2" t="s">
        <v>227</v>
      </c>
      <c r="G192" s="2" t="s">
        <v>183</v>
      </c>
      <c r="H192" s="2" t="s">
        <v>228</v>
      </c>
      <c r="I192" s="2">
        <v>1</v>
      </c>
      <c r="J192" s="2">
        <v>3700</v>
      </c>
      <c r="K192" s="2">
        <v>3700</v>
      </c>
      <c r="L192" s="2" t="s">
        <v>66</v>
      </c>
      <c r="N192" t="str">
        <f t="shared" si="2"/>
        <v>Ismail - 250   M.Plaza</v>
      </c>
    </row>
    <row r="193" spans="1:14" ht="15.75" customHeight="1" x14ac:dyDescent="0.25">
      <c r="A193" s="1">
        <v>45265</v>
      </c>
      <c r="B193" s="2" t="s">
        <v>357</v>
      </c>
      <c r="C193" s="2" t="s">
        <v>307</v>
      </c>
      <c r="D193" s="2" t="s">
        <v>189</v>
      </c>
      <c r="E193" s="2" t="s">
        <v>62</v>
      </c>
      <c r="F193" s="2" t="s">
        <v>358</v>
      </c>
      <c r="G193" s="2" t="s">
        <v>359</v>
      </c>
      <c r="H193" s="2" t="s">
        <v>360</v>
      </c>
      <c r="I193" s="2">
        <v>1</v>
      </c>
      <c r="J193" s="2">
        <v>5800</v>
      </c>
      <c r="K193" s="2">
        <v>5800</v>
      </c>
      <c r="L193" s="2" t="s">
        <v>66</v>
      </c>
      <c r="N193" t="str">
        <f t="shared" si="2"/>
        <v>Towshik - 245   TS</v>
      </c>
    </row>
    <row r="194" spans="1:14" ht="15.75" customHeight="1" x14ac:dyDescent="0.25">
      <c r="A194" s="1">
        <v>45265</v>
      </c>
      <c r="B194" s="2" t="s">
        <v>361</v>
      </c>
      <c r="C194" s="2" t="s">
        <v>113</v>
      </c>
      <c r="D194" s="2" t="s">
        <v>114</v>
      </c>
      <c r="E194" s="2" t="s">
        <v>33</v>
      </c>
      <c r="F194" s="2" t="s">
        <v>81</v>
      </c>
      <c r="G194" s="2" t="s">
        <v>201</v>
      </c>
      <c r="H194" s="2" t="s">
        <v>362</v>
      </c>
      <c r="I194" s="2">
        <v>1</v>
      </c>
      <c r="J194" s="2">
        <v>750</v>
      </c>
      <c r="K194" s="2">
        <v>750</v>
      </c>
      <c r="L194" s="2" t="s">
        <v>37</v>
      </c>
      <c r="N194" t="str">
        <f t="shared" si="2"/>
        <v>Omar - 316   S.Shomvar</v>
      </c>
    </row>
    <row r="195" spans="1:14" ht="15.75" customHeight="1" x14ac:dyDescent="0.25">
      <c r="A195" s="1">
        <v>45265</v>
      </c>
      <c r="B195" s="2" t="s">
        <v>363</v>
      </c>
      <c r="C195" s="2" t="s">
        <v>61</v>
      </c>
      <c r="D195" s="2" t="s">
        <v>14</v>
      </c>
      <c r="E195" s="2" t="s">
        <v>39</v>
      </c>
      <c r="F195" s="2" t="s">
        <v>55</v>
      </c>
      <c r="G195" s="2" t="s">
        <v>56</v>
      </c>
      <c r="H195" s="2" t="s">
        <v>364</v>
      </c>
      <c r="I195" s="2">
        <v>1</v>
      </c>
      <c r="J195" s="2">
        <v>29500</v>
      </c>
      <c r="K195" s="2">
        <v>29500</v>
      </c>
      <c r="L195" s="2" t="s">
        <v>27</v>
      </c>
      <c r="N195" t="str">
        <f t="shared" ref="N195:N258" si="3">CONCATENATE(C195,"   ",D195)</f>
        <v>Shawon - 031   B.City</v>
      </c>
    </row>
    <row r="196" spans="1:14" ht="15.75" customHeight="1" x14ac:dyDescent="0.25">
      <c r="A196" s="1">
        <v>45265</v>
      </c>
      <c r="B196" s="2" t="s">
        <v>365</v>
      </c>
      <c r="C196" s="2" t="s">
        <v>29</v>
      </c>
      <c r="D196" s="2" t="s">
        <v>14</v>
      </c>
      <c r="E196" s="2" t="s">
        <v>39</v>
      </c>
      <c r="F196" s="2" t="s">
        <v>94</v>
      </c>
      <c r="G196" s="2" t="s">
        <v>22</v>
      </c>
      <c r="H196" s="2" t="s">
        <v>209</v>
      </c>
      <c r="I196" s="2">
        <v>1</v>
      </c>
      <c r="J196" s="2">
        <v>170500</v>
      </c>
      <c r="K196" s="2">
        <v>170500</v>
      </c>
      <c r="L196" s="2" t="s">
        <v>27</v>
      </c>
      <c r="N196" t="str">
        <f t="shared" si="3"/>
        <v>Arif - 007   B.City</v>
      </c>
    </row>
    <row r="197" spans="1:14" ht="15.75" customHeight="1" x14ac:dyDescent="0.25">
      <c r="A197" s="1">
        <v>45265</v>
      </c>
      <c r="B197" s="2" t="s">
        <v>366</v>
      </c>
      <c r="C197" s="2" t="s">
        <v>298</v>
      </c>
      <c r="D197" s="2" t="s">
        <v>189</v>
      </c>
      <c r="E197" s="2" t="s">
        <v>33</v>
      </c>
      <c r="F197" s="2" t="s">
        <v>367</v>
      </c>
      <c r="G197" s="2" t="s">
        <v>107</v>
      </c>
      <c r="H197" s="2" t="s">
        <v>368</v>
      </c>
      <c r="I197" s="2">
        <v>1</v>
      </c>
      <c r="J197" s="2">
        <v>550</v>
      </c>
      <c r="K197" s="2">
        <v>550</v>
      </c>
      <c r="L197" s="2" t="s">
        <v>37</v>
      </c>
      <c r="N197" t="str">
        <f t="shared" si="3"/>
        <v>Mehedi - 191   TS</v>
      </c>
    </row>
    <row r="198" spans="1:14" ht="15.75" customHeight="1" x14ac:dyDescent="0.25">
      <c r="A198" s="1">
        <v>45265</v>
      </c>
      <c r="B198" s="2" t="s">
        <v>369</v>
      </c>
      <c r="C198" s="2" t="s">
        <v>75</v>
      </c>
      <c r="D198" s="2" t="s">
        <v>14</v>
      </c>
      <c r="E198" s="2" t="s">
        <v>24</v>
      </c>
      <c r="F198" s="2" t="s">
        <v>76</v>
      </c>
      <c r="G198" s="2" t="s">
        <v>77</v>
      </c>
      <c r="H198" s="2" t="s">
        <v>78</v>
      </c>
      <c r="I198" s="2">
        <v>1</v>
      </c>
      <c r="J198" s="2">
        <v>22000</v>
      </c>
      <c r="K198" s="2">
        <v>22000</v>
      </c>
      <c r="L198" s="2" t="s">
        <v>37</v>
      </c>
      <c r="N198" t="str">
        <f t="shared" si="3"/>
        <v>Safayet - 163   B.City</v>
      </c>
    </row>
    <row r="199" spans="1:14" ht="15.75" customHeight="1" x14ac:dyDescent="0.25">
      <c r="A199" s="1">
        <v>45265</v>
      </c>
      <c r="B199" s="2" t="s">
        <v>370</v>
      </c>
      <c r="C199" s="2" t="s">
        <v>298</v>
      </c>
      <c r="D199" s="2" t="s">
        <v>189</v>
      </c>
      <c r="E199" s="2" t="s">
        <v>248</v>
      </c>
      <c r="F199" s="2" t="s">
        <v>371</v>
      </c>
      <c r="G199" s="2" t="s">
        <v>372</v>
      </c>
      <c r="H199" s="2" t="s">
        <v>373</v>
      </c>
      <c r="I199" s="2">
        <v>1</v>
      </c>
      <c r="J199" s="2">
        <v>2000</v>
      </c>
      <c r="K199" s="2">
        <v>2000</v>
      </c>
      <c r="L199" s="2" t="s">
        <v>47</v>
      </c>
      <c r="N199" t="str">
        <f t="shared" si="3"/>
        <v>Mehedi - 191   TS</v>
      </c>
    </row>
    <row r="200" spans="1:14" ht="15.75" customHeight="1" x14ac:dyDescent="0.25">
      <c r="A200" s="1">
        <v>45265</v>
      </c>
      <c r="B200" s="2" t="s">
        <v>374</v>
      </c>
      <c r="C200" s="2" t="s">
        <v>32</v>
      </c>
      <c r="D200" s="2" t="s">
        <v>14</v>
      </c>
      <c r="E200" s="2" t="s">
        <v>33</v>
      </c>
      <c r="F200" s="2" t="s">
        <v>128</v>
      </c>
      <c r="G200" s="2" t="s">
        <v>107</v>
      </c>
      <c r="H200" s="2" t="s">
        <v>129</v>
      </c>
      <c r="I200" s="2">
        <v>1</v>
      </c>
      <c r="J200" s="2">
        <v>500</v>
      </c>
      <c r="K200" s="2">
        <v>500</v>
      </c>
      <c r="L200" s="2" t="s">
        <v>37</v>
      </c>
      <c r="N200" t="str">
        <f t="shared" si="3"/>
        <v>Mehedi - 165   B.City</v>
      </c>
    </row>
    <row r="201" spans="1:14" ht="15.75" customHeight="1" x14ac:dyDescent="0.25">
      <c r="A201" s="1">
        <v>45265</v>
      </c>
      <c r="B201" s="2" t="s">
        <v>374</v>
      </c>
      <c r="C201" s="2" t="s">
        <v>32</v>
      </c>
      <c r="D201" s="2" t="s">
        <v>14</v>
      </c>
      <c r="E201" s="2" t="s">
        <v>39</v>
      </c>
      <c r="F201" s="2" t="s">
        <v>130</v>
      </c>
      <c r="G201" s="2" t="s">
        <v>56</v>
      </c>
      <c r="H201" s="2" t="s">
        <v>131</v>
      </c>
      <c r="I201" s="2">
        <v>1</v>
      </c>
      <c r="J201" s="2">
        <v>34000</v>
      </c>
      <c r="K201" s="2">
        <v>34000</v>
      </c>
      <c r="L201" s="2" t="s">
        <v>27</v>
      </c>
      <c r="N201" t="str">
        <f t="shared" si="3"/>
        <v>Mehedi - 165   B.City</v>
      </c>
    </row>
    <row r="202" spans="1:14" ht="15.75" customHeight="1" x14ac:dyDescent="0.25">
      <c r="A202" s="1">
        <v>45265</v>
      </c>
      <c r="B202" s="2" t="s">
        <v>375</v>
      </c>
      <c r="C202" s="2" t="s">
        <v>113</v>
      </c>
      <c r="D202" s="2" t="s">
        <v>114</v>
      </c>
      <c r="E202" s="2" t="s">
        <v>39</v>
      </c>
      <c r="F202" s="2" t="s">
        <v>50</v>
      </c>
      <c r="G202" s="2" t="s">
        <v>45</v>
      </c>
      <c r="H202" s="2" t="s">
        <v>376</v>
      </c>
      <c r="I202" s="2">
        <v>1</v>
      </c>
      <c r="J202" s="2">
        <v>19800</v>
      </c>
      <c r="K202" s="2">
        <v>19800</v>
      </c>
      <c r="L202" s="2" t="s">
        <v>27</v>
      </c>
      <c r="N202" t="str">
        <f t="shared" si="3"/>
        <v>Omar - 316   S.Shomvar</v>
      </c>
    </row>
    <row r="203" spans="1:14" ht="15.75" customHeight="1" x14ac:dyDescent="0.25">
      <c r="A203" s="1">
        <v>45265</v>
      </c>
      <c r="B203" s="2" t="s">
        <v>377</v>
      </c>
      <c r="C203" s="2" t="s">
        <v>188</v>
      </c>
      <c r="D203" s="2" t="s">
        <v>189</v>
      </c>
      <c r="E203" s="2" t="s">
        <v>39</v>
      </c>
      <c r="F203" s="2" t="s">
        <v>378</v>
      </c>
      <c r="G203" s="2" t="s">
        <v>379</v>
      </c>
      <c r="H203" s="2" t="s">
        <v>380</v>
      </c>
      <c r="I203" s="2">
        <v>1</v>
      </c>
      <c r="J203" s="2">
        <v>6000</v>
      </c>
      <c r="K203" s="2">
        <v>6000</v>
      </c>
      <c r="L203" s="2" t="s">
        <v>27</v>
      </c>
      <c r="N203" t="str">
        <f t="shared" si="3"/>
        <v>Ashish - 014   TS</v>
      </c>
    </row>
    <row r="204" spans="1:14" ht="15.75" customHeight="1" x14ac:dyDescent="0.25">
      <c r="A204" s="1">
        <v>45265</v>
      </c>
      <c r="B204" s="2" t="s">
        <v>381</v>
      </c>
      <c r="C204" s="2" t="s">
        <v>61</v>
      </c>
      <c r="D204" s="2" t="s">
        <v>14</v>
      </c>
      <c r="E204" s="2" t="s">
        <v>62</v>
      </c>
      <c r="F204" s="2" t="s">
        <v>227</v>
      </c>
      <c r="G204" s="2" t="s">
        <v>149</v>
      </c>
      <c r="H204" s="2" t="s">
        <v>382</v>
      </c>
      <c r="I204" s="2">
        <v>1</v>
      </c>
      <c r="J204" s="2">
        <v>2000</v>
      </c>
      <c r="K204" s="2">
        <v>2000</v>
      </c>
      <c r="L204" s="2" t="s">
        <v>66</v>
      </c>
      <c r="N204" t="str">
        <f t="shared" si="3"/>
        <v>Shawon - 031   B.City</v>
      </c>
    </row>
    <row r="205" spans="1:14" ht="15.75" customHeight="1" x14ac:dyDescent="0.25">
      <c r="A205" s="1">
        <v>45265</v>
      </c>
      <c r="B205" s="2" t="s">
        <v>381</v>
      </c>
      <c r="C205" s="2" t="s">
        <v>61</v>
      </c>
      <c r="D205" s="2" t="s">
        <v>14</v>
      </c>
      <c r="E205" s="2" t="s">
        <v>15</v>
      </c>
      <c r="F205" s="2" t="s">
        <v>16</v>
      </c>
      <c r="G205" s="2" t="s">
        <v>77</v>
      </c>
      <c r="H205" s="2" t="s">
        <v>333</v>
      </c>
      <c r="I205" s="2">
        <v>1</v>
      </c>
      <c r="J205" s="2">
        <v>2500</v>
      </c>
      <c r="K205" s="2">
        <v>2500</v>
      </c>
      <c r="L205" s="2" t="s">
        <v>19</v>
      </c>
      <c r="N205" t="str">
        <f t="shared" si="3"/>
        <v>Shawon - 031   B.City</v>
      </c>
    </row>
    <row r="206" spans="1:14" ht="15.75" customHeight="1" x14ac:dyDescent="0.25">
      <c r="A206" s="1">
        <v>45265</v>
      </c>
      <c r="B206" s="2" t="s">
        <v>381</v>
      </c>
      <c r="C206" s="2" t="s">
        <v>61</v>
      </c>
      <c r="D206" s="2" t="s">
        <v>14</v>
      </c>
      <c r="E206" s="2" t="s">
        <v>39</v>
      </c>
      <c r="F206" s="2" t="s">
        <v>224</v>
      </c>
      <c r="G206" s="2" t="s">
        <v>77</v>
      </c>
      <c r="H206" s="2" t="s">
        <v>383</v>
      </c>
      <c r="I206" s="2">
        <v>1</v>
      </c>
      <c r="J206" s="2">
        <v>55500</v>
      </c>
      <c r="K206" s="2">
        <v>55500</v>
      </c>
      <c r="L206" s="2" t="s">
        <v>27</v>
      </c>
      <c r="N206" t="str">
        <f t="shared" si="3"/>
        <v>Shawon - 031   B.City</v>
      </c>
    </row>
    <row r="207" spans="1:14" ht="15.75" customHeight="1" x14ac:dyDescent="0.25">
      <c r="A207" s="1">
        <v>45265</v>
      </c>
      <c r="B207" s="2" t="s">
        <v>384</v>
      </c>
      <c r="C207" s="2" t="s">
        <v>75</v>
      </c>
      <c r="D207" s="2" t="s">
        <v>14</v>
      </c>
      <c r="E207" s="2" t="s">
        <v>39</v>
      </c>
      <c r="F207" s="2" t="s">
        <v>55</v>
      </c>
      <c r="G207" s="2" t="s">
        <v>56</v>
      </c>
      <c r="H207" s="2" t="s">
        <v>157</v>
      </c>
      <c r="I207" s="2">
        <v>1</v>
      </c>
      <c r="J207" s="2">
        <v>36000</v>
      </c>
      <c r="K207" s="2">
        <v>36000</v>
      </c>
      <c r="L207" s="2" t="s">
        <v>27</v>
      </c>
      <c r="N207" t="str">
        <f t="shared" si="3"/>
        <v>Safayet - 163   B.City</v>
      </c>
    </row>
    <row r="208" spans="1:14" ht="15.75" customHeight="1" x14ac:dyDescent="0.25">
      <c r="A208" s="1">
        <v>45265</v>
      </c>
      <c r="B208" s="2" t="s">
        <v>385</v>
      </c>
      <c r="C208" s="2" t="s">
        <v>219</v>
      </c>
      <c r="D208" s="2" t="s">
        <v>189</v>
      </c>
      <c r="E208" s="2" t="s">
        <v>20</v>
      </c>
      <c r="F208" s="2" t="s">
        <v>386</v>
      </c>
      <c r="G208" s="2" t="s">
        <v>22</v>
      </c>
      <c r="H208" s="2" t="s">
        <v>387</v>
      </c>
      <c r="I208" s="2">
        <v>1</v>
      </c>
      <c r="J208" s="2">
        <v>1500</v>
      </c>
      <c r="K208" s="2">
        <v>1500</v>
      </c>
      <c r="L208" s="2" t="s">
        <v>37</v>
      </c>
      <c r="N208" t="str">
        <f t="shared" si="3"/>
        <v>Mahmud - 337   TS</v>
      </c>
    </row>
    <row r="209" spans="1:14" ht="15.75" customHeight="1" x14ac:dyDescent="0.25">
      <c r="A209" s="1">
        <v>45265</v>
      </c>
      <c r="B209" s="2" t="s">
        <v>388</v>
      </c>
      <c r="C209" s="2" t="s">
        <v>223</v>
      </c>
      <c r="D209" s="2" t="s">
        <v>189</v>
      </c>
      <c r="E209" s="2" t="s">
        <v>33</v>
      </c>
      <c r="F209" s="2" t="s">
        <v>87</v>
      </c>
      <c r="G209" s="2" t="s">
        <v>155</v>
      </c>
      <c r="H209" s="2" t="s">
        <v>389</v>
      </c>
      <c r="I209" s="2">
        <v>1</v>
      </c>
      <c r="J209" s="2">
        <v>600</v>
      </c>
      <c r="K209" s="2">
        <v>600</v>
      </c>
      <c r="L209" s="2" t="s">
        <v>37</v>
      </c>
      <c r="N209" t="str">
        <f t="shared" si="3"/>
        <v>Bappy - 336   TS</v>
      </c>
    </row>
    <row r="210" spans="1:14" ht="15.75" customHeight="1" x14ac:dyDescent="0.25">
      <c r="A210" s="1">
        <v>45265</v>
      </c>
      <c r="B210" s="2" t="s">
        <v>388</v>
      </c>
      <c r="C210" s="2" t="s">
        <v>223</v>
      </c>
      <c r="D210" s="2" t="s">
        <v>189</v>
      </c>
      <c r="E210" s="2" t="s">
        <v>33</v>
      </c>
      <c r="F210" s="2" t="s">
        <v>81</v>
      </c>
      <c r="G210" s="2" t="s">
        <v>107</v>
      </c>
      <c r="H210" s="2" t="s">
        <v>390</v>
      </c>
      <c r="I210" s="2">
        <v>1</v>
      </c>
      <c r="J210" s="2">
        <v>500</v>
      </c>
      <c r="K210" s="2">
        <v>500</v>
      </c>
      <c r="L210" s="2" t="s">
        <v>37</v>
      </c>
      <c r="N210" t="str">
        <f t="shared" si="3"/>
        <v>Bappy - 336   TS</v>
      </c>
    </row>
    <row r="211" spans="1:14" ht="15.75" customHeight="1" x14ac:dyDescent="0.25">
      <c r="A211" s="1">
        <v>45265</v>
      </c>
      <c r="B211" s="2" t="s">
        <v>388</v>
      </c>
      <c r="C211" s="2" t="s">
        <v>223</v>
      </c>
      <c r="D211" s="2" t="s">
        <v>189</v>
      </c>
      <c r="E211" s="2" t="s">
        <v>39</v>
      </c>
      <c r="F211" s="2" t="s">
        <v>148</v>
      </c>
      <c r="G211" s="2" t="s">
        <v>149</v>
      </c>
      <c r="H211" s="2" t="s">
        <v>391</v>
      </c>
      <c r="I211" s="2">
        <v>1</v>
      </c>
      <c r="J211" s="2">
        <v>33500</v>
      </c>
      <c r="K211" s="2">
        <v>33500</v>
      </c>
      <c r="L211" s="2" t="s">
        <v>27</v>
      </c>
      <c r="N211" t="str">
        <f t="shared" si="3"/>
        <v>Bappy - 336   TS</v>
      </c>
    </row>
    <row r="212" spans="1:14" ht="15.75" customHeight="1" x14ac:dyDescent="0.25">
      <c r="A212" s="1">
        <v>45265</v>
      </c>
      <c r="B212" s="2" t="s">
        <v>392</v>
      </c>
      <c r="C212" s="2" t="s">
        <v>43</v>
      </c>
      <c r="D212" s="2" t="s">
        <v>14</v>
      </c>
      <c r="E212" s="2" t="s">
        <v>39</v>
      </c>
      <c r="F212" s="2" t="s">
        <v>40</v>
      </c>
      <c r="G212" s="2" t="s">
        <v>22</v>
      </c>
      <c r="H212" s="2" t="s">
        <v>355</v>
      </c>
      <c r="I212" s="2">
        <v>1</v>
      </c>
      <c r="J212" s="2">
        <v>129500</v>
      </c>
      <c r="K212" s="2">
        <v>129500</v>
      </c>
      <c r="L212" s="2" t="s">
        <v>27</v>
      </c>
      <c r="N212" t="str">
        <f t="shared" si="3"/>
        <v>Abu Sufian - 183   B.City</v>
      </c>
    </row>
    <row r="213" spans="1:14" ht="15.75" customHeight="1" x14ac:dyDescent="0.25">
      <c r="A213" s="1">
        <v>45265</v>
      </c>
      <c r="B213" s="2" t="s">
        <v>393</v>
      </c>
      <c r="C213" s="2" t="s">
        <v>110</v>
      </c>
      <c r="D213" s="2" t="s">
        <v>54</v>
      </c>
      <c r="E213" s="2" t="s">
        <v>39</v>
      </c>
      <c r="F213" s="2" t="s">
        <v>394</v>
      </c>
      <c r="G213" s="2" t="s">
        <v>395</v>
      </c>
      <c r="H213" s="2" t="s">
        <v>396</v>
      </c>
      <c r="I213" s="2">
        <v>1</v>
      </c>
      <c r="J213" s="2">
        <v>26400</v>
      </c>
      <c r="K213" s="2">
        <v>26400</v>
      </c>
      <c r="L213" s="2" t="s">
        <v>27</v>
      </c>
      <c r="N213" t="str">
        <f t="shared" si="3"/>
        <v>Matin - 209   JFP</v>
      </c>
    </row>
    <row r="214" spans="1:14" ht="15.75" customHeight="1" x14ac:dyDescent="0.25">
      <c r="A214" s="1">
        <v>45265</v>
      </c>
      <c r="B214" s="2" t="s">
        <v>397</v>
      </c>
      <c r="C214" s="2" t="s">
        <v>80</v>
      </c>
      <c r="D214" s="2" t="s">
        <v>54</v>
      </c>
      <c r="E214" s="2" t="s">
        <v>33</v>
      </c>
      <c r="F214" s="2" t="s">
        <v>87</v>
      </c>
      <c r="G214" s="2" t="s">
        <v>201</v>
      </c>
      <c r="H214" s="2" t="s">
        <v>398</v>
      </c>
      <c r="I214" s="2">
        <v>1</v>
      </c>
      <c r="J214" s="2">
        <v>550</v>
      </c>
      <c r="K214" s="2">
        <v>550</v>
      </c>
      <c r="L214" s="2" t="s">
        <v>37</v>
      </c>
      <c r="N214" t="str">
        <f t="shared" si="3"/>
        <v>Ridwan-319   JFP</v>
      </c>
    </row>
    <row r="215" spans="1:14" ht="15.75" customHeight="1" x14ac:dyDescent="0.25">
      <c r="A215" s="1">
        <v>45265</v>
      </c>
      <c r="B215" s="2" t="s">
        <v>397</v>
      </c>
      <c r="C215" s="2" t="s">
        <v>80</v>
      </c>
      <c r="D215" s="2" t="s">
        <v>54</v>
      </c>
      <c r="E215" s="2" t="s">
        <v>39</v>
      </c>
      <c r="F215" s="2" t="s">
        <v>94</v>
      </c>
      <c r="G215" s="2" t="s">
        <v>22</v>
      </c>
      <c r="H215" s="2" t="s">
        <v>399</v>
      </c>
      <c r="I215" s="2">
        <v>1</v>
      </c>
      <c r="J215" s="2">
        <v>95000</v>
      </c>
      <c r="K215" s="2">
        <v>95000</v>
      </c>
      <c r="L215" s="2" t="s">
        <v>27</v>
      </c>
      <c r="N215" t="str">
        <f t="shared" si="3"/>
        <v>Ridwan-319   JFP</v>
      </c>
    </row>
    <row r="216" spans="1:14" ht="15.75" customHeight="1" x14ac:dyDescent="0.25">
      <c r="A216" s="1">
        <v>45265</v>
      </c>
      <c r="B216" s="2" t="s">
        <v>400</v>
      </c>
      <c r="C216" s="2" t="s">
        <v>188</v>
      </c>
      <c r="D216" s="2" t="s">
        <v>189</v>
      </c>
      <c r="E216" s="2" t="s">
        <v>20</v>
      </c>
      <c r="F216" s="2" t="s">
        <v>21</v>
      </c>
      <c r="G216" s="2" t="s">
        <v>22</v>
      </c>
      <c r="H216" s="2" t="s">
        <v>23</v>
      </c>
      <c r="I216" s="2">
        <v>1</v>
      </c>
      <c r="J216" s="2">
        <v>1600</v>
      </c>
      <c r="K216" s="2">
        <v>1600</v>
      </c>
      <c r="L216" s="2" t="s">
        <v>19</v>
      </c>
      <c r="N216" t="str">
        <f t="shared" si="3"/>
        <v>Ashish - 014   TS</v>
      </c>
    </row>
    <row r="217" spans="1:14" ht="15.75" customHeight="1" x14ac:dyDescent="0.25">
      <c r="A217" s="1">
        <v>45265</v>
      </c>
      <c r="B217" s="2" t="s">
        <v>400</v>
      </c>
      <c r="C217" s="2" t="s">
        <v>188</v>
      </c>
      <c r="D217" s="2" t="s">
        <v>189</v>
      </c>
      <c r="E217" s="2" t="s">
        <v>20</v>
      </c>
      <c r="F217" s="2" t="s">
        <v>16</v>
      </c>
      <c r="G217" s="2" t="s">
        <v>22</v>
      </c>
      <c r="H217" s="2" t="s">
        <v>401</v>
      </c>
      <c r="I217" s="2">
        <v>1</v>
      </c>
      <c r="J217" s="2">
        <v>3000</v>
      </c>
      <c r="K217" s="2">
        <v>3000</v>
      </c>
      <c r="L217" s="2" t="s">
        <v>19</v>
      </c>
      <c r="N217" t="str">
        <f t="shared" si="3"/>
        <v>Ashish - 014   TS</v>
      </c>
    </row>
    <row r="218" spans="1:14" ht="15.75" customHeight="1" x14ac:dyDescent="0.25">
      <c r="A218" s="1">
        <v>45265</v>
      </c>
      <c r="B218" s="2" t="s">
        <v>402</v>
      </c>
      <c r="C218" s="2" t="s">
        <v>49</v>
      </c>
      <c r="D218" s="2" t="s">
        <v>14</v>
      </c>
      <c r="E218" s="2" t="s">
        <v>15</v>
      </c>
      <c r="F218" s="2" t="s">
        <v>16</v>
      </c>
      <c r="G218" s="2" t="s">
        <v>56</v>
      </c>
      <c r="H218" s="2" t="s">
        <v>100</v>
      </c>
      <c r="I218" s="2">
        <v>1</v>
      </c>
      <c r="J218" s="2">
        <v>3900</v>
      </c>
      <c r="K218" s="2">
        <v>3900</v>
      </c>
      <c r="L218" s="2" t="s">
        <v>19</v>
      </c>
      <c r="N218" t="str">
        <f t="shared" si="3"/>
        <v>Ayan - 119   B.City</v>
      </c>
    </row>
    <row r="219" spans="1:14" ht="15.75" customHeight="1" x14ac:dyDescent="0.25">
      <c r="A219" s="1">
        <v>45265</v>
      </c>
      <c r="B219" s="2" t="s">
        <v>402</v>
      </c>
      <c r="C219" s="2" t="s">
        <v>49</v>
      </c>
      <c r="D219" s="2" t="s">
        <v>14</v>
      </c>
      <c r="E219" s="2" t="s">
        <v>39</v>
      </c>
      <c r="F219" s="2" t="s">
        <v>55</v>
      </c>
      <c r="G219" s="2" t="s">
        <v>56</v>
      </c>
      <c r="H219" s="2" t="s">
        <v>221</v>
      </c>
      <c r="I219" s="2">
        <v>1</v>
      </c>
      <c r="J219" s="2">
        <v>107000</v>
      </c>
      <c r="K219" s="2">
        <v>107000</v>
      </c>
      <c r="L219" s="2" t="s">
        <v>27</v>
      </c>
      <c r="N219" t="str">
        <f t="shared" si="3"/>
        <v>Ayan - 119   B.City</v>
      </c>
    </row>
    <row r="220" spans="1:14" ht="15.75" customHeight="1" x14ac:dyDescent="0.25">
      <c r="A220" s="1">
        <v>45265</v>
      </c>
      <c r="B220" s="2" t="s">
        <v>403</v>
      </c>
      <c r="C220" s="2" t="s">
        <v>110</v>
      </c>
      <c r="D220" s="2" t="s">
        <v>54</v>
      </c>
      <c r="E220" s="2" t="s">
        <v>115</v>
      </c>
      <c r="F220" s="2" t="s">
        <v>115</v>
      </c>
      <c r="G220" s="2" t="s">
        <v>56</v>
      </c>
      <c r="H220" s="2" t="s">
        <v>404</v>
      </c>
      <c r="I220" s="2">
        <v>1</v>
      </c>
      <c r="J220" s="2">
        <v>22500</v>
      </c>
      <c r="K220" s="2">
        <v>22500</v>
      </c>
      <c r="L220" s="2" t="s">
        <v>115</v>
      </c>
      <c r="N220" t="str">
        <f t="shared" si="3"/>
        <v>Matin - 209   JFP</v>
      </c>
    </row>
    <row r="221" spans="1:14" ht="15.75" customHeight="1" x14ac:dyDescent="0.25">
      <c r="A221" s="1">
        <v>45265</v>
      </c>
      <c r="B221" s="2" t="s">
        <v>405</v>
      </c>
      <c r="C221" s="2" t="s">
        <v>75</v>
      </c>
      <c r="D221" s="2" t="s">
        <v>14</v>
      </c>
      <c r="E221" s="2" t="s">
        <v>20</v>
      </c>
      <c r="F221" s="2" t="s">
        <v>406</v>
      </c>
      <c r="G221" s="2" t="s">
        <v>22</v>
      </c>
      <c r="H221" s="2" t="s">
        <v>407</v>
      </c>
      <c r="I221" s="2">
        <v>1</v>
      </c>
      <c r="J221" s="2">
        <v>4500</v>
      </c>
      <c r="K221" s="2">
        <v>4500</v>
      </c>
      <c r="L221" s="2" t="s">
        <v>19</v>
      </c>
      <c r="N221" t="str">
        <f t="shared" si="3"/>
        <v>Safayet - 163   B.City</v>
      </c>
    </row>
    <row r="222" spans="1:14" ht="15.75" customHeight="1" x14ac:dyDescent="0.25">
      <c r="A222" s="1">
        <v>45265</v>
      </c>
      <c r="B222" s="2" t="s">
        <v>408</v>
      </c>
      <c r="C222" s="2" t="s">
        <v>61</v>
      </c>
      <c r="D222" s="2" t="s">
        <v>14</v>
      </c>
      <c r="E222" s="2" t="s">
        <v>33</v>
      </c>
      <c r="F222" s="2" t="s">
        <v>81</v>
      </c>
      <c r="G222" s="2" t="s">
        <v>203</v>
      </c>
      <c r="H222" s="2" t="s">
        <v>204</v>
      </c>
      <c r="I222" s="2">
        <v>1</v>
      </c>
      <c r="J222" s="2">
        <v>1000</v>
      </c>
      <c r="K222" s="2">
        <v>1000</v>
      </c>
      <c r="L222" s="2" t="s">
        <v>37</v>
      </c>
      <c r="N222" t="str">
        <f t="shared" si="3"/>
        <v>Shawon - 031   B.City</v>
      </c>
    </row>
    <row r="223" spans="1:14" ht="15.75" customHeight="1" x14ac:dyDescent="0.25">
      <c r="A223" s="1">
        <v>45265</v>
      </c>
      <c r="B223" s="2" t="s">
        <v>409</v>
      </c>
      <c r="C223" s="2" t="s">
        <v>53</v>
      </c>
      <c r="D223" s="2" t="s">
        <v>54</v>
      </c>
      <c r="E223" s="2" t="s">
        <v>33</v>
      </c>
      <c r="F223" s="2" t="s">
        <v>246</v>
      </c>
      <c r="G223" s="2" t="s">
        <v>35</v>
      </c>
      <c r="H223" s="2" t="s">
        <v>247</v>
      </c>
      <c r="I223" s="2">
        <v>1</v>
      </c>
      <c r="J223" s="2">
        <v>1000</v>
      </c>
      <c r="K223" s="2">
        <v>1000</v>
      </c>
      <c r="L223" s="2" t="s">
        <v>37</v>
      </c>
      <c r="N223" t="str">
        <f t="shared" si="3"/>
        <v>Munna - 053   JFP</v>
      </c>
    </row>
    <row r="224" spans="1:14" ht="15.75" customHeight="1" x14ac:dyDescent="0.25">
      <c r="A224" s="1">
        <v>45265</v>
      </c>
      <c r="B224" s="2" t="s">
        <v>409</v>
      </c>
      <c r="C224" s="2" t="s">
        <v>53</v>
      </c>
      <c r="D224" s="2" t="s">
        <v>54</v>
      </c>
      <c r="E224" s="2" t="s">
        <v>33</v>
      </c>
      <c r="F224" s="2" t="s">
        <v>81</v>
      </c>
      <c r="G224" s="2" t="s">
        <v>162</v>
      </c>
      <c r="H224" s="2" t="s">
        <v>302</v>
      </c>
      <c r="I224" s="2">
        <v>1</v>
      </c>
      <c r="J224" s="2">
        <v>1000</v>
      </c>
      <c r="K224" s="2">
        <v>1000</v>
      </c>
      <c r="L224" s="2" t="s">
        <v>37</v>
      </c>
      <c r="N224" t="str">
        <f t="shared" si="3"/>
        <v>Munna - 053   JFP</v>
      </c>
    </row>
    <row r="225" spans="1:14" ht="15.75" customHeight="1" x14ac:dyDescent="0.25">
      <c r="A225" s="1">
        <v>45265</v>
      </c>
      <c r="B225" s="2" t="s">
        <v>409</v>
      </c>
      <c r="C225" s="2" t="s">
        <v>53</v>
      </c>
      <c r="D225" s="2" t="s">
        <v>54</v>
      </c>
      <c r="E225" s="2" t="s">
        <v>20</v>
      </c>
      <c r="F225" s="2" t="s">
        <v>16</v>
      </c>
      <c r="G225" s="2" t="s">
        <v>22</v>
      </c>
      <c r="H225" s="2" t="s">
        <v>191</v>
      </c>
      <c r="I225" s="2">
        <v>1</v>
      </c>
      <c r="J225" s="2">
        <v>3000</v>
      </c>
      <c r="K225" s="2">
        <v>3000</v>
      </c>
      <c r="L225" s="2" t="s">
        <v>19</v>
      </c>
      <c r="N225" t="str">
        <f t="shared" si="3"/>
        <v>Munna - 053   JFP</v>
      </c>
    </row>
    <row r="226" spans="1:14" ht="15.75" customHeight="1" x14ac:dyDescent="0.25">
      <c r="A226" s="1">
        <v>45265</v>
      </c>
      <c r="B226" s="2" t="s">
        <v>409</v>
      </c>
      <c r="C226" s="2" t="s">
        <v>53</v>
      </c>
      <c r="D226" s="2" t="s">
        <v>54</v>
      </c>
      <c r="E226" s="2" t="s">
        <v>39</v>
      </c>
      <c r="F226" s="2" t="s">
        <v>94</v>
      </c>
      <c r="G226" s="2" t="s">
        <v>22</v>
      </c>
      <c r="H226" s="2" t="s">
        <v>190</v>
      </c>
      <c r="I226" s="2">
        <v>1</v>
      </c>
      <c r="J226" s="2">
        <v>170000</v>
      </c>
      <c r="K226" s="2">
        <v>170000</v>
      </c>
      <c r="L226" s="2" t="s">
        <v>27</v>
      </c>
      <c r="N226" t="str">
        <f t="shared" si="3"/>
        <v>Munna - 053   JFP</v>
      </c>
    </row>
    <row r="227" spans="1:14" ht="15.75" customHeight="1" x14ac:dyDescent="0.25">
      <c r="A227" s="1">
        <v>45266</v>
      </c>
      <c r="B227" s="2" t="s">
        <v>410</v>
      </c>
      <c r="C227" s="2" t="s">
        <v>49</v>
      </c>
      <c r="D227" s="2" t="s">
        <v>14</v>
      </c>
      <c r="E227" s="2" t="s">
        <v>33</v>
      </c>
      <c r="F227" s="2" t="s">
        <v>161</v>
      </c>
      <c r="G227" s="2" t="s">
        <v>162</v>
      </c>
      <c r="H227" s="2" t="s">
        <v>178</v>
      </c>
      <c r="I227" s="2">
        <v>1</v>
      </c>
      <c r="J227" s="2">
        <v>850</v>
      </c>
      <c r="K227" s="2">
        <v>850</v>
      </c>
      <c r="L227" s="2" t="s">
        <v>37</v>
      </c>
      <c r="N227" t="str">
        <f t="shared" si="3"/>
        <v>Ayan - 119   B.City</v>
      </c>
    </row>
    <row r="228" spans="1:14" ht="15.75" customHeight="1" x14ac:dyDescent="0.25">
      <c r="A228" s="1">
        <v>45266</v>
      </c>
      <c r="B228" s="2" t="s">
        <v>410</v>
      </c>
      <c r="C228" s="2" t="s">
        <v>49</v>
      </c>
      <c r="D228" s="2" t="s">
        <v>14</v>
      </c>
      <c r="E228" s="2" t="s">
        <v>33</v>
      </c>
      <c r="F228" s="2" t="s">
        <v>81</v>
      </c>
      <c r="G228" s="2" t="s">
        <v>162</v>
      </c>
      <c r="H228" s="2" t="s">
        <v>302</v>
      </c>
      <c r="I228" s="2">
        <v>1</v>
      </c>
      <c r="J228" s="2">
        <v>1050</v>
      </c>
      <c r="K228" s="2">
        <v>1050</v>
      </c>
      <c r="L228" s="2" t="s">
        <v>37</v>
      </c>
      <c r="N228" t="str">
        <f t="shared" si="3"/>
        <v>Ayan - 119   B.City</v>
      </c>
    </row>
    <row r="229" spans="1:14" ht="15.75" customHeight="1" x14ac:dyDescent="0.25">
      <c r="A229" s="1">
        <v>45266</v>
      </c>
      <c r="B229" s="2" t="s">
        <v>410</v>
      </c>
      <c r="C229" s="2" t="s">
        <v>49</v>
      </c>
      <c r="D229" s="2" t="s">
        <v>14</v>
      </c>
      <c r="E229" s="2" t="s">
        <v>33</v>
      </c>
      <c r="F229" s="2" t="s">
        <v>87</v>
      </c>
      <c r="G229" s="2" t="s">
        <v>411</v>
      </c>
      <c r="H229" s="2" t="s">
        <v>412</v>
      </c>
      <c r="I229" s="2">
        <v>1</v>
      </c>
      <c r="J229" s="2">
        <v>1000</v>
      </c>
      <c r="K229" s="2">
        <v>1000</v>
      </c>
      <c r="L229" s="2" t="s">
        <v>37</v>
      </c>
      <c r="N229" t="str">
        <f t="shared" si="3"/>
        <v>Ayan - 119   B.City</v>
      </c>
    </row>
    <row r="230" spans="1:14" ht="15.75" customHeight="1" x14ac:dyDescent="0.25">
      <c r="A230" s="1">
        <v>45266</v>
      </c>
      <c r="B230" s="2" t="s">
        <v>413</v>
      </c>
      <c r="C230" s="2" t="s">
        <v>29</v>
      </c>
      <c r="D230" s="2" t="s">
        <v>14</v>
      </c>
      <c r="E230" s="2" t="s">
        <v>33</v>
      </c>
      <c r="F230" s="2" t="s">
        <v>87</v>
      </c>
      <c r="G230" s="2" t="s">
        <v>414</v>
      </c>
      <c r="H230" s="2" t="s">
        <v>415</v>
      </c>
      <c r="I230" s="2">
        <v>1</v>
      </c>
      <c r="J230" s="2">
        <v>850</v>
      </c>
      <c r="K230" s="2">
        <v>850</v>
      </c>
      <c r="L230" s="2" t="s">
        <v>37</v>
      </c>
      <c r="N230" t="str">
        <f t="shared" si="3"/>
        <v>Arif - 007   B.City</v>
      </c>
    </row>
    <row r="231" spans="1:14" ht="15.75" customHeight="1" x14ac:dyDescent="0.25">
      <c r="A231" s="1">
        <v>45266</v>
      </c>
      <c r="B231" s="2" t="s">
        <v>416</v>
      </c>
      <c r="C231" s="2" t="s">
        <v>307</v>
      </c>
      <c r="D231" s="2" t="s">
        <v>189</v>
      </c>
      <c r="E231" s="2" t="s">
        <v>33</v>
      </c>
      <c r="F231" s="2" t="s">
        <v>70</v>
      </c>
      <c r="G231" s="2" t="s">
        <v>35</v>
      </c>
      <c r="H231" s="2" t="s">
        <v>233</v>
      </c>
      <c r="I231" s="2">
        <v>1</v>
      </c>
      <c r="J231" s="2">
        <v>1000</v>
      </c>
      <c r="K231" s="2">
        <v>1000</v>
      </c>
      <c r="L231" s="2" t="s">
        <v>37</v>
      </c>
      <c r="N231" t="str">
        <f t="shared" si="3"/>
        <v>Towshik - 245   TS</v>
      </c>
    </row>
    <row r="232" spans="1:14" ht="15.75" customHeight="1" x14ac:dyDescent="0.25">
      <c r="A232" s="1">
        <v>45266</v>
      </c>
      <c r="B232" s="2" t="s">
        <v>417</v>
      </c>
      <c r="C232" s="2" t="s">
        <v>32</v>
      </c>
      <c r="D232" s="2" t="s">
        <v>14</v>
      </c>
      <c r="E232" s="2" t="s">
        <v>33</v>
      </c>
      <c r="F232" s="2" t="s">
        <v>87</v>
      </c>
      <c r="G232" s="2" t="s">
        <v>107</v>
      </c>
      <c r="H232" s="2" t="s">
        <v>418</v>
      </c>
      <c r="I232" s="2">
        <v>1</v>
      </c>
      <c r="J232" s="2">
        <v>880</v>
      </c>
      <c r="K232" s="2">
        <v>880</v>
      </c>
      <c r="L232" s="2" t="s">
        <v>37</v>
      </c>
      <c r="N232" t="str">
        <f t="shared" si="3"/>
        <v>Mehedi - 165   B.City</v>
      </c>
    </row>
    <row r="233" spans="1:14" ht="15.75" customHeight="1" x14ac:dyDescent="0.25">
      <c r="A233" s="1">
        <v>45266</v>
      </c>
      <c r="B233" s="2" t="s">
        <v>417</v>
      </c>
      <c r="C233" s="2" t="s">
        <v>32</v>
      </c>
      <c r="D233" s="2" t="s">
        <v>14</v>
      </c>
      <c r="E233" s="2" t="s">
        <v>15</v>
      </c>
      <c r="F233" s="2" t="s">
        <v>16</v>
      </c>
      <c r="G233" s="2" t="s">
        <v>56</v>
      </c>
      <c r="H233" s="2" t="s">
        <v>146</v>
      </c>
      <c r="I233" s="2">
        <v>1</v>
      </c>
      <c r="J233" s="2">
        <v>2000</v>
      </c>
      <c r="K233" s="2">
        <v>2000</v>
      </c>
      <c r="L233" s="2" t="s">
        <v>19</v>
      </c>
      <c r="N233" t="str">
        <f t="shared" si="3"/>
        <v>Mehedi - 165   B.City</v>
      </c>
    </row>
    <row r="234" spans="1:14" ht="15.75" customHeight="1" x14ac:dyDescent="0.25">
      <c r="A234" s="1">
        <v>45266</v>
      </c>
      <c r="B234" s="2" t="s">
        <v>417</v>
      </c>
      <c r="C234" s="2" t="s">
        <v>32</v>
      </c>
      <c r="D234" s="2" t="s">
        <v>14</v>
      </c>
      <c r="E234" s="2" t="s">
        <v>39</v>
      </c>
      <c r="F234" s="2" t="s">
        <v>55</v>
      </c>
      <c r="G234" s="2" t="s">
        <v>56</v>
      </c>
      <c r="H234" s="2" t="s">
        <v>419</v>
      </c>
      <c r="I234" s="2">
        <v>1</v>
      </c>
      <c r="J234" s="2">
        <v>107000</v>
      </c>
      <c r="K234" s="2">
        <v>107000</v>
      </c>
      <c r="L234" s="2" t="s">
        <v>27</v>
      </c>
      <c r="N234" t="str">
        <f t="shared" si="3"/>
        <v>Mehedi - 165   B.City</v>
      </c>
    </row>
    <row r="235" spans="1:14" ht="15.75" customHeight="1" x14ac:dyDescent="0.25">
      <c r="A235" s="1">
        <v>45266</v>
      </c>
      <c r="B235" s="2" t="s">
        <v>420</v>
      </c>
      <c r="C235" s="2" t="s">
        <v>13</v>
      </c>
      <c r="D235" s="2" t="s">
        <v>14</v>
      </c>
      <c r="E235" s="2" t="s">
        <v>15</v>
      </c>
      <c r="F235" s="2" t="s">
        <v>16</v>
      </c>
      <c r="G235" s="2" t="s">
        <v>17</v>
      </c>
      <c r="H235" s="2" t="s">
        <v>18</v>
      </c>
      <c r="I235" s="2">
        <v>1</v>
      </c>
      <c r="J235" s="2">
        <v>1150</v>
      </c>
      <c r="K235" s="2">
        <v>1150</v>
      </c>
      <c r="L235" s="2" t="s">
        <v>19</v>
      </c>
      <c r="N235" t="str">
        <f t="shared" si="3"/>
        <v>Zahid - 217   B.City</v>
      </c>
    </row>
    <row r="236" spans="1:14" ht="15.75" customHeight="1" x14ac:dyDescent="0.25">
      <c r="A236" s="1">
        <v>45266</v>
      </c>
      <c r="B236" s="2" t="s">
        <v>420</v>
      </c>
      <c r="C236" s="2" t="s">
        <v>13</v>
      </c>
      <c r="D236" s="2" t="s">
        <v>14</v>
      </c>
      <c r="E236" s="2" t="s">
        <v>24</v>
      </c>
      <c r="F236" s="2" t="s">
        <v>25</v>
      </c>
      <c r="G236" s="2" t="s">
        <v>22</v>
      </c>
      <c r="H236" s="2" t="s">
        <v>421</v>
      </c>
      <c r="I236" s="2">
        <v>1</v>
      </c>
      <c r="J236" s="2">
        <v>42000</v>
      </c>
      <c r="K236" s="2">
        <v>42000</v>
      </c>
      <c r="L236" s="2" t="s">
        <v>27</v>
      </c>
      <c r="N236" t="str">
        <f t="shared" si="3"/>
        <v>Zahid - 217   B.City</v>
      </c>
    </row>
    <row r="237" spans="1:14" ht="15.75" customHeight="1" x14ac:dyDescent="0.25">
      <c r="A237" s="1">
        <v>45266</v>
      </c>
      <c r="B237" s="2" t="s">
        <v>422</v>
      </c>
      <c r="C237" s="2" t="s">
        <v>113</v>
      </c>
      <c r="D237" s="2" t="s">
        <v>114</v>
      </c>
      <c r="E237" s="2" t="s">
        <v>33</v>
      </c>
      <c r="F237" s="2" t="s">
        <v>87</v>
      </c>
      <c r="G237" s="2" t="s">
        <v>107</v>
      </c>
      <c r="H237" s="2" t="s">
        <v>423</v>
      </c>
      <c r="I237" s="2">
        <v>1</v>
      </c>
      <c r="J237" s="2">
        <v>550</v>
      </c>
      <c r="K237" s="2">
        <v>550</v>
      </c>
      <c r="L237" s="2" t="s">
        <v>37</v>
      </c>
      <c r="N237" t="str">
        <f t="shared" si="3"/>
        <v>Omar - 316   S.Shomvar</v>
      </c>
    </row>
    <row r="238" spans="1:14" ht="15.75" customHeight="1" x14ac:dyDescent="0.25">
      <c r="A238" s="1">
        <v>45266</v>
      </c>
      <c r="B238" s="2" t="s">
        <v>422</v>
      </c>
      <c r="C238" s="2" t="s">
        <v>113</v>
      </c>
      <c r="D238" s="2" t="s">
        <v>114</v>
      </c>
      <c r="E238" s="2" t="s">
        <v>33</v>
      </c>
      <c r="F238" s="2" t="s">
        <v>81</v>
      </c>
      <c r="G238" s="2" t="s">
        <v>166</v>
      </c>
      <c r="H238" s="2" t="s">
        <v>424</v>
      </c>
      <c r="I238" s="2">
        <v>1</v>
      </c>
      <c r="J238" s="2">
        <v>1000</v>
      </c>
      <c r="K238" s="2">
        <v>1000</v>
      </c>
      <c r="L238" s="2" t="s">
        <v>37</v>
      </c>
      <c r="N238" t="str">
        <f t="shared" si="3"/>
        <v>Omar - 316   S.Shomvar</v>
      </c>
    </row>
    <row r="239" spans="1:14" ht="15.75" customHeight="1" x14ac:dyDescent="0.25">
      <c r="A239" s="1">
        <v>45266</v>
      </c>
      <c r="B239" s="2" t="s">
        <v>422</v>
      </c>
      <c r="C239" s="2" t="s">
        <v>113</v>
      </c>
      <c r="D239" s="2" t="s">
        <v>114</v>
      </c>
      <c r="E239" s="2" t="s">
        <v>15</v>
      </c>
      <c r="F239" s="2" t="s">
        <v>16</v>
      </c>
      <c r="G239" s="2" t="s">
        <v>56</v>
      </c>
      <c r="H239" s="2" t="s">
        <v>337</v>
      </c>
      <c r="I239" s="2">
        <v>1</v>
      </c>
      <c r="J239" s="2">
        <v>3900</v>
      </c>
      <c r="K239" s="2">
        <v>3900</v>
      </c>
      <c r="L239" s="2" t="s">
        <v>19</v>
      </c>
      <c r="N239" t="str">
        <f t="shared" si="3"/>
        <v>Omar - 316   S.Shomvar</v>
      </c>
    </row>
    <row r="240" spans="1:14" ht="15.75" customHeight="1" x14ac:dyDescent="0.25">
      <c r="A240" s="1">
        <v>45266</v>
      </c>
      <c r="B240" s="2" t="s">
        <v>422</v>
      </c>
      <c r="C240" s="2" t="s">
        <v>113</v>
      </c>
      <c r="D240" s="2" t="s">
        <v>114</v>
      </c>
      <c r="E240" s="2" t="s">
        <v>39</v>
      </c>
      <c r="F240" s="2" t="s">
        <v>55</v>
      </c>
      <c r="G240" s="2" t="s">
        <v>56</v>
      </c>
      <c r="H240" s="2" t="s">
        <v>425</v>
      </c>
      <c r="I240" s="2">
        <v>1</v>
      </c>
      <c r="J240" s="2">
        <v>101000</v>
      </c>
      <c r="K240" s="2">
        <v>101000</v>
      </c>
      <c r="L240" s="2" t="s">
        <v>27</v>
      </c>
      <c r="N240" t="str">
        <f t="shared" si="3"/>
        <v>Omar - 316   S.Shomvar</v>
      </c>
    </row>
    <row r="241" spans="1:14" ht="15.75" customHeight="1" x14ac:dyDescent="0.25">
      <c r="A241" s="1">
        <v>45266</v>
      </c>
      <c r="B241" s="2" t="s">
        <v>426</v>
      </c>
      <c r="C241" s="2" t="s">
        <v>339</v>
      </c>
      <c r="D241" s="2" t="s">
        <v>189</v>
      </c>
      <c r="E241" s="2" t="s">
        <v>20</v>
      </c>
      <c r="F241" s="2" t="s">
        <v>83</v>
      </c>
      <c r="G241" s="2" t="s">
        <v>22</v>
      </c>
      <c r="H241" s="2" t="s">
        <v>427</v>
      </c>
      <c r="I241" s="2">
        <v>1</v>
      </c>
      <c r="J241" s="2">
        <v>1500</v>
      </c>
      <c r="K241" s="2">
        <v>1500</v>
      </c>
      <c r="L241" s="2" t="s">
        <v>66</v>
      </c>
      <c r="N241" t="str">
        <f t="shared" si="3"/>
        <v>Ishmum - 322   TS</v>
      </c>
    </row>
    <row r="242" spans="1:14" ht="15.75" customHeight="1" x14ac:dyDescent="0.25">
      <c r="A242" s="1">
        <v>45266</v>
      </c>
      <c r="B242" s="2" t="s">
        <v>428</v>
      </c>
      <c r="C242" s="2" t="s">
        <v>317</v>
      </c>
      <c r="D242" s="2" t="s">
        <v>189</v>
      </c>
      <c r="E242" s="2" t="s">
        <v>39</v>
      </c>
      <c r="F242" s="2" t="s">
        <v>50</v>
      </c>
      <c r="G242" s="2" t="s">
        <v>45</v>
      </c>
      <c r="H242" s="2" t="s">
        <v>429</v>
      </c>
      <c r="I242" s="2">
        <v>1</v>
      </c>
      <c r="J242" s="2">
        <v>19800</v>
      </c>
      <c r="K242" s="2">
        <v>19800</v>
      </c>
      <c r="L242" s="2" t="s">
        <v>27</v>
      </c>
      <c r="N242" t="str">
        <f t="shared" si="3"/>
        <v>Tanver - 321   TS</v>
      </c>
    </row>
    <row r="243" spans="1:14" ht="15.75" customHeight="1" x14ac:dyDescent="0.25">
      <c r="A243" s="1">
        <v>45266</v>
      </c>
      <c r="B243" s="2" t="s">
        <v>430</v>
      </c>
      <c r="C243" s="2" t="s">
        <v>188</v>
      </c>
      <c r="D243" s="2" t="s">
        <v>189</v>
      </c>
      <c r="E243" s="2" t="s">
        <v>33</v>
      </c>
      <c r="F243" s="2" t="s">
        <v>431</v>
      </c>
      <c r="G243" s="2" t="s">
        <v>45</v>
      </c>
      <c r="H243" s="2" t="s">
        <v>432</v>
      </c>
      <c r="I243" s="2">
        <v>1</v>
      </c>
      <c r="J243" s="2">
        <v>2200</v>
      </c>
      <c r="K243" s="2">
        <v>2200</v>
      </c>
      <c r="L243" s="2" t="s">
        <v>37</v>
      </c>
      <c r="N243" t="str">
        <f t="shared" si="3"/>
        <v>Ashish - 014   TS</v>
      </c>
    </row>
    <row r="244" spans="1:14" ht="15.75" customHeight="1" x14ac:dyDescent="0.25">
      <c r="A244" s="1">
        <v>45266</v>
      </c>
      <c r="B244" s="2" t="s">
        <v>430</v>
      </c>
      <c r="C244" s="2" t="s">
        <v>188</v>
      </c>
      <c r="D244" s="2" t="s">
        <v>189</v>
      </c>
      <c r="E244" s="2" t="s">
        <v>33</v>
      </c>
      <c r="F244" s="2" t="s">
        <v>128</v>
      </c>
      <c r="G244" s="2" t="s">
        <v>107</v>
      </c>
      <c r="H244" s="2" t="s">
        <v>433</v>
      </c>
      <c r="I244" s="2">
        <v>1</v>
      </c>
      <c r="J244" s="2">
        <v>700</v>
      </c>
      <c r="K244" s="2">
        <v>700</v>
      </c>
      <c r="L244" s="2" t="s">
        <v>37</v>
      </c>
      <c r="N244" t="str">
        <f t="shared" si="3"/>
        <v>Ashish - 014   TS</v>
      </c>
    </row>
    <row r="245" spans="1:14" ht="15.75" customHeight="1" x14ac:dyDescent="0.25">
      <c r="A245" s="1">
        <v>45266</v>
      </c>
      <c r="B245" s="2" t="s">
        <v>434</v>
      </c>
      <c r="C245" s="2" t="s">
        <v>435</v>
      </c>
      <c r="D245" s="2" t="s">
        <v>189</v>
      </c>
      <c r="E245" s="2" t="s">
        <v>20</v>
      </c>
      <c r="F245" s="2" t="s">
        <v>16</v>
      </c>
      <c r="G245" s="2" t="s">
        <v>22</v>
      </c>
      <c r="H245" s="2" t="s">
        <v>401</v>
      </c>
      <c r="I245" s="2">
        <v>1</v>
      </c>
      <c r="J245" s="2">
        <v>3000</v>
      </c>
      <c r="K245" s="2">
        <v>3000</v>
      </c>
      <c r="L245" s="2" t="s">
        <v>19</v>
      </c>
      <c r="N245" t="str">
        <f t="shared" si="3"/>
        <v>Sakib - 334   TS</v>
      </c>
    </row>
    <row r="246" spans="1:14" ht="15.75" customHeight="1" x14ac:dyDescent="0.25">
      <c r="A246" s="1">
        <v>45266</v>
      </c>
      <c r="B246" s="2" t="s">
        <v>436</v>
      </c>
      <c r="C246" s="2" t="s">
        <v>61</v>
      </c>
      <c r="D246" s="2" t="s">
        <v>14</v>
      </c>
      <c r="E246" s="2" t="s">
        <v>20</v>
      </c>
      <c r="F246" s="2" t="s">
        <v>21</v>
      </c>
      <c r="G246" s="2" t="s">
        <v>22</v>
      </c>
      <c r="H246" s="2" t="s">
        <v>23</v>
      </c>
      <c r="I246" s="2">
        <v>1</v>
      </c>
      <c r="J246" s="2">
        <v>1600</v>
      </c>
      <c r="K246" s="2">
        <v>1600</v>
      </c>
      <c r="L246" s="2" t="s">
        <v>19</v>
      </c>
      <c r="N246" t="str">
        <f t="shared" si="3"/>
        <v>Shawon - 031   B.City</v>
      </c>
    </row>
    <row r="247" spans="1:14" ht="15.75" customHeight="1" x14ac:dyDescent="0.25">
      <c r="A247" s="1">
        <v>45266</v>
      </c>
      <c r="B247" s="2" t="s">
        <v>436</v>
      </c>
      <c r="C247" s="2" t="s">
        <v>61</v>
      </c>
      <c r="D247" s="2" t="s">
        <v>14</v>
      </c>
      <c r="E247" s="2" t="s">
        <v>20</v>
      </c>
      <c r="F247" s="2" t="s">
        <v>16</v>
      </c>
      <c r="G247" s="2" t="s">
        <v>22</v>
      </c>
      <c r="H247" s="2" t="s">
        <v>191</v>
      </c>
      <c r="I247" s="2">
        <v>1</v>
      </c>
      <c r="J247" s="2">
        <v>3000</v>
      </c>
      <c r="K247" s="2">
        <v>3000</v>
      </c>
      <c r="L247" s="2" t="s">
        <v>19</v>
      </c>
      <c r="N247" t="str">
        <f t="shared" si="3"/>
        <v>Shawon - 031   B.City</v>
      </c>
    </row>
    <row r="248" spans="1:14" ht="15.75" customHeight="1" x14ac:dyDescent="0.25">
      <c r="A248" s="1">
        <v>45266</v>
      </c>
      <c r="B248" s="2" t="s">
        <v>437</v>
      </c>
      <c r="C248" s="2" t="s">
        <v>438</v>
      </c>
      <c r="D248" s="2" t="s">
        <v>189</v>
      </c>
      <c r="E248" s="2" t="s">
        <v>15</v>
      </c>
      <c r="F248" s="2" t="s">
        <v>406</v>
      </c>
      <c r="G248" s="2" t="s">
        <v>35</v>
      </c>
      <c r="H248" s="2" t="s">
        <v>439</v>
      </c>
      <c r="I248" s="2">
        <v>1</v>
      </c>
      <c r="J248" s="2">
        <v>2600</v>
      </c>
      <c r="K248" s="2">
        <v>2600</v>
      </c>
      <c r="L248" s="2" t="s">
        <v>19</v>
      </c>
      <c r="N248" t="str">
        <f t="shared" si="3"/>
        <v>Azizul - 223   TS</v>
      </c>
    </row>
    <row r="249" spans="1:14" ht="15.75" customHeight="1" x14ac:dyDescent="0.25">
      <c r="A249" s="1">
        <v>45266</v>
      </c>
      <c r="B249" s="2" t="s">
        <v>440</v>
      </c>
      <c r="C249" s="2" t="s">
        <v>80</v>
      </c>
      <c r="D249" s="2" t="s">
        <v>54</v>
      </c>
      <c r="E249" s="2" t="s">
        <v>33</v>
      </c>
      <c r="F249" s="2" t="s">
        <v>106</v>
      </c>
      <c r="G249" s="2" t="s">
        <v>107</v>
      </c>
      <c r="H249" s="2" t="s">
        <v>108</v>
      </c>
      <c r="I249" s="2">
        <v>1</v>
      </c>
      <c r="J249" s="2">
        <v>300</v>
      </c>
      <c r="K249" s="2">
        <v>300</v>
      </c>
      <c r="L249" s="2" t="s">
        <v>37</v>
      </c>
      <c r="N249" t="str">
        <f t="shared" si="3"/>
        <v>Ridwan-319   JFP</v>
      </c>
    </row>
    <row r="250" spans="1:14" ht="15.75" customHeight="1" x14ac:dyDescent="0.25">
      <c r="A250" s="1">
        <v>45266</v>
      </c>
      <c r="B250" s="2" t="s">
        <v>440</v>
      </c>
      <c r="C250" s="2" t="s">
        <v>80</v>
      </c>
      <c r="D250" s="2" t="s">
        <v>54</v>
      </c>
      <c r="E250" s="2" t="s">
        <v>33</v>
      </c>
      <c r="F250" s="2" t="s">
        <v>87</v>
      </c>
      <c r="G250" s="2" t="s">
        <v>155</v>
      </c>
      <c r="H250" s="2" t="s">
        <v>441</v>
      </c>
      <c r="I250" s="2">
        <v>1</v>
      </c>
      <c r="J250" s="2">
        <v>600</v>
      </c>
      <c r="K250" s="2">
        <v>600</v>
      </c>
      <c r="L250" s="2" t="s">
        <v>37</v>
      </c>
      <c r="N250" t="str">
        <f t="shared" si="3"/>
        <v>Ridwan-319   JFP</v>
      </c>
    </row>
    <row r="251" spans="1:14" ht="15.75" customHeight="1" x14ac:dyDescent="0.25">
      <c r="A251" s="1">
        <v>45266</v>
      </c>
      <c r="B251" s="2" t="s">
        <v>440</v>
      </c>
      <c r="C251" s="2" t="s">
        <v>80</v>
      </c>
      <c r="D251" s="2" t="s">
        <v>54</v>
      </c>
      <c r="E251" s="2" t="s">
        <v>39</v>
      </c>
      <c r="F251" s="2" t="s">
        <v>55</v>
      </c>
      <c r="G251" s="2" t="s">
        <v>56</v>
      </c>
      <c r="H251" s="2" t="s">
        <v>442</v>
      </c>
      <c r="I251" s="2">
        <v>1</v>
      </c>
      <c r="J251" s="2">
        <v>81000</v>
      </c>
      <c r="K251" s="2">
        <v>81000</v>
      </c>
      <c r="L251" s="2" t="s">
        <v>27</v>
      </c>
      <c r="N251" t="str">
        <f t="shared" si="3"/>
        <v>Ridwan-319   JFP</v>
      </c>
    </row>
    <row r="252" spans="1:14" ht="15.75" customHeight="1" x14ac:dyDescent="0.25">
      <c r="A252" s="1">
        <v>45266</v>
      </c>
      <c r="B252" s="2" t="s">
        <v>440</v>
      </c>
      <c r="C252" s="2" t="s">
        <v>80</v>
      </c>
      <c r="D252" s="2" t="s">
        <v>54</v>
      </c>
      <c r="E252" s="2" t="s">
        <v>15</v>
      </c>
      <c r="F252" s="2" t="s">
        <v>16</v>
      </c>
      <c r="G252" s="2" t="s">
        <v>56</v>
      </c>
      <c r="H252" s="2" t="s">
        <v>269</v>
      </c>
      <c r="I252" s="2">
        <v>1</v>
      </c>
      <c r="J252" s="2">
        <v>2000</v>
      </c>
      <c r="K252" s="2">
        <v>2000</v>
      </c>
      <c r="L252" s="2" t="s">
        <v>19</v>
      </c>
      <c r="N252" t="str">
        <f t="shared" si="3"/>
        <v>Ridwan-319   JFP</v>
      </c>
    </row>
    <row r="253" spans="1:14" ht="15.75" customHeight="1" x14ac:dyDescent="0.25">
      <c r="A253" s="1">
        <v>45266</v>
      </c>
      <c r="B253" s="2" t="s">
        <v>443</v>
      </c>
      <c r="C253" s="2" t="s">
        <v>43</v>
      </c>
      <c r="D253" s="2" t="s">
        <v>14</v>
      </c>
      <c r="E253" s="2" t="s">
        <v>39</v>
      </c>
      <c r="F253" s="2" t="s">
        <v>55</v>
      </c>
      <c r="G253" s="2" t="s">
        <v>56</v>
      </c>
      <c r="H253" s="2" t="s">
        <v>287</v>
      </c>
      <c r="I253" s="2">
        <v>1</v>
      </c>
      <c r="J253" s="2">
        <v>36000</v>
      </c>
      <c r="K253" s="2">
        <v>36000</v>
      </c>
      <c r="L253" s="2" t="s">
        <v>27</v>
      </c>
      <c r="N253" t="str">
        <f t="shared" si="3"/>
        <v>Abu Sufian - 183   B.City</v>
      </c>
    </row>
    <row r="254" spans="1:14" ht="15.75" customHeight="1" x14ac:dyDescent="0.25">
      <c r="A254" s="1">
        <v>45266</v>
      </c>
      <c r="B254" s="2" t="s">
        <v>443</v>
      </c>
      <c r="C254" s="2" t="s">
        <v>43</v>
      </c>
      <c r="D254" s="2" t="s">
        <v>14</v>
      </c>
      <c r="E254" s="2" t="s">
        <v>33</v>
      </c>
      <c r="F254" s="2" t="s">
        <v>87</v>
      </c>
      <c r="G254" s="2" t="s">
        <v>155</v>
      </c>
      <c r="H254" s="2" t="s">
        <v>156</v>
      </c>
      <c r="I254" s="2">
        <v>1</v>
      </c>
      <c r="J254" s="2">
        <v>600</v>
      </c>
      <c r="K254" s="2">
        <v>600</v>
      </c>
      <c r="L254" s="2" t="s">
        <v>37</v>
      </c>
      <c r="N254" t="str">
        <f t="shared" si="3"/>
        <v>Abu Sufian - 183   B.City</v>
      </c>
    </row>
    <row r="255" spans="1:14" ht="15.75" customHeight="1" x14ac:dyDescent="0.25">
      <c r="A255" s="1">
        <v>45266</v>
      </c>
      <c r="B255" s="2" t="s">
        <v>444</v>
      </c>
      <c r="C255" s="2" t="s">
        <v>298</v>
      </c>
      <c r="D255" s="2" t="s">
        <v>189</v>
      </c>
      <c r="E255" s="2" t="s">
        <v>115</v>
      </c>
      <c r="F255" s="2" t="s">
        <v>115</v>
      </c>
      <c r="G255" s="2" t="s">
        <v>45</v>
      </c>
      <c r="H255" s="2" t="s">
        <v>445</v>
      </c>
      <c r="I255" s="2">
        <v>2</v>
      </c>
      <c r="J255" s="2">
        <v>4150</v>
      </c>
      <c r="K255" s="2">
        <v>8300</v>
      </c>
      <c r="L255" s="2" t="s">
        <v>115</v>
      </c>
      <c r="N255" t="str">
        <f t="shared" si="3"/>
        <v>Mehedi - 191   TS</v>
      </c>
    </row>
    <row r="256" spans="1:14" ht="15.75" customHeight="1" x14ac:dyDescent="0.25">
      <c r="A256" s="1">
        <v>45266</v>
      </c>
      <c r="B256" s="2" t="s">
        <v>446</v>
      </c>
      <c r="C256" s="2" t="s">
        <v>29</v>
      </c>
      <c r="D256" s="2" t="s">
        <v>14</v>
      </c>
      <c r="E256" s="2" t="s">
        <v>33</v>
      </c>
      <c r="F256" s="2" t="s">
        <v>81</v>
      </c>
      <c r="G256" s="2" t="s">
        <v>162</v>
      </c>
      <c r="H256" s="2" t="s">
        <v>195</v>
      </c>
      <c r="I256" s="2">
        <v>1</v>
      </c>
      <c r="J256" s="2">
        <v>1200</v>
      </c>
      <c r="K256" s="2">
        <v>1200</v>
      </c>
      <c r="L256" s="2" t="s">
        <v>37</v>
      </c>
      <c r="N256" t="str">
        <f t="shared" si="3"/>
        <v>Arif - 007   B.City</v>
      </c>
    </row>
    <row r="257" spans="1:14" ht="15.75" customHeight="1" x14ac:dyDescent="0.25">
      <c r="A257" s="1">
        <v>45266</v>
      </c>
      <c r="B257" s="2" t="s">
        <v>446</v>
      </c>
      <c r="C257" s="2" t="s">
        <v>29</v>
      </c>
      <c r="D257" s="2" t="s">
        <v>14</v>
      </c>
      <c r="E257" s="2" t="s">
        <v>33</v>
      </c>
      <c r="F257" s="2" t="s">
        <v>161</v>
      </c>
      <c r="G257" s="2" t="s">
        <v>166</v>
      </c>
      <c r="H257" s="2" t="s">
        <v>193</v>
      </c>
      <c r="I257" s="2">
        <v>1</v>
      </c>
      <c r="J257" s="2">
        <v>700</v>
      </c>
      <c r="K257" s="2">
        <v>700</v>
      </c>
      <c r="L257" s="2" t="s">
        <v>37</v>
      </c>
      <c r="N257" t="str">
        <f t="shared" si="3"/>
        <v>Arif - 007   B.City</v>
      </c>
    </row>
    <row r="258" spans="1:14" ht="15.75" customHeight="1" x14ac:dyDescent="0.25">
      <c r="A258" s="1">
        <v>45266</v>
      </c>
      <c r="B258" s="2" t="s">
        <v>446</v>
      </c>
      <c r="C258" s="2" t="s">
        <v>29</v>
      </c>
      <c r="D258" s="2" t="s">
        <v>14</v>
      </c>
      <c r="E258" s="2" t="s">
        <v>33</v>
      </c>
      <c r="F258" s="2" t="s">
        <v>87</v>
      </c>
      <c r="G258" s="2" t="s">
        <v>135</v>
      </c>
      <c r="H258" s="2" t="s">
        <v>136</v>
      </c>
      <c r="I258" s="2">
        <v>1</v>
      </c>
      <c r="J258" s="2">
        <v>1500</v>
      </c>
      <c r="K258" s="2">
        <v>1500</v>
      </c>
      <c r="L258" s="2" t="s">
        <v>37</v>
      </c>
      <c r="N258" t="str">
        <f t="shared" si="3"/>
        <v>Arif - 007   B.City</v>
      </c>
    </row>
    <row r="259" spans="1:14" ht="15.75" customHeight="1" x14ac:dyDescent="0.25">
      <c r="A259" s="1">
        <v>45266</v>
      </c>
      <c r="B259" s="2" t="s">
        <v>446</v>
      </c>
      <c r="C259" s="2" t="s">
        <v>29</v>
      </c>
      <c r="D259" s="2" t="s">
        <v>14</v>
      </c>
      <c r="E259" s="2" t="s">
        <v>20</v>
      </c>
      <c r="F259" s="2" t="s">
        <v>16</v>
      </c>
      <c r="G259" s="2" t="s">
        <v>22</v>
      </c>
      <c r="H259" s="2" t="s">
        <v>191</v>
      </c>
      <c r="I259" s="2">
        <v>1</v>
      </c>
      <c r="J259" s="2">
        <v>3000</v>
      </c>
      <c r="K259" s="2">
        <v>3000</v>
      </c>
      <c r="L259" s="2" t="s">
        <v>19</v>
      </c>
      <c r="N259" t="str">
        <f t="shared" ref="N259:N322" si="4">CONCATENATE(C259,"   ",D259)</f>
        <v>Arif - 007   B.City</v>
      </c>
    </row>
    <row r="260" spans="1:14" ht="15.75" customHeight="1" x14ac:dyDescent="0.25">
      <c r="A260" s="1">
        <v>45266</v>
      </c>
      <c r="B260" s="2" t="s">
        <v>446</v>
      </c>
      <c r="C260" s="2" t="s">
        <v>29</v>
      </c>
      <c r="D260" s="2" t="s">
        <v>14</v>
      </c>
      <c r="E260" s="2" t="s">
        <v>39</v>
      </c>
      <c r="F260" s="2" t="s">
        <v>94</v>
      </c>
      <c r="G260" s="2" t="s">
        <v>22</v>
      </c>
      <c r="H260" s="2" t="s">
        <v>190</v>
      </c>
      <c r="I260" s="2">
        <v>1</v>
      </c>
      <c r="J260" s="2">
        <v>170500</v>
      </c>
      <c r="K260" s="2">
        <v>170500</v>
      </c>
      <c r="L260" s="2" t="s">
        <v>27</v>
      </c>
      <c r="N260" t="str">
        <f t="shared" si="4"/>
        <v>Arif - 007   B.City</v>
      </c>
    </row>
    <row r="261" spans="1:14" ht="15.75" customHeight="1" x14ac:dyDescent="0.25">
      <c r="A261" s="1">
        <v>45266</v>
      </c>
      <c r="B261" s="2" t="s">
        <v>447</v>
      </c>
      <c r="C261" s="2" t="s">
        <v>298</v>
      </c>
      <c r="D261" s="2" t="s">
        <v>189</v>
      </c>
      <c r="E261" s="2" t="s">
        <v>62</v>
      </c>
      <c r="F261" s="2" t="s">
        <v>63</v>
      </c>
      <c r="G261" s="2" t="s">
        <v>203</v>
      </c>
      <c r="H261" s="2" t="s">
        <v>273</v>
      </c>
      <c r="I261" s="2">
        <v>1</v>
      </c>
      <c r="J261" s="2">
        <v>3000</v>
      </c>
      <c r="K261" s="2">
        <v>3000</v>
      </c>
      <c r="L261" s="2" t="s">
        <v>66</v>
      </c>
      <c r="N261" t="str">
        <f t="shared" si="4"/>
        <v>Mehedi - 191   TS</v>
      </c>
    </row>
    <row r="262" spans="1:14" ht="15.75" customHeight="1" x14ac:dyDescent="0.25">
      <c r="A262" s="1">
        <v>45266</v>
      </c>
      <c r="B262" s="2" t="s">
        <v>448</v>
      </c>
      <c r="C262" s="2" t="s">
        <v>339</v>
      </c>
      <c r="D262" s="2" t="s">
        <v>189</v>
      </c>
      <c r="E262" s="2" t="s">
        <v>15</v>
      </c>
      <c r="F262" s="2" t="s">
        <v>121</v>
      </c>
      <c r="G262" s="2" t="s">
        <v>45</v>
      </c>
      <c r="H262" s="2" t="s">
        <v>264</v>
      </c>
      <c r="I262" s="2">
        <v>1</v>
      </c>
      <c r="J262" s="2">
        <v>5750</v>
      </c>
      <c r="K262" s="2">
        <v>5750</v>
      </c>
      <c r="L262" s="2" t="s">
        <v>47</v>
      </c>
      <c r="N262" t="str">
        <f t="shared" si="4"/>
        <v>Ishmum - 322   TS</v>
      </c>
    </row>
    <row r="263" spans="1:14" ht="15.75" customHeight="1" x14ac:dyDescent="0.25">
      <c r="A263" s="1">
        <v>45266</v>
      </c>
      <c r="B263" s="2" t="s">
        <v>449</v>
      </c>
      <c r="C263" s="2" t="s">
        <v>13</v>
      </c>
      <c r="D263" s="2" t="s">
        <v>14</v>
      </c>
      <c r="E263" s="2" t="s">
        <v>20</v>
      </c>
      <c r="F263" s="2" t="s">
        <v>16</v>
      </c>
      <c r="G263" s="2" t="s">
        <v>22</v>
      </c>
      <c r="H263" s="2" t="s">
        <v>191</v>
      </c>
      <c r="I263" s="2">
        <v>1</v>
      </c>
      <c r="J263" s="2">
        <v>3000</v>
      </c>
      <c r="K263" s="2">
        <v>3000</v>
      </c>
      <c r="L263" s="2" t="s">
        <v>19</v>
      </c>
      <c r="N263" t="str">
        <f t="shared" si="4"/>
        <v>Zahid - 217   B.City</v>
      </c>
    </row>
    <row r="264" spans="1:14" ht="15.75" customHeight="1" x14ac:dyDescent="0.25">
      <c r="A264" s="1">
        <v>45266</v>
      </c>
      <c r="B264" s="2" t="s">
        <v>450</v>
      </c>
      <c r="C264" s="2" t="s">
        <v>53</v>
      </c>
      <c r="D264" s="2" t="s">
        <v>54</v>
      </c>
      <c r="E264" s="2" t="s">
        <v>15</v>
      </c>
      <c r="F264" s="2" t="s">
        <v>21</v>
      </c>
      <c r="G264" s="2" t="s">
        <v>77</v>
      </c>
      <c r="H264" s="2" t="s">
        <v>451</v>
      </c>
      <c r="I264" s="2">
        <v>1</v>
      </c>
      <c r="J264" s="2">
        <v>700</v>
      </c>
      <c r="K264" s="2">
        <v>700</v>
      </c>
      <c r="L264" s="2" t="s">
        <v>19</v>
      </c>
      <c r="N264" t="str">
        <f t="shared" si="4"/>
        <v>Munna - 053   JFP</v>
      </c>
    </row>
    <row r="265" spans="1:14" ht="15.75" customHeight="1" x14ac:dyDescent="0.25">
      <c r="A265" s="1">
        <v>45266</v>
      </c>
      <c r="B265" s="2" t="s">
        <v>450</v>
      </c>
      <c r="C265" s="2" t="s">
        <v>53</v>
      </c>
      <c r="D265" s="2" t="s">
        <v>54</v>
      </c>
      <c r="E265" s="2" t="s">
        <v>15</v>
      </c>
      <c r="F265" s="2" t="s">
        <v>16</v>
      </c>
      <c r="G265" s="2" t="s">
        <v>17</v>
      </c>
      <c r="H265" s="2" t="s">
        <v>30</v>
      </c>
      <c r="I265" s="2">
        <v>1</v>
      </c>
      <c r="J265" s="2">
        <v>1650</v>
      </c>
      <c r="K265" s="2">
        <v>1650</v>
      </c>
      <c r="L265" s="2" t="s">
        <v>19</v>
      </c>
      <c r="N265" t="str">
        <f t="shared" si="4"/>
        <v>Munna - 053   JFP</v>
      </c>
    </row>
    <row r="266" spans="1:14" ht="15.75" customHeight="1" x14ac:dyDescent="0.25">
      <c r="A266" s="1">
        <v>45266</v>
      </c>
      <c r="B266" s="2" t="s">
        <v>450</v>
      </c>
      <c r="C266" s="2" t="s">
        <v>53</v>
      </c>
      <c r="D266" s="2" t="s">
        <v>54</v>
      </c>
      <c r="E266" s="2" t="s">
        <v>24</v>
      </c>
      <c r="F266" s="2" t="s">
        <v>76</v>
      </c>
      <c r="G266" s="2" t="s">
        <v>77</v>
      </c>
      <c r="H266" s="2" t="s">
        <v>78</v>
      </c>
      <c r="I266" s="2">
        <v>1</v>
      </c>
      <c r="J266" s="2">
        <v>22000</v>
      </c>
      <c r="K266" s="2">
        <v>22000</v>
      </c>
      <c r="L266" s="2" t="s">
        <v>37</v>
      </c>
      <c r="N266" t="str">
        <f t="shared" si="4"/>
        <v>Munna - 053   JFP</v>
      </c>
    </row>
    <row r="267" spans="1:14" ht="15.75" customHeight="1" x14ac:dyDescent="0.25">
      <c r="A267" s="1">
        <v>45266</v>
      </c>
      <c r="B267" s="2" t="s">
        <v>452</v>
      </c>
      <c r="C267" s="2" t="s">
        <v>61</v>
      </c>
      <c r="D267" s="2" t="s">
        <v>14</v>
      </c>
      <c r="E267" s="2" t="s">
        <v>33</v>
      </c>
      <c r="F267" s="2" t="s">
        <v>67</v>
      </c>
      <c r="G267" s="2" t="s">
        <v>35</v>
      </c>
      <c r="H267" s="2" t="s">
        <v>453</v>
      </c>
      <c r="I267" s="2">
        <v>1</v>
      </c>
      <c r="J267" s="2">
        <v>1800</v>
      </c>
      <c r="K267" s="2">
        <v>1800</v>
      </c>
      <c r="L267" s="2" t="s">
        <v>37</v>
      </c>
      <c r="N267" t="str">
        <f t="shared" si="4"/>
        <v>Shawon - 031   B.City</v>
      </c>
    </row>
    <row r="268" spans="1:14" ht="15.75" customHeight="1" x14ac:dyDescent="0.25">
      <c r="A268" s="1">
        <v>45266</v>
      </c>
      <c r="B268" s="2" t="s">
        <v>452</v>
      </c>
      <c r="C268" s="2" t="s">
        <v>61</v>
      </c>
      <c r="D268" s="2" t="s">
        <v>14</v>
      </c>
      <c r="E268" s="2" t="s">
        <v>33</v>
      </c>
      <c r="F268" s="2" t="s">
        <v>70</v>
      </c>
      <c r="G268" s="2" t="s">
        <v>35</v>
      </c>
      <c r="H268" s="2" t="s">
        <v>229</v>
      </c>
      <c r="I268" s="2">
        <v>1</v>
      </c>
      <c r="J268" s="2">
        <v>1500</v>
      </c>
      <c r="K268" s="2">
        <v>1500</v>
      </c>
      <c r="L268" s="2" t="s">
        <v>37</v>
      </c>
      <c r="N268" t="str">
        <f t="shared" si="4"/>
        <v>Shawon - 031   B.City</v>
      </c>
    </row>
    <row r="269" spans="1:14" ht="15.75" customHeight="1" x14ac:dyDescent="0.25">
      <c r="A269" s="1">
        <v>45266</v>
      </c>
      <c r="B269" s="2" t="s">
        <v>452</v>
      </c>
      <c r="C269" s="2" t="s">
        <v>61</v>
      </c>
      <c r="D269" s="2" t="s">
        <v>14</v>
      </c>
      <c r="E269" s="2" t="s">
        <v>20</v>
      </c>
      <c r="F269" s="2" t="s">
        <v>83</v>
      </c>
      <c r="G269" s="2" t="s">
        <v>22</v>
      </c>
      <c r="H269" s="2" t="s">
        <v>454</v>
      </c>
      <c r="I269" s="2">
        <v>1</v>
      </c>
      <c r="J269" s="2">
        <v>3200</v>
      </c>
      <c r="K269" s="2">
        <v>3200</v>
      </c>
      <c r="L269" s="2" t="s">
        <v>66</v>
      </c>
      <c r="N269" t="str">
        <f t="shared" si="4"/>
        <v>Shawon - 031   B.City</v>
      </c>
    </row>
    <row r="270" spans="1:14" ht="15.75" customHeight="1" x14ac:dyDescent="0.25">
      <c r="A270" s="1">
        <v>45266</v>
      </c>
      <c r="B270" s="2" t="s">
        <v>452</v>
      </c>
      <c r="C270" s="2" t="s">
        <v>61</v>
      </c>
      <c r="D270" s="2" t="s">
        <v>14</v>
      </c>
      <c r="E270" s="2" t="s">
        <v>248</v>
      </c>
      <c r="F270" s="2" t="s">
        <v>241</v>
      </c>
      <c r="G270" s="2" t="s">
        <v>17</v>
      </c>
      <c r="H270" s="2" t="s">
        <v>455</v>
      </c>
      <c r="I270" s="2">
        <v>1</v>
      </c>
      <c r="J270" s="2">
        <v>2300</v>
      </c>
      <c r="K270" s="2">
        <v>2300</v>
      </c>
      <c r="L270" s="2" t="s">
        <v>47</v>
      </c>
      <c r="N270" t="str">
        <f t="shared" si="4"/>
        <v>Shawon - 031   B.City</v>
      </c>
    </row>
    <row r="271" spans="1:14" ht="15.75" customHeight="1" x14ac:dyDescent="0.25">
      <c r="A271" s="1">
        <v>45266</v>
      </c>
      <c r="B271" s="2" t="s">
        <v>452</v>
      </c>
      <c r="C271" s="2" t="s">
        <v>61</v>
      </c>
      <c r="D271" s="2" t="s">
        <v>14</v>
      </c>
      <c r="E271" s="2" t="s">
        <v>39</v>
      </c>
      <c r="F271" s="2" t="s">
        <v>72</v>
      </c>
      <c r="G271" s="2" t="s">
        <v>22</v>
      </c>
      <c r="H271" s="2" t="s">
        <v>456</v>
      </c>
      <c r="I271" s="2">
        <v>1</v>
      </c>
      <c r="J271" s="2">
        <v>113000</v>
      </c>
      <c r="K271" s="2">
        <v>113000</v>
      </c>
      <c r="L271" s="2" t="s">
        <v>27</v>
      </c>
      <c r="N271" t="str">
        <f t="shared" si="4"/>
        <v>Shawon - 031   B.City</v>
      </c>
    </row>
    <row r="272" spans="1:14" ht="15.75" customHeight="1" x14ac:dyDescent="0.25">
      <c r="A272" s="1">
        <v>45266</v>
      </c>
      <c r="B272" s="2" t="s">
        <v>457</v>
      </c>
      <c r="C272" s="2" t="s">
        <v>75</v>
      </c>
      <c r="D272" s="2" t="s">
        <v>14</v>
      </c>
      <c r="E272" s="2" t="s">
        <v>20</v>
      </c>
      <c r="F272" s="2" t="s">
        <v>115</v>
      </c>
      <c r="G272" s="2" t="s">
        <v>22</v>
      </c>
      <c r="H272" s="2" t="s">
        <v>458</v>
      </c>
      <c r="I272" s="2">
        <v>1</v>
      </c>
      <c r="J272" s="2">
        <v>38000</v>
      </c>
      <c r="K272" s="2">
        <v>38000</v>
      </c>
      <c r="L272" s="2" t="s">
        <v>115</v>
      </c>
      <c r="N272" t="str">
        <f t="shared" si="4"/>
        <v>Safayet - 163   B.City</v>
      </c>
    </row>
    <row r="273" spans="1:14" ht="15.75" customHeight="1" x14ac:dyDescent="0.25">
      <c r="A273" s="1">
        <v>45266</v>
      </c>
      <c r="B273" s="2" t="s">
        <v>459</v>
      </c>
      <c r="C273" s="2" t="s">
        <v>32</v>
      </c>
      <c r="D273" s="2" t="s">
        <v>14</v>
      </c>
      <c r="E273" s="2" t="s">
        <v>33</v>
      </c>
      <c r="F273" s="2" t="s">
        <v>34</v>
      </c>
      <c r="G273" s="2" t="s">
        <v>35</v>
      </c>
      <c r="H273" s="2" t="s">
        <v>460</v>
      </c>
      <c r="I273" s="2">
        <v>1</v>
      </c>
      <c r="J273" s="2">
        <v>750</v>
      </c>
      <c r="K273" s="2">
        <v>750</v>
      </c>
      <c r="L273" s="2" t="s">
        <v>37</v>
      </c>
      <c r="N273" t="str">
        <f t="shared" si="4"/>
        <v>Mehedi - 165   B.City</v>
      </c>
    </row>
    <row r="274" spans="1:14" ht="15.75" customHeight="1" x14ac:dyDescent="0.25">
      <c r="A274" s="1">
        <v>45266</v>
      </c>
      <c r="B274" s="2" t="s">
        <v>459</v>
      </c>
      <c r="C274" s="2" t="s">
        <v>32</v>
      </c>
      <c r="D274" s="2" t="s">
        <v>14</v>
      </c>
      <c r="E274" s="2" t="s">
        <v>33</v>
      </c>
      <c r="F274" s="2" t="s">
        <v>461</v>
      </c>
      <c r="G274" s="2" t="s">
        <v>35</v>
      </c>
      <c r="H274" s="2" t="s">
        <v>462</v>
      </c>
      <c r="I274" s="2">
        <v>1</v>
      </c>
      <c r="J274" s="2">
        <v>1450</v>
      </c>
      <c r="K274" s="2">
        <v>1450</v>
      </c>
      <c r="L274" s="2" t="s">
        <v>37</v>
      </c>
      <c r="N274" t="str">
        <f t="shared" si="4"/>
        <v>Mehedi - 165   B.City</v>
      </c>
    </row>
    <row r="275" spans="1:14" ht="15.75" customHeight="1" x14ac:dyDescent="0.25">
      <c r="A275" s="1">
        <v>45266</v>
      </c>
      <c r="B275" s="2" t="s">
        <v>459</v>
      </c>
      <c r="C275" s="2" t="s">
        <v>32</v>
      </c>
      <c r="D275" s="2" t="s">
        <v>14</v>
      </c>
      <c r="E275" s="2" t="s">
        <v>39</v>
      </c>
      <c r="F275" s="2" t="s">
        <v>40</v>
      </c>
      <c r="G275" s="2" t="s">
        <v>22</v>
      </c>
      <c r="H275" s="2" t="s">
        <v>41</v>
      </c>
      <c r="I275" s="2">
        <v>1</v>
      </c>
      <c r="J275" s="2">
        <v>100000</v>
      </c>
      <c r="K275" s="2">
        <v>100000</v>
      </c>
      <c r="L275" s="2" t="s">
        <v>27</v>
      </c>
      <c r="N275" t="str">
        <f t="shared" si="4"/>
        <v>Mehedi - 165   B.City</v>
      </c>
    </row>
    <row r="276" spans="1:14" ht="15.75" customHeight="1" x14ac:dyDescent="0.25">
      <c r="A276" s="1">
        <v>45267</v>
      </c>
      <c r="B276" s="2" t="s">
        <v>463</v>
      </c>
      <c r="C276" s="2" t="s">
        <v>165</v>
      </c>
      <c r="D276" s="2" t="s">
        <v>127</v>
      </c>
      <c r="E276" s="2" t="s">
        <v>33</v>
      </c>
      <c r="F276" s="2" t="s">
        <v>87</v>
      </c>
      <c r="G276" s="2" t="s">
        <v>464</v>
      </c>
      <c r="H276" s="2" t="s">
        <v>465</v>
      </c>
      <c r="I276" s="2">
        <v>1</v>
      </c>
      <c r="J276" s="2">
        <v>1250</v>
      </c>
      <c r="K276" s="2">
        <v>1250</v>
      </c>
      <c r="L276" s="2" t="s">
        <v>37</v>
      </c>
      <c r="N276" t="str">
        <f t="shared" si="4"/>
        <v>Ismail - 250   M.Plaza</v>
      </c>
    </row>
    <row r="277" spans="1:14" ht="15.75" customHeight="1" x14ac:dyDescent="0.25">
      <c r="A277" s="1">
        <v>45267</v>
      </c>
      <c r="B277" s="2" t="s">
        <v>466</v>
      </c>
      <c r="C277" s="2" t="s">
        <v>298</v>
      </c>
      <c r="D277" s="2" t="s">
        <v>189</v>
      </c>
      <c r="E277" s="2" t="s">
        <v>62</v>
      </c>
      <c r="F277" s="2" t="s">
        <v>63</v>
      </c>
      <c r="G277" s="2" t="s">
        <v>183</v>
      </c>
      <c r="H277" s="2" t="s">
        <v>311</v>
      </c>
      <c r="I277" s="2">
        <v>1</v>
      </c>
      <c r="J277" s="2">
        <v>5500</v>
      </c>
      <c r="K277" s="2">
        <v>5500</v>
      </c>
      <c r="L277" s="2" t="s">
        <v>66</v>
      </c>
      <c r="N277" t="str">
        <f t="shared" si="4"/>
        <v>Mehedi - 191   TS</v>
      </c>
    </row>
    <row r="278" spans="1:14" ht="15.75" customHeight="1" x14ac:dyDescent="0.25">
      <c r="A278" s="1">
        <v>45267</v>
      </c>
      <c r="B278" s="2" t="s">
        <v>466</v>
      </c>
      <c r="C278" s="2" t="s">
        <v>298</v>
      </c>
      <c r="D278" s="2" t="s">
        <v>189</v>
      </c>
      <c r="E278" s="2" t="s">
        <v>33</v>
      </c>
      <c r="F278" s="2" t="s">
        <v>200</v>
      </c>
      <c r="G278" s="2" t="s">
        <v>107</v>
      </c>
      <c r="H278" s="2" t="s">
        <v>467</v>
      </c>
      <c r="I278" s="2">
        <v>1</v>
      </c>
      <c r="J278" s="2">
        <v>300</v>
      </c>
      <c r="K278" s="2">
        <v>300</v>
      </c>
      <c r="L278" s="2" t="s">
        <v>37</v>
      </c>
      <c r="N278" t="str">
        <f t="shared" si="4"/>
        <v>Mehedi - 191   TS</v>
      </c>
    </row>
    <row r="279" spans="1:14" ht="15.75" customHeight="1" x14ac:dyDescent="0.25">
      <c r="A279" s="1">
        <v>45267</v>
      </c>
      <c r="B279" s="2" t="s">
        <v>468</v>
      </c>
      <c r="C279" s="2" t="s">
        <v>133</v>
      </c>
      <c r="D279" s="2" t="s">
        <v>134</v>
      </c>
      <c r="E279" s="2" t="s">
        <v>33</v>
      </c>
      <c r="F279" s="2" t="s">
        <v>461</v>
      </c>
      <c r="G279" s="2" t="s">
        <v>35</v>
      </c>
      <c r="H279" s="2" t="s">
        <v>469</v>
      </c>
      <c r="I279" s="2">
        <v>1</v>
      </c>
      <c r="J279" s="2">
        <v>1400</v>
      </c>
      <c r="K279" s="2">
        <v>1400</v>
      </c>
      <c r="L279" s="2" t="s">
        <v>37</v>
      </c>
      <c r="N279" t="str">
        <f t="shared" si="4"/>
        <v>Rocon - 182   Rupayan L.Tower</v>
      </c>
    </row>
    <row r="280" spans="1:14" ht="15.75" customHeight="1" x14ac:dyDescent="0.25">
      <c r="A280" s="1">
        <v>45267</v>
      </c>
      <c r="B280" s="2" t="s">
        <v>470</v>
      </c>
      <c r="C280" s="2" t="s">
        <v>75</v>
      </c>
      <c r="D280" s="2" t="s">
        <v>14</v>
      </c>
      <c r="E280" s="2" t="s">
        <v>33</v>
      </c>
      <c r="F280" s="2" t="s">
        <v>67</v>
      </c>
      <c r="G280" s="2" t="s">
        <v>68</v>
      </c>
      <c r="H280" s="2" t="s">
        <v>471</v>
      </c>
      <c r="I280" s="2">
        <v>1</v>
      </c>
      <c r="J280" s="2">
        <v>2000</v>
      </c>
      <c r="K280" s="2">
        <v>2000</v>
      </c>
      <c r="L280" s="2" t="s">
        <v>37</v>
      </c>
      <c r="N280" t="str">
        <f t="shared" si="4"/>
        <v>Safayet - 163   B.City</v>
      </c>
    </row>
    <row r="281" spans="1:14" ht="15.75" customHeight="1" x14ac:dyDescent="0.25">
      <c r="A281" s="1">
        <v>45267</v>
      </c>
      <c r="B281" s="2" t="s">
        <v>472</v>
      </c>
      <c r="C281" s="2" t="s">
        <v>298</v>
      </c>
      <c r="D281" s="2" t="s">
        <v>189</v>
      </c>
      <c r="E281" s="2" t="s">
        <v>20</v>
      </c>
      <c r="F281" s="2" t="s">
        <v>386</v>
      </c>
      <c r="G281" s="2" t="s">
        <v>22</v>
      </c>
      <c r="H281" s="2" t="s">
        <v>387</v>
      </c>
      <c r="I281" s="2">
        <v>2</v>
      </c>
      <c r="J281" s="2">
        <v>1500</v>
      </c>
      <c r="K281" s="2">
        <v>3000</v>
      </c>
      <c r="L281" s="2" t="s">
        <v>37</v>
      </c>
      <c r="N281" t="str">
        <f t="shared" si="4"/>
        <v>Mehedi - 191   TS</v>
      </c>
    </row>
    <row r="282" spans="1:14" ht="15.75" customHeight="1" x14ac:dyDescent="0.25">
      <c r="A282" s="1">
        <v>45267</v>
      </c>
      <c r="B282" s="2" t="s">
        <v>473</v>
      </c>
      <c r="C282" s="2" t="s">
        <v>43</v>
      </c>
      <c r="D282" s="2" t="s">
        <v>14</v>
      </c>
      <c r="E282" s="2" t="s">
        <v>33</v>
      </c>
      <c r="F282" s="2" t="s">
        <v>81</v>
      </c>
      <c r="G282" s="2" t="s">
        <v>104</v>
      </c>
      <c r="H282" s="2" t="s">
        <v>349</v>
      </c>
      <c r="I282" s="2">
        <v>1</v>
      </c>
      <c r="J282" s="2">
        <v>1500</v>
      </c>
      <c r="K282" s="2">
        <v>1500</v>
      </c>
      <c r="L282" s="2" t="s">
        <v>37</v>
      </c>
      <c r="N282" t="str">
        <f t="shared" si="4"/>
        <v>Abu Sufian - 183   B.City</v>
      </c>
    </row>
    <row r="283" spans="1:14" ht="15.75" customHeight="1" x14ac:dyDescent="0.25">
      <c r="A283" s="1">
        <v>45267</v>
      </c>
      <c r="B283" s="2" t="s">
        <v>473</v>
      </c>
      <c r="C283" s="2" t="s">
        <v>43</v>
      </c>
      <c r="D283" s="2" t="s">
        <v>14</v>
      </c>
      <c r="E283" s="2" t="s">
        <v>15</v>
      </c>
      <c r="F283" s="2" t="s">
        <v>16</v>
      </c>
      <c r="G283" s="2" t="s">
        <v>17</v>
      </c>
      <c r="H283" s="2" t="s">
        <v>30</v>
      </c>
      <c r="I283" s="2">
        <v>1</v>
      </c>
      <c r="J283" s="2">
        <v>1650</v>
      </c>
      <c r="K283" s="2">
        <v>1650</v>
      </c>
      <c r="L283" s="2" t="s">
        <v>19</v>
      </c>
      <c r="N283" t="str">
        <f t="shared" si="4"/>
        <v>Abu Sufian - 183   B.City</v>
      </c>
    </row>
    <row r="284" spans="1:14" ht="15.75" customHeight="1" x14ac:dyDescent="0.25">
      <c r="A284" s="1">
        <v>45267</v>
      </c>
      <c r="B284" s="2" t="s">
        <v>473</v>
      </c>
      <c r="C284" s="2" t="s">
        <v>43</v>
      </c>
      <c r="D284" s="2" t="s">
        <v>14</v>
      </c>
      <c r="E284" s="2" t="s">
        <v>39</v>
      </c>
      <c r="F284" s="2" t="s">
        <v>55</v>
      </c>
      <c r="G284" s="2" t="s">
        <v>56</v>
      </c>
      <c r="H284" s="2" t="s">
        <v>474</v>
      </c>
      <c r="I284" s="2">
        <v>1</v>
      </c>
      <c r="J284" s="2">
        <v>101000</v>
      </c>
      <c r="K284" s="2">
        <v>101000</v>
      </c>
      <c r="L284" s="2" t="s">
        <v>27</v>
      </c>
      <c r="N284" t="str">
        <f t="shared" si="4"/>
        <v>Abu Sufian - 183   B.City</v>
      </c>
    </row>
    <row r="285" spans="1:14" ht="15.75" customHeight="1" x14ac:dyDescent="0.25">
      <c r="A285" s="1">
        <v>45267</v>
      </c>
      <c r="B285" s="2" t="s">
        <v>475</v>
      </c>
      <c r="C285" s="2" t="s">
        <v>141</v>
      </c>
      <c r="D285" s="2" t="s">
        <v>54</v>
      </c>
      <c r="E285" s="2" t="s">
        <v>39</v>
      </c>
      <c r="F285" s="2" t="s">
        <v>142</v>
      </c>
      <c r="G285" s="2" t="s">
        <v>143</v>
      </c>
      <c r="H285" s="2" t="s">
        <v>476</v>
      </c>
      <c r="I285" s="2">
        <v>1</v>
      </c>
      <c r="J285" s="2">
        <v>92500</v>
      </c>
      <c r="K285" s="2">
        <v>92500</v>
      </c>
      <c r="L285" s="2" t="s">
        <v>37</v>
      </c>
      <c r="N285" t="str">
        <f t="shared" si="4"/>
        <v>Jubayer-313   JFP</v>
      </c>
    </row>
    <row r="286" spans="1:14" ht="15.75" customHeight="1" x14ac:dyDescent="0.25">
      <c r="A286" s="1">
        <v>45267</v>
      </c>
      <c r="B286" s="2" t="s">
        <v>477</v>
      </c>
      <c r="C286" s="2" t="s">
        <v>126</v>
      </c>
      <c r="D286" s="2" t="s">
        <v>127</v>
      </c>
      <c r="E286" s="2" t="s">
        <v>33</v>
      </c>
      <c r="F286" s="2" t="s">
        <v>81</v>
      </c>
      <c r="G286" s="2" t="s">
        <v>107</v>
      </c>
      <c r="H286" s="2" t="s">
        <v>478</v>
      </c>
      <c r="I286" s="2">
        <v>1</v>
      </c>
      <c r="J286" s="2">
        <v>400</v>
      </c>
      <c r="K286" s="2">
        <v>400</v>
      </c>
      <c r="L286" s="2" t="s">
        <v>37</v>
      </c>
      <c r="N286" t="str">
        <f t="shared" si="4"/>
        <v>Juel - 317   M.Plaza</v>
      </c>
    </row>
    <row r="287" spans="1:14" ht="15.75" customHeight="1" x14ac:dyDescent="0.25">
      <c r="A287" s="1">
        <v>45267</v>
      </c>
      <c r="B287" s="2" t="s">
        <v>479</v>
      </c>
      <c r="C287" s="2" t="s">
        <v>126</v>
      </c>
      <c r="D287" s="2" t="s">
        <v>127</v>
      </c>
      <c r="E287" s="2" t="s">
        <v>20</v>
      </c>
      <c r="F287" s="2" t="s">
        <v>16</v>
      </c>
      <c r="G287" s="2" t="s">
        <v>22</v>
      </c>
      <c r="H287" s="2" t="s">
        <v>191</v>
      </c>
      <c r="I287" s="2">
        <v>1</v>
      </c>
      <c r="J287" s="2">
        <v>3000</v>
      </c>
      <c r="K287" s="2">
        <v>3000</v>
      </c>
      <c r="L287" s="2" t="s">
        <v>19</v>
      </c>
      <c r="N287" t="str">
        <f t="shared" si="4"/>
        <v>Juel - 317   M.Plaza</v>
      </c>
    </row>
    <row r="288" spans="1:14" ht="15.75" customHeight="1" x14ac:dyDescent="0.25">
      <c r="A288" s="1">
        <v>45267</v>
      </c>
      <c r="B288" s="2" t="s">
        <v>479</v>
      </c>
      <c r="C288" s="2" t="s">
        <v>126</v>
      </c>
      <c r="D288" s="2" t="s">
        <v>127</v>
      </c>
      <c r="E288" s="2" t="s">
        <v>33</v>
      </c>
      <c r="F288" s="2" t="s">
        <v>81</v>
      </c>
      <c r="G288" s="2" t="s">
        <v>162</v>
      </c>
      <c r="H288" s="2" t="s">
        <v>302</v>
      </c>
      <c r="I288" s="2">
        <v>1</v>
      </c>
      <c r="J288" s="2">
        <v>1100</v>
      </c>
      <c r="K288" s="2">
        <v>1100</v>
      </c>
      <c r="L288" s="2" t="s">
        <v>37</v>
      </c>
      <c r="N288" t="str">
        <f t="shared" si="4"/>
        <v>Juel - 317   M.Plaza</v>
      </c>
    </row>
    <row r="289" spans="1:14" ht="15.75" customHeight="1" x14ac:dyDescent="0.25">
      <c r="A289" s="1">
        <v>45267</v>
      </c>
      <c r="B289" s="2" t="s">
        <v>480</v>
      </c>
      <c r="C289" s="2" t="s">
        <v>317</v>
      </c>
      <c r="D289" s="2" t="s">
        <v>189</v>
      </c>
      <c r="E289" s="2" t="s">
        <v>39</v>
      </c>
      <c r="F289" s="2" t="s">
        <v>224</v>
      </c>
      <c r="G289" s="2" t="s">
        <v>77</v>
      </c>
      <c r="H289" s="2" t="s">
        <v>481</v>
      </c>
      <c r="I289" s="2">
        <v>1</v>
      </c>
      <c r="J289" s="2">
        <v>22000</v>
      </c>
      <c r="K289" s="2">
        <v>22000</v>
      </c>
      <c r="L289" s="2" t="s">
        <v>27</v>
      </c>
      <c r="N289" t="str">
        <f t="shared" si="4"/>
        <v>Tanver - 321   TS</v>
      </c>
    </row>
    <row r="290" spans="1:14" ht="15.75" customHeight="1" x14ac:dyDescent="0.25">
      <c r="A290" s="1">
        <v>45267</v>
      </c>
      <c r="B290" s="2" t="s">
        <v>480</v>
      </c>
      <c r="C290" s="2" t="s">
        <v>317</v>
      </c>
      <c r="D290" s="2" t="s">
        <v>189</v>
      </c>
      <c r="E290" s="2" t="s">
        <v>33</v>
      </c>
      <c r="F290" s="2" t="s">
        <v>81</v>
      </c>
      <c r="G290" s="2" t="s">
        <v>107</v>
      </c>
      <c r="H290" s="2" t="s">
        <v>482</v>
      </c>
      <c r="I290" s="2">
        <v>1</v>
      </c>
      <c r="J290" s="2">
        <v>400</v>
      </c>
      <c r="K290" s="2">
        <v>400</v>
      </c>
      <c r="L290" s="2" t="s">
        <v>37</v>
      </c>
      <c r="N290" t="str">
        <f t="shared" si="4"/>
        <v>Tanver - 321   TS</v>
      </c>
    </row>
    <row r="291" spans="1:14" ht="15.75" customHeight="1" x14ac:dyDescent="0.25">
      <c r="A291" s="1">
        <v>45267</v>
      </c>
      <c r="B291" s="2" t="s">
        <v>480</v>
      </c>
      <c r="C291" s="2" t="s">
        <v>317</v>
      </c>
      <c r="D291" s="2" t="s">
        <v>189</v>
      </c>
      <c r="E291" s="2" t="s">
        <v>33</v>
      </c>
      <c r="F291" s="2" t="s">
        <v>106</v>
      </c>
      <c r="G291" s="2" t="s">
        <v>107</v>
      </c>
      <c r="H291" s="2" t="s">
        <v>108</v>
      </c>
      <c r="I291" s="2">
        <v>1</v>
      </c>
      <c r="J291" s="2">
        <v>200</v>
      </c>
      <c r="K291" s="2">
        <v>200</v>
      </c>
      <c r="L291" s="2" t="s">
        <v>37</v>
      </c>
      <c r="N291" t="str">
        <f t="shared" si="4"/>
        <v>Tanver - 321   TS</v>
      </c>
    </row>
    <row r="292" spans="1:14" ht="15.75" customHeight="1" x14ac:dyDescent="0.25">
      <c r="A292" s="1">
        <v>45267</v>
      </c>
      <c r="B292" s="2" t="s">
        <v>483</v>
      </c>
      <c r="C292" s="2" t="s">
        <v>49</v>
      </c>
      <c r="D292" s="2" t="s">
        <v>14</v>
      </c>
      <c r="E292" s="2" t="s">
        <v>33</v>
      </c>
      <c r="F292" s="2" t="s">
        <v>81</v>
      </c>
      <c r="G292" s="2" t="s">
        <v>162</v>
      </c>
      <c r="H292" s="2" t="s">
        <v>484</v>
      </c>
      <c r="I292" s="2">
        <v>1</v>
      </c>
      <c r="J292" s="2">
        <v>1050</v>
      </c>
      <c r="K292" s="2">
        <v>1050</v>
      </c>
      <c r="L292" s="2" t="s">
        <v>37</v>
      </c>
      <c r="N292" t="str">
        <f t="shared" si="4"/>
        <v>Ayan - 119   B.City</v>
      </c>
    </row>
    <row r="293" spans="1:14" ht="15.75" customHeight="1" x14ac:dyDescent="0.25">
      <c r="A293" s="1">
        <v>45267</v>
      </c>
      <c r="B293" s="2" t="s">
        <v>483</v>
      </c>
      <c r="C293" s="2" t="s">
        <v>49</v>
      </c>
      <c r="D293" s="2" t="s">
        <v>14</v>
      </c>
      <c r="E293" s="2" t="s">
        <v>33</v>
      </c>
      <c r="F293" s="2" t="s">
        <v>87</v>
      </c>
      <c r="G293" s="2" t="s">
        <v>411</v>
      </c>
      <c r="H293" s="2" t="s">
        <v>485</v>
      </c>
      <c r="I293" s="2">
        <v>1</v>
      </c>
      <c r="J293" s="2">
        <v>1600</v>
      </c>
      <c r="K293" s="2">
        <v>1600</v>
      </c>
      <c r="L293" s="2" t="s">
        <v>37</v>
      </c>
      <c r="N293" t="str">
        <f t="shared" si="4"/>
        <v>Ayan - 119   B.City</v>
      </c>
    </row>
    <row r="294" spans="1:14" ht="15.75" customHeight="1" x14ac:dyDescent="0.25">
      <c r="A294" s="1">
        <v>45267</v>
      </c>
      <c r="B294" s="2" t="s">
        <v>479</v>
      </c>
      <c r="C294" s="2" t="s">
        <v>126</v>
      </c>
      <c r="D294" s="2" t="s">
        <v>127</v>
      </c>
      <c r="E294" s="2" t="s">
        <v>39</v>
      </c>
      <c r="F294" s="2" t="s">
        <v>94</v>
      </c>
      <c r="G294" s="2" t="s">
        <v>22</v>
      </c>
      <c r="H294" s="2" t="s">
        <v>190</v>
      </c>
      <c r="I294" s="2">
        <v>1</v>
      </c>
      <c r="J294" s="2">
        <v>170500</v>
      </c>
      <c r="K294" s="2">
        <v>170500</v>
      </c>
      <c r="L294" s="2" t="s">
        <v>27</v>
      </c>
      <c r="N294" t="str">
        <f t="shared" si="4"/>
        <v>Juel - 317   M.Plaza</v>
      </c>
    </row>
    <row r="295" spans="1:14" ht="15.75" customHeight="1" x14ac:dyDescent="0.25">
      <c r="A295" s="1">
        <v>45267</v>
      </c>
      <c r="B295" s="2" t="s">
        <v>486</v>
      </c>
      <c r="C295" s="2" t="s">
        <v>61</v>
      </c>
      <c r="D295" s="2" t="s">
        <v>14</v>
      </c>
      <c r="E295" s="2" t="s">
        <v>33</v>
      </c>
      <c r="F295" s="2" t="s">
        <v>87</v>
      </c>
      <c r="G295" s="2" t="s">
        <v>487</v>
      </c>
      <c r="H295" s="2" t="s">
        <v>488</v>
      </c>
      <c r="I295" s="2">
        <v>1</v>
      </c>
      <c r="J295" s="2">
        <v>600</v>
      </c>
      <c r="K295" s="2">
        <v>600</v>
      </c>
      <c r="L295" s="2" t="s">
        <v>37</v>
      </c>
      <c r="N295" t="str">
        <f t="shared" si="4"/>
        <v>Shawon - 031   B.City</v>
      </c>
    </row>
    <row r="296" spans="1:14" ht="15.75" customHeight="1" x14ac:dyDescent="0.25">
      <c r="A296" s="1">
        <v>45267</v>
      </c>
      <c r="B296" s="2" t="s">
        <v>486</v>
      </c>
      <c r="C296" s="2" t="s">
        <v>61</v>
      </c>
      <c r="D296" s="2" t="s">
        <v>14</v>
      </c>
      <c r="E296" s="2" t="s">
        <v>33</v>
      </c>
      <c r="F296" s="2" t="s">
        <v>81</v>
      </c>
      <c r="G296" s="2" t="s">
        <v>162</v>
      </c>
      <c r="H296" s="2" t="s">
        <v>489</v>
      </c>
      <c r="I296" s="2">
        <v>1</v>
      </c>
      <c r="J296" s="2">
        <v>750</v>
      </c>
      <c r="K296" s="2">
        <v>750</v>
      </c>
      <c r="L296" s="2" t="s">
        <v>37</v>
      </c>
      <c r="N296" t="str">
        <f t="shared" si="4"/>
        <v>Shawon - 031   B.City</v>
      </c>
    </row>
    <row r="297" spans="1:14" ht="15.75" customHeight="1" x14ac:dyDescent="0.25">
      <c r="A297" s="1">
        <v>45267</v>
      </c>
      <c r="B297" s="2" t="s">
        <v>486</v>
      </c>
      <c r="C297" s="2" t="s">
        <v>61</v>
      </c>
      <c r="D297" s="2" t="s">
        <v>14</v>
      </c>
      <c r="E297" s="2" t="s">
        <v>20</v>
      </c>
      <c r="F297" s="2" t="s">
        <v>16</v>
      </c>
      <c r="G297" s="2" t="s">
        <v>22</v>
      </c>
      <c r="H297" s="2" t="s">
        <v>191</v>
      </c>
      <c r="I297" s="2">
        <v>1</v>
      </c>
      <c r="J297" s="2">
        <v>3000</v>
      </c>
      <c r="K297" s="2">
        <v>3000</v>
      </c>
      <c r="L297" s="2" t="s">
        <v>19</v>
      </c>
      <c r="N297" t="str">
        <f t="shared" si="4"/>
        <v>Shawon - 031   B.City</v>
      </c>
    </row>
    <row r="298" spans="1:14" ht="15.75" customHeight="1" x14ac:dyDescent="0.25">
      <c r="A298" s="1">
        <v>45267</v>
      </c>
      <c r="B298" s="2" t="s">
        <v>486</v>
      </c>
      <c r="C298" s="2" t="s">
        <v>61</v>
      </c>
      <c r="D298" s="2" t="s">
        <v>14</v>
      </c>
      <c r="E298" s="2" t="s">
        <v>39</v>
      </c>
      <c r="F298" s="2" t="s">
        <v>94</v>
      </c>
      <c r="G298" s="2" t="s">
        <v>22</v>
      </c>
      <c r="H298" s="2" t="s">
        <v>490</v>
      </c>
      <c r="I298" s="2">
        <v>1</v>
      </c>
      <c r="J298" s="2">
        <v>112000</v>
      </c>
      <c r="K298" s="2">
        <v>112000</v>
      </c>
      <c r="L298" s="2" t="s">
        <v>27</v>
      </c>
      <c r="N298" t="str">
        <f t="shared" si="4"/>
        <v>Shawon - 031   B.City</v>
      </c>
    </row>
    <row r="299" spans="1:14" ht="15.75" customHeight="1" x14ac:dyDescent="0.25">
      <c r="A299" s="1">
        <v>45267</v>
      </c>
      <c r="B299" s="2" t="s">
        <v>491</v>
      </c>
      <c r="C299" s="2" t="s">
        <v>43</v>
      </c>
      <c r="D299" s="2" t="s">
        <v>14</v>
      </c>
      <c r="E299" s="2" t="s">
        <v>33</v>
      </c>
      <c r="F299" s="2" t="s">
        <v>87</v>
      </c>
      <c r="G299" s="2" t="s">
        <v>107</v>
      </c>
      <c r="H299" s="2" t="s">
        <v>492</v>
      </c>
      <c r="I299" s="2">
        <v>1</v>
      </c>
      <c r="J299" s="2">
        <v>850</v>
      </c>
      <c r="K299" s="2">
        <v>850</v>
      </c>
      <c r="L299" s="2" t="s">
        <v>37</v>
      </c>
      <c r="N299" t="str">
        <f t="shared" si="4"/>
        <v>Abu Sufian - 183   B.City</v>
      </c>
    </row>
    <row r="300" spans="1:14" ht="15.75" customHeight="1" x14ac:dyDescent="0.25">
      <c r="A300" s="1">
        <v>45267</v>
      </c>
      <c r="B300" s="2" t="s">
        <v>491</v>
      </c>
      <c r="C300" s="2" t="s">
        <v>43</v>
      </c>
      <c r="D300" s="2" t="s">
        <v>14</v>
      </c>
      <c r="E300" s="2" t="s">
        <v>20</v>
      </c>
      <c r="F300" s="2" t="s">
        <v>16</v>
      </c>
      <c r="G300" s="2" t="s">
        <v>22</v>
      </c>
      <c r="H300" s="2" t="s">
        <v>191</v>
      </c>
      <c r="I300" s="2">
        <v>1</v>
      </c>
      <c r="J300" s="2">
        <v>3000</v>
      </c>
      <c r="K300" s="2">
        <v>3000</v>
      </c>
      <c r="L300" s="2" t="s">
        <v>19</v>
      </c>
      <c r="N300" t="str">
        <f t="shared" si="4"/>
        <v>Abu Sufian - 183   B.City</v>
      </c>
    </row>
    <row r="301" spans="1:14" ht="15.75" customHeight="1" x14ac:dyDescent="0.25">
      <c r="A301" s="1">
        <v>45267</v>
      </c>
      <c r="B301" s="2" t="s">
        <v>491</v>
      </c>
      <c r="C301" s="2" t="s">
        <v>43</v>
      </c>
      <c r="D301" s="2" t="s">
        <v>14</v>
      </c>
      <c r="E301" s="2" t="s">
        <v>33</v>
      </c>
      <c r="F301" s="2" t="s">
        <v>161</v>
      </c>
      <c r="G301" s="2" t="s">
        <v>162</v>
      </c>
      <c r="H301" s="2" t="s">
        <v>178</v>
      </c>
      <c r="I301" s="2">
        <v>1</v>
      </c>
      <c r="J301" s="2">
        <v>850</v>
      </c>
      <c r="K301" s="2">
        <v>850</v>
      </c>
      <c r="L301" s="2" t="s">
        <v>37</v>
      </c>
      <c r="N301" t="str">
        <f t="shared" si="4"/>
        <v>Abu Sufian - 183   B.City</v>
      </c>
    </row>
    <row r="302" spans="1:14" ht="15.75" customHeight="1" x14ac:dyDescent="0.25">
      <c r="A302" s="1">
        <v>45267</v>
      </c>
      <c r="B302" s="2" t="s">
        <v>491</v>
      </c>
      <c r="C302" s="2" t="s">
        <v>43</v>
      </c>
      <c r="D302" s="2" t="s">
        <v>14</v>
      </c>
      <c r="E302" s="2" t="s">
        <v>33</v>
      </c>
      <c r="F302" s="2" t="s">
        <v>81</v>
      </c>
      <c r="G302" s="2" t="s">
        <v>162</v>
      </c>
      <c r="H302" s="2" t="s">
        <v>195</v>
      </c>
      <c r="I302" s="2">
        <v>1</v>
      </c>
      <c r="J302" s="2">
        <v>1050</v>
      </c>
      <c r="K302" s="2">
        <v>1050</v>
      </c>
      <c r="L302" s="2" t="s">
        <v>37</v>
      </c>
      <c r="N302" t="str">
        <f t="shared" si="4"/>
        <v>Abu Sufian - 183   B.City</v>
      </c>
    </row>
    <row r="303" spans="1:14" ht="15.75" customHeight="1" x14ac:dyDescent="0.25">
      <c r="A303" s="1">
        <v>45267</v>
      </c>
      <c r="B303" s="2" t="s">
        <v>493</v>
      </c>
      <c r="C303" s="2" t="s">
        <v>75</v>
      </c>
      <c r="D303" s="2" t="s">
        <v>14</v>
      </c>
      <c r="E303" s="2" t="s">
        <v>33</v>
      </c>
      <c r="F303" s="2" t="s">
        <v>81</v>
      </c>
      <c r="G303" s="2" t="s">
        <v>162</v>
      </c>
      <c r="H303" s="2" t="s">
        <v>195</v>
      </c>
      <c r="I303" s="2">
        <v>1</v>
      </c>
      <c r="J303" s="2">
        <v>1100</v>
      </c>
      <c r="K303" s="2">
        <v>1100</v>
      </c>
      <c r="L303" s="2" t="s">
        <v>37</v>
      </c>
      <c r="N303" t="str">
        <f t="shared" si="4"/>
        <v>Safayet - 163   B.City</v>
      </c>
    </row>
    <row r="304" spans="1:14" ht="15.75" customHeight="1" x14ac:dyDescent="0.25">
      <c r="A304" s="1">
        <v>45267</v>
      </c>
      <c r="B304" s="2" t="s">
        <v>494</v>
      </c>
      <c r="C304" s="2" t="s">
        <v>61</v>
      </c>
      <c r="D304" s="2" t="s">
        <v>14</v>
      </c>
      <c r="E304" s="2" t="s">
        <v>62</v>
      </c>
      <c r="F304" s="2" t="s">
        <v>227</v>
      </c>
      <c r="G304" s="2" t="s">
        <v>17</v>
      </c>
      <c r="H304" s="2" t="s">
        <v>495</v>
      </c>
      <c r="I304" s="2">
        <v>1</v>
      </c>
      <c r="J304" s="2">
        <v>2000</v>
      </c>
      <c r="K304" s="2">
        <v>2000</v>
      </c>
      <c r="L304" s="2" t="s">
        <v>66</v>
      </c>
      <c r="N304" t="str">
        <f t="shared" si="4"/>
        <v>Shawon - 031   B.City</v>
      </c>
    </row>
    <row r="305" spans="1:14" ht="15.75" customHeight="1" x14ac:dyDescent="0.25">
      <c r="A305" s="1">
        <v>45267</v>
      </c>
      <c r="B305" s="2" t="s">
        <v>496</v>
      </c>
      <c r="C305" s="2" t="s">
        <v>13</v>
      </c>
      <c r="D305" s="2" t="s">
        <v>14</v>
      </c>
      <c r="E305" s="2" t="s">
        <v>33</v>
      </c>
      <c r="F305" s="2" t="s">
        <v>161</v>
      </c>
      <c r="G305" s="2" t="s">
        <v>162</v>
      </c>
      <c r="H305" s="2" t="s">
        <v>163</v>
      </c>
      <c r="I305" s="2">
        <v>1</v>
      </c>
      <c r="J305" s="2">
        <v>850</v>
      </c>
      <c r="K305" s="2">
        <v>850</v>
      </c>
      <c r="L305" s="2" t="s">
        <v>37</v>
      </c>
      <c r="N305" t="str">
        <f t="shared" si="4"/>
        <v>Zahid - 217   B.City</v>
      </c>
    </row>
    <row r="306" spans="1:14" ht="15.75" customHeight="1" x14ac:dyDescent="0.25">
      <c r="A306" s="1">
        <v>45267</v>
      </c>
      <c r="B306" s="2" t="s">
        <v>496</v>
      </c>
      <c r="C306" s="2" t="s">
        <v>13</v>
      </c>
      <c r="D306" s="2" t="s">
        <v>14</v>
      </c>
      <c r="E306" s="2" t="s">
        <v>33</v>
      </c>
      <c r="F306" s="2" t="s">
        <v>87</v>
      </c>
      <c r="G306" s="2" t="s">
        <v>107</v>
      </c>
      <c r="H306" s="2" t="s">
        <v>497</v>
      </c>
      <c r="I306" s="2">
        <v>1</v>
      </c>
      <c r="J306" s="2">
        <v>1200</v>
      </c>
      <c r="K306" s="2">
        <v>1200</v>
      </c>
      <c r="L306" s="2" t="s">
        <v>37</v>
      </c>
      <c r="N306" t="str">
        <f t="shared" si="4"/>
        <v>Zahid - 217   B.City</v>
      </c>
    </row>
    <row r="307" spans="1:14" ht="15.75" customHeight="1" x14ac:dyDescent="0.25">
      <c r="A307" s="1">
        <v>45267</v>
      </c>
      <c r="B307" s="2" t="s">
        <v>496</v>
      </c>
      <c r="C307" s="2" t="s">
        <v>13</v>
      </c>
      <c r="D307" s="2" t="s">
        <v>14</v>
      </c>
      <c r="E307" s="2" t="s">
        <v>33</v>
      </c>
      <c r="F307" s="2" t="s">
        <v>81</v>
      </c>
      <c r="G307" s="2" t="s">
        <v>162</v>
      </c>
      <c r="H307" s="2" t="s">
        <v>484</v>
      </c>
      <c r="I307" s="2">
        <v>1</v>
      </c>
      <c r="J307" s="2">
        <v>1050</v>
      </c>
      <c r="K307" s="2">
        <v>1050</v>
      </c>
      <c r="L307" s="2" t="s">
        <v>37</v>
      </c>
      <c r="N307" t="str">
        <f t="shared" si="4"/>
        <v>Zahid - 217   B.City</v>
      </c>
    </row>
    <row r="308" spans="1:14" ht="15.75" customHeight="1" x14ac:dyDescent="0.25">
      <c r="A308" s="1">
        <v>45267</v>
      </c>
      <c r="B308" s="2" t="s">
        <v>496</v>
      </c>
      <c r="C308" s="2" t="s">
        <v>13</v>
      </c>
      <c r="D308" s="2" t="s">
        <v>14</v>
      </c>
      <c r="E308" s="2" t="s">
        <v>20</v>
      </c>
      <c r="F308" s="2" t="s">
        <v>16</v>
      </c>
      <c r="G308" s="2" t="s">
        <v>22</v>
      </c>
      <c r="H308" s="2" t="s">
        <v>191</v>
      </c>
      <c r="I308" s="2">
        <v>1</v>
      </c>
      <c r="J308" s="2">
        <v>3000</v>
      </c>
      <c r="K308" s="2">
        <v>3000</v>
      </c>
      <c r="L308" s="2" t="s">
        <v>19</v>
      </c>
      <c r="N308" t="str">
        <f t="shared" si="4"/>
        <v>Zahid - 217   B.City</v>
      </c>
    </row>
    <row r="309" spans="1:14" ht="15.75" customHeight="1" x14ac:dyDescent="0.25">
      <c r="A309" s="1">
        <v>45267</v>
      </c>
      <c r="B309" s="2" t="s">
        <v>498</v>
      </c>
      <c r="C309" s="2" t="s">
        <v>49</v>
      </c>
      <c r="D309" s="2" t="s">
        <v>14</v>
      </c>
      <c r="E309" s="2" t="s">
        <v>33</v>
      </c>
      <c r="F309" s="2" t="s">
        <v>161</v>
      </c>
      <c r="G309" s="2" t="s">
        <v>166</v>
      </c>
      <c r="H309" s="2" t="s">
        <v>193</v>
      </c>
      <c r="I309" s="2">
        <v>1</v>
      </c>
      <c r="J309" s="2">
        <v>800</v>
      </c>
      <c r="K309" s="2">
        <v>800</v>
      </c>
      <c r="L309" s="2" t="s">
        <v>37</v>
      </c>
      <c r="N309" t="str">
        <f t="shared" si="4"/>
        <v>Ayan - 119   B.City</v>
      </c>
    </row>
    <row r="310" spans="1:14" ht="15.75" customHeight="1" x14ac:dyDescent="0.25">
      <c r="A310" s="1">
        <v>45267</v>
      </c>
      <c r="B310" s="2" t="s">
        <v>499</v>
      </c>
      <c r="C310" s="2" t="s">
        <v>53</v>
      </c>
      <c r="D310" s="2" t="s">
        <v>54</v>
      </c>
      <c r="E310" s="2" t="s">
        <v>39</v>
      </c>
      <c r="F310" s="2" t="s">
        <v>500</v>
      </c>
      <c r="G310" s="2" t="s">
        <v>501</v>
      </c>
      <c r="H310" s="2" t="s">
        <v>502</v>
      </c>
      <c r="I310" s="2">
        <v>1</v>
      </c>
      <c r="J310" s="2">
        <v>8500</v>
      </c>
      <c r="K310" s="2">
        <v>8500</v>
      </c>
      <c r="L310" s="2" t="s">
        <v>37</v>
      </c>
      <c r="N310" t="str">
        <f t="shared" si="4"/>
        <v>Munna - 053   JFP</v>
      </c>
    </row>
    <row r="311" spans="1:14" ht="15.75" customHeight="1" x14ac:dyDescent="0.25">
      <c r="A311" s="1">
        <v>45267</v>
      </c>
      <c r="B311" s="2" t="s">
        <v>503</v>
      </c>
      <c r="C311" s="2" t="s">
        <v>43</v>
      </c>
      <c r="D311" s="2" t="s">
        <v>14</v>
      </c>
      <c r="E311" s="2" t="s">
        <v>24</v>
      </c>
      <c r="F311" s="2" t="s">
        <v>25</v>
      </c>
      <c r="G311" s="2" t="s">
        <v>22</v>
      </c>
      <c r="H311" s="2" t="s">
        <v>504</v>
      </c>
      <c r="I311" s="2">
        <v>1</v>
      </c>
      <c r="J311" s="2">
        <v>54000</v>
      </c>
      <c r="K311" s="2">
        <v>54000</v>
      </c>
      <c r="L311" s="2" t="s">
        <v>27</v>
      </c>
      <c r="N311" t="str">
        <f t="shared" si="4"/>
        <v>Abu Sufian - 183   B.City</v>
      </c>
    </row>
    <row r="312" spans="1:14" ht="15.75" customHeight="1" x14ac:dyDescent="0.25">
      <c r="A312" s="1">
        <v>45267</v>
      </c>
      <c r="B312" s="2" t="s">
        <v>505</v>
      </c>
      <c r="C312" s="2" t="s">
        <v>13</v>
      </c>
      <c r="D312" s="2" t="s">
        <v>14</v>
      </c>
      <c r="E312" s="2" t="s">
        <v>33</v>
      </c>
      <c r="F312" s="2" t="s">
        <v>81</v>
      </c>
      <c r="G312" s="2" t="s">
        <v>162</v>
      </c>
      <c r="H312" s="2" t="s">
        <v>484</v>
      </c>
      <c r="I312" s="2">
        <v>1</v>
      </c>
      <c r="J312" s="2">
        <v>1050</v>
      </c>
      <c r="K312" s="2">
        <v>1050</v>
      </c>
      <c r="L312" s="2" t="s">
        <v>37</v>
      </c>
      <c r="N312" t="str">
        <f t="shared" si="4"/>
        <v>Zahid - 217   B.City</v>
      </c>
    </row>
    <row r="313" spans="1:14" ht="15.75" customHeight="1" x14ac:dyDescent="0.25">
      <c r="A313" s="1">
        <v>45267</v>
      </c>
      <c r="B313" s="2" t="s">
        <v>506</v>
      </c>
      <c r="C313" s="2" t="s">
        <v>103</v>
      </c>
      <c r="D313" s="2" t="s">
        <v>54</v>
      </c>
      <c r="E313" s="2" t="s">
        <v>115</v>
      </c>
      <c r="F313" s="2" t="s">
        <v>115</v>
      </c>
      <c r="G313" s="2" t="s">
        <v>507</v>
      </c>
      <c r="H313" s="2" t="s">
        <v>508</v>
      </c>
      <c r="I313" s="2">
        <v>1</v>
      </c>
      <c r="J313" s="2">
        <v>5300</v>
      </c>
      <c r="K313" s="2">
        <v>5300</v>
      </c>
      <c r="L313" s="2" t="s">
        <v>115</v>
      </c>
      <c r="N313" t="str">
        <f t="shared" si="4"/>
        <v>Shimul-320   JFP</v>
      </c>
    </row>
    <row r="314" spans="1:14" ht="15.75" customHeight="1" x14ac:dyDescent="0.25">
      <c r="A314" s="1">
        <v>45267</v>
      </c>
      <c r="B314" s="2" t="s">
        <v>509</v>
      </c>
      <c r="C314" s="2" t="s">
        <v>317</v>
      </c>
      <c r="D314" s="2" t="s">
        <v>189</v>
      </c>
      <c r="E314" s="2" t="s">
        <v>20</v>
      </c>
      <c r="F314" s="2" t="s">
        <v>16</v>
      </c>
      <c r="G314" s="2" t="s">
        <v>22</v>
      </c>
      <c r="H314" s="2" t="s">
        <v>401</v>
      </c>
      <c r="I314" s="2">
        <v>1</v>
      </c>
      <c r="J314" s="2">
        <v>3000</v>
      </c>
      <c r="K314" s="2">
        <v>3000</v>
      </c>
      <c r="L314" s="2" t="s">
        <v>19</v>
      </c>
      <c r="N314" t="str">
        <f t="shared" si="4"/>
        <v>Tanver - 321   TS</v>
      </c>
    </row>
    <row r="315" spans="1:14" ht="15.75" customHeight="1" x14ac:dyDescent="0.25">
      <c r="A315" s="1">
        <v>45267</v>
      </c>
      <c r="B315" s="2" t="s">
        <v>509</v>
      </c>
      <c r="C315" s="2" t="s">
        <v>317</v>
      </c>
      <c r="D315" s="2" t="s">
        <v>189</v>
      </c>
      <c r="E315" s="2" t="s">
        <v>33</v>
      </c>
      <c r="F315" s="2" t="s">
        <v>70</v>
      </c>
      <c r="G315" s="2" t="s">
        <v>162</v>
      </c>
      <c r="H315" s="2" t="s">
        <v>510</v>
      </c>
      <c r="I315" s="2">
        <v>1</v>
      </c>
      <c r="J315" s="2">
        <v>1500</v>
      </c>
      <c r="K315" s="2">
        <v>1500</v>
      </c>
      <c r="L315" s="2" t="s">
        <v>37</v>
      </c>
      <c r="N315" t="str">
        <f t="shared" si="4"/>
        <v>Tanver - 321   TS</v>
      </c>
    </row>
    <row r="316" spans="1:14" ht="15.75" customHeight="1" x14ac:dyDescent="0.25">
      <c r="A316" s="1">
        <v>45268</v>
      </c>
      <c r="B316" s="2" t="s">
        <v>511</v>
      </c>
      <c r="C316" s="2" t="s">
        <v>13</v>
      </c>
      <c r="D316" s="2" t="s">
        <v>14</v>
      </c>
      <c r="E316" s="2" t="s">
        <v>33</v>
      </c>
      <c r="F316" s="2" t="s">
        <v>34</v>
      </c>
      <c r="G316" s="2" t="s">
        <v>35</v>
      </c>
      <c r="H316" s="2" t="s">
        <v>38</v>
      </c>
      <c r="I316" s="2">
        <v>1</v>
      </c>
      <c r="J316" s="2">
        <v>1850</v>
      </c>
      <c r="K316" s="2">
        <v>1850</v>
      </c>
      <c r="L316" s="2" t="s">
        <v>37</v>
      </c>
      <c r="N316" t="str">
        <f t="shared" si="4"/>
        <v>Zahid - 217   B.City</v>
      </c>
    </row>
    <row r="317" spans="1:14" ht="15.75" customHeight="1" x14ac:dyDescent="0.25">
      <c r="A317" s="1">
        <v>45268</v>
      </c>
      <c r="B317" s="2" t="s">
        <v>512</v>
      </c>
      <c r="C317" s="2" t="s">
        <v>43</v>
      </c>
      <c r="D317" s="2" t="s">
        <v>14</v>
      </c>
      <c r="E317" s="2" t="s">
        <v>15</v>
      </c>
      <c r="F317" s="2" t="s">
        <v>16</v>
      </c>
      <c r="G317" s="2" t="s">
        <v>17</v>
      </c>
      <c r="H317" s="2" t="s">
        <v>18</v>
      </c>
      <c r="I317" s="2">
        <v>1</v>
      </c>
      <c r="J317" s="2">
        <v>1150</v>
      </c>
      <c r="K317" s="2">
        <v>1150</v>
      </c>
      <c r="L317" s="2" t="s">
        <v>19</v>
      </c>
      <c r="N317" t="str">
        <f t="shared" si="4"/>
        <v>Abu Sufian - 183   B.City</v>
      </c>
    </row>
    <row r="318" spans="1:14" ht="15.75" customHeight="1" x14ac:dyDescent="0.25">
      <c r="A318" s="1">
        <v>45268</v>
      </c>
      <c r="B318" s="2" t="s">
        <v>513</v>
      </c>
      <c r="C318" s="2" t="s">
        <v>514</v>
      </c>
      <c r="D318" s="2" t="s">
        <v>14</v>
      </c>
      <c r="E318" s="2" t="s">
        <v>15</v>
      </c>
      <c r="F318" s="2" t="s">
        <v>16</v>
      </c>
      <c r="G318" s="2" t="s">
        <v>17</v>
      </c>
      <c r="H318" s="2" t="s">
        <v>18</v>
      </c>
      <c r="I318" s="2">
        <v>1</v>
      </c>
      <c r="J318" s="2">
        <v>1150</v>
      </c>
      <c r="K318" s="2">
        <v>1150</v>
      </c>
      <c r="L318" s="2" t="s">
        <v>19</v>
      </c>
      <c r="N318" t="str">
        <f t="shared" si="4"/>
        <v>Uzzal - 166   B.City</v>
      </c>
    </row>
    <row r="319" spans="1:14" ht="15.75" customHeight="1" x14ac:dyDescent="0.25">
      <c r="A319" s="1">
        <v>45268</v>
      </c>
      <c r="B319" s="2" t="s">
        <v>515</v>
      </c>
      <c r="C319" s="2" t="s">
        <v>29</v>
      </c>
      <c r="D319" s="2" t="s">
        <v>14</v>
      </c>
      <c r="E319" s="2" t="s">
        <v>33</v>
      </c>
      <c r="F319" s="2" t="s">
        <v>87</v>
      </c>
      <c r="G319" s="2" t="s">
        <v>201</v>
      </c>
      <c r="H319" s="2" t="s">
        <v>516</v>
      </c>
      <c r="I319" s="2">
        <v>1</v>
      </c>
      <c r="J319" s="2">
        <v>550</v>
      </c>
      <c r="K319" s="2">
        <v>550</v>
      </c>
      <c r="L319" s="2" t="s">
        <v>37</v>
      </c>
      <c r="N319" t="str">
        <f t="shared" si="4"/>
        <v>Arif - 007   B.City</v>
      </c>
    </row>
    <row r="320" spans="1:14" ht="15.75" customHeight="1" x14ac:dyDescent="0.25">
      <c r="A320" s="1">
        <v>45268</v>
      </c>
      <c r="B320" s="2" t="s">
        <v>517</v>
      </c>
      <c r="C320" s="2" t="s">
        <v>49</v>
      </c>
      <c r="D320" s="2" t="s">
        <v>14</v>
      </c>
      <c r="E320" s="2" t="s">
        <v>33</v>
      </c>
      <c r="F320" s="2" t="s">
        <v>161</v>
      </c>
      <c r="G320" s="2" t="s">
        <v>166</v>
      </c>
      <c r="H320" s="2" t="s">
        <v>193</v>
      </c>
      <c r="I320" s="2">
        <v>1</v>
      </c>
      <c r="J320" s="2">
        <v>800</v>
      </c>
      <c r="K320" s="2">
        <v>800</v>
      </c>
      <c r="L320" s="2" t="s">
        <v>37</v>
      </c>
      <c r="N320" t="str">
        <f t="shared" si="4"/>
        <v>Ayan - 119   B.City</v>
      </c>
    </row>
    <row r="321" spans="1:14" ht="15.75" customHeight="1" x14ac:dyDescent="0.25">
      <c r="A321" s="1">
        <v>45268</v>
      </c>
      <c r="B321" s="2" t="s">
        <v>517</v>
      </c>
      <c r="C321" s="2" t="s">
        <v>49</v>
      </c>
      <c r="D321" s="2" t="s">
        <v>14</v>
      </c>
      <c r="E321" s="2" t="s">
        <v>33</v>
      </c>
      <c r="F321" s="2" t="s">
        <v>81</v>
      </c>
      <c r="G321" s="2" t="s">
        <v>162</v>
      </c>
      <c r="H321" s="2" t="s">
        <v>195</v>
      </c>
      <c r="I321" s="2">
        <v>1</v>
      </c>
      <c r="J321" s="2">
        <v>1100</v>
      </c>
      <c r="K321" s="2">
        <v>1100</v>
      </c>
      <c r="L321" s="2" t="s">
        <v>37</v>
      </c>
      <c r="N321" t="str">
        <f t="shared" si="4"/>
        <v>Ayan - 119   B.City</v>
      </c>
    </row>
    <row r="322" spans="1:14" ht="15.75" customHeight="1" x14ac:dyDescent="0.25">
      <c r="A322" s="1">
        <v>45268</v>
      </c>
      <c r="B322" s="2" t="s">
        <v>517</v>
      </c>
      <c r="C322" s="2" t="s">
        <v>49</v>
      </c>
      <c r="D322" s="2" t="s">
        <v>14</v>
      </c>
      <c r="E322" s="2" t="s">
        <v>33</v>
      </c>
      <c r="F322" s="2" t="s">
        <v>87</v>
      </c>
      <c r="G322" s="2" t="s">
        <v>135</v>
      </c>
      <c r="H322" s="2" t="s">
        <v>136</v>
      </c>
      <c r="I322" s="2">
        <v>1</v>
      </c>
      <c r="J322" s="2">
        <v>1500</v>
      </c>
      <c r="K322" s="2">
        <v>1500</v>
      </c>
      <c r="L322" s="2" t="s">
        <v>37</v>
      </c>
      <c r="N322" t="str">
        <f t="shared" si="4"/>
        <v>Ayan - 119   B.City</v>
      </c>
    </row>
    <row r="323" spans="1:14" ht="15.75" customHeight="1" x14ac:dyDescent="0.25">
      <c r="A323" s="1">
        <v>45268</v>
      </c>
      <c r="B323" s="2" t="s">
        <v>517</v>
      </c>
      <c r="C323" s="2" t="s">
        <v>49</v>
      </c>
      <c r="D323" s="2" t="s">
        <v>14</v>
      </c>
      <c r="E323" s="2" t="s">
        <v>39</v>
      </c>
      <c r="F323" s="2" t="s">
        <v>94</v>
      </c>
      <c r="G323" s="2" t="s">
        <v>22</v>
      </c>
      <c r="H323" s="2" t="s">
        <v>190</v>
      </c>
      <c r="I323" s="2">
        <v>1</v>
      </c>
      <c r="J323" s="2">
        <v>170500</v>
      </c>
      <c r="K323" s="2">
        <v>170500</v>
      </c>
      <c r="L323" s="2" t="s">
        <v>27</v>
      </c>
      <c r="N323" t="str">
        <f t="shared" ref="N323:N386" si="5">CONCATENATE(C323,"   ",D323)</f>
        <v>Ayan - 119   B.City</v>
      </c>
    </row>
    <row r="324" spans="1:14" ht="15.75" customHeight="1" x14ac:dyDescent="0.25">
      <c r="A324" s="1">
        <v>45268</v>
      </c>
      <c r="B324" s="2" t="s">
        <v>518</v>
      </c>
      <c r="C324" s="2" t="s">
        <v>43</v>
      </c>
      <c r="D324" s="2" t="s">
        <v>14</v>
      </c>
      <c r="E324" s="2" t="s">
        <v>20</v>
      </c>
      <c r="F324" s="2" t="s">
        <v>16</v>
      </c>
      <c r="G324" s="2" t="s">
        <v>22</v>
      </c>
      <c r="H324" s="2" t="s">
        <v>191</v>
      </c>
      <c r="I324" s="2">
        <v>1</v>
      </c>
      <c r="J324" s="2">
        <v>3000</v>
      </c>
      <c r="K324" s="2">
        <v>3000</v>
      </c>
      <c r="L324" s="2" t="s">
        <v>19</v>
      </c>
      <c r="N324" t="str">
        <f t="shared" si="5"/>
        <v>Abu Sufian - 183   B.City</v>
      </c>
    </row>
    <row r="325" spans="1:14" ht="15.75" customHeight="1" x14ac:dyDescent="0.25">
      <c r="A325" s="1">
        <v>45268</v>
      </c>
      <c r="B325" s="2" t="s">
        <v>519</v>
      </c>
      <c r="C325" s="2" t="s">
        <v>13</v>
      </c>
      <c r="D325" s="2" t="s">
        <v>14</v>
      </c>
      <c r="E325" s="2" t="s">
        <v>24</v>
      </c>
      <c r="F325" s="2" t="s">
        <v>520</v>
      </c>
      <c r="G325" s="2" t="s">
        <v>56</v>
      </c>
      <c r="H325" s="2" t="s">
        <v>521</v>
      </c>
      <c r="I325" s="2">
        <v>1</v>
      </c>
      <c r="J325" s="2">
        <v>40000</v>
      </c>
      <c r="K325" s="2">
        <v>40000</v>
      </c>
      <c r="L325" s="2" t="s">
        <v>37</v>
      </c>
      <c r="N325" t="str">
        <f t="shared" si="5"/>
        <v>Zahid - 217   B.City</v>
      </c>
    </row>
    <row r="326" spans="1:14" ht="15.75" customHeight="1" x14ac:dyDescent="0.25">
      <c r="A326" s="1">
        <v>45268</v>
      </c>
      <c r="B326" s="2" t="s">
        <v>522</v>
      </c>
      <c r="C326" s="2" t="s">
        <v>80</v>
      </c>
      <c r="D326" s="2" t="s">
        <v>54</v>
      </c>
      <c r="E326" s="2" t="s">
        <v>33</v>
      </c>
      <c r="F326" s="2" t="s">
        <v>81</v>
      </c>
      <c r="G326" s="2" t="s">
        <v>162</v>
      </c>
      <c r="H326" s="2" t="s">
        <v>195</v>
      </c>
      <c r="I326" s="2">
        <v>1</v>
      </c>
      <c r="J326" s="2">
        <v>1100</v>
      </c>
      <c r="K326" s="2">
        <v>1100</v>
      </c>
      <c r="L326" s="2" t="s">
        <v>37</v>
      </c>
      <c r="N326" t="str">
        <f t="shared" si="5"/>
        <v>Ridwan-319   JFP</v>
      </c>
    </row>
    <row r="327" spans="1:14" ht="15.75" customHeight="1" x14ac:dyDescent="0.25">
      <c r="A327" s="1">
        <v>45268</v>
      </c>
      <c r="B327" s="2" t="s">
        <v>522</v>
      </c>
      <c r="C327" s="2" t="s">
        <v>80</v>
      </c>
      <c r="D327" s="2" t="s">
        <v>54</v>
      </c>
      <c r="E327" s="2" t="s">
        <v>33</v>
      </c>
      <c r="F327" s="2" t="s">
        <v>161</v>
      </c>
      <c r="G327" s="2" t="s">
        <v>166</v>
      </c>
      <c r="H327" s="2" t="s">
        <v>291</v>
      </c>
      <c r="I327" s="2">
        <v>1</v>
      </c>
      <c r="J327" s="2">
        <v>650</v>
      </c>
      <c r="K327" s="2">
        <v>650</v>
      </c>
      <c r="L327" s="2" t="s">
        <v>37</v>
      </c>
      <c r="N327" t="str">
        <f t="shared" si="5"/>
        <v>Ridwan-319   JFP</v>
      </c>
    </row>
    <row r="328" spans="1:14" ht="15.75" customHeight="1" x14ac:dyDescent="0.25">
      <c r="A328" s="1">
        <v>45268</v>
      </c>
      <c r="B328" s="2" t="s">
        <v>522</v>
      </c>
      <c r="C328" s="2" t="s">
        <v>80</v>
      </c>
      <c r="D328" s="2" t="s">
        <v>54</v>
      </c>
      <c r="E328" s="2" t="s">
        <v>39</v>
      </c>
      <c r="F328" s="2" t="s">
        <v>94</v>
      </c>
      <c r="G328" s="2" t="s">
        <v>22</v>
      </c>
      <c r="H328" s="2" t="s">
        <v>190</v>
      </c>
      <c r="I328" s="2">
        <v>1</v>
      </c>
      <c r="J328" s="2">
        <v>171500</v>
      </c>
      <c r="K328" s="2">
        <v>171500</v>
      </c>
      <c r="L328" s="2" t="s">
        <v>27</v>
      </c>
      <c r="N328" t="str">
        <f t="shared" si="5"/>
        <v>Ridwan-319   JFP</v>
      </c>
    </row>
    <row r="329" spans="1:14" ht="15.75" customHeight="1" x14ac:dyDescent="0.25">
      <c r="A329" s="1">
        <v>45268</v>
      </c>
      <c r="B329" s="2" t="s">
        <v>523</v>
      </c>
      <c r="C329" s="2" t="s">
        <v>29</v>
      </c>
      <c r="D329" s="2" t="s">
        <v>14</v>
      </c>
      <c r="E329" s="2" t="s">
        <v>39</v>
      </c>
      <c r="F329" s="2" t="s">
        <v>524</v>
      </c>
      <c r="G329" s="2" t="s">
        <v>77</v>
      </c>
      <c r="H329" s="2" t="s">
        <v>525</v>
      </c>
      <c r="I329" s="2">
        <v>1</v>
      </c>
      <c r="J329" s="2">
        <v>16500</v>
      </c>
      <c r="K329" s="2">
        <v>16500</v>
      </c>
      <c r="L329" s="2" t="s">
        <v>37</v>
      </c>
      <c r="N329" t="str">
        <f t="shared" si="5"/>
        <v>Arif - 007   B.City</v>
      </c>
    </row>
    <row r="330" spans="1:14" ht="15.75" customHeight="1" x14ac:dyDescent="0.25">
      <c r="A330" s="1">
        <v>45268</v>
      </c>
      <c r="B330" s="2" t="s">
        <v>526</v>
      </c>
      <c r="C330" s="2" t="s">
        <v>188</v>
      </c>
      <c r="D330" s="2" t="s">
        <v>189</v>
      </c>
      <c r="E330" s="2" t="s">
        <v>20</v>
      </c>
      <c r="F330" s="2" t="s">
        <v>16</v>
      </c>
      <c r="G330" s="2" t="s">
        <v>22</v>
      </c>
      <c r="H330" s="2" t="s">
        <v>527</v>
      </c>
      <c r="I330" s="2">
        <v>1</v>
      </c>
      <c r="J330" s="2">
        <v>3500</v>
      </c>
      <c r="K330" s="2">
        <v>3500</v>
      </c>
      <c r="L330" s="2" t="s">
        <v>19</v>
      </c>
      <c r="N330" t="str">
        <f t="shared" si="5"/>
        <v>Ashish - 014   TS</v>
      </c>
    </row>
    <row r="331" spans="1:14" ht="15.75" customHeight="1" x14ac:dyDescent="0.25">
      <c r="A331" s="1">
        <v>45268</v>
      </c>
      <c r="B331" s="2" t="s">
        <v>528</v>
      </c>
      <c r="C331" s="2" t="s">
        <v>435</v>
      </c>
      <c r="D331" s="2" t="s">
        <v>189</v>
      </c>
      <c r="E331" s="2" t="s">
        <v>20</v>
      </c>
      <c r="F331" s="2" t="s">
        <v>98</v>
      </c>
      <c r="G331" s="2" t="s">
        <v>22</v>
      </c>
      <c r="H331" s="2" t="s">
        <v>529</v>
      </c>
      <c r="I331" s="2">
        <v>1</v>
      </c>
      <c r="J331" s="2">
        <v>1800</v>
      </c>
      <c r="K331" s="2">
        <v>1800</v>
      </c>
      <c r="L331" s="2" t="s">
        <v>47</v>
      </c>
      <c r="N331" t="str">
        <f t="shared" si="5"/>
        <v>Sakib - 334   TS</v>
      </c>
    </row>
    <row r="332" spans="1:14" ht="15.75" customHeight="1" x14ac:dyDescent="0.25">
      <c r="A332" s="1">
        <v>45268</v>
      </c>
      <c r="B332" s="2" t="s">
        <v>530</v>
      </c>
      <c r="C332" s="2" t="s">
        <v>49</v>
      </c>
      <c r="D332" s="2" t="s">
        <v>14</v>
      </c>
      <c r="E332" s="2" t="s">
        <v>39</v>
      </c>
      <c r="F332" s="2" t="s">
        <v>148</v>
      </c>
      <c r="G332" s="2" t="s">
        <v>149</v>
      </c>
      <c r="H332" s="2" t="s">
        <v>531</v>
      </c>
      <c r="I332" s="2">
        <v>1</v>
      </c>
      <c r="J332" s="2">
        <v>38700</v>
      </c>
      <c r="K332" s="2">
        <v>38700</v>
      </c>
      <c r="L332" s="2" t="s">
        <v>27</v>
      </c>
      <c r="N332" t="str">
        <f t="shared" si="5"/>
        <v>Ayan - 119   B.City</v>
      </c>
    </row>
    <row r="333" spans="1:14" ht="15.75" customHeight="1" x14ac:dyDescent="0.25">
      <c r="A333" s="1">
        <v>45268</v>
      </c>
      <c r="B333" s="2" t="s">
        <v>532</v>
      </c>
      <c r="C333" s="2" t="s">
        <v>13</v>
      </c>
      <c r="D333" s="2" t="s">
        <v>14</v>
      </c>
      <c r="E333" s="2" t="s">
        <v>39</v>
      </c>
      <c r="F333" s="2" t="s">
        <v>50</v>
      </c>
      <c r="G333" s="2" t="s">
        <v>45</v>
      </c>
      <c r="H333" s="2" t="s">
        <v>533</v>
      </c>
      <c r="I333" s="2">
        <v>1</v>
      </c>
      <c r="J333" s="2">
        <v>14000</v>
      </c>
      <c r="K333" s="2">
        <v>14000</v>
      </c>
      <c r="L333" s="2" t="s">
        <v>27</v>
      </c>
      <c r="N333" t="str">
        <f t="shared" si="5"/>
        <v>Zahid - 217   B.City</v>
      </c>
    </row>
    <row r="334" spans="1:14" ht="15.75" customHeight="1" x14ac:dyDescent="0.25">
      <c r="A334" s="1">
        <v>45268</v>
      </c>
      <c r="B334" s="2" t="s">
        <v>532</v>
      </c>
      <c r="C334" s="2" t="s">
        <v>13</v>
      </c>
      <c r="D334" s="2" t="s">
        <v>14</v>
      </c>
      <c r="E334" s="2" t="s">
        <v>39</v>
      </c>
      <c r="F334" s="2" t="s">
        <v>50</v>
      </c>
      <c r="G334" s="2" t="s">
        <v>45</v>
      </c>
      <c r="H334" s="2" t="s">
        <v>534</v>
      </c>
      <c r="I334" s="2">
        <v>1</v>
      </c>
      <c r="J334" s="2">
        <v>20200</v>
      </c>
      <c r="K334" s="2">
        <v>20200</v>
      </c>
      <c r="L334" s="2" t="s">
        <v>27</v>
      </c>
      <c r="N334" t="str">
        <f t="shared" si="5"/>
        <v>Zahid - 217   B.City</v>
      </c>
    </row>
    <row r="335" spans="1:14" ht="15.75" customHeight="1" x14ac:dyDescent="0.25">
      <c r="A335" s="1">
        <v>45268</v>
      </c>
      <c r="B335" s="2" t="s">
        <v>535</v>
      </c>
      <c r="C335" s="2" t="s">
        <v>103</v>
      </c>
      <c r="D335" s="2" t="s">
        <v>54</v>
      </c>
      <c r="E335" s="2" t="s">
        <v>15</v>
      </c>
      <c r="F335" s="2" t="s">
        <v>16</v>
      </c>
      <c r="G335" s="2" t="s">
        <v>77</v>
      </c>
      <c r="H335" s="2" t="s">
        <v>333</v>
      </c>
      <c r="I335" s="2">
        <v>1</v>
      </c>
      <c r="J335" s="2">
        <v>2500</v>
      </c>
      <c r="K335" s="2">
        <v>2500</v>
      </c>
      <c r="L335" s="2" t="s">
        <v>19</v>
      </c>
      <c r="N335" t="str">
        <f t="shared" si="5"/>
        <v>Shimul-320   JFP</v>
      </c>
    </row>
    <row r="336" spans="1:14" ht="15.75" customHeight="1" x14ac:dyDescent="0.25">
      <c r="A336" s="1">
        <v>45268</v>
      </c>
      <c r="B336" s="2" t="s">
        <v>536</v>
      </c>
      <c r="C336" s="2" t="s">
        <v>188</v>
      </c>
      <c r="D336" s="2" t="s">
        <v>189</v>
      </c>
      <c r="E336" s="2" t="s">
        <v>33</v>
      </c>
      <c r="F336" s="2" t="s">
        <v>87</v>
      </c>
      <c r="G336" s="2" t="s">
        <v>107</v>
      </c>
      <c r="H336" s="2" t="s">
        <v>537</v>
      </c>
      <c r="I336" s="2">
        <v>1</v>
      </c>
      <c r="J336" s="2">
        <v>1200</v>
      </c>
      <c r="K336" s="2">
        <v>1200</v>
      </c>
      <c r="L336" s="2" t="s">
        <v>37</v>
      </c>
      <c r="N336" t="str">
        <f t="shared" si="5"/>
        <v>Ashish - 014   TS</v>
      </c>
    </row>
    <row r="337" spans="1:14" ht="15.75" customHeight="1" x14ac:dyDescent="0.25">
      <c r="A337" s="1">
        <v>45268</v>
      </c>
      <c r="B337" s="2" t="s">
        <v>538</v>
      </c>
      <c r="C337" s="2" t="s">
        <v>32</v>
      </c>
      <c r="D337" s="2" t="s">
        <v>14</v>
      </c>
      <c r="E337" s="2" t="s">
        <v>62</v>
      </c>
      <c r="F337" s="2" t="s">
        <v>63</v>
      </c>
      <c r="G337" s="2" t="s">
        <v>64</v>
      </c>
      <c r="H337" s="2" t="s">
        <v>539</v>
      </c>
      <c r="I337" s="2">
        <v>1</v>
      </c>
      <c r="J337" s="2">
        <v>2200</v>
      </c>
      <c r="K337" s="2">
        <v>2200</v>
      </c>
      <c r="L337" s="2" t="s">
        <v>66</v>
      </c>
      <c r="N337" t="str">
        <f t="shared" si="5"/>
        <v>Mehedi - 165   B.City</v>
      </c>
    </row>
    <row r="338" spans="1:14" ht="15.75" customHeight="1" x14ac:dyDescent="0.25">
      <c r="A338" s="1">
        <v>45268</v>
      </c>
      <c r="B338" s="2" t="s">
        <v>540</v>
      </c>
      <c r="C338" s="2" t="s">
        <v>110</v>
      </c>
      <c r="D338" s="2" t="s">
        <v>54</v>
      </c>
      <c r="E338" s="2" t="s">
        <v>33</v>
      </c>
      <c r="F338" s="2" t="s">
        <v>81</v>
      </c>
      <c r="G338" s="2" t="s">
        <v>104</v>
      </c>
      <c r="H338" s="2" t="s">
        <v>349</v>
      </c>
      <c r="I338" s="2">
        <v>1</v>
      </c>
      <c r="J338" s="2">
        <v>1500</v>
      </c>
      <c r="K338" s="2">
        <v>1500</v>
      </c>
      <c r="L338" s="2" t="s">
        <v>37</v>
      </c>
      <c r="N338" t="str">
        <f t="shared" si="5"/>
        <v>Matin - 209   JFP</v>
      </c>
    </row>
    <row r="339" spans="1:14" ht="15.75" customHeight="1" x14ac:dyDescent="0.25">
      <c r="A339" s="1">
        <v>45268</v>
      </c>
      <c r="B339" s="2" t="s">
        <v>540</v>
      </c>
      <c r="C339" s="2" t="s">
        <v>110</v>
      </c>
      <c r="D339" s="2" t="s">
        <v>54</v>
      </c>
      <c r="E339" s="2" t="s">
        <v>39</v>
      </c>
      <c r="F339" s="2" t="s">
        <v>55</v>
      </c>
      <c r="G339" s="2" t="s">
        <v>56</v>
      </c>
      <c r="H339" s="2" t="s">
        <v>419</v>
      </c>
      <c r="I339" s="2">
        <v>1</v>
      </c>
      <c r="J339" s="2">
        <v>107000</v>
      </c>
      <c r="K339" s="2">
        <v>107000</v>
      </c>
      <c r="L339" s="2" t="s">
        <v>27</v>
      </c>
      <c r="N339" t="str">
        <f t="shared" si="5"/>
        <v>Matin - 209   JFP</v>
      </c>
    </row>
    <row r="340" spans="1:14" ht="15.75" customHeight="1" x14ac:dyDescent="0.25">
      <c r="A340" s="1">
        <v>45268</v>
      </c>
      <c r="B340" s="2" t="s">
        <v>540</v>
      </c>
      <c r="C340" s="2" t="s">
        <v>110</v>
      </c>
      <c r="D340" s="2" t="s">
        <v>54</v>
      </c>
      <c r="E340" s="2" t="s">
        <v>15</v>
      </c>
      <c r="F340" s="2" t="s">
        <v>16</v>
      </c>
      <c r="G340" s="2" t="s">
        <v>56</v>
      </c>
      <c r="H340" s="2" t="s">
        <v>100</v>
      </c>
      <c r="I340" s="2">
        <v>1</v>
      </c>
      <c r="J340" s="2">
        <v>3900</v>
      </c>
      <c r="K340" s="2">
        <v>3900</v>
      </c>
      <c r="L340" s="2" t="s">
        <v>19</v>
      </c>
      <c r="N340" t="str">
        <f t="shared" si="5"/>
        <v>Matin - 209   JFP</v>
      </c>
    </row>
    <row r="341" spans="1:14" ht="15.75" customHeight="1" x14ac:dyDescent="0.25">
      <c r="A341" s="1">
        <v>45268</v>
      </c>
      <c r="B341" s="2" t="s">
        <v>541</v>
      </c>
      <c r="C341" s="2" t="s">
        <v>542</v>
      </c>
      <c r="D341" s="2" t="s">
        <v>189</v>
      </c>
      <c r="E341" s="2" t="s">
        <v>62</v>
      </c>
      <c r="F341" s="2" t="s">
        <v>83</v>
      </c>
      <c r="G341" s="2" t="s">
        <v>183</v>
      </c>
      <c r="H341" s="2" t="s">
        <v>543</v>
      </c>
      <c r="I341" s="2">
        <v>1</v>
      </c>
      <c r="J341" s="2">
        <v>1460</v>
      </c>
      <c r="K341" s="2">
        <v>1460</v>
      </c>
      <c r="L341" s="2" t="s">
        <v>66</v>
      </c>
      <c r="N341" t="str">
        <f t="shared" si="5"/>
        <v>Shuvo - 024   TS</v>
      </c>
    </row>
    <row r="342" spans="1:14" ht="15.75" customHeight="1" x14ac:dyDescent="0.25">
      <c r="A342" s="1">
        <v>45268</v>
      </c>
      <c r="B342" s="2" t="s">
        <v>544</v>
      </c>
      <c r="C342" s="2" t="s">
        <v>61</v>
      </c>
      <c r="D342" s="2" t="s">
        <v>14</v>
      </c>
      <c r="E342" s="2" t="s">
        <v>33</v>
      </c>
      <c r="F342" s="2" t="s">
        <v>81</v>
      </c>
      <c r="G342" s="2" t="s">
        <v>162</v>
      </c>
      <c r="H342" s="2" t="s">
        <v>489</v>
      </c>
      <c r="I342" s="2">
        <v>1</v>
      </c>
      <c r="J342" s="2">
        <v>750</v>
      </c>
      <c r="K342" s="2">
        <v>750</v>
      </c>
      <c r="L342" s="2" t="s">
        <v>37</v>
      </c>
      <c r="N342" t="str">
        <f t="shared" si="5"/>
        <v>Shawon - 031   B.City</v>
      </c>
    </row>
    <row r="343" spans="1:14" ht="15.75" customHeight="1" x14ac:dyDescent="0.25">
      <c r="A343" s="1">
        <v>45268</v>
      </c>
      <c r="B343" s="2" t="s">
        <v>544</v>
      </c>
      <c r="C343" s="2" t="s">
        <v>61</v>
      </c>
      <c r="D343" s="2" t="s">
        <v>14</v>
      </c>
      <c r="E343" s="2" t="s">
        <v>20</v>
      </c>
      <c r="F343" s="2" t="s">
        <v>16</v>
      </c>
      <c r="G343" s="2" t="s">
        <v>22</v>
      </c>
      <c r="H343" s="2" t="s">
        <v>191</v>
      </c>
      <c r="I343" s="2">
        <v>1</v>
      </c>
      <c r="J343" s="2">
        <v>3000</v>
      </c>
      <c r="K343" s="2">
        <v>3000</v>
      </c>
      <c r="L343" s="2" t="s">
        <v>19</v>
      </c>
      <c r="N343" t="str">
        <f t="shared" si="5"/>
        <v>Shawon - 031   B.City</v>
      </c>
    </row>
    <row r="344" spans="1:14" ht="15.75" customHeight="1" x14ac:dyDescent="0.25">
      <c r="A344" s="1">
        <v>45268</v>
      </c>
      <c r="B344" s="2" t="s">
        <v>544</v>
      </c>
      <c r="C344" s="2" t="s">
        <v>61</v>
      </c>
      <c r="D344" s="2" t="s">
        <v>14</v>
      </c>
      <c r="E344" s="2" t="s">
        <v>39</v>
      </c>
      <c r="F344" s="2" t="s">
        <v>94</v>
      </c>
      <c r="G344" s="2" t="s">
        <v>22</v>
      </c>
      <c r="H344" s="2" t="s">
        <v>545</v>
      </c>
      <c r="I344" s="2">
        <v>1</v>
      </c>
      <c r="J344" s="2">
        <v>78500</v>
      </c>
      <c r="K344" s="2">
        <v>78500</v>
      </c>
      <c r="L344" s="2" t="s">
        <v>27</v>
      </c>
      <c r="N344" t="str">
        <f t="shared" si="5"/>
        <v>Shawon - 031   B.City</v>
      </c>
    </row>
    <row r="345" spans="1:14" ht="15.75" customHeight="1" x14ac:dyDescent="0.25">
      <c r="A345" s="1">
        <v>45268</v>
      </c>
      <c r="B345" s="2" t="s">
        <v>546</v>
      </c>
      <c r="C345" s="2" t="s">
        <v>43</v>
      </c>
      <c r="D345" s="2" t="s">
        <v>14</v>
      </c>
      <c r="E345" s="2" t="s">
        <v>33</v>
      </c>
      <c r="F345" s="2" t="s">
        <v>87</v>
      </c>
      <c r="G345" s="2" t="s">
        <v>107</v>
      </c>
      <c r="H345" s="2" t="s">
        <v>547</v>
      </c>
      <c r="I345" s="2">
        <v>1</v>
      </c>
      <c r="J345" s="2">
        <v>900</v>
      </c>
      <c r="K345" s="2">
        <v>900</v>
      </c>
      <c r="L345" s="2" t="s">
        <v>37</v>
      </c>
      <c r="N345" t="str">
        <f t="shared" si="5"/>
        <v>Abu Sufian - 183   B.City</v>
      </c>
    </row>
    <row r="346" spans="1:14" ht="15.75" customHeight="1" x14ac:dyDescent="0.25">
      <c r="A346" s="1">
        <v>45268</v>
      </c>
      <c r="B346" s="2" t="s">
        <v>548</v>
      </c>
      <c r="C346" s="2" t="s">
        <v>80</v>
      </c>
      <c r="D346" s="2" t="s">
        <v>54</v>
      </c>
      <c r="E346" s="2" t="s">
        <v>39</v>
      </c>
      <c r="F346" s="2" t="s">
        <v>130</v>
      </c>
      <c r="G346" s="2" t="s">
        <v>56</v>
      </c>
      <c r="H346" s="2" t="s">
        <v>549</v>
      </c>
      <c r="I346" s="2">
        <v>1</v>
      </c>
      <c r="J346" s="2">
        <v>18000</v>
      </c>
      <c r="K346" s="2">
        <v>18000</v>
      </c>
      <c r="L346" s="2" t="s">
        <v>27</v>
      </c>
      <c r="N346" t="str">
        <f t="shared" si="5"/>
        <v>Ridwan-319   JFP</v>
      </c>
    </row>
    <row r="347" spans="1:14" ht="15.75" customHeight="1" x14ac:dyDescent="0.25">
      <c r="A347" s="1">
        <v>45268</v>
      </c>
      <c r="B347" s="2" t="s">
        <v>550</v>
      </c>
      <c r="C347" s="2" t="s">
        <v>49</v>
      </c>
      <c r="D347" s="2" t="s">
        <v>14</v>
      </c>
      <c r="E347" s="2" t="s">
        <v>33</v>
      </c>
      <c r="F347" s="2" t="s">
        <v>161</v>
      </c>
      <c r="G347" s="2" t="s">
        <v>162</v>
      </c>
      <c r="H347" s="2" t="s">
        <v>178</v>
      </c>
      <c r="I347" s="2">
        <v>1</v>
      </c>
      <c r="J347" s="2">
        <v>850</v>
      </c>
      <c r="K347" s="2">
        <v>850</v>
      </c>
      <c r="L347" s="2" t="s">
        <v>37</v>
      </c>
      <c r="N347" t="str">
        <f t="shared" si="5"/>
        <v>Ayan - 119   B.City</v>
      </c>
    </row>
    <row r="348" spans="1:14" ht="15.75" customHeight="1" x14ac:dyDescent="0.25">
      <c r="A348" s="1">
        <v>45268</v>
      </c>
      <c r="B348" s="2" t="s">
        <v>550</v>
      </c>
      <c r="C348" s="2" t="s">
        <v>49</v>
      </c>
      <c r="D348" s="2" t="s">
        <v>14</v>
      </c>
      <c r="E348" s="2" t="s">
        <v>33</v>
      </c>
      <c r="F348" s="2" t="s">
        <v>81</v>
      </c>
      <c r="G348" s="2" t="s">
        <v>162</v>
      </c>
      <c r="H348" s="2" t="s">
        <v>179</v>
      </c>
      <c r="I348" s="2">
        <v>1</v>
      </c>
      <c r="J348" s="2">
        <v>1100</v>
      </c>
      <c r="K348" s="2">
        <v>1100</v>
      </c>
      <c r="L348" s="2" t="s">
        <v>37</v>
      </c>
      <c r="N348" t="str">
        <f t="shared" si="5"/>
        <v>Ayan - 119   B.City</v>
      </c>
    </row>
    <row r="349" spans="1:14" ht="15.75" customHeight="1" x14ac:dyDescent="0.25">
      <c r="A349" s="1">
        <v>45268</v>
      </c>
      <c r="B349" s="2" t="s">
        <v>550</v>
      </c>
      <c r="C349" s="2" t="s">
        <v>49</v>
      </c>
      <c r="D349" s="2" t="s">
        <v>14</v>
      </c>
      <c r="E349" s="2" t="s">
        <v>20</v>
      </c>
      <c r="F349" s="2" t="s">
        <v>83</v>
      </c>
      <c r="G349" s="2" t="s">
        <v>22</v>
      </c>
      <c r="H349" s="2" t="s">
        <v>454</v>
      </c>
      <c r="I349" s="2">
        <v>1</v>
      </c>
      <c r="J349" s="2">
        <v>3200</v>
      </c>
      <c r="K349" s="2">
        <v>3200</v>
      </c>
      <c r="L349" s="2" t="s">
        <v>66</v>
      </c>
      <c r="N349" t="str">
        <f t="shared" si="5"/>
        <v>Ayan - 119   B.City</v>
      </c>
    </row>
    <row r="350" spans="1:14" ht="15.75" customHeight="1" x14ac:dyDescent="0.25">
      <c r="A350" s="1">
        <v>45268</v>
      </c>
      <c r="B350" s="2" t="s">
        <v>550</v>
      </c>
      <c r="C350" s="2" t="s">
        <v>49</v>
      </c>
      <c r="D350" s="2" t="s">
        <v>14</v>
      </c>
      <c r="E350" s="2" t="s">
        <v>20</v>
      </c>
      <c r="F350" s="2" t="s">
        <v>16</v>
      </c>
      <c r="G350" s="2" t="s">
        <v>22</v>
      </c>
      <c r="H350" s="2" t="s">
        <v>191</v>
      </c>
      <c r="I350" s="2">
        <v>1</v>
      </c>
      <c r="J350" s="2">
        <v>3000</v>
      </c>
      <c r="K350" s="2">
        <v>3000</v>
      </c>
      <c r="L350" s="2" t="s">
        <v>19</v>
      </c>
      <c r="N350" t="str">
        <f t="shared" si="5"/>
        <v>Ayan - 119   B.City</v>
      </c>
    </row>
    <row r="351" spans="1:14" ht="15.75" customHeight="1" x14ac:dyDescent="0.25">
      <c r="A351" s="1">
        <v>45268</v>
      </c>
      <c r="B351" s="2" t="s">
        <v>550</v>
      </c>
      <c r="C351" s="2" t="s">
        <v>49</v>
      </c>
      <c r="D351" s="2" t="s">
        <v>14</v>
      </c>
      <c r="E351" s="2" t="s">
        <v>39</v>
      </c>
      <c r="F351" s="2" t="s">
        <v>94</v>
      </c>
      <c r="G351" s="2" t="s">
        <v>22</v>
      </c>
      <c r="H351" s="2" t="s">
        <v>551</v>
      </c>
      <c r="I351" s="2">
        <v>1</v>
      </c>
      <c r="J351" s="2">
        <v>156000</v>
      </c>
      <c r="K351" s="2">
        <v>156000</v>
      </c>
      <c r="L351" s="2" t="s">
        <v>27</v>
      </c>
      <c r="N351" t="str">
        <f t="shared" si="5"/>
        <v>Ayan - 119   B.City</v>
      </c>
    </row>
    <row r="352" spans="1:14" ht="15.75" customHeight="1" x14ac:dyDescent="0.25">
      <c r="A352" s="1">
        <v>45269</v>
      </c>
      <c r="B352" s="2" t="s">
        <v>552</v>
      </c>
      <c r="C352" s="2" t="s">
        <v>13</v>
      </c>
      <c r="D352" s="2" t="s">
        <v>14</v>
      </c>
      <c r="E352" s="2" t="s">
        <v>33</v>
      </c>
      <c r="F352" s="2" t="s">
        <v>70</v>
      </c>
      <c r="G352" s="2" t="s">
        <v>35</v>
      </c>
      <c r="H352" s="2" t="s">
        <v>553</v>
      </c>
      <c r="I352" s="2">
        <v>1</v>
      </c>
      <c r="J352" s="2">
        <v>1500</v>
      </c>
      <c r="K352" s="2">
        <v>1500</v>
      </c>
      <c r="L352" s="2" t="s">
        <v>37</v>
      </c>
      <c r="N352" t="str">
        <f t="shared" si="5"/>
        <v>Zahid - 217   B.City</v>
      </c>
    </row>
    <row r="353" spans="1:14" ht="15.75" customHeight="1" x14ac:dyDescent="0.25">
      <c r="A353" s="1">
        <v>45269</v>
      </c>
      <c r="B353" s="2" t="s">
        <v>554</v>
      </c>
      <c r="C353" s="2" t="s">
        <v>298</v>
      </c>
      <c r="D353" s="2" t="s">
        <v>189</v>
      </c>
      <c r="E353" s="2" t="s">
        <v>20</v>
      </c>
      <c r="F353" s="2" t="s">
        <v>63</v>
      </c>
      <c r="G353" s="2" t="s">
        <v>22</v>
      </c>
      <c r="H353" s="2" t="s">
        <v>555</v>
      </c>
      <c r="I353" s="2">
        <v>1</v>
      </c>
      <c r="J353" s="2">
        <v>27000</v>
      </c>
      <c r="K353" s="2">
        <v>27000</v>
      </c>
      <c r="L353" s="2" t="s">
        <v>66</v>
      </c>
      <c r="N353" t="str">
        <f t="shared" si="5"/>
        <v>Mehedi - 191   TS</v>
      </c>
    </row>
    <row r="354" spans="1:14" ht="15.75" customHeight="1" x14ac:dyDescent="0.25">
      <c r="A354" s="1">
        <v>45269</v>
      </c>
      <c r="B354" s="2" t="s">
        <v>556</v>
      </c>
      <c r="C354" s="2" t="s">
        <v>126</v>
      </c>
      <c r="D354" s="2" t="s">
        <v>127</v>
      </c>
      <c r="E354" s="2" t="s">
        <v>62</v>
      </c>
      <c r="F354" s="2" t="s">
        <v>63</v>
      </c>
      <c r="G354" s="2" t="s">
        <v>64</v>
      </c>
      <c r="H354" s="2" t="s">
        <v>539</v>
      </c>
      <c r="I354" s="2">
        <v>1</v>
      </c>
      <c r="J354" s="2">
        <v>2200</v>
      </c>
      <c r="K354" s="2">
        <v>2200</v>
      </c>
      <c r="L354" s="2" t="s">
        <v>66</v>
      </c>
      <c r="N354" t="str">
        <f t="shared" si="5"/>
        <v>Juel - 317   M.Plaza</v>
      </c>
    </row>
    <row r="355" spans="1:14" ht="15.75" customHeight="1" x14ac:dyDescent="0.25">
      <c r="A355" s="1">
        <v>45269</v>
      </c>
      <c r="B355" s="2" t="s">
        <v>557</v>
      </c>
      <c r="C355" s="2" t="s">
        <v>298</v>
      </c>
      <c r="D355" s="2" t="s">
        <v>189</v>
      </c>
      <c r="E355" s="2" t="s">
        <v>15</v>
      </c>
      <c r="F355" s="2" t="s">
        <v>121</v>
      </c>
      <c r="G355" s="2" t="s">
        <v>122</v>
      </c>
      <c r="H355" s="2" t="s">
        <v>558</v>
      </c>
      <c r="I355" s="2">
        <v>1</v>
      </c>
      <c r="J355" s="2">
        <v>5700</v>
      </c>
      <c r="K355" s="2">
        <v>5700</v>
      </c>
      <c r="L355" s="2" t="s">
        <v>47</v>
      </c>
      <c r="N355" t="str">
        <f t="shared" si="5"/>
        <v>Mehedi - 191   TS</v>
      </c>
    </row>
    <row r="356" spans="1:14" ht="15.75" customHeight="1" x14ac:dyDescent="0.25">
      <c r="A356" s="1">
        <v>45269</v>
      </c>
      <c r="B356" s="2" t="s">
        <v>559</v>
      </c>
      <c r="C356" s="2" t="s">
        <v>298</v>
      </c>
      <c r="D356" s="2" t="s">
        <v>189</v>
      </c>
      <c r="E356" s="2" t="s">
        <v>33</v>
      </c>
      <c r="F356" s="2" t="s">
        <v>431</v>
      </c>
      <c r="G356" s="2" t="s">
        <v>68</v>
      </c>
      <c r="H356" s="2" t="s">
        <v>560</v>
      </c>
      <c r="I356" s="2">
        <v>1</v>
      </c>
      <c r="J356" s="2">
        <v>1500</v>
      </c>
      <c r="K356" s="2">
        <v>1500</v>
      </c>
      <c r="L356" s="2" t="s">
        <v>37</v>
      </c>
      <c r="N356" t="str">
        <f t="shared" si="5"/>
        <v>Mehedi - 191   TS</v>
      </c>
    </row>
    <row r="357" spans="1:14" ht="15.75" customHeight="1" x14ac:dyDescent="0.25">
      <c r="A357" s="1">
        <v>45269</v>
      </c>
      <c r="B357" s="2" t="s">
        <v>561</v>
      </c>
      <c r="C357" s="2" t="s">
        <v>32</v>
      </c>
      <c r="D357" s="2" t="s">
        <v>14</v>
      </c>
      <c r="E357" s="2" t="s">
        <v>33</v>
      </c>
      <c r="F357" s="2" t="s">
        <v>67</v>
      </c>
      <c r="G357" s="2" t="s">
        <v>35</v>
      </c>
      <c r="H357" s="2" t="s">
        <v>562</v>
      </c>
      <c r="I357" s="2">
        <v>1</v>
      </c>
      <c r="J357" s="2">
        <v>1800</v>
      </c>
      <c r="K357" s="2">
        <v>1800</v>
      </c>
      <c r="L357" s="2" t="s">
        <v>37</v>
      </c>
      <c r="N357" t="str">
        <f t="shared" si="5"/>
        <v>Mehedi - 165   B.City</v>
      </c>
    </row>
    <row r="358" spans="1:14" ht="15.75" customHeight="1" x14ac:dyDescent="0.25">
      <c r="A358" s="1">
        <v>45269</v>
      </c>
      <c r="B358" s="2" t="s">
        <v>561</v>
      </c>
      <c r="C358" s="2" t="s">
        <v>32</v>
      </c>
      <c r="D358" s="2" t="s">
        <v>14</v>
      </c>
      <c r="E358" s="2" t="s">
        <v>33</v>
      </c>
      <c r="F358" s="2" t="s">
        <v>70</v>
      </c>
      <c r="G358" s="2" t="s">
        <v>162</v>
      </c>
      <c r="H358" s="2" t="s">
        <v>563</v>
      </c>
      <c r="I358" s="2">
        <v>1</v>
      </c>
      <c r="J358" s="2">
        <v>1500</v>
      </c>
      <c r="K358" s="2">
        <v>1500</v>
      </c>
      <c r="L358" s="2" t="s">
        <v>37</v>
      </c>
      <c r="N358" t="str">
        <f t="shared" si="5"/>
        <v>Mehedi - 165   B.City</v>
      </c>
    </row>
    <row r="359" spans="1:14" ht="15.75" customHeight="1" x14ac:dyDescent="0.25">
      <c r="A359" s="1">
        <v>45269</v>
      </c>
      <c r="B359" s="2" t="s">
        <v>561</v>
      </c>
      <c r="C359" s="2" t="s">
        <v>32</v>
      </c>
      <c r="D359" s="2" t="s">
        <v>14</v>
      </c>
      <c r="E359" s="2" t="s">
        <v>248</v>
      </c>
      <c r="F359" s="2" t="s">
        <v>241</v>
      </c>
      <c r="G359" s="2" t="s">
        <v>17</v>
      </c>
      <c r="H359" s="2" t="s">
        <v>455</v>
      </c>
      <c r="I359" s="2">
        <v>1</v>
      </c>
      <c r="J359" s="2">
        <v>2300</v>
      </c>
      <c r="K359" s="2">
        <v>2300</v>
      </c>
      <c r="L359" s="2" t="s">
        <v>47</v>
      </c>
      <c r="N359" t="str">
        <f t="shared" si="5"/>
        <v>Mehedi - 165   B.City</v>
      </c>
    </row>
    <row r="360" spans="1:14" ht="15.75" customHeight="1" x14ac:dyDescent="0.25">
      <c r="A360" s="1">
        <v>45269</v>
      </c>
      <c r="B360" s="2" t="s">
        <v>561</v>
      </c>
      <c r="C360" s="2" t="s">
        <v>32</v>
      </c>
      <c r="D360" s="2" t="s">
        <v>14</v>
      </c>
      <c r="E360" s="2" t="s">
        <v>39</v>
      </c>
      <c r="F360" s="2" t="s">
        <v>72</v>
      </c>
      <c r="G360" s="2" t="s">
        <v>22</v>
      </c>
      <c r="H360" s="2" t="s">
        <v>235</v>
      </c>
      <c r="I360" s="2">
        <v>1</v>
      </c>
      <c r="J360" s="2">
        <v>39500</v>
      </c>
      <c r="K360" s="2">
        <v>39500</v>
      </c>
      <c r="L360" s="2" t="s">
        <v>27</v>
      </c>
      <c r="N360" t="str">
        <f t="shared" si="5"/>
        <v>Mehedi - 165   B.City</v>
      </c>
    </row>
    <row r="361" spans="1:14" ht="15.75" customHeight="1" x14ac:dyDescent="0.25">
      <c r="A361" s="1">
        <v>45269</v>
      </c>
      <c r="B361" s="2" t="s">
        <v>564</v>
      </c>
      <c r="C361" s="2" t="s">
        <v>188</v>
      </c>
      <c r="D361" s="2" t="s">
        <v>189</v>
      </c>
      <c r="E361" s="2" t="s">
        <v>115</v>
      </c>
      <c r="F361" s="2" t="s">
        <v>115</v>
      </c>
      <c r="G361" s="2" t="s">
        <v>284</v>
      </c>
      <c r="H361" s="2" t="s">
        <v>565</v>
      </c>
      <c r="I361" s="2">
        <v>1</v>
      </c>
      <c r="J361" s="2">
        <v>12500</v>
      </c>
      <c r="K361" s="2">
        <v>12500</v>
      </c>
      <c r="L361" s="2" t="s">
        <v>115</v>
      </c>
      <c r="N361" t="str">
        <f t="shared" si="5"/>
        <v>Ashish - 014   TS</v>
      </c>
    </row>
    <row r="362" spans="1:14" ht="15.75" customHeight="1" x14ac:dyDescent="0.25">
      <c r="A362" s="1">
        <v>45269</v>
      </c>
      <c r="B362" s="2" t="s">
        <v>483</v>
      </c>
      <c r="C362" s="2" t="s">
        <v>188</v>
      </c>
      <c r="D362" s="2" t="s">
        <v>189</v>
      </c>
      <c r="E362" s="2" t="s">
        <v>39</v>
      </c>
      <c r="F362" s="2" t="s">
        <v>94</v>
      </c>
      <c r="G362" s="2" t="s">
        <v>22</v>
      </c>
      <c r="H362" s="2" t="s">
        <v>566</v>
      </c>
      <c r="I362" s="2">
        <v>1</v>
      </c>
      <c r="J362" s="2">
        <v>150000</v>
      </c>
      <c r="K362" s="2">
        <v>150000</v>
      </c>
      <c r="L362" s="2" t="s">
        <v>27</v>
      </c>
      <c r="N362" t="str">
        <f t="shared" si="5"/>
        <v>Ashish - 014   TS</v>
      </c>
    </row>
    <row r="363" spans="1:14" ht="15.75" customHeight="1" x14ac:dyDescent="0.25">
      <c r="A363" s="1">
        <v>45269</v>
      </c>
      <c r="B363" s="2" t="s">
        <v>567</v>
      </c>
      <c r="C363" s="2" t="s">
        <v>317</v>
      </c>
      <c r="D363" s="2" t="s">
        <v>189</v>
      </c>
      <c r="E363" s="2" t="s">
        <v>39</v>
      </c>
      <c r="F363" s="2" t="s">
        <v>40</v>
      </c>
      <c r="G363" s="2" t="s">
        <v>22</v>
      </c>
      <c r="H363" s="2" t="s">
        <v>568</v>
      </c>
      <c r="I363" s="2">
        <v>1</v>
      </c>
      <c r="J363" s="2">
        <v>129500</v>
      </c>
      <c r="K363" s="2">
        <v>129500</v>
      </c>
      <c r="L363" s="2" t="s">
        <v>27</v>
      </c>
      <c r="N363" t="str">
        <f t="shared" si="5"/>
        <v>Tanver - 321   TS</v>
      </c>
    </row>
    <row r="364" spans="1:14" ht="15.75" customHeight="1" x14ac:dyDescent="0.25">
      <c r="A364" s="1">
        <v>45269</v>
      </c>
      <c r="B364" s="2" t="s">
        <v>569</v>
      </c>
      <c r="C364" s="2" t="s">
        <v>438</v>
      </c>
      <c r="D364" s="2" t="s">
        <v>189</v>
      </c>
      <c r="E364" s="2" t="s">
        <v>39</v>
      </c>
      <c r="F364" s="2" t="s">
        <v>224</v>
      </c>
      <c r="G364" s="2" t="s">
        <v>77</v>
      </c>
      <c r="H364" s="2" t="s">
        <v>570</v>
      </c>
      <c r="I364" s="2">
        <v>1</v>
      </c>
      <c r="J364" s="2">
        <v>47500</v>
      </c>
      <c r="K364" s="2">
        <v>47500</v>
      </c>
      <c r="L364" s="2" t="s">
        <v>27</v>
      </c>
      <c r="N364" t="str">
        <f t="shared" si="5"/>
        <v>Azizul - 223   TS</v>
      </c>
    </row>
    <row r="365" spans="1:14" ht="15.75" customHeight="1" x14ac:dyDescent="0.25">
      <c r="A365" s="1">
        <v>45269</v>
      </c>
      <c r="B365" s="2" t="s">
        <v>571</v>
      </c>
      <c r="C365" s="2" t="s">
        <v>572</v>
      </c>
      <c r="D365" s="2" t="s">
        <v>189</v>
      </c>
      <c r="E365" s="2" t="s">
        <v>39</v>
      </c>
      <c r="F365" s="2" t="s">
        <v>50</v>
      </c>
      <c r="G365" s="2" t="s">
        <v>45</v>
      </c>
      <c r="H365" s="2" t="s">
        <v>573</v>
      </c>
      <c r="I365" s="2">
        <v>1</v>
      </c>
      <c r="J365" s="2">
        <v>13000</v>
      </c>
      <c r="K365" s="2">
        <v>13000</v>
      </c>
      <c r="L365" s="2" t="s">
        <v>27</v>
      </c>
      <c r="N365" t="str">
        <f t="shared" si="5"/>
        <v>Ahmed - 257   TS</v>
      </c>
    </row>
    <row r="366" spans="1:14" ht="15.75" customHeight="1" x14ac:dyDescent="0.25">
      <c r="A366" s="1">
        <v>45269</v>
      </c>
      <c r="B366" s="2" t="s">
        <v>571</v>
      </c>
      <c r="C366" s="2" t="s">
        <v>572</v>
      </c>
      <c r="D366" s="2" t="s">
        <v>189</v>
      </c>
      <c r="E366" s="2" t="s">
        <v>39</v>
      </c>
      <c r="F366" s="2" t="s">
        <v>50</v>
      </c>
      <c r="G366" s="2" t="s">
        <v>45</v>
      </c>
      <c r="H366" s="2" t="s">
        <v>574</v>
      </c>
      <c r="I366" s="2">
        <v>1</v>
      </c>
      <c r="J366" s="2">
        <v>13000</v>
      </c>
      <c r="K366" s="2">
        <v>13000</v>
      </c>
      <c r="L366" s="2" t="s">
        <v>27</v>
      </c>
      <c r="N366" t="str">
        <f t="shared" si="5"/>
        <v>Ahmed - 257   TS</v>
      </c>
    </row>
    <row r="367" spans="1:14" ht="15.75" customHeight="1" x14ac:dyDescent="0.25">
      <c r="A367" s="1">
        <v>45269</v>
      </c>
      <c r="B367" s="2" t="s">
        <v>575</v>
      </c>
      <c r="C367" s="2" t="s">
        <v>219</v>
      </c>
      <c r="D367" s="2" t="s">
        <v>189</v>
      </c>
      <c r="E367" s="2" t="s">
        <v>62</v>
      </c>
      <c r="F367" s="2" t="s">
        <v>98</v>
      </c>
      <c r="G367" s="2" t="s">
        <v>56</v>
      </c>
      <c r="H367" s="2" t="s">
        <v>99</v>
      </c>
      <c r="I367" s="2">
        <v>1</v>
      </c>
      <c r="J367" s="2">
        <v>1500</v>
      </c>
      <c r="K367" s="2">
        <v>1500</v>
      </c>
      <c r="L367" s="2" t="s">
        <v>47</v>
      </c>
      <c r="N367" t="str">
        <f t="shared" si="5"/>
        <v>Mahmud - 337   TS</v>
      </c>
    </row>
    <row r="368" spans="1:14" ht="15.75" customHeight="1" x14ac:dyDescent="0.25">
      <c r="A368" s="1">
        <v>45269</v>
      </c>
      <c r="B368" s="2" t="s">
        <v>576</v>
      </c>
      <c r="C368" s="2" t="s">
        <v>188</v>
      </c>
      <c r="D368" s="2" t="s">
        <v>189</v>
      </c>
      <c r="E368" s="2" t="s">
        <v>15</v>
      </c>
      <c r="F368" s="2" t="s">
        <v>138</v>
      </c>
      <c r="G368" s="2" t="s">
        <v>250</v>
      </c>
      <c r="H368" s="2" t="s">
        <v>577</v>
      </c>
      <c r="I368" s="2">
        <v>2</v>
      </c>
      <c r="J368" s="2">
        <v>2250</v>
      </c>
      <c r="K368" s="2">
        <v>4500</v>
      </c>
      <c r="L368" s="2" t="s">
        <v>19</v>
      </c>
      <c r="N368" t="str">
        <f t="shared" si="5"/>
        <v>Ashish - 014   TS</v>
      </c>
    </row>
    <row r="369" spans="1:14" ht="15.75" customHeight="1" x14ac:dyDescent="0.25">
      <c r="A369" s="1">
        <v>45269</v>
      </c>
      <c r="B369" s="2" t="s">
        <v>552</v>
      </c>
      <c r="C369" s="2" t="s">
        <v>13</v>
      </c>
      <c r="D369" s="2" t="s">
        <v>14</v>
      </c>
      <c r="E369" s="2" t="s">
        <v>248</v>
      </c>
      <c r="F369" s="2" t="s">
        <v>241</v>
      </c>
      <c r="G369" s="2" t="s">
        <v>250</v>
      </c>
      <c r="H369" s="2" t="s">
        <v>578</v>
      </c>
      <c r="I369" s="2">
        <v>1</v>
      </c>
      <c r="J369" s="2">
        <v>3000</v>
      </c>
      <c r="K369" s="2">
        <v>3000</v>
      </c>
      <c r="L369" s="2" t="s">
        <v>47</v>
      </c>
      <c r="N369" t="str">
        <f t="shared" si="5"/>
        <v>Zahid - 217   B.City</v>
      </c>
    </row>
    <row r="370" spans="1:14" ht="15.75" customHeight="1" x14ac:dyDescent="0.25">
      <c r="A370" s="1">
        <v>45269</v>
      </c>
      <c r="B370" s="2" t="s">
        <v>579</v>
      </c>
      <c r="C370" s="2" t="s">
        <v>75</v>
      </c>
      <c r="D370" s="2" t="s">
        <v>14</v>
      </c>
      <c r="E370" s="2" t="s">
        <v>33</v>
      </c>
      <c r="F370" s="2" t="s">
        <v>34</v>
      </c>
      <c r="G370" s="2" t="s">
        <v>35</v>
      </c>
      <c r="H370" s="2" t="s">
        <v>580</v>
      </c>
      <c r="I370" s="2">
        <v>1</v>
      </c>
      <c r="J370" s="2">
        <v>2200</v>
      </c>
      <c r="K370" s="2">
        <v>2200</v>
      </c>
      <c r="L370" s="2" t="s">
        <v>37</v>
      </c>
      <c r="N370" t="str">
        <f t="shared" si="5"/>
        <v>Safayet - 163   B.City</v>
      </c>
    </row>
    <row r="371" spans="1:14" ht="15.75" customHeight="1" x14ac:dyDescent="0.25">
      <c r="A371" s="1">
        <v>45269</v>
      </c>
      <c r="B371" s="2" t="s">
        <v>581</v>
      </c>
      <c r="C371" s="2" t="s">
        <v>298</v>
      </c>
      <c r="D371" s="2" t="s">
        <v>189</v>
      </c>
      <c r="E371" s="2" t="s">
        <v>115</v>
      </c>
      <c r="F371" s="2" t="s">
        <v>115</v>
      </c>
      <c r="G371" s="2" t="s">
        <v>507</v>
      </c>
      <c r="H371" s="2" t="s">
        <v>508</v>
      </c>
      <c r="I371" s="2">
        <v>1</v>
      </c>
      <c r="J371" s="2">
        <v>5300</v>
      </c>
      <c r="K371" s="2">
        <v>5300</v>
      </c>
      <c r="L371" s="2" t="s">
        <v>115</v>
      </c>
      <c r="N371" t="str">
        <f t="shared" si="5"/>
        <v>Mehedi - 191   TS</v>
      </c>
    </row>
    <row r="372" spans="1:14" ht="15.75" customHeight="1" x14ac:dyDescent="0.25">
      <c r="A372" s="1">
        <v>45269</v>
      </c>
      <c r="B372" s="2" t="s">
        <v>582</v>
      </c>
      <c r="C372" s="2" t="s">
        <v>61</v>
      </c>
      <c r="D372" s="2" t="s">
        <v>14</v>
      </c>
      <c r="E372" s="2" t="s">
        <v>24</v>
      </c>
      <c r="F372" s="2" t="s">
        <v>583</v>
      </c>
      <c r="G372" s="2" t="s">
        <v>22</v>
      </c>
      <c r="H372" s="2" t="s">
        <v>584</v>
      </c>
      <c r="I372" s="2">
        <v>1</v>
      </c>
      <c r="J372" s="2">
        <v>115000</v>
      </c>
      <c r="K372" s="2">
        <v>115000</v>
      </c>
      <c r="L372" s="2" t="s">
        <v>37</v>
      </c>
      <c r="N372" t="str">
        <f t="shared" si="5"/>
        <v>Shawon - 031   B.City</v>
      </c>
    </row>
    <row r="373" spans="1:14" ht="15.75" customHeight="1" x14ac:dyDescent="0.25">
      <c r="A373" s="1">
        <v>45269</v>
      </c>
      <c r="B373" s="2" t="s">
        <v>585</v>
      </c>
      <c r="C373" s="2" t="s">
        <v>13</v>
      </c>
      <c r="D373" s="2" t="s">
        <v>14</v>
      </c>
      <c r="E373" s="2" t="s">
        <v>33</v>
      </c>
      <c r="F373" s="2" t="s">
        <v>87</v>
      </c>
      <c r="G373" s="2" t="s">
        <v>107</v>
      </c>
      <c r="H373" s="2" t="s">
        <v>186</v>
      </c>
      <c r="I373" s="2">
        <v>1</v>
      </c>
      <c r="J373" s="2">
        <v>1000</v>
      </c>
      <c r="K373" s="2">
        <v>1000</v>
      </c>
      <c r="L373" s="2" t="s">
        <v>37</v>
      </c>
      <c r="N373" t="str">
        <f t="shared" si="5"/>
        <v>Zahid - 217   B.City</v>
      </c>
    </row>
    <row r="374" spans="1:14" ht="15.75" customHeight="1" x14ac:dyDescent="0.25">
      <c r="A374" s="1">
        <v>45269</v>
      </c>
      <c r="B374" s="2" t="s">
        <v>585</v>
      </c>
      <c r="C374" s="2" t="s">
        <v>13</v>
      </c>
      <c r="D374" s="2" t="s">
        <v>14</v>
      </c>
      <c r="E374" s="2" t="s">
        <v>20</v>
      </c>
      <c r="F374" s="2" t="s">
        <v>16</v>
      </c>
      <c r="G374" s="2" t="s">
        <v>22</v>
      </c>
      <c r="H374" s="2" t="s">
        <v>191</v>
      </c>
      <c r="I374" s="2">
        <v>1</v>
      </c>
      <c r="J374" s="2">
        <v>3000</v>
      </c>
      <c r="K374" s="2">
        <v>3000</v>
      </c>
      <c r="L374" s="2" t="s">
        <v>19</v>
      </c>
      <c r="N374" t="str">
        <f t="shared" si="5"/>
        <v>Zahid - 217   B.City</v>
      </c>
    </row>
    <row r="375" spans="1:14" ht="15.75" customHeight="1" x14ac:dyDescent="0.25">
      <c r="A375" s="1">
        <v>45269</v>
      </c>
      <c r="B375" s="2" t="s">
        <v>585</v>
      </c>
      <c r="C375" s="2" t="s">
        <v>13</v>
      </c>
      <c r="D375" s="2" t="s">
        <v>14</v>
      </c>
      <c r="E375" s="2" t="s">
        <v>20</v>
      </c>
      <c r="F375" s="2" t="s">
        <v>21</v>
      </c>
      <c r="G375" s="2" t="s">
        <v>22</v>
      </c>
      <c r="H375" s="2" t="s">
        <v>23</v>
      </c>
      <c r="I375" s="2">
        <v>1</v>
      </c>
      <c r="J375" s="2">
        <v>1000</v>
      </c>
      <c r="K375" s="2">
        <v>1000</v>
      </c>
      <c r="L375" s="2" t="s">
        <v>19</v>
      </c>
      <c r="N375" t="str">
        <f t="shared" si="5"/>
        <v>Zahid - 217   B.City</v>
      </c>
    </row>
    <row r="376" spans="1:14" ht="15.75" customHeight="1" x14ac:dyDescent="0.25">
      <c r="A376" s="1">
        <v>45269</v>
      </c>
      <c r="B376" s="2" t="s">
        <v>585</v>
      </c>
      <c r="C376" s="2" t="s">
        <v>13</v>
      </c>
      <c r="D376" s="2" t="s">
        <v>14</v>
      </c>
      <c r="E376" s="2" t="s">
        <v>24</v>
      </c>
      <c r="F376" s="2" t="s">
        <v>25</v>
      </c>
      <c r="G376" s="2" t="s">
        <v>22</v>
      </c>
      <c r="H376" s="2" t="s">
        <v>586</v>
      </c>
      <c r="I376" s="2">
        <v>1</v>
      </c>
      <c r="J376" s="2">
        <v>81000</v>
      </c>
      <c r="K376" s="2">
        <v>81000</v>
      </c>
      <c r="L376" s="2" t="s">
        <v>27</v>
      </c>
      <c r="N376" t="str">
        <f t="shared" si="5"/>
        <v>Zahid - 217   B.City</v>
      </c>
    </row>
    <row r="377" spans="1:14" ht="15.75" customHeight="1" x14ac:dyDescent="0.25">
      <c r="A377" s="1">
        <v>45269</v>
      </c>
      <c r="B377" s="2" t="s">
        <v>587</v>
      </c>
      <c r="C377" s="2" t="s">
        <v>298</v>
      </c>
      <c r="D377" s="2" t="s">
        <v>189</v>
      </c>
      <c r="E377" s="2" t="s">
        <v>62</v>
      </c>
      <c r="F377" s="2" t="s">
        <v>588</v>
      </c>
      <c r="G377" s="2" t="s">
        <v>17</v>
      </c>
      <c r="H377" s="2" t="s">
        <v>589</v>
      </c>
      <c r="I377" s="2">
        <v>1</v>
      </c>
      <c r="J377" s="2">
        <v>5800</v>
      </c>
      <c r="K377" s="2">
        <v>5800</v>
      </c>
      <c r="L377" s="2" t="s">
        <v>66</v>
      </c>
      <c r="N377" t="str">
        <f t="shared" si="5"/>
        <v>Mehedi - 191   TS</v>
      </c>
    </row>
    <row r="378" spans="1:14" ht="15.75" customHeight="1" x14ac:dyDescent="0.25">
      <c r="A378" s="1">
        <v>45269</v>
      </c>
      <c r="B378" s="2" t="s">
        <v>590</v>
      </c>
      <c r="C378" s="2" t="s">
        <v>49</v>
      </c>
      <c r="D378" s="2" t="s">
        <v>14</v>
      </c>
      <c r="E378" s="2" t="s">
        <v>20</v>
      </c>
      <c r="F378" s="2" t="s">
        <v>16</v>
      </c>
      <c r="G378" s="2" t="s">
        <v>22</v>
      </c>
      <c r="H378" s="2" t="s">
        <v>191</v>
      </c>
      <c r="I378" s="2">
        <v>1</v>
      </c>
      <c r="J378" s="2">
        <v>3000</v>
      </c>
      <c r="K378" s="2">
        <v>3000</v>
      </c>
      <c r="L378" s="2" t="s">
        <v>19</v>
      </c>
      <c r="N378" t="str">
        <f t="shared" si="5"/>
        <v>Ayan - 119   B.City</v>
      </c>
    </row>
    <row r="379" spans="1:14" ht="15.75" customHeight="1" x14ac:dyDescent="0.25">
      <c r="A379" s="1">
        <v>45269</v>
      </c>
      <c r="B379" s="2" t="s">
        <v>590</v>
      </c>
      <c r="C379" s="2" t="s">
        <v>49</v>
      </c>
      <c r="D379" s="2" t="s">
        <v>14</v>
      </c>
      <c r="E379" s="2" t="s">
        <v>33</v>
      </c>
      <c r="F379" s="2" t="s">
        <v>81</v>
      </c>
      <c r="G379" s="2" t="s">
        <v>203</v>
      </c>
      <c r="H379" s="2" t="s">
        <v>204</v>
      </c>
      <c r="I379" s="2">
        <v>1</v>
      </c>
      <c r="J379" s="2">
        <v>1000</v>
      </c>
      <c r="K379" s="2">
        <v>1000</v>
      </c>
      <c r="L379" s="2" t="s">
        <v>37</v>
      </c>
      <c r="N379" t="str">
        <f t="shared" si="5"/>
        <v>Ayan - 119   B.City</v>
      </c>
    </row>
    <row r="380" spans="1:14" ht="15.75" customHeight="1" x14ac:dyDescent="0.25">
      <c r="A380" s="1">
        <v>45269</v>
      </c>
      <c r="B380" s="2" t="s">
        <v>590</v>
      </c>
      <c r="C380" s="2" t="s">
        <v>49</v>
      </c>
      <c r="D380" s="2" t="s">
        <v>14</v>
      </c>
      <c r="E380" s="2" t="s">
        <v>33</v>
      </c>
      <c r="F380" s="2" t="s">
        <v>87</v>
      </c>
      <c r="G380" s="2" t="s">
        <v>107</v>
      </c>
      <c r="H380" s="2" t="s">
        <v>591</v>
      </c>
      <c r="I380" s="2">
        <v>1</v>
      </c>
      <c r="J380" s="2">
        <v>1200</v>
      </c>
      <c r="K380" s="2">
        <v>1200</v>
      </c>
      <c r="L380" s="2" t="s">
        <v>37</v>
      </c>
      <c r="N380" t="str">
        <f t="shared" si="5"/>
        <v>Ayan - 119   B.City</v>
      </c>
    </row>
    <row r="381" spans="1:14" ht="15.75" customHeight="1" x14ac:dyDescent="0.25">
      <c r="A381" s="1">
        <v>45269</v>
      </c>
      <c r="B381" s="2" t="s">
        <v>590</v>
      </c>
      <c r="C381" s="2" t="s">
        <v>49</v>
      </c>
      <c r="D381" s="2" t="s">
        <v>14</v>
      </c>
      <c r="E381" s="2" t="s">
        <v>39</v>
      </c>
      <c r="F381" s="2" t="s">
        <v>94</v>
      </c>
      <c r="G381" s="2" t="s">
        <v>22</v>
      </c>
      <c r="H381" s="2" t="s">
        <v>592</v>
      </c>
      <c r="I381" s="2">
        <v>1</v>
      </c>
      <c r="J381" s="2">
        <v>140000</v>
      </c>
      <c r="K381" s="2">
        <v>140000</v>
      </c>
      <c r="L381" s="2" t="s">
        <v>27</v>
      </c>
      <c r="N381" t="str">
        <f t="shared" si="5"/>
        <v>Ayan - 119   B.City</v>
      </c>
    </row>
    <row r="382" spans="1:14" ht="15.75" customHeight="1" x14ac:dyDescent="0.25">
      <c r="A382" s="1">
        <v>45269</v>
      </c>
      <c r="B382" s="2" t="s">
        <v>593</v>
      </c>
      <c r="C382" s="2" t="s">
        <v>438</v>
      </c>
      <c r="D382" s="2" t="s">
        <v>189</v>
      </c>
      <c r="E382" s="2" t="s">
        <v>33</v>
      </c>
      <c r="F382" s="2" t="s">
        <v>87</v>
      </c>
      <c r="G382" s="2" t="s">
        <v>107</v>
      </c>
      <c r="H382" s="2" t="s">
        <v>594</v>
      </c>
      <c r="I382" s="2">
        <v>1</v>
      </c>
      <c r="J382" s="2">
        <v>1200</v>
      </c>
      <c r="K382" s="2">
        <v>1200</v>
      </c>
      <c r="L382" s="2" t="s">
        <v>37</v>
      </c>
      <c r="N382" t="str">
        <f t="shared" si="5"/>
        <v>Azizul - 223   TS</v>
      </c>
    </row>
    <row r="383" spans="1:14" ht="15.75" customHeight="1" x14ac:dyDescent="0.25">
      <c r="A383" s="1">
        <v>45269</v>
      </c>
      <c r="B383" s="2" t="s">
        <v>595</v>
      </c>
      <c r="C383" s="2" t="s">
        <v>61</v>
      </c>
      <c r="D383" s="2" t="s">
        <v>14</v>
      </c>
      <c r="E383" s="2" t="s">
        <v>39</v>
      </c>
      <c r="F383" s="2" t="s">
        <v>40</v>
      </c>
      <c r="G383" s="2" t="s">
        <v>22</v>
      </c>
      <c r="H383" s="2" t="s">
        <v>596</v>
      </c>
      <c r="I383" s="2">
        <v>1</v>
      </c>
      <c r="J383" s="2">
        <v>129500</v>
      </c>
      <c r="K383" s="2">
        <v>129500</v>
      </c>
      <c r="L383" s="2" t="s">
        <v>27</v>
      </c>
      <c r="N383" t="str">
        <f t="shared" si="5"/>
        <v>Shawon - 031   B.City</v>
      </c>
    </row>
    <row r="384" spans="1:14" ht="15.75" customHeight="1" x14ac:dyDescent="0.25">
      <c r="A384" s="1">
        <v>45269</v>
      </c>
      <c r="B384" s="2" t="s">
        <v>597</v>
      </c>
      <c r="C384" s="2" t="s">
        <v>298</v>
      </c>
      <c r="D384" s="2" t="s">
        <v>189</v>
      </c>
      <c r="E384" s="2" t="s">
        <v>62</v>
      </c>
      <c r="F384" s="2" t="s">
        <v>227</v>
      </c>
      <c r="G384" s="2" t="s">
        <v>359</v>
      </c>
      <c r="H384" s="2" t="s">
        <v>598</v>
      </c>
      <c r="I384" s="2">
        <v>1</v>
      </c>
      <c r="J384" s="2">
        <v>1500</v>
      </c>
      <c r="K384" s="2">
        <v>1500</v>
      </c>
      <c r="L384" s="2" t="s">
        <v>66</v>
      </c>
      <c r="N384" t="str">
        <f t="shared" si="5"/>
        <v>Mehedi - 191   TS</v>
      </c>
    </row>
    <row r="385" spans="1:14" ht="15.75" customHeight="1" x14ac:dyDescent="0.25">
      <c r="A385" s="1">
        <v>45269</v>
      </c>
      <c r="B385" s="2" t="s">
        <v>599</v>
      </c>
      <c r="C385" s="2" t="s">
        <v>572</v>
      </c>
      <c r="D385" s="2" t="s">
        <v>189</v>
      </c>
      <c r="E385" s="2" t="s">
        <v>39</v>
      </c>
      <c r="F385" s="2" t="s">
        <v>224</v>
      </c>
      <c r="G385" s="2" t="s">
        <v>77</v>
      </c>
      <c r="H385" s="2" t="s">
        <v>600</v>
      </c>
      <c r="I385" s="2">
        <v>1</v>
      </c>
      <c r="J385" s="2">
        <v>79000</v>
      </c>
      <c r="K385" s="2">
        <v>79000</v>
      </c>
      <c r="L385" s="2" t="s">
        <v>27</v>
      </c>
      <c r="N385" t="str">
        <f t="shared" si="5"/>
        <v>Ahmed - 257   TS</v>
      </c>
    </row>
    <row r="386" spans="1:14" ht="15.75" customHeight="1" x14ac:dyDescent="0.25">
      <c r="A386" s="1">
        <v>45269</v>
      </c>
      <c r="B386" s="2" t="s">
        <v>599</v>
      </c>
      <c r="C386" s="2" t="s">
        <v>572</v>
      </c>
      <c r="D386" s="2" t="s">
        <v>189</v>
      </c>
      <c r="E386" s="2" t="s">
        <v>15</v>
      </c>
      <c r="F386" s="2" t="s">
        <v>16</v>
      </c>
      <c r="G386" s="2" t="s">
        <v>77</v>
      </c>
      <c r="H386" s="2" t="s">
        <v>333</v>
      </c>
      <c r="I386" s="2">
        <v>1</v>
      </c>
      <c r="J386" s="2">
        <v>2500</v>
      </c>
      <c r="K386" s="2">
        <v>2500</v>
      </c>
      <c r="L386" s="2" t="s">
        <v>19</v>
      </c>
      <c r="N386" t="str">
        <f t="shared" si="5"/>
        <v>Ahmed - 257   TS</v>
      </c>
    </row>
    <row r="387" spans="1:14" ht="15.75" customHeight="1" x14ac:dyDescent="0.25">
      <c r="A387" s="1">
        <v>45269</v>
      </c>
      <c r="B387" s="2" t="s">
        <v>522</v>
      </c>
      <c r="C387" s="2" t="s">
        <v>80</v>
      </c>
      <c r="D387" s="2" t="s">
        <v>54</v>
      </c>
      <c r="E387" s="2" t="s">
        <v>39</v>
      </c>
      <c r="F387" s="2" t="s">
        <v>94</v>
      </c>
      <c r="G387" s="2" t="s">
        <v>22</v>
      </c>
      <c r="H387" s="2" t="s">
        <v>601</v>
      </c>
      <c r="I387" s="2">
        <v>1</v>
      </c>
      <c r="J387" s="2">
        <v>170500</v>
      </c>
      <c r="K387" s="2">
        <v>170500</v>
      </c>
      <c r="L387" s="2" t="s">
        <v>27</v>
      </c>
      <c r="N387" t="str">
        <f t="shared" ref="N387:N421" si="6">CONCATENATE(C387,"   ",D387)</f>
        <v>Ridwan-319   JFP</v>
      </c>
    </row>
    <row r="388" spans="1:14" ht="15.75" customHeight="1" x14ac:dyDescent="0.25">
      <c r="A388" s="1">
        <v>45269</v>
      </c>
      <c r="B388" s="2" t="s">
        <v>522</v>
      </c>
      <c r="C388" s="2" t="s">
        <v>80</v>
      </c>
      <c r="D388" s="2" t="s">
        <v>54</v>
      </c>
      <c r="E388" s="2" t="s">
        <v>33</v>
      </c>
      <c r="F388" s="2" t="s">
        <v>161</v>
      </c>
      <c r="G388" s="2" t="s">
        <v>166</v>
      </c>
      <c r="H388" s="2" t="s">
        <v>602</v>
      </c>
      <c r="I388" s="2">
        <v>1</v>
      </c>
      <c r="J388" s="2">
        <v>650</v>
      </c>
      <c r="K388" s="2">
        <v>650</v>
      </c>
      <c r="L388" s="2" t="s">
        <v>37</v>
      </c>
      <c r="N388" t="str">
        <f t="shared" si="6"/>
        <v>Ridwan-319   JFP</v>
      </c>
    </row>
    <row r="389" spans="1:14" ht="15.75" customHeight="1" x14ac:dyDescent="0.25">
      <c r="A389" s="1">
        <v>45269</v>
      </c>
      <c r="B389" s="2" t="s">
        <v>522</v>
      </c>
      <c r="C389" s="2" t="s">
        <v>80</v>
      </c>
      <c r="D389" s="2" t="s">
        <v>54</v>
      </c>
      <c r="E389" s="2" t="s">
        <v>33</v>
      </c>
      <c r="F389" s="2" t="s">
        <v>81</v>
      </c>
      <c r="G389" s="2" t="s">
        <v>162</v>
      </c>
      <c r="H389" s="2" t="s">
        <v>195</v>
      </c>
      <c r="I389" s="2">
        <v>1</v>
      </c>
      <c r="J389" s="2">
        <v>1100</v>
      </c>
      <c r="K389" s="2">
        <v>1100</v>
      </c>
      <c r="L389" s="2" t="s">
        <v>37</v>
      </c>
      <c r="N389" t="str">
        <f t="shared" si="6"/>
        <v>Ridwan-319   JFP</v>
      </c>
    </row>
    <row r="390" spans="1:14" ht="15.75" customHeight="1" x14ac:dyDescent="0.25">
      <c r="A390" s="1">
        <v>45269</v>
      </c>
      <c r="B390" s="2" t="s">
        <v>603</v>
      </c>
      <c r="C390" s="2" t="s">
        <v>604</v>
      </c>
      <c r="D390" s="2" t="s">
        <v>189</v>
      </c>
      <c r="E390" s="2" t="s">
        <v>39</v>
      </c>
      <c r="F390" s="2" t="s">
        <v>148</v>
      </c>
      <c r="G390" s="2" t="s">
        <v>149</v>
      </c>
      <c r="H390" s="2" t="s">
        <v>605</v>
      </c>
      <c r="I390" s="2">
        <v>1</v>
      </c>
      <c r="J390" s="2">
        <v>33300</v>
      </c>
      <c r="K390" s="2">
        <v>33300</v>
      </c>
      <c r="L390" s="2" t="s">
        <v>27</v>
      </c>
      <c r="N390" t="str">
        <f t="shared" si="6"/>
        <v>Robin - 241   TS</v>
      </c>
    </row>
    <row r="391" spans="1:14" ht="15.75" customHeight="1" x14ac:dyDescent="0.25">
      <c r="A391" s="1">
        <v>45269</v>
      </c>
      <c r="B391" s="2" t="s">
        <v>603</v>
      </c>
      <c r="C391" s="2" t="s">
        <v>604</v>
      </c>
      <c r="D391" s="2" t="s">
        <v>189</v>
      </c>
      <c r="E391" s="2" t="s">
        <v>62</v>
      </c>
      <c r="F391" s="2" t="s">
        <v>83</v>
      </c>
      <c r="G391" s="2" t="s">
        <v>606</v>
      </c>
      <c r="H391" s="2" t="s">
        <v>607</v>
      </c>
      <c r="I391" s="2">
        <v>2</v>
      </c>
      <c r="J391" s="2">
        <v>500</v>
      </c>
      <c r="K391" s="2">
        <v>1000</v>
      </c>
      <c r="L391" s="2" t="s">
        <v>66</v>
      </c>
      <c r="N391" t="str">
        <f t="shared" si="6"/>
        <v>Robin - 241   TS</v>
      </c>
    </row>
    <row r="392" spans="1:14" ht="15.75" customHeight="1" x14ac:dyDescent="0.25">
      <c r="A392" s="1">
        <v>45269</v>
      </c>
      <c r="B392" s="2" t="s">
        <v>603</v>
      </c>
      <c r="C392" s="2" t="s">
        <v>604</v>
      </c>
      <c r="D392" s="2" t="s">
        <v>189</v>
      </c>
      <c r="E392" s="2" t="s">
        <v>33</v>
      </c>
      <c r="F392" s="2" t="s">
        <v>81</v>
      </c>
      <c r="G392" s="2" t="s">
        <v>107</v>
      </c>
      <c r="H392" s="2" t="s">
        <v>608</v>
      </c>
      <c r="I392" s="2">
        <v>1</v>
      </c>
      <c r="J392" s="2">
        <v>500</v>
      </c>
      <c r="K392" s="2">
        <v>500</v>
      </c>
      <c r="L392" s="2" t="s">
        <v>37</v>
      </c>
      <c r="N392" t="str">
        <f t="shared" si="6"/>
        <v>Robin - 241   TS</v>
      </c>
    </row>
    <row r="393" spans="1:14" ht="15.75" customHeight="1" x14ac:dyDescent="0.25">
      <c r="A393" s="1">
        <v>45270</v>
      </c>
      <c r="B393" s="2" t="s">
        <v>609</v>
      </c>
      <c r="C393" s="2" t="s">
        <v>75</v>
      </c>
      <c r="D393" s="2" t="s">
        <v>14</v>
      </c>
      <c r="E393" s="2" t="s">
        <v>33</v>
      </c>
      <c r="F393" s="2" t="s">
        <v>87</v>
      </c>
      <c r="G393" s="2" t="s">
        <v>487</v>
      </c>
      <c r="H393" s="2" t="s">
        <v>610</v>
      </c>
      <c r="I393" s="2">
        <v>1</v>
      </c>
      <c r="J393" s="2">
        <v>300</v>
      </c>
      <c r="K393" s="2">
        <v>300</v>
      </c>
      <c r="L393" s="2" t="s">
        <v>37</v>
      </c>
      <c r="N393" t="str">
        <f t="shared" si="6"/>
        <v>Safayet - 163   B.City</v>
      </c>
    </row>
    <row r="394" spans="1:14" ht="15.75" customHeight="1" x14ac:dyDescent="0.25">
      <c r="A394" s="1">
        <v>45270</v>
      </c>
      <c r="B394" s="2" t="s">
        <v>609</v>
      </c>
      <c r="C394" s="2" t="s">
        <v>75</v>
      </c>
      <c r="D394" s="2" t="s">
        <v>14</v>
      </c>
      <c r="E394" s="2" t="s">
        <v>15</v>
      </c>
      <c r="F394" s="2" t="s">
        <v>16</v>
      </c>
      <c r="G394" s="2" t="s">
        <v>17</v>
      </c>
      <c r="H394" s="2" t="s">
        <v>18</v>
      </c>
      <c r="I394" s="2">
        <v>1</v>
      </c>
      <c r="J394" s="2">
        <v>1150</v>
      </c>
      <c r="K394" s="2">
        <v>1150</v>
      </c>
      <c r="L394" s="2" t="s">
        <v>19</v>
      </c>
      <c r="N394" t="str">
        <f t="shared" si="6"/>
        <v>Safayet - 163   B.City</v>
      </c>
    </row>
    <row r="395" spans="1:14" ht="15.75" customHeight="1" x14ac:dyDescent="0.25">
      <c r="A395" s="1">
        <v>45270</v>
      </c>
      <c r="B395" s="2" t="s">
        <v>609</v>
      </c>
      <c r="C395" s="2" t="s">
        <v>75</v>
      </c>
      <c r="D395" s="2" t="s">
        <v>14</v>
      </c>
      <c r="E395" s="2" t="s">
        <v>39</v>
      </c>
      <c r="F395" s="2" t="s">
        <v>94</v>
      </c>
      <c r="G395" s="2" t="s">
        <v>22</v>
      </c>
      <c r="H395" s="2" t="s">
        <v>611</v>
      </c>
      <c r="I395" s="2">
        <v>1</v>
      </c>
      <c r="J395" s="2">
        <v>66000</v>
      </c>
      <c r="K395" s="2">
        <v>66000</v>
      </c>
      <c r="L395" s="2" t="s">
        <v>27</v>
      </c>
      <c r="N395" t="str">
        <f t="shared" si="6"/>
        <v>Safayet - 163   B.City</v>
      </c>
    </row>
    <row r="396" spans="1:14" ht="15.75" customHeight="1" x14ac:dyDescent="0.25">
      <c r="A396" s="1">
        <v>45270</v>
      </c>
      <c r="B396" s="2" t="s">
        <v>294</v>
      </c>
      <c r="C396" s="2" t="s">
        <v>307</v>
      </c>
      <c r="D396" s="2" t="s">
        <v>189</v>
      </c>
      <c r="E396" s="2" t="s">
        <v>39</v>
      </c>
      <c r="F396" s="2" t="s">
        <v>55</v>
      </c>
      <c r="G396" s="2" t="s">
        <v>56</v>
      </c>
      <c r="H396" s="2" t="s">
        <v>612</v>
      </c>
      <c r="I396" s="2">
        <v>1</v>
      </c>
      <c r="J396" s="2">
        <v>84500</v>
      </c>
      <c r="K396" s="2">
        <v>84500</v>
      </c>
      <c r="L396" s="2" t="s">
        <v>27</v>
      </c>
      <c r="N396" t="str">
        <f t="shared" si="6"/>
        <v>Towshik - 245   TS</v>
      </c>
    </row>
    <row r="397" spans="1:14" ht="15.75" customHeight="1" x14ac:dyDescent="0.25">
      <c r="A397" s="1">
        <v>45270</v>
      </c>
      <c r="B397" s="2" t="s">
        <v>294</v>
      </c>
      <c r="C397" s="2" t="s">
        <v>307</v>
      </c>
      <c r="D397" s="2" t="s">
        <v>189</v>
      </c>
      <c r="E397" s="2" t="s">
        <v>15</v>
      </c>
      <c r="F397" s="2" t="s">
        <v>16</v>
      </c>
      <c r="G397" s="2" t="s">
        <v>56</v>
      </c>
      <c r="H397" s="2" t="s">
        <v>269</v>
      </c>
      <c r="I397" s="2">
        <v>1</v>
      </c>
      <c r="J397" s="2">
        <v>2000</v>
      </c>
      <c r="K397" s="2">
        <v>2000</v>
      </c>
      <c r="L397" s="2" t="s">
        <v>19</v>
      </c>
      <c r="N397" t="str">
        <f t="shared" si="6"/>
        <v>Towshik - 245   TS</v>
      </c>
    </row>
    <row r="398" spans="1:14" ht="15.75" customHeight="1" x14ac:dyDescent="0.25">
      <c r="A398" s="1">
        <v>45270</v>
      </c>
      <c r="B398" s="2" t="s">
        <v>294</v>
      </c>
      <c r="C398" s="2" t="s">
        <v>307</v>
      </c>
      <c r="D398" s="2" t="s">
        <v>189</v>
      </c>
      <c r="E398" s="2" t="s">
        <v>33</v>
      </c>
      <c r="F398" s="2" t="s">
        <v>81</v>
      </c>
      <c r="G398" s="2" t="s">
        <v>104</v>
      </c>
      <c r="H398" s="2" t="s">
        <v>349</v>
      </c>
      <c r="I398" s="2">
        <v>1</v>
      </c>
      <c r="J398" s="2">
        <v>1500</v>
      </c>
      <c r="K398" s="2">
        <v>1500</v>
      </c>
      <c r="L398" s="2" t="s">
        <v>37</v>
      </c>
      <c r="N398" t="str">
        <f t="shared" si="6"/>
        <v>Towshik - 245   TS</v>
      </c>
    </row>
    <row r="399" spans="1:14" ht="15.75" customHeight="1" x14ac:dyDescent="0.25">
      <c r="A399" s="1">
        <v>45270</v>
      </c>
      <c r="B399" s="2" t="s">
        <v>294</v>
      </c>
      <c r="C399" s="2" t="s">
        <v>307</v>
      </c>
      <c r="D399" s="2" t="s">
        <v>189</v>
      </c>
      <c r="E399" s="2" t="s">
        <v>33</v>
      </c>
      <c r="F399" s="2" t="s">
        <v>106</v>
      </c>
      <c r="G399" s="2" t="s">
        <v>107</v>
      </c>
      <c r="H399" s="2" t="s">
        <v>108</v>
      </c>
      <c r="I399" s="2">
        <v>1</v>
      </c>
      <c r="J399" s="2">
        <v>200</v>
      </c>
      <c r="K399" s="2">
        <v>200</v>
      </c>
      <c r="L399" s="2" t="s">
        <v>37</v>
      </c>
      <c r="N399" t="str">
        <f t="shared" si="6"/>
        <v>Towshik - 245   TS</v>
      </c>
    </row>
    <row r="400" spans="1:14" ht="15.75" customHeight="1" x14ac:dyDescent="0.25">
      <c r="A400" s="1">
        <v>45270</v>
      </c>
      <c r="B400" s="2" t="s">
        <v>268</v>
      </c>
      <c r="C400" s="2" t="s">
        <v>572</v>
      </c>
      <c r="D400" s="2" t="s">
        <v>189</v>
      </c>
      <c r="E400" s="2" t="s">
        <v>39</v>
      </c>
      <c r="F400" s="2" t="s">
        <v>55</v>
      </c>
      <c r="G400" s="2" t="s">
        <v>56</v>
      </c>
      <c r="H400" s="2" t="s">
        <v>613</v>
      </c>
      <c r="I400" s="2">
        <v>1</v>
      </c>
      <c r="J400" s="2">
        <v>81000</v>
      </c>
      <c r="K400" s="2">
        <v>81000</v>
      </c>
      <c r="L400" s="2" t="s">
        <v>27</v>
      </c>
      <c r="N400" t="str">
        <f t="shared" si="6"/>
        <v>Ahmed - 257   TS</v>
      </c>
    </row>
    <row r="401" spans="1:14" ht="15.75" customHeight="1" x14ac:dyDescent="0.25">
      <c r="A401" s="1">
        <v>45270</v>
      </c>
      <c r="B401" s="2" t="s">
        <v>614</v>
      </c>
      <c r="C401" s="2" t="s">
        <v>219</v>
      </c>
      <c r="D401" s="2" t="s">
        <v>189</v>
      </c>
      <c r="E401" s="2" t="s">
        <v>39</v>
      </c>
      <c r="F401" s="2" t="s">
        <v>50</v>
      </c>
      <c r="G401" s="2" t="s">
        <v>45</v>
      </c>
      <c r="H401" s="2" t="s">
        <v>304</v>
      </c>
      <c r="I401" s="2">
        <v>1</v>
      </c>
      <c r="J401" s="2">
        <v>20100</v>
      </c>
      <c r="K401" s="2">
        <v>20100</v>
      </c>
      <c r="L401" s="2" t="s">
        <v>27</v>
      </c>
      <c r="N401" t="str">
        <f t="shared" si="6"/>
        <v>Mahmud - 337   TS</v>
      </c>
    </row>
    <row r="402" spans="1:14" ht="15.75" customHeight="1" x14ac:dyDescent="0.25">
      <c r="A402" s="1">
        <v>45270</v>
      </c>
      <c r="B402" s="2" t="s">
        <v>615</v>
      </c>
      <c r="C402" s="2" t="s">
        <v>604</v>
      </c>
      <c r="D402" s="2" t="s">
        <v>189</v>
      </c>
      <c r="E402" s="2" t="s">
        <v>62</v>
      </c>
      <c r="F402" s="2" t="s">
        <v>227</v>
      </c>
      <c r="G402" s="2" t="s">
        <v>183</v>
      </c>
      <c r="H402" s="2" t="s">
        <v>616</v>
      </c>
      <c r="I402" s="2">
        <v>1</v>
      </c>
      <c r="J402" s="2">
        <v>3700</v>
      </c>
      <c r="K402" s="2">
        <v>3700</v>
      </c>
      <c r="L402" s="2" t="s">
        <v>66</v>
      </c>
      <c r="N402" t="str">
        <f t="shared" si="6"/>
        <v>Robin - 241   TS</v>
      </c>
    </row>
    <row r="403" spans="1:14" ht="15.75" customHeight="1" x14ac:dyDescent="0.25">
      <c r="A403" s="1">
        <v>45270</v>
      </c>
      <c r="B403" s="2" t="s">
        <v>579</v>
      </c>
      <c r="C403" s="2" t="s">
        <v>572</v>
      </c>
      <c r="D403" s="2" t="s">
        <v>189</v>
      </c>
      <c r="E403" s="2" t="s">
        <v>39</v>
      </c>
      <c r="F403" s="2" t="s">
        <v>40</v>
      </c>
      <c r="G403" s="2" t="s">
        <v>22</v>
      </c>
      <c r="H403" s="2" t="s">
        <v>617</v>
      </c>
      <c r="I403" s="2">
        <v>1</v>
      </c>
      <c r="J403" s="2">
        <v>100000</v>
      </c>
      <c r="K403" s="2">
        <v>100000</v>
      </c>
      <c r="L403" s="2" t="s">
        <v>27</v>
      </c>
      <c r="N403" t="str">
        <f t="shared" si="6"/>
        <v>Ahmed - 257   TS</v>
      </c>
    </row>
    <row r="404" spans="1:14" ht="15.75" customHeight="1" x14ac:dyDescent="0.25">
      <c r="A404" s="1">
        <v>45270</v>
      </c>
      <c r="B404" s="2" t="s">
        <v>615</v>
      </c>
      <c r="C404" s="2" t="s">
        <v>298</v>
      </c>
      <c r="D404" s="2" t="s">
        <v>189</v>
      </c>
      <c r="E404" s="2" t="s">
        <v>15</v>
      </c>
      <c r="F404" s="2" t="s">
        <v>138</v>
      </c>
      <c r="G404" s="2" t="s">
        <v>250</v>
      </c>
      <c r="H404" s="2" t="s">
        <v>618</v>
      </c>
      <c r="I404" s="2">
        <v>1</v>
      </c>
      <c r="J404" s="2">
        <v>3100</v>
      </c>
      <c r="K404" s="2">
        <v>3100</v>
      </c>
      <c r="L404" s="2" t="s">
        <v>19</v>
      </c>
      <c r="N404" t="str">
        <f t="shared" si="6"/>
        <v>Mehedi - 191   TS</v>
      </c>
    </row>
    <row r="405" spans="1:14" ht="15.75" customHeight="1" x14ac:dyDescent="0.25">
      <c r="A405" s="1">
        <v>45270</v>
      </c>
      <c r="B405" s="2" t="s">
        <v>546</v>
      </c>
      <c r="C405" s="2" t="s">
        <v>307</v>
      </c>
      <c r="D405" s="2" t="s">
        <v>189</v>
      </c>
      <c r="E405" s="2" t="s">
        <v>15</v>
      </c>
      <c r="F405" s="2" t="s">
        <v>619</v>
      </c>
      <c r="G405" s="2" t="s">
        <v>152</v>
      </c>
      <c r="H405" s="2" t="s">
        <v>620</v>
      </c>
      <c r="I405" s="2">
        <v>1</v>
      </c>
      <c r="J405" s="2">
        <v>1450</v>
      </c>
      <c r="K405" s="2">
        <v>1450</v>
      </c>
      <c r="L405" s="2" t="s">
        <v>47</v>
      </c>
      <c r="N405" t="str">
        <f t="shared" si="6"/>
        <v>Towshik - 245   TS</v>
      </c>
    </row>
    <row r="406" spans="1:14" ht="15.75" customHeight="1" x14ac:dyDescent="0.25">
      <c r="A406" s="1">
        <v>45270</v>
      </c>
      <c r="B406" s="2" t="s">
        <v>621</v>
      </c>
      <c r="C406" s="2" t="s">
        <v>317</v>
      </c>
      <c r="D406" s="2" t="s">
        <v>189</v>
      </c>
      <c r="E406" s="2" t="s">
        <v>39</v>
      </c>
      <c r="F406" s="2" t="s">
        <v>55</v>
      </c>
      <c r="G406" s="2" t="s">
        <v>56</v>
      </c>
      <c r="H406" s="2" t="s">
        <v>101</v>
      </c>
      <c r="I406" s="2">
        <v>1</v>
      </c>
      <c r="J406" s="2">
        <v>100500</v>
      </c>
      <c r="K406" s="2">
        <v>100500</v>
      </c>
      <c r="L406" s="2" t="s">
        <v>27</v>
      </c>
      <c r="N406" t="str">
        <f t="shared" si="6"/>
        <v>Tanver - 321   TS</v>
      </c>
    </row>
    <row r="407" spans="1:14" ht="15.75" customHeight="1" x14ac:dyDescent="0.25">
      <c r="A407" s="1">
        <v>45270</v>
      </c>
      <c r="B407" s="2" t="s">
        <v>621</v>
      </c>
      <c r="C407" s="2" t="s">
        <v>317</v>
      </c>
      <c r="D407" s="2" t="s">
        <v>189</v>
      </c>
      <c r="E407" s="2" t="s">
        <v>15</v>
      </c>
      <c r="F407" s="2" t="s">
        <v>16</v>
      </c>
      <c r="G407" s="2" t="s">
        <v>56</v>
      </c>
      <c r="H407" s="2" t="s">
        <v>100</v>
      </c>
      <c r="I407" s="2">
        <v>1</v>
      </c>
      <c r="J407" s="2">
        <v>3900</v>
      </c>
      <c r="K407" s="2">
        <v>3900</v>
      </c>
      <c r="L407" s="2" t="s">
        <v>19</v>
      </c>
      <c r="N407" t="str">
        <f t="shared" si="6"/>
        <v>Tanver - 321   TS</v>
      </c>
    </row>
    <row r="408" spans="1:14" ht="15.75" customHeight="1" x14ac:dyDescent="0.25">
      <c r="A408" s="1">
        <v>45270</v>
      </c>
      <c r="B408" s="2" t="s">
        <v>622</v>
      </c>
      <c r="C408" s="2" t="s">
        <v>317</v>
      </c>
      <c r="D408" s="2" t="s">
        <v>189</v>
      </c>
      <c r="E408" s="2" t="s">
        <v>39</v>
      </c>
      <c r="F408" s="2" t="s">
        <v>55</v>
      </c>
      <c r="G408" s="2" t="s">
        <v>56</v>
      </c>
      <c r="H408" s="2" t="s">
        <v>623</v>
      </c>
      <c r="I408" s="2">
        <v>1</v>
      </c>
      <c r="J408" s="2">
        <v>47000</v>
      </c>
      <c r="K408" s="2">
        <v>47000</v>
      </c>
      <c r="L408" s="2" t="s">
        <v>27</v>
      </c>
      <c r="N408" t="str">
        <f t="shared" si="6"/>
        <v>Tanver - 321   TS</v>
      </c>
    </row>
    <row r="409" spans="1:14" ht="15.75" customHeight="1" x14ac:dyDescent="0.25">
      <c r="A409" s="1">
        <v>45270</v>
      </c>
      <c r="B409" s="2" t="s">
        <v>132</v>
      </c>
      <c r="C409" s="2" t="s">
        <v>604</v>
      </c>
      <c r="D409" s="2" t="s">
        <v>189</v>
      </c>
      <c r="E409" s="2" t="s">
        <v>39</v>
      </c>
      <c r="F409" s="2" t="s">
        <v>94</v>
      </c>
      <c r="G409" s="2" t="s">
        <v>22</v>
      </c>
      <c r="H409" s="2" t="s">
        <v>190</v>
      </c>
      <c r="I409" s="2">
        <v>1</v>
      </c>
      <c r="J409" s="2">
        <v>171500</v>
      </c>
      <c r="K409" s="2">
        <v>171500</v>
      </c>
      <c r="L409" s="2" t="s">
        <v>27</v>
      </c>
      <c r="N409" t="str">
        <f t="shared" si="6"/>
        <v>Robin - 241   TS</v>
      </c>
    </row>
    <row r="410" spans="1:14" ht="15.75" customHeight="1" x14ac:dyDescent="0.25">
      <c r="A410" s="1">
        <v>45270</v>
      </c>
      <c r="B410" s="2" t="s">
        <v>132</v>
      </c>
      <c r="C410" s="2" t="s">
        <v>604</v>
      </c>
      <c r="D410" s="2" t="s">
        <v>189</v>
      </c>
      <c r="E410" s="2" t="s">
        <v>20</v>
      </c>
      <c r="F410" s="2" t="s">
        <v>16</v>
      </c>
      <c r="G410" s="2" t="s">
        <v>22</v>
      </c>
      <c r="H410" s="2" t="s">
        <v>401</v>
      </c>
      <c r="I410" s="2">
        <v>1</v>
      </c>
      <c r="J410" s="2">
        <v>3000</v>
      </c>
      <c r="K410" s="2">
        <v>3000</v>
      </c>
      <c r="L410" s="2" t="s">
        <v>19</v>
      </c>
      <c r="N410" t="str">
        <f t="shared" si="6"/>
        <v>Robin - 241   TS</v>
      </c>
    </row>
    <row r="411" spans="1:14" ht="15.75" customHeight="1" x14ac:dyDescent="0.25">
      <c r="A411" s="1">
        <v>45270</v>
      </c>
      <c r="B411" s="2" t="s">
        <v>132</v>
      </c>
      <c r="C411" s="2" t="s">
        <v>604</v>
      </c>
      <c r="D411" s="2" t="s">
        <v>189</v>
      </c>
      <c r="E411" s="2" t="s">
        <v>33</v>
      </c>
      <c r="F411" s="2" t="s">
        <v>81</v>
      </c>
      <c r="G411" s="2" t="s">
        <v>162</v>
      </c>
      <c r="H411" s="2" t="s">
        <v>195</v>
      </c>
      <c r="I411" s="2">
        <v>1</v>
      </c>
      <c r="J411" s="2">
        <v>1050</v>
      </c>
      <c r="K411" s="2">
        <v>1050</v>
      </c>
      <c r="L411" s="2" t="s">
        <v>37</v>
      </c>
      <c r="N411" t="str">
        <f t="shared" si="6"/>
        <v>Robin - 241   TS</v>
      </c>
    </row>
    <row r="412" spans="1:14" ht="15.75" customHeight="1" x14ac:dyDescent="0.25">
      <c r="A412" s="1">
        <v>45270</v>
      </c>
      <c r="B412" s="2" t="s">
        <v>624</v>
      </c>
      <c r="C412" s="2" t="s">
        <v>307</v>
      </c>
      <c r="D412" s="2" t="s">
        <v>189</v>
      </c>
      <c r="E412" s="2" t="s">
        <v>20</v>
      </c>
      <c r="F412" s="2" t="s">
        <v>115</v>
      </c>
      <c r="G412" s="2" t="s">
        <v>22</v>
      </c>
      <c r="H412" s="2" t="s">
        <v>625</v>
      </c>
      <c r="I412" s="2">
        <v>1</v>
      </c>
      <c r="J412" s="2">
        <v>55500</v>
      </c>
      <c r="K412" s="2">
        <v>55500</v>
      </c>
      <c r="L412" s="2" t="s">
        <v>115</v>
      </c>
      <c r="N412" t="str">
        <f t="shared" si="6"/>
        <v>Towshik - 245   TS</v>
      </c>
    </row>
    <row r="413" spans="1:14" ht="15.75" customHeight="1" x14ac:dyDescent="0.25">
      <c r="A413" s="1">
        <v>45270</v>
      </c>
      <c r="B413" s="2" t="s">
        <v>626</v>
      </c>
      <c r="C413" s="2" t="s">
        <v>223</v>
      </c>
      <c r="D413" s="2" t="s">
        <v>189</v>
      </c>
      <c r="E413" s="2" t="s">
        <v>39</v>
      </c>
      <c r="F413" s="2" t="s">
        <v>224</v>
      </c>
      <c r="G413" s="2" t="s">
        <v>77</v>
      </c>
      <c r="H413" s="2" t="s">
        <v>383</v>
      </c>
      <c r="I413" s="2">
        <v>1</v>
      </c>
      <c r="J413" s="2">
        <v>55500</v>
      </c>
      <c r="K413" s="2">
        <v>55500</v>
      </c>
      <c r="L413" s="2" t="s">
        <v>27</v>
      </c>
      <c r="N413" t="str">
        <f t="shared" si="6"/>
        <v>Bappy - 336   TS</v>
      </c>
    </row>
    <row r="414" spans="1:14" ht="15.75" customHeight="1" x14ac:dyDescent="0.25">
      <c r="A414" s="1">
        <v>45270</v>
      </c>
      <c r="B414" s="2" t="s">
        <v>626</v>
      </c>
      <c r="C414" s="2" t="s">
        <v>223</v>
      </c>
      <c r="D414" s="2" t="s">
        <v>189</v>
      </c>
      <c r="E414" s="2" t="s">
        <v>15</v>
      </c>
      <c r="F414" s="2" t="s">
        <v>16</v>
      </c>
      <c r="G414" s="2" t="s">
        <v>17</v>
      </c>
      <c r="H414" s="2" t="s">
        <v>30</v>
      </c>
      <c r="I414" s="2">
        <v>1</v>
      </c>
      <c r="J414" s="2">
        <v>1650</v>
      </c>
      <c r="K414" s="2">
        <v>1650</v>
      </c>
      <c r="L414" s="2" t="s">
        <v>19</v>
      </c>
      <c r="N414" t="str">
        <f t="shared" si="6"/>
        <v>Bappy - 336   TS</v>
      </c>
    </row>
    <row r="415" spans="1:14" ht="15.75" customHeight="1" x14ac:dyDescent="0.25">
      <c r="A415" s="1">
        <v>45270</v>
      </c>
      <c r="B415" s="2" t="s">
        <v>626</v>
      </c>
      <c r="C415" s="2" t="s">
        <v>223</v>
      </c>
      <c r="D415" s="2" t="s">
        <v>189</v>
      </c>
      <c r="E415" s="2" t="s">
        <v>115</v>
      </c>
      <c r="F415" s="2" t="s">
        <v>115</v>
      </c>
      <c r="G415" s="2" t="s">
        <v>284</v>
      </c>
      <c r="H415" s="2" t="s">
        <v>627</v>
      </c>
      <c r="I415" s="2">
        <v>1</v>
      </c>
      <c r="J415" s="2">
        <v>5050</v>
      </c>
      <c r="K415" s="2">
        <v>5050</v>
      </c>
      <c r="L415" s="2" t="s">
        <v>115</v>
      </c>
      <c r="N415" t="str">
        <f t="shared" si="6"/>
        <v>Bappy - 336   TS</v>
      </c>
    </row>
    <row r="416" spans="1:14" ht="15.75" customHeight="1" x14ac:dyDescent="0.25">
      <c r="A416" s="1">
        <v>45270</v>
      </c>
      <c r="B416" s="2" t="s">
        <v>546</v>
      </c>
      <c r="C416" s="2" t="s">
        <v>307</v>
      </c>
      <c r="D416" s="2" t="s">
        <v>189</v>
      </c>
      <c r="E416" s="2" t="s">
        <v>39</v>
      </c>
      <c r="F416" s="2" t="s">
        <v>94</v>
      </c>
      <c r="G416" s="2" t="s">
        <v>22</v>
      </c>
      <c r="H416" s="2" t="s">
        <v>628</v>
      </c>
      <c r="I416" s="2">
        <v>1</v>
      </c>
      <c r="J416" s="2">
        <v>172500</v>
      </c>
      <c r="K416" s="2">
        <v>172500</v>
      </c>
      <c r="L416" s="2" t="s">
        <v>27</v>
      </c>
      <c r="N416" t="str">
        <f t="shared" si="6"/>
        <v>Towshik - 245   TS</v>
      </c>
    </row>
    <row r="417" spans="1:14" ht="15.75" customHeight="1" x14ac:dyDescent="0.25">
      <c r="A417" s="1">
        <v>45270</v>
      </c>
      <c r="B417" s="2" t="s">
        <v>546</v>
      </c>
      <c r="C417" s="2" t="s">
        <v>307</v>
      </c>
      <c r="D417" s="2" t="s">
        <v>189</v>
      </c>
      <c r="E417" s="2" t="s">
        <v>33</v>
      </c>
      <c r="F417" s="2" t="s">
        <v>81</v>
      </c>
      <c r="G417" s="2" t="s">
        <v>203</v>
      </c>
      <c r="H417" s="2" t="s">
        <v>629</v>
      </c>
      <c r="I417" s="2">
        <v>1</v>
      </c>
      <c r="J417" s="2">
        <v>1000</v>
      </c>
      <c r="K417" s="2">
        <v>1000</v>
      </c>
      <c r="L417" s="2" t="s">
        <v>37</v>
      </c>
      <c r="N417" t="str">
        <f t="shared" si="6"/>
        <v>Towshik - 245   TS</v>
      </c>
    </row>
    <row r="418" spans="1:14" ht="15.75" customHeight="1" x14ac:dyDescent="0.25">
      <c r="A418" s="1">
        <v>45270</v>
      </c>
      <c r="B418" s="2" t="s">
        <v>546</v>
      </c>
      <c r="C418" s="2" t="s">
        <v>307</v>
      </c>
      <c r="D418" s="2" t="s">
        <v>189</v>
      </c>
      <c r="E418" s="2" t="s">
        <v>33</v>
      </c>
      <c r="F418" s="2" t="s">
        <v>161</v>
      </c>
      <c r="G418" s="2" t="s">
        <v>162</v>
      </c>
      <c r="H418" s="2" t="s">
        <v>630</v>
      </c>
      <c r="I418" s="2">
        <v>1</v>
      </c>
      <c r="J418" s="2">
        <v>850</v>
      </c>
      <c r="K418" s="2">
        <v>850</v>
      </c>
      <c r="L418" s="2" t="s">
        <v>37</v>
      </c>
      <c r="N418" t="str">
        <f t="shared" si="6"/>
        <v>Towshik - 245   TS</v>
      </c>
    </row>
    <row r="419" spans="1:14" ht="15.75" customHeight="1" x14ac:dyDescent="0.25">
      <c r="A419" s="1">
        <v>45270</v>
      </c>
      <c r="B419" s="2" t="s">
        <v>631</v>
      </c>
      <c r="C419" s="2" t="s">
        <v>188</v>
      </c>
      <c r="D419" s="2" t="s">
        <v>189</v>
      </c>
      <c r="E419" s="2" t="s">
        <v>39</v>
      </c>
      <c r="F419" s="2" t="s">
        <v>72</v>
      </c>
      <c r="G419" s="2" t="s">
        <v>22</v>
      </c>
      <c r="H419" s="2" t="s">
        <v>456</v>
      </c>
      <c r="I419" s="2">
        <v>1</v>
      </c>
      <c r="J419" s="2">
        <v>112000</v>
      </c>
      <c r="K419" s="2">
        <v>112000</v>
      </c>
      <c r="L419" s="2" t="s">
        <v>27</v>
      </c>
      <c r="N419" t="str">
        <f t="shared" si="6"/>
        <v>Ashish - 014   TS</v>
      </c>
    </row>
    <row r="420" spans="1:14" ht="15.75" customHeight="1" x14ac:dyDescent="0.25">
      <c r="A420" s="1">
        <v>45270</v>
      </c>
      <c r="B420" s="2" t="s">
        <v>631</v>
      </c>
      <c r="C420" s="2" t="s">
        <v>188</v>
      </c>
      <c r="D420" s="2" t="s">
        <v>189</v>
      </c>
      <c r="E420" s="2" t="s">
        <v>33</v>
      </c>
      <c r="F420" s="2" t="s">
        <v>67</v>
      </c>
      <c r="G420" s="2" t="s">
        <v>68</v>
      </c>
      <c r="H420" s="2" t="s">
        <v>230</v>
      </c>
      <c r="I420" s="2">
        <v>1</v>
      </c>
      <c r="J420" s="2">
        <v>1800</v>
      </c>
      <c r="K420" s="2">
        <v>1800</v>
      </c>
      <c r="L420" s="2" t="s">
        <v>37</v>
      </c>
      <c r="N420" t="str">
        <f t="shared" si="6"/>
        <v>Ashish - 014   TS</v>
      </c>
    </row>
    <row r="421" spans="1:14" ht="15.75" customHeight="1" x14ac:dyDescent="0.25">
      <c r="A421" s="1">
        <v>45270</v>
      </c>
      <c r="B421" s="2" t="s">
        <v>631</v>
      </c>
      <c r="C421" s="2" t="s">
        <v>188</v>
      </c>
      <c r="D421" s="2" t="s">
        <v>189</v>
      </c>
      <c r="E421" s="2" t="s">
        <v>33</v>
      </c>
      <c r="F421" s="2" t="s">
        <v>70</v>
      </c>
      <c r="G421" s="2" t="s">
        <v>35</v>
      </c>
      <c r="H421" s="2" t="s">
        <v>71</v>
      </c>
      <c r="I421" s="2">
        <v>1</v>
      </c>
      <c r="J421" s="2">
        <v>1000</v>
      </c>
      <c r="K421" s="2">
        <v>1000</v>
      </c>
      <c r="L421" s="2" t="s">
        <v>37</v>
      </c>
      <c r="N421" t="str">
        <f t="shared" si="6"/>
        <v>Ashish - 014   TS</v>
      </c>
    </row>
    <row r="422" spans="1:14" ht="15.75" customHeight="1" x14ac:dyDescent="0.25">
      <c r="A422" s="3"/>
      <c r="B422" s="4"/>
    </row>
    <row r="423" spans="1:14" ht="15.75" customHeight="1" x14ac:dyDescent="0.25">
      <c r="A423" s="3"/>
      <c r="B423" s="4"/>
    </row>
    <row r="424" spans="1:14" ht="15.75" customHeight="1" x14ac:dyDescent="0.25">
      <c r="A424" s="3"/>
      <c r="B424" s="4"/>
    </row>
    <row r="425" spans="1:14" ht="15.75" customHeight="1" x14ac:dyDescent="0.25">
      <c r="A425" s="3"/>
      <c r="B425" s="4"/>
    </row>
    <row r="426" spans="1:14" ht="15.75" customHeight="1" x14ac:dyDescent="0.25">
      <c r="A426" s="3"/>
      <c r="B426" s="4"/>
    </row>
    <row r="427" spans="1:14" ht="15.75" customHeight="1" x14ac:dyDescent="0.25">
      <c r="A427" s="3"/>
      <c r="B427" s="4"/>
    </row>
    <row r="428" spans="1:14" ht="15.75" customHeight="1" x14ac:dyDescent="0.25">
      <c r="A428" s="3"/>
      <c r="B428" s="4"/>
    </row>
    <row r="429" spans="1:14" ht="15.75" customHeight="1" x14ac:dyDescent="0.25">
      <c r="A429" s="3"/>
      <c r="B429" s="4"/>
    </row>
    <row r="430" spans="1:14" ht="15.75" customHeight="1" x14ac:dyDescent="0.25">
      <c r="A430" s="3"/>
      <c r="B430" s="4"/>
    </row>
    <row r="431" spans="1:14" ht="15.75" customHeight="1" x14ac:dyDescent="0.25">
      <c r="A431" s="3"/>
      <c r="B431" s="4"/>
    </row>
    <row r="432" spans="1:14" ht="15.75" customHeight="1" x14ac:dyDescent="0.25">
      <c r="A432" s="3"/>
      <c r="B432" s="4"/>
    </row>
    <row r="433" spans="1:2" ht="15.75" customHeight="1" x14ac:dyDescent="0.25">
      <c r="A433" s="3"/>
      <c r="B433" s="4"/>
    </row>
    <row r="434" spans="1:2" ht="15.75" customHeight="1" x14ac:dyDescent="0.25">
      <c r="A434" s="3"/>
      <c r="B434" s="4"/>
    </row>
    <row r="435" spans="1:2" ht="15.75" customHeight="1" x14ac:dyDescent="0.25">
      <c r="A435" s="3"/>
      <c r="B435" s="4"/>
    </row>
    <row r="436" spans="1:2" ht="15.75" customHeight="1" x14ac:dyDescent="0.25">
      <c r="A436" s="3"/>
      <c r="B436" s="4"/>
    </row>
    <row r="437" spans="1:2" ht="15.75" customHeight="1" x14ac:dyDescent="0.25">
      <c r="A437" s="3"/>
      <c r="B437" s="4"/>
    </row>
    <row r="438" spans="1:2" ht="15.75" customHeight="1" x14ac:dyDescent="0.25">
      <c r="A438" s="3"/>
      <c r="B438" s="4"/>
    </row>
    <row r="439" spans="1:2" ht="15.75" customHeight="1" x14ac:dyDescent="0.25">
      <c r="A439" s="3"/>
      <c r="B439" s="4"/>
    </row>
    <row r="440" spans="1:2" ht="15.75" customHeight="1" x14ac:dyDescent="0.25">
      <c r="A440" s="3"/>
      <c r="B440" s="4"/>
    </row>
    <row r="441" spans="1:2" ht="15.75" customHeight="1" x14ac:dyDescent="0.25">
      <c r="A441" s="3"/>
      <c r="B441" s="4"/>
    </row>
    <row r="442" spans="1:2" ht="15.75" customHeight="1" x14ac:dyDescent="0.25">
      <c r="A442" s="3"/>
      <c r="B442" s="4"/>
    </row>
    <row r="443" spans="1:2" ht="15.75" customHeight="1" x14ac:dyDescent="0.25">
      <c r="A443" s="3"/>
      <c r="B443" s="4"/>
    </row>
    <row r="444" spans="1:2" ht="15.75" customHeight="1" x14ac:dyDescent="0.25">
      <c r="A444" s="3"/>
      <c r="B444" s="4"/>
    </row>
    <row r="445" spans="1:2" ht="15.75" customHeight="1" x14ac:dyDescent="0.25">
      <c r="A445" s="3"/>
      <c r="B445" s="4"/>
    </row>
    <row r="446" spans="1:2" ht="15.75" customHeight="1" x14ac:dyDescent="0.25">
      <c r="A446" s="3"/>
      <c r="B446" s="4"/>
    </row>
    <row r="447" spans="1:2" ht="15.75" customHeight="1" x14ac:dyDescent="0.25">
      <c r="A447" s="3"/>
      <c r="B447" s="4"/>
    </row>
    <row r="448" spans="1:2" ht="15.75" customHeight="1" x14ac:dyDescent="0.25">
      <c r="A448" s="3"/>
      <c r="B448" s="4"/>
    </row>
    <row r="449" spans="1:2" ht="15.75" customHeight="1" x14ac:dyDescent="0.25">
      <c r="A449" s="3"/>
      <c r="B449" s="4"/>
    </row>
    <row r="450" spans="1:2" ht="15.75" customHeight="1" x14ac:dyDescent="0.25">
      <c r="A450" s="3"/>
      <c r="B450" s="4"/>
    </row>
    <row r="451" spans="1:2" ht="15.75" customHeight="1" x14ac:dyDescent="0.25">
      <c r="A451" s="3"/>
      <c r="B451" s="4"/>
    </row>
    <row r="452" spans="1:2" ht="15.75" customHeight="1" x14ac:dyDescent="0.25">
      <c r="A452" s="3"/>
      <c r="B452" s="4"/>
    </row>
    <row r="453" spans="1:2" ht="15.75" customHeight="1" x14ac:dyDescent="0.25">
      <c r="A453" s="3"/>
      <c r="B453" s="4"/>
    </row>
    <row r="454" spans="1:2" ht="15.75" customHeight="1" x14ac:dyDescent="0.25">
      <c r="A454" s="3"/>
      <c r="B454" s="4"/>
    </row>
    <row r="455" spans="1:2" ht="15.75" customHeight="1" x14ac:dyDescent="0.25">
      <c r="A455" s="3"/>
      <c r="B455" s="4"/>
    </row>
    <row r="456" spans="1:2" ht="15.75" customHeight="1" x14ac:dyDescent="0.25">
      <c r="A456" s="3"/>
      <c r="B456" s="4"/>
    </row>
    <row r="457" spans="1:2" ht="15.75" customHeight="1" x14ac:dyDescent="0.25">
      <c r="A457" s="3"/>
      <c r="B457" s="4"/>
    </row>
    <row r="458" spans="1:2" ht="15.75" customHeight="1" x14ac:dyDescent="0.25">
      <c r="A458" s="3"/>
      <c r="B458" s="4"/>
    </row>
    <row r="459" spans="1:2" ht="15.75" customHeight="1" x14ac:dyDescent="0.25">
      <c r="A459" s="3"/>
      <c r="B459" s="4"/>
    </row>
    <row r="460" spans="1:2" ht="15.75" customHeight="1" x14ac:dyDescent="0.25">
      <c r="A460" s="3"/>
      <c r="B460" s="4"/>
    </row>
    <row r="461" spans="1:2" ht="15.75" customHeight="1" x14ac:dyDescent="0.25">
      <c r="A461" s="3"/>
      <c r="B461" s="4"/>
    </row>
    <row r="462" spans="1:2" ht="15.75" customHeight="1" x14ac:dyDescent="0.25">
      <c r="A462" s="3"/>
      <c r="B462" s="4"/>
    </row>
    <row r="463" spans="1:2" ht="15.75" customHeight="1" x14ac:dyDescent="0.25">
      <c r="A463" s="3"/>
      <c r="B463" s="4"/>
    </row>
    <row r="464" spans="1:2" ht="15.75" customHeight="1" x14ac:dyDescent="0.25">
      <c r="A464" s="3"/>
      <c r="B464" s="4"/>
    </row>
    <row r="465" spans="1:2" ht="15.75" customHeight="1" x14ac:dyDescent="0.25">
      <c r="A465" s="3"/>
      <c r="B465" s="4"/>
    </row>
    <row r="466" spans="1:2" ht="15.75" customHeight="1" x14ac:dyDescent="0.25">
      <c r="A466" s="3"/>
      <c r="B466" s="4"/>
    </row>
    <row r="467" spans="1:2" ht="15.75" customHeight="1" x14ac:dyDescent="0.25">
      <c r="A467" s="3"/>
      <c r="B467" s="4"/>
    </row>
    <row r="468" spans="1:2" ht="15.75" customHeight="1" x14ac:dyDescent="0.25">
      <c r="A468" s="3"/>
      <c r="B468" s="4"/>
    </row>
    <row r="469" spans="1:2" ht="15.75" customHeight="1" x14ac:dyDescent="0.25">
      <c r="A469" s="3"/>
      <c r="B469" s="4"/>
    </row>
    <row r="470" spans="1:2" ht="15.75" customHeight="1" x14ac:dyDescent="0.25">
      <c r="A470" s="3"/>
      <c r="B470" s="4"/>
    </row>
    <row r="471" spans="1:2" ht="15.75" customHeight="1" x14ac:dyDescent="0.25">
      <c r="A471" s="3"/>
      <c r="B471" s="4"/>
    </row>
    <row r="472" spans="1:2" ht="15.75" customHeight="1" x14ac:dyDescent="0.25">
      <c r="A472" s="3"/>
      <c r="B472" s="4"/>
    </row>
    <row r="473" spans="1:2" ht="15.75" customHeight="1" x14ac:dyDescent="0.25">
      <c r="A473" s="3"/>
      <c r="B473" s="4"/>
    </row>
    <row r="474" spans="1:2" ht="15.75" customHeight="1" x14ac:dyDescent="0.25">
      <c r="A474" s="3"/>
      <c r="B474" s="4"/>
    </row>
    <row r="475" spans="1:2" ht="15.75" customHeight="1" x14ac:dyDescent="0.25">
      <c r="A475" s="3"/>
      <c r="B475" s="4"/>
    </row>
    <row r="476" spans="1:2" ht="15.75" customHeight="1" x14ac:dyDescent="0.25">
      <c r="A476" s="3"/>
      <c r="B476" s="4"/>
    </row>
    <row r="477" spans="1:2" ht="15.75" customHeight="1" x14ac:dyDescent="0.25">
      <c r="A477" s="3"/>
      <c r="B477" s="4"/>
    </row>
    <row r="478" spans="1:2" ht="15.75" customHeight="1" x14ac:dyDescent="0.25">
      <c r="A478" s="3"/>
      <c r="B478" s="4"/>
    </row>
    <row r="479" spans="1:2" ht="15.75" customHeight="1" x14ac:dyDescent="0.25">
      <c r="A479" s="3"/>
      <c r="B479" s="4"/>
    </row>
    <row r="480" spans="1:2" ht="15.75" customHeight="1" x14ac:dyDescent="0.25">
      <c r="A480" s="3"/>
      <c r="B480" s="4"/>
    </row>
    <row r="481" spans="1:2" ht="15.75" customHeight="1" x14ac:dyDescent="0.25">
      <c r="A481" s="3"/>
      <c r="B481" s="4"/>
    </row>
    <row r="482" spans="1:2" ht="15.75" customHeight="1" x14ac:dyDescent="0.25">
      <c r="A482" s="3"/>
      <c r="B482" s="4"/>
    </row>
    <row r="483" spans="1:2" ht="15.75" customHeight="1" x14ac:dyDescent="0.25">
      <c r="A483" s="3"/>
      <c r="B483" s="4"/>
    </row>
    <row r="484" spans="1:2" ht="15.75" customHeight="1" x14ac:dyDescent="0.25">
      <c r="A484" s="3"/>
      <c r="B484" s="4"/>
    </row>
    <row r="485" spans="1:2" ht="15.75" customHeight="1" x14ac:dyDescent="0.25">
      <c r="A485" s="3"/>
      <c r="B485" s="4"/>
    </row>
    <row r="486" spans="1:2" ht="15.75" customHeight="1" x14ac:dyDescent="0.25">
      <c r="A486" s="3"/>
      <c r="B486" s="4"/>
    </row>
    <row r="487" spans="1:2" ht="15.75" customHeight="1" x14ac:dyDescent="0.25">
      <c r="A487" s="3"/>
      <c r="B487" s="4"/>
    </row>
    <row r="488" spans="1:2" ht="15.75" customHeight="1" x14ac:dyDescent="0.25">
      <c r="A488" s="3"/>
      <c r="B488" s="4"/>
    </row>
    <row r="489" spans="1:2" ht="15.75" customHeight="1" x14ac:dyDescent="0.25">
      <c r="A489" s="3"/>
      <c r="B489" s="4"/>
    </row>
    <row r="490" spans="1:2" ht="15.75" customHeight="1" x14ac:dyDescent="0.25">
      <c r="A490" s="3"/>
      <c r="B490" s="4"/>
    </row>
    <row r="491" spans="1:2" ht="15.75" customHeight="1" x14ac:dyDescent="0.25">
      <c r="A491" s="3"/>
      <c r="B491" s="4"/>
    </row>
    <row r="492" spans="1:2" ht="15.75" customHeight="1" x14ac:dyDescent="0.25">
      <c r="A492" s="3"/>
      <c r="B492" s="4"/>
    </row>
    <row r="493" spans="1:2" ht="15.75" customHeight="1" x14ac:dyDescent="0.25">
      <c r="A493" s="3"/>
      <c r="B493" s="4"/>
    </row>
    <row r="494" spans="1:2" ht="15.75" customHeight="1" x14ac:dyDescent="0.25">
      <c r="A494" s="3"/>
      <c r="B494" s="4"/>
    </row>
    <row r="495" spans="1:2" ht="15.75" customHeight="1" x14ac:dyDescent="0.25">
      <c r="A495" s="3"/>
      <c r="B495" s="4"/>
    </row>
    <row r="496" spans="1:2" ht="15.75" customHeight="1" x14ac:dyDescent="0.25">
      <c r="A496" s="3"/>
      <c r="B496" s="4"/>
    </row>
    <row r="497" spans="1:2" ht="15.75" customHeight="1" x14ac:dyDescent="0.25">
      <c r="A497" s="3"/>
      <c r="B497" s="4"/>
    </row>
    <row r="498" spans="1:2" ht="15.75" customHeight="1" x14ac:dyDescent="0.25">
      <c r="A498" s="3"/>
      <c r="B498" s="4"/>
    </row>
    <row r="499" spans="1:2" ht="15.75" customHeight="1" x14ac:dyDescent="0.25">
      <c r="A499" s="3"/>
      <c r="B499" s="4"/>
    </row>
    <row r="500" spans="1:2" ht="15.75" customHeight="1" x14ac:dyDescent="0.25">
      <c r="A500" s="3"/>
      <c r="B500" s="4"/>
    </row>
    <row r="501" spans="1:2" ht="15.75" customHeight="1" x14ac:dyDescent="0.25">
      <c r="A501" s="3"/>
      <c r="B501" s="4"/>
    </row>
    <row r="502" spans="1:2" ht="15.75" customHeight="1" x14ac:dyDescent="0.25">
      <c r="A502" s="3"/>
      <c r="B502" s="4"/>
    </row>
    <row r="503" spans="1:2" ht="15.75" customHeight="1" x14ac:dyDescent="0.25">
      <c r="A503" s="3"/>
      <c r="B503" s="4"/>
    </row>
    <row r="504" spans="1:2" ht="15.75" customHeight="1" x14ac:dyDescent="0.25">
      <c r="A504" s="3"/>
      <c r="B504" s="4"/>
    </row>
    <row r="505" spans="1:2" ht="15.75" customHeight="1" x14ac:dyDescent="0.25">
      <c r="A505" s="3"/>
      <c r="B505" s="4"/>
    </row>
    <row r="506" spans="1:2" ht="15.75" customHeight="1" x14ac:dyDescent="0.25">
      <c r="A506" s="3"/>
      <c r="B506" s="4"/>
    </row>
    <row r="507" spans="1:2" ht="15.75" customHeight="1" x14ac:dyDescent="0.25">
      <c r="A507" s="3"/>
      <c r="B507" s="4"/>
    </row>
    <row r="508" spans="1:2" ht="15.75" customHeight="1" x14ac:dyDescent="0.25">
      <c r="A508" s="3"/>
      <c r="B508" s="4"/>
    </row>
    <row r="509" spans="1:2" ht="15.75" customHeight="1" x14ac:dyDescent="0.25">
      <c r="A509" s="3"/>
      <c r="B509" s="4"/>
    </row>
    <row r="510" spans="1:2" ht="15.75" customHeight="1" x14ac:dyDescent="0.25">
      <c r="A510" s="3"/>
      <c r="B510" s="4"/>
    </row>
    <row r="511" spans="1:2" ht="15.75" customHeight="1" x14ac:dyDescent="0.25">
      <c r="A511" s="3"/>
      <c r="B511" s="4"/>
    </row>
    <row r="512" spans="1:2" ht="15.75" customHeight="1" x14ac:dyDescent="0.25">
      <c r="A512" s="3"/>
      <c r="B512" s="4"/>
    </row>
    <row r="513" spans="1:2" ht="15.75" customHeight="1" x14ac:dyDescent="0.25">
      <c r="A513" s="3"/>
      <c r="B513" s="4"/>
    </row>
    <row r="514" spans="1:2" ht="15.75" customHeight="1" x14ac:dyDescent="0.25">
      <c r="A514" s="3"/>
      <c r="B514" s="4"/>
    </row>
    <row r="515" spans="1:2" ht="15.75" customHeight="1" x14ac:dyDescent="0.25">
      <c r="A515" s="3"/>
      <c r="B515" s="4"/>
    </row>
    <row r="516" spans="1:2" ht="15.75" customHeight="1" x14ac:dyDescent="0.25">
      <c r="A516" s="3"/>
      <c r="B516" s="4"/>
    </row>
    <row r="517" spans="1:2" ht="15.75" customHeight="1" x14ac:dyDescent="0.25">
      <c r="A517" s="3"/>
      <c r="B517" s="4"/>
    </row>
    <row r="518" spans="1:2" ht="15.75" customHeight="1" x14ac:dyDescent="0.25">
      <c r="A518" s="3"/>
      <c r="B518" s="4"/>
    </row>
    <row r="519" spans="1:2" ht="15.75" customHeight="1" x14ac:dyDescent="0.25">
      <c r="A519" s="3"/>
      <c r="B519" s="4"/>
    </row>
    <row r="520" spans="1:2" ht="15.75" customHeight="1" x14ac:dyDescent="0.25">
      <c r="A520" s="3"/>
      <c r="B520" s="4"/>
    </row>
    <row r="521" spans="1:2" ht="15.75" customHeight="1" x14ac:dyDescent="0.25">
      <c r="A521" s="3"/>
      <c r="B521" s="4"/>
    </row>
    <row r="522" spans="1:2" ht="15.75" customHeight="1" x14ac:dyDescent="0.25">
      <c r="A522" s="3"/>
      <c r="B522" s="4"/>
    </row>
    <row r="523" spans="1:2" ht="15.75" customHeight="1" x14ac:dyDescent="0.25">
      <c r="A523" s="3"/>
      <c r="B523" s="4"/>
    </row>
    <row r="524" spans="1:2" ht="15.75" customHeight="1" x14ac:dyDescent="0.25">
      <c r="A524" s="3"/>
      <c r="B524" s="4"/>
    </row>
    <row r="525" spans="1:2" ht="15.75" customHeight="1" x14ac:dyDescent="0.25">
      <c r="A525" s="3"/>
      <c r="B525" s="4"/>
    </row>
    <row r="526" spans="1:2" ht="15.75" customHeight="1" x14ac:dyDescent="0.25">
      <c r="A526" s="3"/>
      <c r="B526" s="4"/>
    </row>
    <row r="527" spans="1:2" ht="15.75" customHeight="1" x14ac:dyDescent="0.25">
      <c r="A527" s="3"/>
      <c r="B527" s="4"/>
    </row>
    <row r="528" spans="1:2" ht="15.75" customHeight="1" x14ac:dyDescent="0.25">
      <c r="A528" s="3"/>
      <c r="B528" s="4"/>
    </row>
    <row r="529" spans="1:2" ht="15.75" customHeight="1" x14ac:dyDescent="0.25">
      <c r="A529" s="3"/>
      <c r="B529" s="4"/>
    </row>
    <row r="530" spans="1:2" ht="15.75" customHeight="1" x14ac:dyDescent="0.25">
      <c r="A530" s="3"/>
      <c r="B530" s="4"/>
    </row>
    <row r="531" spans="1:2" ht="15.75" customHeight="1" x14ac:dyDescent="0.25">
      <c r="A531" s="3"/>
      <c r="B531" s="4"/>
    </row>
    <row r="532" spans="1:2" ht="15.75" customHeight="1" x14ac:dyDescent="0.25">
      <c r="A532" s="3"/>
      <c r="B532" s="4"/>
    </row>
    <row r="533" spans="1:2" ht="15.75" customHeight="1" x14ac:dyDescent="0.25">
      <c r="A533" s="3"/>
      <c r="B533" s="4"/>
    </row>
    <row r="534" spans="1:2" ht="15.75" customHeight="1" x14ac:dyDescent="0.25">
      <c r="A534" s="3"/>
      <c r="B534" s="4"/>
    </row>
    <row r="535" spans="1:2" ht="15.75" customHeight="1" x14ac:dyDescent="0.25">
      <c r="A535" s="3"/>
      <c r="B535" s="4"/>
    </row>
    <row r="536" spans="1:2" ht="15.75" customHeight="1" x14ac:dyDescent="0.25">
      <c r="A536" s="3"/>
      <c r="B536" s="4"/>
    </row>
    <row r="537" spans="1:2" ht="15.75" customHeight="1" x14ac:dyDescent="0.25">
      <c r="A537" s="3"/>
      <c r="B537" s="4"/>
    </row>
    <row r="538" spans="1:2" ht="15.75" customHeight="1" x14ac:dyDescent="0.25">
      <c r="A538" s="3"/>
      <c r="B538" s="4"/>
    </row>
    <row r="539" spans="1:2" ht="15.75" customHeight="1" x14ac:dyDescent="0.25">
      <c r="A539" s="3"/>
      <c r="B539" s="4"/>
    </row>
    <row r="540" spans="1:2" ht="15.75" customHeight="1" x14ac:dyDescent="0.25">
      <c r="A540" s="3"/>
      <c r="B540" s="4"/>
    </row>
    <row r="541" spans="1:2" ht="15.75" customHeight="1" x14ac:dyDescent="0.25">
      <c r="A541" s="3"/>
      <c r="B541" s="4"/>
    </row>
    <row r="542" spans="1:2" ht="15.75" customHeight="1" x14ac:dyDescent="0.25">
      <c r="A542" s="3"/>
      <c r="B542" s="4"/>
    </row>
    <row r="543" spans="1:2" ht="15.75" customHeight="1" x14ac:dyDescent="0.25">
      <c r="A543" s="3"/>
      <c r="B543" s="4"/>
    </row>
    <row r="544" spans="1:2" ht="15.75" customHeight="1" x14ac:dyDescent="0.25">
      <c r="A544" s="3"/>
      <c r="B544" s="4"/>
    </row>
    <row r="545" spans="1:2" ht="15.75" customHeight="1" x14ac:dyDescent="0.25">
      <c r="A545" s="3"/>
      <c r="B545" s="4"/>
    </row>
    <row r="546" spans="1:2" ht="15.75" customHeight="1" x14ac:dyDescent="0.25">
      <c r="A546" s="3"/>
      <c r="B546" s="4"/>
    </row>
    <row r="547" spans="1:2" ht="15.75" customHeight="1" x14ac:dyDescent="0.25">
      <c r="A547" s="3"/>
      <c r="B547" s="4"/>
    </row>
    <row r="548" spans="1:2" ht="15.75" customHeight="1" x14ac:dyDescent="0.25">
      <c r="A548" s="3"/>
      <c r="B548" s="4"/>
    </row>
    <row r="549" spans="1:2" ht="15.75" customHeight="1" x14ac:dyDescent="0.25">
      <c r="A549" s="3"/>
      <c r="B549" s="4"/>
    </row>
    <row r="550" spans="1:2" ht="15.75" customHeight="1" x14ac:dyDescent="0.25">
      <c r="A550" s="3"/>
      <c r="B550" s="4"/>
    </row>
    <row r="551" spans="1:2" ht="15.75" customHeight="1" x14ac:dyDescent="0.25">
      <c r="A551" s="3"/>
      <c r="B551" s="4"/>
    </row>
    <row r="552" spans="1:2" ht="15.75" customHeight="1" x14ac:dyDescent="0.25">
      <c r="A552" s="3"/>
      <c r="B552" s="4"/>
    </row>
    <row r="553" spans="1:2" ht="15.75" customHeight="1" x14ac:dyDescent="0.25">
      <c r="A553" s="3"/>
      <c r="B553" s="4"/>
    </row>
    <row r="554" spans="1:2" ht="15.75" customHeight="1" x14ac:dyDescent="0.25">
      <c r="A554" s="3"/>
      <c r="B554" s="4"/>
    </row>
    <row r="555" spans="1:2" ht="15.75" customHeight="1" x14ac:dyDescent="0.25">
      <c r="A555" s="3"/>
      <c r="B555" s="4"/>
    </row>
    <row r="556" spans="1:2" ht="15.75" customHeight="1" x14ac:dyDescent="0.25">
      <c r="A556" s="3"/>
      <c r="B556" s="4"/>
    </row>
    <row r="557" spans="1:2" ht="15.75" customHeight="1" x14ac:dyDescent="0.25">
      <c r="A557" s="3"/>
      <c r="B557" s="4"/>
    </row>
    <row r="558" spans="1:2" ht="15.75" customHeight="1" x14ac:dyDescent="0.25">
      <c r="A558" s="3"/>
      <c r="B558" s="4"/>
    </row>
    <row r="559" spans="1:2" ht="15.75" customHeight="1" x14ac:dyDescent="0.25">
      <c r="A559" s="3"/>
      <c r="B559" s="4"/>
    </row>
    <row r="560" spans="1:2" ht="15.75" customHeight="1" x14ac:dyDescent="0.25">
      <c r="A560" s="3"/>
      <c r="B560" s="4"/>
    </row>
    <row r="561" spans="1:2" ht="15.75" customHeight="1" x14ac:dyDescent="0.25">
      <c r="A561" s="3"/>
      <c r="B561" s="4"/>
    </row>
    <row r="562" spans="1:2" ht="15.75" customHeight="1" x14ac:dyDescent="0.25">
      <c r="A562" s="3"/>
      <c r="B562" s="4"/>
    </row>
    <row r="563" spans="1:2" ht="15.75" customHeight="1" x14ac:dyDescent="0.25">
      <c r="A563" s="3"/>
      <c r="B563" s="4"/>
    </row>
    <row r="564" spans="1:2" ht="15.75" customHeight="1" x14ac:dyDescent="0.25">
      <c r="A564" s="3"/>
      <c r="B564" s="4"/>
    </row>
    <row r="565" spans="1:2" ht="15.75" customHeight="1" x14ac:dyDescent="0.25">
      <c r="A565" s="3"/>
      <c r="B565" s="4"/>
    </row>
    <row r="566" spans="1:2" ht="15.75" customHeight="1" x14ac:dyDescent="0.25">
      <c r="A566" s="3"/>
      <c r="B566" s="4"/>
    </row>
    <row r="567" spans="1:2" ht="15.75" customHeight="1" x14ac:dyDescent="0.25">
      <c r="A567" s="3"/>
      <c r="B567" s="4"/>
    </row>
    <row r="568" spans="1:2" ht="15.75" customHeight="1" x14ac:dyDescent="0.25">
      <c r="A568" s="3"/>
      <c r="B568" s="4"/>
    </row>
    <row r="569" spans="1:2" ht="15.75" customHeight="1" x14ac:dyDescent="0.25">
      <c r="A569" s="3"/>
      <c r="B569" s="4"/>
    </row>
    <row r="570" spans="1:2" ht="15.75" customHeight="1" x14ac:dyDescent="0.25">
      <c r="A570" s="3"/>
      <c r="B570" s="4"/>
    </row>
    <row r="571" spans="1:2" ht="15.75" customHeight="1" x14ac:dyDescent="0.25">
      <c r="A571" s="3"/>
      <c r="B571" s="4"/>
    </row>
    <row r="572" spans="1:2" ht="15.75" customHeight="1" x14ac:dyDescent="0.25">
      <c r="A572" s="3"/>
      <c r="B572" s="4"/>
    </row>
    <row r="573" spans="1:2" ht="15.75" customHeight="1" x14ac:dyDescent="0.25">
      <c r="A573" s="3"/>
      <c r="B573" s="4"/>
    </row>
    <row r="574" spans="1:2" ht="15.75" customHeight="1" x14ac:dyDescent="0.25">
      <c r="A574" s="3"/>
      <c r="B574" s="4"/>
    </row>
    <row r="575" spans="1:2" ht="15.75" customHeight="1" x14ac:dyDescent="0.25">
      <c r="A575" s="3"/>
      <c r="B575" s="4"/>
    </row>
    <row r="576" spans="1:2" ht="15.75" customHeight="1" x14ac:dyDescent="0.25">
      <c r="A576" s="3"/>
      <c r="B576" s="4"/>
    </row>
    <row r="577" spans="1:2" ht="15.75" customHeight="1" x14ac:dyDescent="0.25">
      <c r="A577" s="3"/>
      <c r="B577" s="4"/>
    </row>
    <row r="578" spans="1:2" ht="15.75" customHeight="1" x14ac:dyDescent="0.25">
      <c r="A578" s="3"/>
      <c r="B578" s="4"/>
    </row>
    <row r="579" spans="1:2" ht="15.75" customHeight="1" x14ac:dyDescent="0.25">
      <c r="A579" s="3"/>
      <c r="B579" s="4"/>
    </row>
    <row r="580" spans="1:2" ht="15.75" customHeight="1" x14ac:dyDescent="0.25">
      <c r="A580" s="3"/>
      <c r="B580" s="4"/>
    </row>
    <row r="581" spans="1:2" ht="15.75" customHeight="1" x14ac:dyDescent="0.25">
      <c r="A581" s="3"/>
      <c r="B581" s="4"/>
    </row>
    <row r="582" spans="1:2" ht="15.75" customHeight="1" x14ac:dyDescent="0.25">
      <c r="A582" s="3"/>
      <c r="B582" s="4"/>
    </row>
    <row r="583" spans="1:2" ht="15.75" customHeight="1" x14ac:dyDescent="0.25">
      <c r="A583" s="3"/>
      <c r="B583" s="4"/>
    </row>
    <row r="584" spans="1:2" ht="15.75" customHeight="1" x14ac:dyDescent="0.25">
      <c r="A584" s="3"/>
      <c r="B584" s="4"/>
    </row>
    <row r="585" spans="1:2" ht="15.75" customHeight="1" x14ac:dyDescent="0.25">
      <c r="A585" s="3"/>
      <c r="B585" s="4"/>
    </row>
    <row r="586" spans="1:2" ht="15.75" customHeight="1" x14ac:dyDescent="0.25">
      <c r="A586" s="3"/>
      <c r="B586" s="4"/>
    </row>
    <row r="587" spans="1:2" ht="15.75" customHeight="1" x14ac:dyDescent="0.25">
      <c r="A587" s="3"/>
      <c r="B587" s="4"/>
    </row>
    <row r="588" spans="1:2" ht="15.75" customHeight="1" x14ac:dyDescent="0.25">
      <c r="A588" s="3"/>
      <c r="B588" s="4"/>
    </row>
    <row r="589" spans="1:2" ht="15.75" customHeight="1" x14ac:dyDescent="0.25">
      <c r="A589" s="3"/>
      <c r="B589" s="4"/>
    </row>
    <row r="590" spans="1:2" ht="15.75" customHeight="1" x14ac:dyDescent="0.25">
      <c r="A590" s="3"/>
      <c r="B590" s="4"/>
    </row>
    <row r="591" spans="1:2" ht="15.75" customHeight="1" x14ac:dyDescent="0.25">
      <c r="A591" s="3"/>
      <c r="B591" s="4"/>
    </row>
    <row r="592" spans="1:2" ht="15.75" customHeight="1" x14ac:dyDescent="0.25">
      <c r="A592" s="3"/>
      <c r="B592" s="4"/>
    </row>
    <row r="593" spans="1:2" ht="15.75" customHeight="1" x14ac:dyDescent="0.25">
      <c r="A593" s="3"/>
      <c r="B593" s="4"/>
    </row>
    <row r="594" spans="1:2" ht="15.75" customHeight="1" x14ac:dyDescent="0.25">
      <c r="A594" s="3"/>
      <c r="B594" s="4"/>
    </row>
    <row r="595" spans="1:2" ht="15.75" customHeight="1" x14ac:dyDescent="0.25">
      <c r="A595" s="3"/>
      <c r="B595" s="4"/>
    </row>
    <row r="596" spans="1:2" ht="15.75" customHeight="1" x14ac:dyDescent="0.25">
      <c r="A596" s="3"/>
      <c r="B596" s="4"/>
    </row>
    <row r="597" spans="1:2" ht="15.75" customHeight="1" x14ac:dyDescent="0.25">
      <c r="A597" s="3"/>
      <c r="B597" s="4"/>
    </row>
    <row r="598" spans="1:2" ht="15.75" customHeight="1" x14ac:dyDescent="0.25">
      <c r="A598" s="3"/>
      <c r="B598" s="4"/>
    </row>
    <row r="599" spans="1:2" ht="15.75" customHeight="1" x14ac:dyDescent="0.25">
      <c r="A599" s="3"/>
      <c r="B599" s="4"/>
    </row>
    <row r="600" spans="1:2" ht="15.75" customHeight="1" x14ac:dyDescent="0.25">
      <c r="A600" s="3"/>
      <c r="B600" s="4"/>
    </row>
    <row r="601" spans="1:2" ht="15.75" customHeight="1" x14ac:dyDescent="0.25">
      <c r="A601" s="3"/>
      <c r="B601" s="4"/>
    </row>
    <row r="602" spans="1:2" ht="15.75" customHeight="1" x14ac:dyDescent="0.25">
      <c r="A602" s="3"/>
      <c r="B602" s="4"/>
    </row>
    <row r="603" spans="1:2" ht="15.75" customHeight="1" x14ac:dyDescent="0.25">
      <c r="A603" s="3"/>
      <c r="B603" s="4"/>
    </row>
    <row r="604" spans="1:2" ht="15.75" customHeight="1" x14ac:dyDescent="0.25">
      <c r="A604" s="3"/>
      <c r="B604" s="4"/>
    </row>
    <row r="605" spans="1:2" ht="15.75" customHeight="1" x14ac:dyDescent="0.25">
      <c r="A605" s="3"/>
      <c r="B605" s="4"/>
    </row>
    <row r="606" spans="1:2" ht="15.75" customHeight="1" x14ac:dyDescent="0.25">
      <c r="A606" s="3"/>
      <c r="B606" s="4"/>
    </row>
    <row r="607" spans="1:2" ht="15.75" customHeight="1" x14ac:dyDescent="0.25">
      <c r="A607" s="3"/>
      <c r="B607" s="4"/>
    </row>
    <row r="608" spans="1:2" ht="15.75" customHeight="1" x14ac:dyDescent="0.25">
      <c r="A608" s="3"/>
      <c r="B608" s="4"/>
    </row>
    <row r="609" spans="1:2" ht="15.75" customHeight="1" x14ac:dyDescent="0.25">
      <c r="A609" s="3"/>
      <c r="B609" s="4"/>
    </row>
    <row r="610" spans="1:2" ht="15.75" customHeight="1" x14ac:dyDescent="0.25">
      <c r="A610" s="3"/>
      <c r="B610" s="4"/>
    </row>
    <row r="611" spans="1:2" ht="15.75" customHeight="1" x14ac:dyDescent="0.25">
      <c r="A611" s="3"/>
      <c r="B611" s="4"/>
    </row>
    <row r="612" spans="1:2" ht="15.75" customHeight="1" x14ac:dyDescent="0.25">
      <c r="A612" s="3"/>
      <c r="B612" s="4"/>
    </row>
    <row r="613" spans="1:2" ht="15.75" customHeight="1" x14ac:dyDescent="0.25">
      <c r="A613" s="3"/>
      <c r="B613" s="4"/>
    </row>
    <row r="614" spans="1:2" ht="15.75" customHeight="1" x14ac:dyDescent="0.25">
      <c r="A614" s="3"/>
      <c r="B614" s="4"/>
    </row>
    <row r="615" spans="1:2" ht="15.75" customHeight="1" x14ac:dyDescent="0.25">
      <c r="A615" s="3"/>
      <c r="B615" s="4"/>
    </row>
    <row r="616" spans="1:2" ht="15.75" customHeight="1" x14ac:dyDescent="0.25">
      <c r="A616" s="3"/>
      <c r="B616" s="4"/>
    </row>
    <row r="617" spans="1:2" ht="15.75" customHeight="1" x14ac:dyDescent="0.25">
      <c r="A617" s="3"/>
      <c r="B617" s="4"/>
    </row>
    <row r="618" spans="1:2" ht="15.75" customHeight="1" x14ac:dyDescent="0.25">
      <c r="A618" s="3"/>
      <c r="B618" s="4"/>
    </row>
    <row r="619" spans="1:2" ht="15.75" customHeight="1" x14ac:dyDescent="0.25">
      <c r="A619" s="3"/>
      <c r="B619" s="4"/>
    </row>
    <row r="620" spans="1:2" ht="15.75" customHeight="1" x14ac:dyDescent="0.25">
      <c r="A620" s="3"/>
      <c r="B620" s="4"/>
    </row>
    <row r="621" spans="1:2" ht="15.75" customHeight="1" x14ac:dyDescent="0.25">
      <c r="A621" s="3"/>
      <c r="B621" s="4"/>
    </row>
    <row r="622" spans="1:2" ht="15.75" customHeight="1" x14ac:dyDescent="0.25">
      <c r="A622" s="3"/>
      <c r="B622" s="4"/>
    </row>
    <row r="623" spans="1:2" ht="15.75" customHeight="1" x14ac:dyDescent="0.25">
      <c r="A623" s="3"/>
      <c r="B623" s="4"/>
    </row>
    <row r="624" spans="1:2" ht="15.75" customHeight="1" x14ac:dyDescent="0.25">
      <c r="A624" s="3"/>
      <c r="B624" s="4"/>
    </row>
    <row r="625" spans="1:2" ht="15.75" customHeight="1" x14ac:dyDescent="0.25">
      <c r="A625" s="3"/>
      <c r="B625" s="4"/>
    </row>
    <row r="626" spans="1:2" ht="15.75" customHeight="1" x14ac:dyDescent="0.25">
      <c r="A626" s="3"/>
      <c r="B626" s="4"/>
    </row>
    <row r="627" spans="1:2" ht="15.75" customHeight="1" x14ac:dyDescent="0.25">
      <c r="A627" s="3"/>
      <c r="B627" s="4"/>
    </row>
    <row r="628" spans="1:2" ht="15.75" customHeight="1" x14ac:dyDescent="0.25">
      <c r="A628" s="3"/>
      <c r="B628" s="4"/>
    </row>
    <row r="629" spans="1:2" ht="15.75" customHeight="1" x14ac:dyDescent="0.25">
      <c r="A629" s="3"/>
      <c r="B629" s="4"/>
    </row>
    <row r="630" spans="1:2" ht="15.75" customHeight="1" x14ac:dyDescent="0.25">
      <c r="A630" s="3"/>
      <c r="B630" s="4"/>
    </row>
    <row r="631" spans="1:2" ht="15.75" customHeight="1" x14ac:dyDescent="0.25">
      <c r="A631" s="3"/>
      <c r="B631" s="4"/>
    </row>
    <row r="632" spans="1:2" ht="15.75" customHeight="1" x14ac:dyDescent="0.25">
      <c r="A632" s="3"/>
      <c r="B632" s="4"/>
    </row>
    <row r="633" spans="1:2" ht="15.75" customHeight="1" x14ac:dyDescent="0.25">
      <c r="A633" s="3"/>
      <c r="B633" s="4"/>
    </row>
    <row r="634" spans="1:2" ht="15.75" customHeight="1" x14ac:dyDescent="0.25">
      <c r="A634" s="3"/>
      <c r="B634" s="4"/>
    </row>
    <row r="635" spans="1:2" ht="15.75" customHeight="1" x14ac:dyDescent="0.25">
      <c r="A635" s="3"/>
      <c r="B635" s="4"/>
    </row>
    <row r="636" spans="1:2" ht="15.75" customHeight="1" x14ac:dyDescent="0.25">
      <c r="A636" s="3"/>
      <c r="B636" s="4"/>
    </row>
    <row r="637" spans="1:2" ht="15.75" customHeight="1" x14ac:dyDescent="0.25">
      <c r="A637" s="3"/>
      <c r="B637" s="4"/>
    </row>
    <row r="638" spans="1:2" ht="15.75" customHeight="1" x14ac:dyDescent="0.25">
      <c r="A638" s="3"/>
      <c r="B638" s="4"/>
    </row>
    <row r="639" spans="1:2" ht="15.75" customHeight="1" x14ac:dyDescent="0.25">
      <c r="A639" s="3"/>
      <c r="B639" s="4"/>
    </row>
    <row r="640" spans="1:2" ht="15.75" customHeight="1" x14ac:dyDescent="0.25">
      <c r="A640" s="3"/>
      <c r="B640" s="4"/>
    </row>
    <row r="641" spans="1:2" ht="15.75" customHeight="1" x14ac:dyDescent="0.25">
      <c r="A641" s="3"/>
      <c r="B641" s="4"/>
    </row>
    <row r="642" spans="1:2" ht="15.75" customHeight="1" x14ac:dyDescent="0.25">
      <c r="A642" s="3"/>
      <c r="B642" s="4"/>
    </row>
    <row r="643" spans="1:2" ht="15.75" customHeight="1" x14ac:dyDescent="0.25">
      <c r="A643" s="3"/>
      <c r="B643" s="4"/>
    </row>
    <row r="644" spans="1:2" ht="15.75" customHeight="1" x14ac:dyDescent="0.25">
      <c r="A644" s="3"/>
      <c r="B644" s="4"/>
    </row>
    <row r="645" spans="1:2" ht="15.75" customHeight="1" x14ac:dyDescent="0.25">
      <c r="A645" s="3"/>
      <c r="B645" s="4"/>
    </row>
    <row r="646" spans="1:2" ht="15.75" customHeight="1" x14ac:dyDescent="0.25">
      <c r="A646" s="3"/>
      <c r="B646" s="4"/>
    </row>
    <row r="647" spans="1:2" ht="15.75" customHeight="1" x14ac:dyDescent="0.25">
      <c r="A647" s="3"/>
      <c r="B647" s="4"/>
    </row>
    <row r="648" spans="1:2" ht="15.75" customHeight="1" x14ac:dyDescent="0.25">
      <c r="A648" s="3"/>
      <c r="B648" s="4"/>
    </row>
    <row r="649" spans="1:2" ht="15.75" customHeight="1" x14ac:dyDescent="0.25">
      <c r="A649" s="3"/>
      <c r="B649" s="4"/>
    </row>
    <row r="650" spans="1:2" ht="15.75" customHeight="1" x14ac:dyDescent="0.25">
      <c r="A650" s="3"/>
      <c r="B650" s="4"/>
    </row>
    <row r="651" spans="1:2" ht="15.75" customHeight="1" x14ac:dyDescent="0.25">
      <c r="A651" s="3"/>
      <c r="B651" s="4"/>
    </row>
    <row r="652" spans="1:2" ht="15.75" customHeight="1" x14ac:dyDescent="0.25">
      <c r="A652" s="3"/>
      <c r="B652" s="4"/>
    </row>
    <row r="653" spans="1:2" ht="15.75" customHeight="1" x14ac:dyDescent="0.25">
      <c r="A653" s="3"/>
      <c r="B653" s="4"/>
    </row>
    <row r="654" spans="1:2" ht="15.75" customHeight="1" x14ac:dyDescent="0.25">
      <c r="A654" s="3"/>
      <c r="B654" s="4"/>
    </row>
    <row r="655" spans="1:2" ht="15.75" customHeight="1" x14ac:dyDescent="0.25">
      <c r="A655" s="3"/>
      <c r="B655" s="4"/>
    </row>
    <row r="656" spans="1:2" ht="15.75" customHeight="1" x14ac:dyDescent="0.25">
      <c r="A656" s="3"/>
      <c r="B656" s="4"/>
    </row>
    <row r="657" spans="1:2" ht="15.75" customHeight="1" x14ac:dyDescent="0.25">
      <c r="A657" s="3"/>
      <c r="B657" s="4"/>
    </row>
    <row r="658" spans="1:2" ht="15.75" customHeight="1" x14ac:dyDescent="0.25">
      <c r="A658" s="3"/>
      <c r="B658" s="4"/>
    </row>
    <row r="659" spans="1:2" ht="15.75" customHeight="1" x14ac:dyDescent="0.25">
      <c r="A659" s="3"/>
      <c r="B659" s="4"/>
    </row>
    <row r="660" spans="1:2" ht="15.75" customHeight="1" x14ac:dyDescent="0.25">
      <c r="A660" s="3"/>
      <c r="B660" s="4"/>
    </row>
    <row r="661" spans="1:2" ht="15.75" customHeight="1" x14ac:dyDescent="0.25">
      <c r="A661" s="3"/>
      <c r="B661" s="4"/>
    </row>
    <row r="662" spans="1:2" ht="15.75" customHeight="1" x14ac:dyDescent="0.25">
      <c r="A662" s="3"/>
      <c r="B662" s="4"/>
    </row>
    <row r="663" spans="1:2" ht="15.75" customHeight="1" x14ac:dyDescent="0.25">
      <c r="A663" s="3"/>
      <c r="B663" s="4"/>
    </row>
    <row r="664" spans="1:2" ht="15.75" customHeight="1" x14ac:dyDescent="0.25">
      <c r="A664" s="3"/>
      <c r="B664" s="4"/>
    </row>
    <row r="665" spans="1:2" ht="15.75" customHeight="1" x14ac:dyDescent="0.25">
      <c r="A665" s="3"/>
      <c r="B665" s="4"/>
    </row>
    <row r="666" spans="1:2" ht="15.75" customHeight="1" x14ac:dyDescent="0.25">
      <c r="A666" s="3"/>
      <c r="B666" s="4"/>
    </row>
    <row r="667" spans="1:2" ht="15.75" customHeight="1" x14ac:dyDescent="0.25">
      <c r="A667" s="3"/>
      <c r="B667" s="4"/>
    </row>
    <row r="668" spans="1:2" ht="15.75" customHeight="1" x14ac:dyDescent="0.25">
      <c r="A668" s="3"/>
      <c r="B668" s="4"/>
    </row>
    <row r="669" spans="1:2" ht="15.75" customHeight="1" x14ac:dyDescent="0.25">
      <c r="A669" s="3"/>
      <c r="B669" s="4"/>
    </row>
    <row r="670" spans="1:2" ht="15.75" customHeight="1" x14ac:dyDescent="0.25">
      <c r="A670" s="3"/>
      <c r="B670" s="4"/>
    </row>
    <row r="671" spans="1:2" ht="15.75" customHeight="1" x14ac:dyDescent="0.25">
      <c r="A671" s="3"/>
      <c r="B671" s="4"/>
    </row>
    <row r="672" spans="1:2" ht="15.75" customHeight="1" x14ac:dyDescent="0.25">
      <c r="A672" s="3"/>
      <c r="B672" s="4"/>
    </row>
    <row r="673" spans="1:2" ht="15.75" customHeight="1" x14ac:dyDescent="0.25">
      <c r="A673" s="3"/>
      <c r="B673" s="4"/>
    </row>
    <row r="674" spans="1:2" ht="15.75" customHeight="1" x14ac:dyDescent="0.25">
      <c r="A674" s="3"/>
      <c r="B674" s="4"/>
    </row>
    <row r="675" spans="1:2" ht="15.75" customHeight="1" x14ac:dyDescent="0.25">
      <c r="A675" s="3"/>
      <c r="B675" s="4"/>
    </row>
    <row r="676" spans="1:2" ht="15.75" customHeight="1" x14ac:dyDescent="0.25">
      <c r="A676" s="3"/>
      <c r="B676" s="4"/>
    </row>
    <row r="677" spans="1:2" ht="15.75" customHeight="1" x14ac:dyDescent="0.25">
      <c r="A677" s="3"/>
      <c r="B677" s="4"/>
    </row>
    <row r="678" spans="1:2" ht="15.75" customHeight="1" x14ac:dyDescent="0.25">
      <c r="A678" s="3"/>
      <c r="B678" s="4"/>
    </row>
    <row r="679" spans="1:2" ht="15.75" customHeight="1" x14ac:dyDescent="0.25">
      <c r="A679" s="3"/>
      <c r="B679" s="4"/>
    </row>
    <row r="680" spans="1:2" ht="15.75" customHeight="1" x14ac:dyDescent="0.25">
      <c r="A680" s="3"/>
      <c r="B680" s="4"/>
    </row>
    <row r="681" spans="1:2" ht="15.75" customHeight="1" x14ac:dyDescent="0.25">
      <c r="A681" s="3"/>
      <c r="B681" s="4"/>
    </row>
    <row r="682" spans="1:2" ht="15.75" customHeight="1" x14ac:dyDescent="0.25">
      <c r="A682" s="3"/>
      <c r="B682" s="4"/>
    </row>
    <row r="683" spans="1:2" ht="15.75" customHeight="1" x14ac:dyDescent="0.25">
      <c r="A683" s="3"/>
      <c r="B683" s="4"/>
    </row>
    <row r="684" spans="1:2" ht="15.75" customHeight="1" x14ac:dyDescent="0.25">
      <c r="A684" s="3"/>
      <c r="B684" s="4"/>
    </row>
    <row r="685" spans="1:2" ht="15.75" customHeight="1" x14ac:dyDescent="0.25">
      <c r="A685" s="3"/>
      <c r="B685" s="4"/>
    </row>
    <row r="686" spans="1:2" ht="15.75" customHeight="1" x14ac:dyDescent="0.25">
      <c r="A686" s="3"/>
      <c r="B686" s="4"/>
    </row>
    <row r="687" spans="1:2" ht="15.75" customHeight="1" x14ac:dyDescent="0.25">
      <c r="A687" s="3"/>
      <c r="B687" s="4"/>
    </row>
    <row r="688" spans="1:2" ht="15.75" customHeight="1" x14ac:dyDescent="0.25">
      <c r="A688" s="3"/>
      <c r="B688" s="4"/>
    </row>
    <row r="689" spans="1:2" ht="15.75" customHeight="1" x14ac:dyDescent="0.25">
      <c r="A689" s="3"/>
      <c r="B689" s="4"/>
    </row>
    <row r="690" spans="1:2" ht="15.75" customHeight="1" x14ac:dyDescent="0.25">
      <c r="A690" s="3"/>
      <c r="B690" s="4"/>
    </row>
    <row r="691" spans="1:2" ht="15.75" customHeight="1" x14ac:dyDescent="0.25">
      <c r="A691" s="3"/>
      <c r="B691" s="4"/>
    </row>
    <row r="692" spans="1:2" ht="15.75" customHeight="1" x14ac:dyDescent="0.25">
      <c r="A692" s="3"/>
      <c r="B692" s="4"/>
    </row>
    <row r="693" spans="1:2" ht="15.75" customHeight="1" x14ac:dyDescent="0.25">
      <c r="A693" s="3"/>
      <c r="B693" s="4"/>
    </row>
    <row r="694" spans="1:2" ht="15.75" customHeight="1" x14ac:dyDescent="0.25">
      <c r="A694" s="3"/>
      <c r="B694" s="4"/>
    </row>
    <row r="695" spans="1:2" ht="15.75" customHeight="1" x14ac:dyDescent="0.25">
      <c r="A695" s="3"/>
      <c r="B695" s="4"/>
    </row>
    <row r="696" spans="1:2" ht="15.75" customHeight="1" x14ac:dyDescent="0.25">
      <c r="A696" s="3"/>
      <c r="B696" s="4"/>
    </row>
    <row r="697" spans="1:2" ht="15.75" customHeight="1" x14ac:dyDescent="0.25">
      <c r="A697" s="3"/>
      <c r="B697" s="4"/>
    </row>
    <row r="698" spans="1:2" ht="15.75" customHeight="1" x14ac:dyDescent="0.25">
      <c r="A698" s="3"/>
      <c r="B698" s="4"/>
    </row>
    <row r="699" spans="1:2" ht="15.75" customHeight="1" x14ac:dyDescent="0.25">
      <c r="A699" s="3"/>
      <c r="B699" s="4"/>
    </row>
    <row r="700" spans="1:2" ht="15.75" customHeight="1" x14ac:dyDescent="0.25">
      <c r="A700" s="3"/>
      <c r="B700" s="4"/>
    </row>
    <row r="701" spans="1:2" ht="15.75" customHeight="1" x14ac:dyDescent="0.25">
      <c r="A701" s="3"/>
      <c r="B701" s="4"/>
    </row>
    <row r="702" spans="1:2" ht="15.75" customHeight="1" x14ac:dyDescent="0.25">
      <c r="A702" s="3"/>
      <c r="B702" s="4"/>
    </row>
    <row r="703" spans="1:2" ht="15.75" customHeight="1" x14ac:dyDescent="0.25">
      <c r="A703" s="3"/>
      <c r="B703" s="4"/>
    </row>
    <row r="704" spans="1:2" ht="15.75" customHeight="1" x14ac:dyDescent="0.25">
      <c r="A704" s="3"/>
      <c r="B704" s="4"/>
    </row>
    <row r="705" spans="1:2" ht="15.75" customHeight="1" x14ac:dyDescent="0.25">
      <c r="A705" s="3"/>
      <c r="B705" s="4"/>
    </row>
    <row r="706" spans="1:2" ht="15.75" customHeight="1" x14ac:dyDescent="0.25">
      <c r="A706" s="3"/>
      <c r="B706" s="4"/>
    </row>
    <row r="707" spans="1:2" ht="15.75" customHeight="1" x14ac:dyDescent="0.25">
      <c r="A707" s="3"/>
      <c r="B707" s="4"/>
    </row>
    <row r="708" spans="1:2" ht="15.75" customHeight="1" x14ac:dyDescent="0.25">
      <c r="A708" s="3"/>
      <c r="B708" s="4"/>
    </row>
    <row r="709" spans="1:2" ht="15.75" customHeight="1" x14ac:dyDescent="0.25">
      <c r="A709" s="3"/>
      <c r="B709" s="4"/>
    </row>
    <row r="710" spans="1:2" ht="15.75" customHeight="1" x14ac:dyDescent="0.25">
      <c r="A710" s="3"/>
      <c r="B710" s="4"/>
    </row>
    <row r="711" spans="1:2" ht="15.75" customHeight="1" x14ac:dyDescent="0.25">
      <c r="A711" s="3"/>
      <c r="B711" s="4"/>
    </row>
    <row r="712" spans="1:2" ht="15.75" customHeight="1" x14ac:dyDescent="0.25">
      <c r="A712" s="3"/>
      <c r="B712" s="4"/>
    </row>
    <row r="713" spans="1:2" ht="15.75" customHeight="1" x14ac:dyDescent="0.25">
      <c r="A713" s="3"/>
      <c r="B713" s="4"/>
    </row>
    <row r="714" spans="1:2" ht="15.75" customHeight="1" x14ac:dyDescent="0.25">
      <c r="A714" s="3"/>
      <c r="B714" s="4"/>
    </row>
    <row r="715" spans="1:2" ht="15.75" customHeight="1" x14ac:dyDescent="0.25">
      <c r="A715" s="3"/>
      <c r="B715" s="4"/>
    </row>
    <row r="716" spans="1:2" ht="15.75" customHeight="1" x14ac:dyDescent="0.25">
      <c r="A716" s="3"/>
      <c r="B716" s="4"/>
    </row>
    <row r="717" spans="1:2" ht="15.75" customHeight="1" x14ac:dyDescent="0.25">
      <c r="A717" s="3"/>
      <c r="B717" s="4"/>
    </row>
    <row r="718" spans="1:2" ht="15.75" customHeight="1" x14ac:dyDescent="0.25">
      <c r="A718" s="3"/>
      <c r="B718" s="4"/>
    </row>
    <row r="719" spans="1:2" ht="15.75" customHeight="1" x14ac:dyDescent="0.25">
      <c r="A719" s="3"/>
      <c r="B719" s="4"/>
    </row>
    <row r="720" spans="1:2" ht="15.75" customHeight="1" x14ac:dyDescent="0.25">
      <c r="A720" s="3"/>
      <c r="B720" s="4"/>
    </row>
    <row r="721" spans="1:2" ht="15.75" customHeight="1" x14ac:dyDescent="0.25">
      <c r="A721" s="3"/>
      <c r="B721" s="4"/>
    </row>
    <row r="722" spans="1:2" ht="15.75" customHeight="1" x14ac:dyDescent="0.25">
      <c r="A722" s="3"/>
      <c r="B722" s="4"/>
    </row>
    <row r="723" spans="1:2" ht="15.75" customHeight="1" x14ac:dyDescent="0.25">
      <c r="A723" s="3"/>
      <c r="B723" s="4"/>
    </row>
    <row r="724" spans="1:2" ht="15.75" customHeight="1" x14ac:dyDescent="0.25">
      <c r="A724" s="3"/>
      <c r="B724" s="4"/>
    </row>
    <row r="725" spans="1:2" ht="15.75" customHeight="1" x14ac:dyDescent="0.25">
      <c r="A725" s="3"/>
      <c r="B725" s="4"/>
    </row>
    <row r="726" spans="1:2" ht="15.75" customHeight="1" x14ac:dyDescent="0.25">
      <c r="A726" s="3"/>
      <c r="B726" s="4"/>
    </row>
    <row r="727" spans="1:2" ht="15.75" customHeight="1" x14ac:dyDescent="0.25">
      <c r="A727" s="3"/>
      <c r="B727" s="4"/>
    </row>
    <row r="728" spans="1:2" ht="15.75" customHeight="1" x14ac:dyDescent="0.25">
      <c r="A728" s="3"/>
      <c r="B728" s="4"/>
    </row>
    <row r="729" spans="1:2" ht="15.75" customHeight="1" x14ac:dyDescent="0.25">
      <c r="A729" s="3"/>
      <c r="B729" s="4"/>
    </row>
    <row r="730" spans="1:2" ht="15.75" customHeight="1" x14ac:dyDescent="0.25">
      <c r="A730" s="3"/>
      <c r="B730" s="4"/>
    </row>
    <row r="731" spans="1:2" ht="15.75" customHeight="1" x14ac:dyDescent="0.25">
      <c r="A731" s="3"/>
      <c r="B731" s="4"/>
    </row>
    <row r="732" spans="1:2" ht="15.75" customHeight="1" x14ac:dyDescent="0.25">
      <c r="A732" s="3"/>
      <c r="B732" s="4"/>
    </row>
    <row r="733" spans="1:2" ht="15.75" customHeight="1" x14ac:dyDescent="0.25">
      <c r="A733" s="3"/>
      <c r="B733" s="4"/>
    </row>
    <row r="734" spans="1:2" ht="15.75" customHeight="1" x14ac:dyDescent="0.25">
      <c r="A734" s="3"/>
      <c r="B734" s="4"/>
    </row>
    <row r="735" spans="1:2" ht="15.75" customHeight="1" x14ac:dyDescent="0.25">
      <c r="A735" s="3"/>
      <c r="B735" s="4"/>
    </row>
    <row r="736" spans="1:2" ht="15.75" customHeight="1" x14ac:dyDescent="0.25">
      <c r="A736" s="3"/>
      <c r="B736" s="4"/>
    </row>
    <row r="737" spans="1:2" ht="15.75" customHeight="1" x14ac:dyDescent="0.25">
      <c r="A737" s="3"/>
      <c r="B737" s="4"/>
    </row>
    <row r="738" spans="1:2" ht="15.75" customHeight="1" x14ac:dyDescent="0.25">
      <c r="A738" s="3"/>
      <c r="B738" s="4"/>
    </row>
    <row r="739" spans="1:2" ht="15.75" customHeight="1" x14ac:dyDescent="0.25">
      <c r="A739" s="3"/>
      <c r="B739" s="4"/>
    </row>
    <row r="740" spans="1:2" ht="15.75" customHeight="1" x14ac:dyDescent="0.25">
      <c r="A740" s="3"/>
      <c r="B740" s="4"/>
    </row>
    <row r="741" spans="1:2" ht="15.75" customHeight="1" x14ac:dyDescent="0.25">
      <c r="A741" s="3"/>
      <c r="B741" s="4"/>
    </row>
    <row r="742" spans="1:2" ht="15.75" customHeight="1" x14ac:dyDescent="0.25">
      <c r="A742" s="3"/>
      <c r="B742" s="4"/>
    </row>
    <row r="743" spans="1:2" ht="15.75" customHeight="1" x14ac:dyDescent="0.25">
      <c r="A743" s="3"/>
      <c r="B743" s="4"/>
    </row>
    <row r="744" spans="1:2" ht="15.75" customHeight="1" x14ac:dyDescent="0.25">
      <c r="A744" s="3"/>
      <c r="B744" s="4"/>
    </row>
    <row r="745" spans="1:2" ht="15.75" customHeight="1" x14ac:dyDescent="0.25">
      <c r="A745" s="3"/>
      <c r="B745" s="4"/>
    </row>
    <row r="746" spans="1:2" ht="15.75" customHeight="1" x14ac:dyDescent="0.25">
      <c r="A746" s="3"/>
      <c r="B746" s="4"/>
    </row>
    <row r="747" spans="1:2" ht="15.75" customHeight="1" x14ac:dyDescent="0.25">
      <c r="A747" s="3"/>
      <c r="B747" s="4"/>
    </row>
    <row r="748" spans="1:2" ht="15.75" customHeight="1" x14ac:dyDescent="0.25">
      <c r="A748" s="3"/>
      <c r="B748" s="4"/>
    </row>
    <row r="749" spans="1:2" ht="15.75" customHeight="1" x14ac:dyDescent="0.25">
      <c r="A749" s="3"/>
      <c r="B749" s="4"/>
    </row>
    <row r="750" spans="1:2" ht="15.75" customHeight="1" x14ac:dyDescent="0.25">
      <c r="A750" s="3"/>
      <c r="B750" s="4"/>
    </row>
    <row r="751" spans="1:2" ht="15.75" customHeight="1" x14ac:dyDescent="0.25">
      <c r="A751" s="3"/>
      <c r="B751" s="4"/>
    </row>
    <row r="752" spans="1:2" ht="15.75" customHeight="1" x14ac:dyDescent="0.25">
      <c r="A752" s="3"/>
      <c r="B752" s="4"/>
    </row>
    <row r="753" spans="1:2" ht="15.75" customHeight="1" x14ac:dyDescent="0.25">
      <c r="A753" s="3"/>
      <c r="B753" s="4"/>
    </row>
    <row r="754" spans="1:2" ht="15.75" customHeight="1" x14ac:dyDescent="0.25">
      <c r="A754" s="3"/>
      <c r="B754" s="4"/>
    </row>
    <row r="755" spans="1:2" ht="15.75" customHeight="1" x14ac:dyDescent="0.25">
      <c r="A755" s="3"/>
      <c r="B755" s="4"/>
    </row>
    <row r="756" spans="1:2" ht="15.75" customHeight="1" x14ac:dyDescent="0.25">
      <c r="A756" s="3"/>
      <c r="B756" s="4"/>
    </row>
    <row r="757" spans="1:2" ht="15.75" customHeight="1" x14ac:dyDescent="0.25">
      <c r="A757" s="3"/>
      <c r="B757" s="4"/>
    </row>
    <row r="758" spans="1:2" ht="15.75" customHeight="1" x14ac:dyDescent="0.25">
      <c r="A758" s="3"/>
      <c r="B758" s="4"/>
    </row>
    <row r="759" spans="1:2" ht="15.75" customHeight="1" x14ac:dyDescent="0.25">
      <c r="A759" s="3"/>
      <c r="B759" s="4"/>
    </row>
    <row r="760" spans="1:2" ht="15.75" customHeight="1" x14ac:dyDescent="0.25">
      <c r="A760" s="3"/>
      <c r="B760" s="4"/>
    </row>
    <row r="761" spans="1:2" ht="15.75" customHeight="1" x14ac:dyDescent="0.25">
      <c r="A761" s="3"/>
      <c r="B761" s="4"/>
    </row>
    <row r="762" spans="1:2" ht="15.75" customHeight="1" x14ac:dyDescent="0.25">
      <c r="A762" s="3"/>
      <c r="B762" s="4"/>
    </row>
    <row r="763" spans="1:2" ht="15.75" customHeight="1" x14ac:dyDescent="0.25">
      <c r="A763" s="3"/>
      <c r="B763" s="4"/>
    </row>
    <row r="764" spans="1:2" ht="15.75" customHeight="1" x14ac:dyDescent="0.25">
      <c r="A764" s="3"/>
      <c r="B764" s="4"/>
    </row>
    <row r="765" spans="1:2" ht="15.75" customHeight="1" x14ac:dyDescent="0.25">
      <c r="A765" s="3"/>
      <c r="B765" s="4"/>
    </row>
    <row r="766" spans="1:2" ht="15.75" customHeight="1" x14ac:dyDescent="0.25">
      <c r="A766" s="3"/>
      <c r="B766" s="4"/>
    </row>
    <row r="767" spans="1:2" ht="15.75" customHeight="1" x14ac:dyDescent="0.25">
      <c r="A767" s="3"/>
      <c r="B767" s="4"/>
    </row>
    <row r="768" spans="1:2" ht="15.75" customHeight="1" x14ac:dyDescent="0.25">
      <c r="A768" s="3"/>
      <c r="B768" s="4"/>
    </row>
    <row r="769" spans="1:2" ht="15.75" customHeight="1" x14ac:dyDescent="0.25">
      <c r="A769" s="3"/>
      <c r="B769" s="4"/>
    </row>
    <row r="770" spans="1:2" ht="15.75" customHeight="1" x14ac:dyDescent="0.25">
      <c r="A770" s="3"/>
      <c r="B770" s="4"/>
    </row>
    <row r="771" spans="1:2" ht="15.75" customHeight="1" x14ac:dyDescent="0.25">
      <c r="A771" s="3"/>
      <c r="B771" s="4"/>
    </row>
    <row r="772" spans="1:2" ht="15.75" customHeight="1" x14ac:dyDescent="0.25">
      <c r="A772" s="3"/>
      <c r="B772" s="4"/>
    </row>
    <row r="773" spans="1:2" ht="15.75" customHeight="1" x14ac:dyDescent="0.25">
      <c r="A773" s="3"/>
      <c r="B773" s="4"/>
    </row>
    <row r="774" spans="1:2" ht="15.75" customHeight="1" x14ac:dyDescent="0.25">
      <c r="A774" s="3"/>
      <c r="B774" s="4"/>
    </row>
    <row r="775" spans="1:2" ht="15.75" customHeight="1" x14ac:dyDescent="0.25">
      <c r="A775" s="3"/>
      <c r="B775" s="4"/>
    </row>
    <row r="776" spans="1:2" ht="15.75" customHeight="1" x14ac:dyDescent="0.25">
      <c r="A776" s="3"/>
      <c r="B776" s="4"/>
    </row>
    <row r="777" spans="1:2" ht="15.75" customHeight="1" x14ac:dyDescent="0.25">
      <c r="A777" s="3"/>
      <c r="B777" s="4"/>
    </row>
    <row r="778" spans="1:2" ht="15.75" customHeight="1" x14ac:dyDescent="0.25">
      <c r="A778" s="3"/>
      <c r="B778" s="4"/>
    </row>
    <row r="779" spans="1:2" ht="15.75" customHeight="1" x14ac:dyDescent="0.25">
      <c r="A779" s="3"/>
      <c r="B779" s="4"/>
    </row>
    <row r="780" spans="1:2" ht="15.75" customHeight="1" x14ac:dyDescent="0.25">
      <c r="A780" s="3"/>
      <c r="B780" s="4"/>
    </row>
    <row r="781" spans="1:2" ht="15.75" customHeight="1" x14ac:dyDescent="0.25">
      <c r="A781" s="3"/>
      <c r="B781" s="4"/>
    </row>
    <row r="782" spans="1:2" ht="15.75" customHeight="1" x14ac:dyDescent="0.25">
      <c r="A782" s="3"/>
      <c r="B782" s="4"/>
    </row>
    <row r="783" spans="1:2" ht="15.75" customHeight="1" x14ac:dyDescent="0.25">
      <c r="A783" s="3"/>
      <c r="B783" s="4"/>
    </row>
    <row r="784" spans="1:2" ht="15.75" customHeight="1" x14ac:dyDescent="0.25">
      <c r="A784" s="3"/>
      <c r="B784" s="4"/>
    </row>
    <row r="785" spans="1:2" ht="15.75" customHeight="1" x14ac:dyDescent="0.25">
      <c r="A785" s="3"/>
      <c r="B785" s="4"/>
    </row>
    <row r="786" spans="1:2" ht="15.75" customHeight="1" x14ac:dyDescent="0.25">
      <c r="A786" s="3"/>
      <c r="B786" s="4"/>
    </row>
    <row r="787" spans="1:2" ht="15.75" customHeight="1" x14ac:dyDescent="0.25">
      <c r="A787" s="3"/>
      <c r="B787" s="4"/>
    </row>
    <row r="788" spans="1:2" ht="15.75" customHeight="1" x14ac:dyDescent="0.25">
      <c r="A788" s="3"/>
      <c r="B788" s="4"/>
    </row>
    <row r="789" spans="1:2" ht="15.75" customHeight="1" x14ac:dyDescent="0.25">
      <c r="A789" s="3"/>
      <c r="B789" s="4"/>
    </row>
    <row r="790" spans="1:2" ht="15.75" customHeight="1" x14ac:dyDescent="0.25">
      <c r="A790" s="3"/>
      <c r="B790" s="4"/>
    </row>
    <row r="791" spans="1:2" ht="15.75" customHeight="1" x14ac:dyDescent="0.25">
      <c r="A791" s="3"/>
      <c r="B791" s="4"/>
    </row>
    <row r="792" spans="1:2" ht="15.75" customHeight="1" x14ac:dyDescent="0.25">
      <c r="A792" s="3"/>
      <c r="B792" s="4"/>
    </row>
    <row r="793" spans="1:2" ht="15.75" customHeight="1" x14ac:dyDescent="0.25">
      <c r="A793" s="3"/>
      <c r="B793" s="4"/>
    </row>
    <row r="794" spans="1:2" ht="15.75" customHeight="1" x14ac:dyDescent="0.25">
      <c r="A794" s="3"/>
      <c r="B794" s="4"/>
    </row>
    <row r="795" spans="1:2" ht="15.75" customHeight="1" x14ac:dyDescent="0.25">
      <c r="A795" s="3"/>
      <c r="B795" s="4"/>
    </row>
    <row r="796" spans="1:2" ht="15.75" customHeight="1" x14ac:dyDescent="0.25">
      <c r="A796" s="3"/>
      <c r="B796" s="4"/>
    </row>
    <row r="797" spans="1:2" ht="15.75" customHeight="1" x14ac:dyDescent="0.25">
      <c r="A797" s="3"/>
      <c r="B797" s="4"/>
    </row>
    <row r="798" spans="1:2" ht="15.75" customHeight="1" x14ac:dyDescent="0.25">
      <c r="A798" s="3"/>
      <c r="B798" s="4"/>
    </row>
    <row r="799" spans="1:2" ht="15.75" customHeight="1" x14ac:dyDescent="0.25">
      <c r="A799" s="3"/>
      <c r="B799" s="4"/>
    </row>
    <row r="800" spans="1:2" ht="15.75" customHeight="1" x14ac:dyDescent="0.25">
      <c r="A800" s="3"/>
      <c r="B800" s="4"/>
    </row>
    <row r="801" spans="1:2" ht="15.75" customHeight="1" x14ac:dyDescent="0.25">
      <c r="A801" s="3"/>
      <c r="B801" s="4"/>
    </row>
    <row r="802" spans="1:2" ht="15.75" customHeight="1" x14ac:dyDescent="0.25">
      <c r="A802" s="3"/>
      <c r="B802" s="4"/>
    </row>
    <row r="803" spans="1:2" ht="15.75" customHeight="1" x14ac:dyDescent="0.25">
      <c r="A803" s="3"/>
      <c r="B803" s="4"/>
    </row>
    <row r="804" spans="1:2" ht="15.75" customHeight="1" x14ac:dyDescent="0.25">
      <c r="A804" s="3"/>
      <c r="B804" s="4"/>
    </row>
    <row r="805" spans="1:2" ht="15.75" customHeight="1" x14ac:dyDescent="0.25">
      <c r="A805" s="3"/>
      <c r="B805" s="4"/>
    </row>
    <row r="806" spans="1:2" ht="15.75" customHeight="1" x14ac:dyDescent="0.25">
      <c r="A806" s="3"/>
      <c r="B806" s="4"/>
    </row>
    <row r="807" spans="1:2" ht="15.75" customHeight="1" x14ac:dyDescent="0.25">
      <c r="A807" s="3"/>
      <c r="B807" s="4"/>
    </row>
    <row r="808" spans="1:2" ht="15.75" customHeight="1" x14ac:dyDescent="0.25">
      <c r="A808" s="3"/>
      <c r="B808" s="4"/>
    </row>
    <row r="809" spans="1:2" ht="15.75" customHeight="1" x14ac:dyDescent="0.25">
      <c r="A809" s="3"/>
      <c r="B809" s="4"/>
    </row>
    <row r="810" spans="1:2" ht="15.75" customHeight="1" x14ac:dyDescent="0.25">
      <c r="A810" s="3"/>
      <c r="B810" s="4"/>
    </row>
    <row r="811" spans="1:2" ht="15.75" customHeight="1" x14ac:dyDescent="0.25">
      <c r="A811" s="3"/>
      <c r="B811" s="4"/>
    </row>
    <row r="812" spans="1:2" ht="15.75" customHeight="1" x14ac:dyDescent="0.25">
      <c r="A812" s="3"/>
      <c r="B812" s="4"/>
    </row>
    <row r="813" spans="1:2" ht="15.75" customHeight="1" x14ac:dyDescent="0.25">
      <c r="A813" s="3"/>
      <c r="B813" s="4"/>
    </row>
    <row r="814" spans="1:2" ht="15.75" customHeight="1" x14ac:dyDescent="0.25">
      <c r="A814" s="3"/>
      <c r="B814" s="4"/>
    </row>
    <row r="815" spans="1:2" ht="15.75" customHeight="1" x14ac:dyDescent="0.25">
      <c r="A815" s="3"/>
      <c r="B815" s="4"/>
    </row>
    <row r="816" spans="1:2" ht="15.75" customHeight="1" x14ac:dyDescent="0.25">
      <c r="A816" s="3"/>
      <c r="B816" s="4"/>
    </row>
    <row r="817" spans="1:2" ht="15.75" customHeight="1" x14ac:dyDescent="0.25">
      <c r="A817" s="3"/>
      <c r="B817" s="4"/>
    </row>
    <row r="818" spans="1:2" ht="15.75" customHeight="1" x14ac:dyDescent="0.25">
      <c r="A818" s="3"/>
      <c r="B818" s="4"/>
    </row>
    <row r="819" spans="1:2" ht="15.75" customHeight="1" x14ac:dyDescent="0.25">
      <c r="A819" s="3"/>
      <c r="B819" s="4"/>
    </row>
    <row r="820" spans="1:2" ht="15.75" customHeight="1" x14ac:dyDescent="0.25">
      <c r="A820" s="3"/>
      <c r="B820" s="4"/>
    </row>
    <row r="821" spans="1:2" ht="15.75" customHeight="1" x14ac:dyDescent="0.25">
      <c r="A821" s="3"/>
      <c r="B821" s="4"/>
    </row>
    <row r="822" spans="1:2" ht="15.75" customHeight="1" x14ac:dyDescent="0.25">
      <c r="A822" s="3"/>
      <c r="B822" s="4"/>
    </row>
    <row r="823" spans="1:2" ht="15.75" customHeight="1" x14ac:dyDescent="0.25">
      <c r="A823" s="3"/>
      <c r="B823" s="4"/>
    </row>
    <row r="824" spans="1:2" ht="15.75" customHeight="1" x14ac:dyDescent="0.25">
      <c r="A824" s="3"/>
      <c r="B824" s="4"/>
    </row>
    <row r="825" spans="1:2" ht="15.75" customHeight="1" x14ac:dyDescent="0.25">
      <c r="A825" s="3"/>
      <c r="B825" s="4"/>
    </row>
    <row r="826" spans="1:2" ht="15.75" customHeight="1" x14ac:dyDescent="0.25">
      <c r="A826" s="3"/>
      <c r="B826" s="4"/>
    </row>
    <row r="827" spans="1:2" ht="15.75" customHeight="1" x14ac:dyDescent="0.25">
      <c r="A827" s="3"/>
      <c r="B827" s="4"/>
    </row>
    <row r="828" spans="1:2" ht="15.75" customHeight="1" x14ac:dyDescent="0.25">
      <c r="A828" s="3"/>
      <c r="B828" s="4"/>
    </row>
    <row r="829" spans="1:2" ht="15.75" customHeight="1" x14ac:dyDescent="0.25">
      <c r="A829" s="3"/>
      <c r="B829" s="4"/>
    </row>
    <row r="830" spans="1:2" ht="15.75" customHeight="1" x14ac:dyDescent="0.25">
      <c r="A830" s="3"/>
      <c r="B830" s="4"/>
    </row>
    <row r="831" spans="1:2" ht="15.75" customHeight="1" x14ac:dyDescent="0.25">
      <c r="A831" s="3"/>
      <c r="B831" s="4"/>
    </row>
    <row r="832" spans="1:2" ht="15.75" customHeight="1" x14ac:dyDescent="0.25">
      <c r="A832" s="3"/>
      <c r="B832" s="4"/>
    </row>
    <row r="833" spans="1:2" ht="15.75" customHeight="1" x14ac:dyDescent="0.25">
      <c r="A833" s="3"/>
      <c r="B833" s="4"/>
    </row>
    <row r="834" spans="1:2" ht="15.75" customHeight="1" x14ac:dyDescent="0.25">
      <c r="A834" s="3"/>
      <c r="B834" s="4"/>
    </row>
    <row r="835" spans="1:2" ht="15.75" customHeight="1" x14ac:dyDescent="0.25">
      <c r="A835" s="3"/>
      <c r="B835" s="4"/>
    </row>
    <row r="836" spans="1:2" ht="15.75" customHeight="1" x14ac:dyDescent="0.25">
      <c r="A836" s="3"/>
      <c r="B836" s="4"/>
    </row>
    <row r="837" spans="1:2" ht="15.75" customHeight="1" x14ac:dyDescent="0.25">
      <c r="A837" s="3"/>
      <c r="B837" s="4"/>
    </row>
    <row r="838" spans="1:2" ht="15.75" customHeight="1" x14ac:dyDescent="0.25">
      <c r="A838" s="3"/>
      <c r="B838" s="4"/>
    </row>
    <row r="839" spans="1:2" ht="15.75" customHeight="1" x14ac:dyDescent="0.25">
      <c r="A839" s="3"/>
      <c r="B839" s="4"/>
    </row>
    <row r="840" spans="1:2" ht="15.75" customHeight="1" x14ac:dyDescent="0.25">
      <c r="A840" s="3"/>
      <c r="B840" s="4"/>
    </row>
    <row r="841" spans="1:2" ht="15.75" customHeight="1" x14ac:dyDescent="0.25">
      <c r="A841" s="3"/>
      <c r="B841" s="4"/>
    </row>
    <row r="842" spans="1:2" ht="15.75" customHeight="1" x14ac:dyDescent="0.25">
      <c r="A842" s="3"/>
      <c r="B842" s="4"/>
    </row>
    <row r="843" spans="1:2" ht="15.75" customHeight="1" x14ac:dyDescent="0.25">
      <c r="A843" s="3"/>
      <c r="B843" s="4"/>
    </row>
    <row r="844" spans="1:2" ht="15.75" customHeight="1" x14ac:dyDescent="0.25">
      <c r="A844" s="3"/>
      <c r="B844" s="4"/>
    </row>
    <row r="845" spans="1:2" ht="15.75" customHeight="1" x14ac:dyDescent="0.25">
      <c r="A845" s="3"/>
      <c r="B845" s="4"/>
    </row>
    <row r="846" spans="1:2" ht="15.75" customHeight="1" x14ac:dyDescent="0.25">
      <c r="A846" s="3"/>
      <c r="B846" s="4"/>
    </row>
    <row r="847" spans="1:2" ht="15.75" customHeight="1" x14ac:dyDescent="0.25">
      <c r="A847" s="3"/>
      <c r="B847" s="4"/>
    </row>
    <row r="848" spans="1:2" ht="15.75" customHeight="1" x14ac:dyDescent="0.25">
      <c r="A848" s="3"/>
      <c r="B848" s="4"/>
    </row>
    <row r="849" spans="1:2" ht="15.75" customHeight="1" x14ac:dyDescent="0.25">
      <c r="A849" s="3"/>
      <c r="B849" s="4"/>
    </row>
    <row r="850" spans="1:2" ht="15.75" customHeight="1" x14ac:dyDescent="0.25">
      <c r="A850" s="3"/>
      <c r="B850" s="4"/>
    </row>
    <row r="851" spans="1:2" ht="15.75" customHeight="1" x14ac:dyDescent="0.25">
      <c r="A851" s="3"/>
      <c r="B851" s="4"/>
    </row>
    <row r="852" spans="1:2" ht="15.75" customHeight="1" x14ac:dyDescent="0.25">
      <c r="A852" s="3"/>
      <c r="B852" s="4"/>
    </row>
    <row r="853" spans="1:2" ht="15.75" customHeight="1" x14ac:dyDescent="0.25">
      <c r="A853" s="3"/>
      <c r="B853" s="4"/>
    </row>
    <row r="854" spans="1:2" ht="15.75" customHeight="1" x14ac:dyDescent="0.25">
      <c r="A854" s="3"/>
      <c r="B854" s="4"/>
    </row>
    <row r="855" spans="1:2" ht="15.75" customHeight="1" x14ac:dyDescent="0.25">
      <c r="A855" s="3"/>
      <c r="B855" s="4"/>
    </row>
    <row r="856" spans="1:2" ht="15.75" customHeight="1" x14ac:dyDescent="0.25">
      <c r="A856" s="3"/>
      <c r="B856" s="4"/>
    </row>
    <row r="857" spans="1:2" ht="15.75" customHeight="1" x14ac:dyDescent="0.25">
      <c r="A857" s="3"/>
      <c r="B857" s="4"/>
    </row>
    <row r="858" spans="1:2" ht="15.75" customHeight="1" x14ac:dyDescent="0.25">
      <c r="A858" s="3"/>
      <c r="B858" s="4"/>
    </row>
    <row r="859" spans="1:2" ht="15.75" customHeight="1" x14ac:dyDescent="0.25">
      <c r="A859" s="3"/>
      <c r="B859" s="4"/>
    </row>
    <row r="860" spans="1:2" ht="15.75" customHeight="1" x14ac:dyDescent="0.25">
      <c r="A860" s="3"/>
      <c r="B860" s="4"/>
    </row>
    <row r="861" spans="1:2" ht="15.75" customHeight="1" x14ac:dyDescent="0.25">
      <c r="A861" s="3"/>
      <c r="B861" s="4"/>
    </row>
    <row r="862" spans="1:2" ht="15.75" customHeight="1" x14ac:dyDescent="0.25">
      <c r="A862" s="3"/>
      <c r="B862" s="4"/>
    </row>
    <row r="863" spans="1:2" ht="15.75" customHeight="1" x14ac:dyDescent="0.25">
      <c r="A863" s="3"/>
      <c r="B863" s="4"/>
    </row>
    <row r="864" spans="1:2" ht="15.75" customHeight="1" x14ac:dyDescent="0.25">
      <c r="A864" s="3"/>
      <c r="B864" s="4"/>
    </row>
    <row r="865" spans="1:2" ht="15.75" customHeight="1" x14ac:dyDescent="0.25">
      <c r="A865" s="3"/>
      <c r="B865" s="4"/>
    </row>
    <row r="866" spans="1:2" ht="15.75" customHeight="1" x14ac:dyDescent="0.25">
      <c r="A866" s="3"/>
      <c r="B866" s="4"/>
    </row>
    <row r="867" spans="1:2" ht="15.75" customHeight="1" x14ac:dyDescent="0.25">
      <c r="A867" s="3"/>
      <c r="B867" s="4"/>
    </row>
    <row r="868" spans="1:2" ht="15.75" customHeight="1" x14ac:dyDescent="0.25">
      <c r="A868" s="3"/>
      <c r="B868" s="4"/>
    </row>
    <row r="869" spans="1:2" ht="15.75" customHeight="1" x14ac:dyDescent="0.25">
      <c r="A869" s="3"/>
      <c r="B869" s="4"/>
    </row>
    <row r="870" spans="1:2" ht="15.75" customHeight="1" x14ac:dyDescent="0.25">
      <c r="A870" s="3"/>
      <c r="B870" s="4"/>
    </row>
    <row r="871" spans="1:2" ht="15.75" customHeight="1" x14ac:dyDescent="0.25">
      <c r="A871" s="3"/>
      <c r="B871" s="4"/>
    </row>
    <row r="872" spans="1:2" ht="15.75" customHeight="1" x14ac:dyDescent="0.25">
      <c r="A872" s="3"/>
      <c r="B872" s="4"/>
    </row>
    <row r="873" spans="1:2" ht="15.75" customHeight="1" x14ac:dyDescent="0.25">
      <c r="A873" s="3"/>
      <c r="B873" s="4"/>
    </row>
    <row r="874" spans="1:2" ht="15.75" customHeight="1" x14ac:dyDescent="0.25">
      <c r="A874" s="3"/>
      <c r="B874" s="4"/>
    </row>
    <row r="875" spans="1:2" ht="15.75" customHeight="1" x14ac:dyDescent="0.25">
      <c r="A875" s="3"/>
      <c r="B875" s="4"/>
    </row>
    <row r="876" spans="1:2" ht="15.75" customHeight="1" x14ac:dyDescent="0.25">
      <c r="A876" s="3"/>
      <c r="B876" s="4"/>
    </row>
    <row r="877" spans="1:2" ht="15.75" customHeight="1" x14ac:dyDescent="0.25">
      <c r="A877" s="3"/>
      <c r="B877" s="4"/>
    </row>
    <row r="878" spans="1:2" ht="15.75" customHeight="1" x14ac:dyDescent="0.25">
      <c r="A878" s="3"/>
      <c r="B878" s="4"/>
    </row>
    <row r="879" spans="1:2" ht="15.75" customHeight="1" x14ac:dyDescent="0.25">
      <c r="A879" s="3"/>
      <c r="B879" s="4"/>
    </row>
    <row r="880" spans="1:2" ht="15.75" customHeight="1" x14ac:dyDescent="0.25">
      <c r="A880" s="3"/>
      <c r="B880" s="4"/>
    </row>
    <row r="881" spans="1:2" ht="15.75" customHeight="1" x14ac:dyDescent="0.25">
      <c r="A881" s="3"/>
      <c r="B881" s="4"/>
    </row>
    <row r="882" spans="1:2" ht="15.75" customHeight="1" x14ac:dyDescent="0.25">
      <c r="A882" s="3"/>
      <c r="B882" s="4"/>
    </row>
    <row r="883" spans="1:2" ht="15.75" customHeight="1" x14ac:dyDescent="0.25">
      <c r="A883" s="3"/>
      <c r="B883" s="4"/>
    </row>
    <row r="884" spans="1:2" ht="15.75" customHeight="1" x14ac:dyDescent="0.25">
      <c r="A884" s="3"/>
      <c r="B884" s="4"/>
    </row>
    <row r="885" spans="1:2" ht="15.75" customHeight="1" x14ac:dyDescent="0.25">
      <c r="A885" s="3"/>
      <c r="B885" s="4"/>
    </row>
    <row r="886" spans="1:2" ht="15.75" customHeight="1" x14ac:dyDescent="0.25">
      <c r="A886" s="3"/>
      <c r="B886" s="4"/>
    </row>
    <row r="887" spans="1:2" ht="15.75" customHeight="1" x14ac:dyDescent="0.25">
      <c r="A887" s="3"/>
      <c r="B887" s="4"/>
    </row>
    <row r="888" spans="1:2" ht="15.75" customHeight="1" x14ac:dyDescent="0.25">
      <c r="A888" s="3"/>
      <c r="B888" s="4"/>
    </row>
    <row r="889" spans="1:2" ht="15.75" customHeight="1" x14ac:dyDescent="0.25">
      <c r="A889" s="3"/>
      <c r="B889" s="4"/>
    </row>
    <row r="890" spans="1:2" ht="15.75" customHeight="1" x14ac:dyDescent="0.25">
      <c r="A890" s="3"/>
      <c r="B890" s="4"/>
    </row>
    <row r="891" spans="1:2" ht="15.75" customHeight="1" x14ac:dyDescent="0.25">
      <c r="A891" s="3"/>
      <c r="B891" s="4"/>
    </row>
    <row r="892" spans="1:2" ht="15.75" customHeight="1" x14ac:dyDescent="0.25">
      <c r="A892" s="3"/>
      <c r="B892" s="4"/>
    </row>
    <row r="893" spans="1:2" ht="15.75" customHeight="1" x14ac:dyDescent="0.25">
      <c r="A893" s="3"/>
      <c r="B893" s="4"/>
    </row>
    <row r="894" spans="1:2" ht="15.75" customHeight="1" x14ac:dyDescent="0.25">
      <c r="A894" s="3"/>
      <c r="B894" s="4"/>
    </row>
    <row r="895" spans="1:2" ht="15.75" customHeight="1" x14ac:dyDescent="0.25">
      <c r="A895" s="3"/>
      <c r="B895" s="4"/>
    </row>
    <row r="896" spans="1:2" ht="15.75" customHeight="1" x14ac:dyDescent="0.25">
      <c r="A896" s="3"/>
      <c r="B896" s="4"/>
    </row>
    <row r="897" spans="1:2" ht="15.75" customHeight="1" x14ac:dyDescent="0.25">
      <c r="A897" s="3"/>
      <c r="B897" s="4"/>
    </row>
    <row r="898" spans="1:2" ht="15.75" customHeight="1" x14ac:dyDescent="0.25">
      <c r="A898" s="3"/>
      <c r="B898" s="4"/>
    </row>
    <row r="899" spans="1:2" ht="15.75" customHeight="1" x14ac:dyDescent="0.25">
      <c r="A899" s="3"/>
      <c r="B899" s="4"/>
    </row>
    <row r="900" spans="1:2" ht="15.75" customHeight="1" x14ac:dyDescent="0.25">
      <c r="A900" s="3"/>
      <c r="B900" s="4"/>
    </row>
    <row r="901" spans="1:2" ht="15.75" customHeight="1" x14ac:dyDescent="0.25">
      <c r="A901" s="3"/>
      <c r="B901" s="4"/>
    </row>
    <row r="902" spans="1:2" ht="15.75" customHeight="1" x14ac:dyDescent="0.25">
      <c r="A902" s="3"/>
      <c r="B902" s="4"/>
    </row>
    <row r="903" spans="1:2" ht="15.75" customHeight="1" x14ac:dyDescent="0.25">
      <c r="A903" s="3"/>
      <c r="B903" s="4"/>
    </row>
    <row r="904" spans="1:2" ht="15.75" customHeight="1" x14ac:dyDescent="0.25">
      <c r="A904" s="3"/>
      <c r="B904" s="4"/>
    </row>
    <row r="905" spans="1:2" ht="15.75" customHeight="1" x14ac:dyDescent="0.25">
      <c r="A905" s="3"/>
      <c r="B905" s="4"/>
    </row>
    <row r="906" spans="1:2" ht="15.75" customHeight="1" x14ac:dyDescent="0.25">
      <c r="A906" s="3"/>
      <c r="B906" s="4"/>
    </row>
    <row r="907" spans="1:2" ht="15.75" customHeight="1" x14ac:dyDescent="0.25">
      <c r="A907" s="3"/>
      <c r="B907" s="4"/>
    </row>
    <row r="908" spans="1:2" ht="15.75" customHeight="1" x14ac:dyDescent="0.25">
      <c r="A908" s="3"/>
      <c r="B908" s="4"/>
    </row>
    <row r="909" spans="1:2" ht="15.75" customHeight="1" x14ac:dyDescent="0.25">
      <c r="A909" s="3"/>
      <c r="B909" s="4"/>
    </row>
    <row r="910" spans="1:2" ht="15.75" customHeight="1" x14ac:dyDescent="0.25">
      <c r="A910" s="3"/>
      <c r="B910" s="4"/>
    </row>
    <row r="911" spans="1:2" ht="15.75" customHeight="1" x14ac:dyDescent="0.25">
      <c r="A911" s="3"/>
      <c r="B911" s="4"/>
    </row>
    <row r="912" spans="1:2" ht="15.75" customHeight="1" x14ac:dyDescent="0.25">
      <c r="A912" s="3"/>
      <c r="B912" s="4"/>
    </row>
    <row r="913" spans="1:2" ht="15.75" customHeight="1" x14ac:dyDescent="0.25">
      <c r="A913" s="3"/>
      <c r="B913" s="4"/>
    </row>
    <row r="914" spans="1:2" ht="15.75" customHeight="1" x14ac:dyDescent="0.25">
      <c r="A914" s="3"/>
      <c r="B914" s="4"/>
    </row>
    <row r="915" spans="1:2" ht="15.75" customHeight="1" x14ac:dyDescent="0.25">
      <c r="A915" s="3"/>
      <c r="B915" s="4"/>
    </row>
    <row r="916" spans="1:2" ht="15.75" customHeight="1" x14ac:dyDescent="0.25">
      <c r="A916" s="3"/>
      <c r="B916" s="4"/>
    </row>
    <row r="917" spans="1:2" ht="15.75" customHeight="1" x14ac:dyDescent="0.25">
      <c r="A917" s="3"/>
      <c r="B917" s="4"/>
    </row>
    <row r="918" spans="1:2" ht="15.75" customHeight="1" x14ac:dyDescent="0.25">
      <c r="A918" s="3"/>
      <c r="B918" s="4"/>
    </row>
    <row r="919" spans="1:2" ht="15.75" customHeight="1" x14ac:dyDescent="0.25">
      <c r="A919" s="3"/>
      <c r="B919" s="4"/>
    </row>
    <row r="920" spans="1:2" ht="15.75" customHeight="1" x14ac:dyDescent="0.25">
      <c r="A920" s="3"/>
      <c r="B920" s="4"/>
    </row>
    <row r="921" spans="1:2" ht="15.75" customHeight="1" x14ac:dyDescent="0.25">
      <c r="A921" s="3"/>
      <c r="B921" s="4"/>
    </row>
    <row r="922" spans="1:2" ht="15.75" customHeight="1" x14ac:dyDescent="0.25">
      <c r="A922" s="3"/>
      <c r="B922" s="4"/>
    </row>
    <row r="923" spans="1:2" ht="15.75" customHeight="1" x14ac:dyDescent="0.25">
      <c r="A923" s="3"/>
      <c r="B923" s="4"/>
    </row>
    <row r="924" spans="1:2" ht="15.75" customHeight="1" x14ac:dyDescent="0.25">
      <c r="A924" s="3"/>
      <c r="B924" s="4"/>
    </row>
    <row r="925" spans="1:2" ht="15.75" customHeight="1" x14ac:dyDescent="0.25">
      <c r="A925" s="3"/>
      <c r="B925" s="4"/>
    </row>
    <row r="926" spans="1:2" ht="15.75" customHeight="1" x14ac:dyDescent="0.25">
      <c r="A926" s="3"/>
      <c r="B926" s="4"/>
    </row>
    <row r="927" spans="1:2" ht="15.75" customHeight="1" x14ac:dyDescent="0.25">
      <c r="A927" s="3"/>
      <c r="B927" s="4"/>
    </row>
    <row r="928" spans="1:2" ht="15.75" customHeight="1" x14ac:dyDescent="0.25">
      <c r="A928" s="3"/>
      <c r="B928" s="4"/>
    </row>
    <row r="929" spans="1:2" ht="15.75" customHeight="1" x14ac:dyDescent="0.25">
      <c r="A929" s="3"/>
      <c r="B929" s="4"/>
    </row>
    <row r="930" spans="1:2" ht="15.75" customHeight="1" x14ac:dyDescent="0.25">
      <c r="A930" s="3"/>
      <c r="B930" s="4"/>
    </row>
    <row r="931" spans="1:2" ht="15.75" customHeight="1" x14ac:dyDescent="0.25">
      <c r="A931" s="3"/>
      <c r="B931" s="4"/>
    </row>
    <row r="932" spans="1:2" ht="15.75" customHeight="1" x14ac:dyDescent="0.25">
      <c r="A932" s="3"/>
      <c r="B932" s="4"/>
    </row>
    <row r="933" spans="1:2" ht="15.75" customHeight="1" x14ac:dyDescent="0.25">
      <c r="A933" s="3"/>
      <c r="B933" s="4"/>
    </row>
    <row r="934" spans="1:2" ht="15.75" customHeight="1" x14ac:dyDescent="0.25">
      <c r="A934" s="3"/>
      <c r="B934" s="4"/>
    </row>
    <row r="935" spans="1:2" ht="15.75" customHeight="1" x14ac:dyDescent="0.25">
      <c r="A935" s="3"/>
      <c r="B935" s="4"/>
    </row>
    <row r="936" spans="1:2" ht="15.75" customHeight="1" x14ac:dyDescent="0.25">
      <c r="A936" s="3"/>
      <c r="B936" s="4"/>
    </row>
    <row r="937" spans="1:2" ht="15.75" customHeight="1" x14ac:dyDescent="0.25">
      <c r="A937" s="3"/>
      <c r="B937" s="4"/>
    </row>
    <row r="938" spans="1:2" ht="15.75" customHeight="1" x14ac:dyDescent="0.25">
      <c r="A938" s="3"/>
      <c r="B938" s="4"/>
    </row>
    <row r="939" spans="1:2" ht="15.75" customHeight="1" x14ac:dyDescent="0.25">
      <c r="A939" s="3"/>
      <c r="B939" s="4"/>
    </row>
    <row r="940" spans="1:2" ht="15.75" customHeight="1" x14ac:dyDescent="0.25">
      <c r="A940" s="3"/>
      <c r="B940" s="4"/>
    </row>
    <row r="941" spans="1:2" ht="15.75" customHeight="1" x14ac:dyDescent="0.25">
      <c r="A941" s="3"/>
      <c r="B941" s="4"/>
    </row>
    <row r="942" spans="1:2" ht="15.75" customHeight="1" x14ac:dyDescent="0.25">
      <c r="A942" s="3"/>
      <c r="B942" s="4"/>
    </row>
    <row r="943" spans="1:2" ht="15.75" customHeight="1" x14ac:dyDescent="0.25">
      <c r="A943" s="3"/>
      <c r="B943" s="4"/>
    </row>
    <row r="944" spans="1:2" ht="15.75" customHeight="1" x14ac:dyDescent="0.25">
      <c r="A944" s="3"/>
      <c r="B944" s="4"/>
    </row>
    <row r="945" spans="1:2" ht="15.75" customHeight="1" x14ac:dyDescent="0.25">
      <c r="A945" s="3"/>
      <c r="B945" s="4"/>
    </row>
    <row r="946" spans="1:2" ht="15.75" customHeight="1" x14ac:dyDescent="0.25">
      <c r="A946" s="3"/>
      <c r="B946" s="4"/>
    </row>
    <row r="947" spans="1:2" ht="15.75" customHeight="1" x14ac:dyDescent="0.25">
      <c r="A947" s="3"/>
      <c r="B947" s="4"/>
    </row>
    <row r="948" spans="1:2" ht="15.75" customHeight="1" x14ac:dyDescent="0.25">
      <c r="A948" s="3"/>
      <c r="B948" s="4"/>
    </row>
    <row r="949" spans="1:2" ht="15.75" customHeight="1" x14ac:dyDescent="0.25">
      <c r="A949" s="3"/>
      <c r="B949" s="4"/>
    </row>
    <row r="950" spans="1:2" ht="15.75" customHeight="1" x14ac:dyDescent="0.25">
      <c r="A950" s="3"/>
      <c r="B950" s="4"/>
    </row>
    <row r="951" spans="1:2" ht="15.75" customHeight="1" x14ac:dyDescent="0.25">
      <c r="A951" s="3"/>
      <c r="B951" s="4"/>
    </row>
    <row r="952" spans="1:2" ht="15.75" customHeight="1" x14ac:dyDescent="0.25">
      <c r="A952" s="3"/>
      <c r="B952" s="4"/>
    </row>
    <row r="953" spans="1:2" ht="15.75" customHeight="1" x14ac:dyDescent="0.25">
      <c r="A953" s="3"/>
      <c r="B953" s="4"/>
    </row>
    <row r="954" spans="1:2" ht="15.75" customHeight="1" x14ac:dyDescent="0.25">
      <c r="A954" s="3"/>
      <c r="B954" s="4"/>
    </row>
    <row r="955" spans="1:2" ht="15.75" customHeight="1" x14ac:dyDescent="0.25">
      <c r="A955" s="3"/>
      <c r="B955" s="4"/>
    </row>
    <row r="956" spans="1:2" ht="15.75" customHeight="1" x14ac:dyDescent="0.25">
      <c r="A956" s="3"/>
      <c r="B956" s="4"/>
    </row>
    <row r="957" spans="1:2" ht="15.75" customHeight="1" x14ac:dyDescent="0.25">
      <c r="A957" s="3"/>
      <c r="B957" s="4"/>
    </row>
    <row r="958" spans="1:2" ht="15.75" customHeight="1" x14ac:dyDescent="0.25">
      <c r="A958" s="3"/>
      <c r="B958" s="4"/>
    </row>
    <row r="959" spans="1:2" ht="15.75" customHeight="1" x14ac:dyDescent="0.25">
      <c r="A959" s="3"/>
      <c r="B959" s="4"/>
    </row>
    <row r="960" spans="1:2" ht="15.75" customHeight="1" x14ac:dyDescent="0.25">
      <c r="A960" s="3"/>
      <c r="B960" s="4"/>
    </row>
    <row r="961" spans="1:2" ht="15.75" customHeight="1" x14ac:dyDescent="0.25">
      <c r="A961" s="3"/>
      <c r="B961" s="4"/>
    </row>
    <row r="962" spans="1:2" ht="15.75" customHeight="1" x14ac:dyDescent="0.25">
      <c r="A962" s="3"/>
      <c r="B962" s="4"/>
    </row>
    <row r="963" spans="1:2" ht="15.75" customHeight="1" x14ac:dyDescent="0.25">
      <c r="A963" s="3"/>
      <c r="B963" s="4"/>
    </row>
    <row r="964" spans="1:2" ht="15.75" customHeight="1" x14ac:dyDescent="0.25">
      <c r="A964" s="3"/>
      <c r="B964" s="4"/>
    </row>
    <row r="965" spans="1:2" ht="15.75" customHeight="1" x14ac:dyDescent="0.25">
      <c r="A965" s="3"/>
      <c r="B965" s="4"/>
    </row>
    <row r="966" spans="1:2" ht="15.75" customHeight="1" x14ac:dyDescent="0.25">
      <c r="A966" s="3"/>
      <c r="B966" s="4"/>
    </row>
    <row r="967" spans="1:2" ht="15.75" customHeight="1" x14ac:dyDescent="0.25">
      <c r="A967" s="3"/>
      <c r="B967" s="4"/>
    </row>
    <row r="968" spans="1:2" ht="15.75" customHeight="1" x14ac:dyDescent="0.25">
      <c r="A968" s="3"/>
      <c r="B968" s="4"/>
    </row>
    <row r="969" spans="1:2" ht="15.75" customHeight="1" x14ac:dyDescent="0.25">
      <c r="A969" s="3"/>
      <c r="B969" s="4"/>
    </row>
    <row r="970" spans="1:2" ht="15.75" customHeight="1" x14ac:dyDescent="0.25">
      <c r="A970" s="3"/>
      <c r="B970" s="4"/>
    </row>
    <row r="971" spans="1:2" ht="15.75" customHeight="1" x14ac:dyDescent="0.25">
      <c r="A971" s="3"/>
      <c r="B971" s="4"/>
    </row>
    <row r="972" spans="1:2" ht="15.75" customHeight="1" x14ac:dyDescent="0.25">
      <c r="A972" s="3"/>
      <c r="B972" s="4"/>
    </row>
    <row r="973" spans="1:2" ht="15.75" customHeight="1" x14ac:dyDescent="0.25">
      <c r="A973" s="3"/>
      <c r="B973" s="4"/>
    </row>
    <row r="974" spans="1:2" ht="15.75" customHeight="1" x14ac:dyDescent="0.25">
      <c r="A974" s="3"/>
      <c r="B974" s="4"/>
    </row>
    <row r="975" spans="1:2" ht="15.75" customHeight="1" x14ac:dyDescent="0.25">
      <c r="A975" s="3"/>
      <c r="B975" s="4"/>
    </row>
    <row r="976" spans="1:2" ht="15.75" customHeight="1" x14ac:dyDescent="0.25">
      <c r="A976" s="3"/>
      <c r="B976" s="4"/>
    </row>
    <row r="977" spans="1:2" ht="15.75" customHeight="1" x14ac:dyDescent="0.25">
      <c r="A977" s="3"/>
      <c r="B977" s="4"/>
    </row>
    <row r="978" spans="1:2" ht="15.75" customHeight="1" x14ac:dyDescent="0.25">
      <c r="A978" s="3"/>
      <c r="B978" s="4"/>
    </row>
    <row r="979" spans="1:2" ht="15.75" customHeight="1" x14ac:dyDescent="0.25">
      <c r="A979" s="3"/>
      <c r="B979" s="4"/>
    </row>
    <row r="980" spans="1:2" ht="15.75" customHeight="1" x14ac:dyDescent="0.25">
      <c r="A980" s="3"/>
      <c r="B980" s="4"/>
    </row>
    <row r="981" spans="1:2" ht="15.75" customHeight="1" x14ac:dyDescent="0.25">
      <c r="A981" s="3"/>
      <c r="B981" s="4"/>
    </row>
    <row r="982" spans="1:2" ht="15.75" customHeight="1" x14ac:dyDescent="0.25">
      <c r="A982" s="3"/>
      <c r="B982" s="4"/>
    </row>
    <row r="983" spans="1:2" ht="15.75" customHeight="1" x14ac:dyDescent="0.25">
      <c r="A983" s="3"/>
      <c r="B983" s="4"/>
    </row>
    <row r="984" spans="1:2" ht="15.75" customHeight="1" x14ac:dyDescent="0.25">
      <c r="A984" s="3"/>
      <c r="B984" s="4"/>
    </row>
    <row r="985" spans="1:2" ht="15.75" customHeight="1" x14ac:dyDescent="0.25">
      <c r="A985" s="3"/>
      <c r="B985" s="4"/>
    </row>
    <row r="986" spans="1:2" ht="15.75" customHeight="1" x14ac:dyDescent="0.25">
      <c r="A986" s="3"/>
      <c r="B986" s="4"/>
    </row>
    <row r="987" spans="1:2" ht="15.75" customHeight="1" x14ac:dyDescent="0.25">
      <c r="A987" s="3"/>
      <c r="B987" s="4"/>
    </row>
    <row r="988" spans="1:2" ht="15.75" customHeight="1" x14ac:dyDescent="0.25">
      <c r="A988" s="3"/>
      <c r="B988" s="4"/>
    </row>
    <row r="989" spans="1:2" ht="15.75" customHeight="1" x14ac:dyDescent="0.25">
      <c r="A989" s="3"/>
      <c r="B989" s="4"/>
    </row>
    <row r="990" spans="1:2" ht="15.75" customHeight="1" x14ac:dyDescent="0.25">
      <c r="A990" s="3"/>
      <c r="B990" s="4"/>
    </row>
    <row r="991" spans="1:2" ht="15.75" customHeight="1" x14ac:dyDescent="0.25">
      <c r="A991" s="3"/>
      <c r="B991" s="4"/>
    </row>
    <row r="992" spans="1:2" ht="15.75" customHeight="1" x14ac:dyDescent="0.25">
      <c r="A992" s="3"/>
      <c r="B992" s="4"/>
    </row>
    <row r="993" spans="1:2" ht="15.75" customHeight="1" x14ac:dyDescent="0.25">
      <c r="A993" s="3"/>
      <c r="B993" s="4"/>
    </row>
    <row r="994" spans="1:2" ht="15.75" customHeight="1" x14ac:dyDescent="0.25">
      <c r="A994" s="3"/>
      <c r="B994" s="4"/>
    </row>
    <row r="995" spans="1:2" ht="15.75" customHeight="1" x14ac:dyDescent="0.25">
      <c r="A995" s="3"/>
      <c r="B995" s="4"/>
    </row>
    <row r="996" spans="1:2" ht="15.75" customHeight="1" x14ac:dyDescent="0.25">
      <c r="A996" s="3"/>
      <c r="B996" s="4"/>
    </row>
    <row r="997" spans="1:2" ht="15.75" customHeight="1" x14ac:dyDescent="0.25">
      <c r="A997" s="3"/>
      <c r="B997" s="4"/>
    </row>
    <row r="998" spans="1:2" ht="15.75" customHeight="1" x14ac:dyDescent="0.25">
      <c r="A998" s="3"/>
      <c r="B998" s="4"/>
    </row>
    <row r="999" spans="1:2" ht="15.75" customHeight="1" x14ac:dyDescent="0.25">
      <c r="A999" s="3"/>
      <c r="B999" s="4"/>
    </row>
    <row r="1000" spans="1:2" ht="15.75" customHeight="1" x14ac:dyDescent="0.25">
      <c r="A1000" s="3"/>
      <c r="B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Saidul Alam191-15-2703</cp:lastModifiedBy>
  <dcterms:modified xsi:type="dcterms:W3CDTF">2024-06-09T05:10:33Z</dcterms:modified>
</cp:coreProperties>
</file>