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uper-magic\Desktop\Supply Chain\"/>
    </mc:Choice>
  </mc:AlternateContent>
  <xr:revisionPtr revIDLastSave="0" documentId="8_{9B96FA0E-954B-4636-8F60-58D9C70BF031}" xr6:coauthVersionLast="47" xr6:coauthVersionMax="47" xr10:uidLastSave="{00000000-0000-0000-0000-000000000000}"/>
  <bookViews>
    <workbookView xWindow="1440" yWindow="1440" windowWidth="14400" windowHeight="7270" xr2:uid="{411DB989-9992-45F9-92EB-7E146EBD0FEE}"/>
  </bookViews>
  <sheets>
    <sheet name="pivot tables" sheetId="1" r:id="rId1"/>
    <sheet name="dashboard" sheetId="3" r:id="rId2"/>
  </sheet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  <pivotCache cacheId="7" r:id="rId10"/>
    <pivotCache cacheId="8" r:id="rId11"/>
    <pivotCache cacheId="9" r:id="rId12"/>
    <pivotCache cacheId="10" r:id="rId13"/>
    <pivotCache cacheId="11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ventory_5ec51f16-5543-4e3a-85f5-e3af80c77bf3" name="Inventory" connection="Query - Inventory"/>
          <x15:modelTable id="Products_0e18dd10-86e7-4665-ba44-2bbd17527956" name="Products" connection="Query - Products"/>
          <x15:modelTable id="Branches_0c04bdab-c101-49a9-b0dd-59d083d4b56d" name="Branches" connection="Query - Branches"/>
          <x15:modelTable id="Suppliers_0a8a7e56-a343-4254-bd79-d0ba2fc9123c" name="Suppliers" connection="Query - Suppliers"/>
          <x15:modelTable id="Sales_df5703a1-d275-404d-8697-c1c043fd786a" name="Sales" connection="Query - Sales"/>
          <x15:modelTable id="Purchase_Orders_55620fb7-62d0-4ee2-867e-90662cc3d44d" name="Purchase_Orders" connection="Query - Purchase_Orders"/>
          <x15:modelTable id="Calendar" name="Calendar" connection="Connection"/>
        </x15:modelTables>
        <x15:modelRelationships>
          <x15:modelRelationship fromTable="Inventory" fromColumn="Branch_ID" toTable="Branches" toColumn="Branch_ID"/>
          <x15:modelRelationship fromTable="Inventory" fromColumn="Last_Receipt_Date" toTable="Calendar" toColumn="Date"/>
          <x15:modelRelationship fromTable="Sales" fromColumn="Branch_ID" toTable="Branches" toColumn="Branch_ID"/>
          <x15:modelRelationship fromTable="Sales" fromColumn="Product_ID" toTable="Products" toColumn="Product_ID"/>
          <x15:modelRelationship fromTable="Sales" fromColumn="Date" toTable="Calendar" toColumn="Date"/>
          <x15:modelRelationship fromTable="Purchase_Orders" fromColumn="Product_ID" toTable="Products" toColumn="Product_ID"/>
          <x15:modelRelationship fromTable="Purchase_Orders" fromColumn="Supplier_ID" toTable="Suppliers" toColumn="Supplier_ID"/>
          <x15:modelRelationship fromTable="Purchase_Orders" fromColumn="Actual_Delivery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20D88A-EAE5-4E5D-B7D2-99E84494DA65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F14232DC-67F9-42EB-A982-176F94F33B7C}" name="Query - Branches" description="Connection to the 'Branches' query in the workbook." type="100" refreshedVersion="7" minRefreshableVersion="5">
    <extLst>
      <ext xmlns:x15="http://schemas.microsoft.com/office/spreadsheetml/2010/11/main" uri="{DE250136-89BD-433C-8126-D09CA5730AF9}">
        <x15:connection id="fbeddee4-6e18-4da1-8cba-70beae9904e0"/>
      </ext>
    </extLst>
  </connection>
  <connection id="3" xr16:uid="{4FDC1873-BB1E-49FA-9D26-70939294B486}" name="Query - Inventory" description="Connection to the 'Inventory' query in the workbook." type="100" refreshedVersion="7" minRefreshableVersion="5">
    <extLst>
      <ext xmlns:x15="http://schemas.microsoft.com/office/spreadsheetml/2010/11/main" uri="{DE250136-89BD-433C-8126-D09CA5730AF9}">
        <x15:connection id="a0a39b60-3eb5-44f8-9cd2-47f85e6f3a55"/>
      </ext>
    </extLst>
  </connection>
  <connection id="4" xr16:uid="{F5A3FDC3-94C9-4722-B1D0-DB1AE785154A}" name="Query - Products" description="Connection to the 'Products' query in the workbook." type="100" refreshedVersion="7" minRefreshableVersion="5">
    <extLst>
      <ext xmlns:x15="http://schemas.microsoft.com/office/spreadsheetml/2010/11/main" uri="{DE250136-89BD-433C-8126-D09CA5730AF9}">
        <x15:connection id="f1853d66-b26f-4326-8c6d-4183a73244f1"/>
      </ext>
    </extLst>
  </connection>
  <connection id="5" xr16:uid="{72F42D24-1A59-4B51-A9A1-BEB63BB5957E}" name="Query - Purchase_Orders" description="Connection to the 'Purchase_Orders' query in the workbook." type="100" refreshedVersion="7" minRefreshableVersion="5">
    <extLst>
      <ext xmlns:x15="http://schemas.microsoft.com/office/spreadsheetml/2010/11/main" uri="{DE250136-89BD-433C-8126-D09CA5730AF9}">
        <x15:connection id="ff3b9c5d-f0f0-4380-b5ea-e7437f07b965"/>
      </ext>
    </extLst>
  </connection>
  <connection id="6" xr16:uid="{25F45596-4370-4649-B380-7D500EBD7490}" name="Query - Sales" description="Connection to the 'Sales' query in the workbook." type="100" refreshedVersion="7" minRefreshableVersion="5">
    <extLst>
      <ext xmlns:x15="http://schemas.microsoft.com/office/spreadsheetml/2010/11/main" uri="{DE250136-89BD-433C-8126-D09CA5730AF9}">
        <x15:connection id="61947db0-3a15-4219-ad07-f0a2d378a2c1"/>
      </ext>
    </extLst>
  </connection>
  <connection id="7" xr16:uid="{2317F55B-5B37-4174-B4E2-BFF9B6EACC64}" name="Query - Suppliers" description="Connection to the 'Suppliers' query in the workbook." type="100" refreshedVersion="7" minRefreshableVersion="5">
    <extLst>
      <ext xmlns:x15="http://schemas.microsoft.com/office/spreadsheetml/2010/11/main" uri="{DE250136-89BD-433C-8126-D09CA5730AF9}">
        <x15:connection id="7599abeb-68a7-4666-952a-86b9bae26c89"/>
      </ext>
    </extLst>
  </connection>
  <connection id="8" xr16:uid="{825BF154-93B8-4F3E-BFF2-C17FB79D44AF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<sst xmlns="http://schemas.openxmlformats.org/spreadsheetml/2006/main" count="69" uniqueCount="32">
  <si>
    <t>Page 1</t>
  </si>
  <si>
    <t>Sum of total_sales</t>
  </si>
  <si>
    <t>Sum of revenues</t>
  </si>
  <si>
    <t>Sum of profit</t>
  </si>
  <si>
    <t>Column Labels</t>
  </si>
  <si>
    <t>Grand Total</t>
  </si>
  <si>
    <t>Row Labels</t>
  </si>
  <si>
    <t>Q1</t>
  </si>
  <si>
    <t>Q2</t>
  </si>
  <si>
    <t>Q3</t>
  </si>
  <si>
    <t>Q4</t>
  </si>
  <si>
    <t>H1</t>
  </si>
  <si>
    <t>H2</t>
  </si>
  <si>
    <t>A</t>
  </si>
  <si>
    <t>B</t>
  </si>
  <si>
    <t>C</t>
  </si>
  <si>
    <t>Stockout</t>
  </si>
  <si>
    <t>S001</t>
  </si>
  <si>
    <t>S002</t>
  </si>
  <si>
    <t>S003</t>
  </si>
  <si>
    <t>S004</t>
  </si>
  <si>
    <t>S005</t>
  </si>
  <si>
    <t>Sum of Delay_Days</t>
  </si>
  <si>
    <t>Nile Supply Co.</t>
  </si>
  <si>
    <t>Egypt Trade &amp; Dist.</t>
  </si>
  <si>
    <t>Delta Supplies Ltd.</t>
  </si>
  <si>
    <t>Middle East Trading Co.</t>
  </si>
  <si>
    <t>United Supplies Inc.</t>
  </si>
  <si>
    <t>Count of Product_ID</t>
  </si>
  <si>
    <t>Average of Delay_Days</t>
  </si>
  <si>
    <t>Revenues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</si>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</sst>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0" fillId="0" borderId="0" xfId="0" pivotButton="1"/>
    <xf numFmtId="164" fontId="0" fillId="0" borderId="0" xfId="0" applyNumberFormat="1" applyAlignment="1">
      <alignment horizontal="center"/>
    </xf>
    <xf numFmtId="164" fontId="0" fillId="0" borderId="0" xfId="0" applyNumberFormat="1" applyAlignment="1"/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pivotButton="1" applyNumberFormat="1"/>
    <xf numFmtId="164" fontId="0" fillId="0" borderId="0" xfId="0" applyNumberFormat="1" applyAlignment="1">
      <alignment horizontal="left"/>
    </xf>
    <xf numFmtId="10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38">
    <dxf>
      <numFmt numFmtId="164" formatCode="_(* #,##0_);_(* \(#,##0\);_(* &quot;-&quot;??_);_(@_)"/>
    </dxf>
    <dxf>
      <alignment horizontal="center"/>
    </dxf>
    <dxf>
      <alignment vertical="center"/>
    </dxf>
    <dxf>
      <numFmt numFmtId="164" formatCode="_(* #,##0_);_(* \(#,##0\);_(* &quot;-&quot;??_);_(@_)"/>
    </dxf>
    <dxf>
      <alignment horizontal="center"/>
    </dxf>
    <dxf>
      <alignment vertical="center"/>
    </dxf>
    <dxf>
      <numFmt numFmtId="164" formatCode="_(* #,##0_);_(* \(#,##0\);_(* &quot;-&quot;??_);_(@_)"/>
    </dxf>
    <dxf>
      <alignment horizontal="center"/>
    </dxf>
    <dxf>
      <alignment vertical="center"/>
    </dxf>
    <dxf>
      <numFmt numFmtId="164" formatCode="_(* #,##0_);_(* \(#,##0\);_(* &quot;-&quot;??_);_(@_)"/>
    </dxf>
    <dxf>
      <alignment horizontal="center"/>
    </dxf>
    <dxf>
      <alignment vertical="center"/>
    </dxf>
    <dxf>
      <numFmt numFmtId="14" formatCode="0.00%"/>
    </dxf>
    <dxf>
      <numFmt numFmtId="164" formatCode="_(* #,##0_);_(* \(#,##0\);_(* &quot;-&quot;??_);_(@_)"/>
    </dxf>
    <dxf>
      <alignment horizontal="center"/>
    </dxf>
    <dxf>
      <alignment vertical="center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alignment horizontal="center"/>
    </dxf>
    <dxf>
      <numFmt numFmtId="164" formatCode="_(* #,##0_);_(* \(#,##0\);_(* &quot;-&quot;??_);_(@_)"/>
    </dxf>
    <dxf>
      <alignment horizontal="center"/>
    </dxf>
    <dxf>
      <numFmt numFmtId="164" formatCode="_(* #,##0_);_(* \(#,##0\);_(* &quot;-&quot;??_);_(@_)"/>
    </dxf>
    <dxf>
      <alignment horizontal="center"/>
    </dxf>
    <dxf>
      <alignment horizontal="general"/>
    </dxf>
    <dxf>
      <numFmt numFmtId="164" formatCode="_(* #,##0_);_(* \(#,##0\);_(* &quot;-&quot;??_);_(@_)"/>
    </dxf>
    <dxf>
      <alignment horizontal="center"/>
    </dxf>
    <dxf>
      <numFmt numFmtId="14" formatCode="0.00%"/>
    </dxf>
    <dxf>
      <numFmt numFmtId="164" formatCode="_(* #,##0_);_(* \(#,##0\);_(* &quot;-&quot;??_);_(@_)"/>
    </dxf>
    <dxf>
      <alignment horizontal="center"/>
    </dxf>
    <dxf>
      <alignment vertical="center"/>
    </dxf>
    <dxf>
      <numFmt numFmtId="164" formatCode="_(* #,##0_);_(* \(#,##0\);_(* &quot;-&quot;??_);_(@_)"/>
    </dxf>
    <dxf>
      <alignment horizontal="center"/>
    </dxf>
    <dxf>
      <alignment vertical="center"/>
    </dxf>
  </dxfs>
  <tableStyles count="0" defaultTableStyle="TableStyleMedium2" defaultPivotStyle="PivotStyleLight16"/>
  <colors>
    <mruColors>
      <color rgb="FF1E294A"/>
      <color rgb="FF3275FA"/>
      <color rgb="FF91B7FF"/>
      <color rgb="FF8091B7"/>
      <color rgb="FF0E13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1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45" Type="http://schemas.openxmlformats.org/officeDocument/2006/relationships/customXml" Target="../customXml/item26.xml"/><Relationship Id="rId5" Type="http://schemas.openxmlformats.org/officeDocument/2006/relationships/pivotCacheDefinition" Target="pivotCache/pivotCacheDefinition3.xml"/><Relationship Id="rId15" Type="http://schemas.openxmlformats.org/officeDocument/2006/relationships/theme" Target="theme/theme1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8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2.xml"/><Relationship Id="rId44" Type="http://schemas.openxmlformats.org/officeDocument/2006/relationships/customXml" Target="../customXml/item25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ivotCacheDefinition" Target="pivotCache/pivotCacheDefinition12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customXml" Target="../customXml/item24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styles" Target="style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20" Type="http://schemas.openxmlformats.org/officeDocument/2006/relationships/customXml" Target="../customXml/item1.xml"/><Relationship Id="rId41" Type="http://schemas.openxmlformats.org/officeDocument/2006/relationships/customXml" Target="../customXml/item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tables!PivotTable8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555555555555555E-2"/>
          <c:y val="0.14249781277340332"/>
          <c:w val="0.83127712160979883"/>
          <c:h val="0.718716097987751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tables'!$D$9</c:f>
              <c:strCache>
                <c:ptCount val="1"/>
                <c:pt idx="0">
                  <c:v>Revenues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tables'!$C$10:$C$14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'pivot tables'!$D$10:$D$14</c:f>
              <c:numCache>
                <c:formatCode>_(* #,##0_);_(* \(#,##0\);_(* "-"??_);_(@_)</c:formatCode>
                <c:ptCount val="4"/>
                <c:pt idx="0">
                  <c:v>146382.66949999999</c:v>
                </c:pt>
                <c:pt idx="1">
                  <c:v>151263.22325000001</c:v>
                </c:pt>
                <c:pt idx="2">
                  <c:v>87459.827930000189</c:v>
                </c:pt>
                <c:pt idx="3">
                  <c:v>95865.379680000289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E-4BAE-A834-10DAFF47B4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2538608"/>
        <c:axId val="1022539856"/>
      </c:barChart>
      <c:lineChart>
        <c:grouping val="standard"/>
        <c:varyColors val="0"/>
        <c:ser>
          <c:idx val="1"/>
          <c:order val="1"/>
          <c:tx>
            <c:strRef>
              <c:f>'pivot tables'!$E$9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tables'!$C$10:$C$14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'pivot tables'!$E$10:$E$14</c:f>
              <c:numCache>
                <c:formatCode>_(* #,##0_);_(* \(#,##0\);_(* "-"??_);_(@_)</c:formatCode>
                <c:ptCount val="4"/>
                <c:pt idx="0">
                  <c:v>46182.169500000018</c:v>
                </c:pt>
                <c:pt idx="1">
                  <c:v>48771.223250000003</c:v>
                </c:pt>
                <c:pt idx="2">
                  <c:v>24419.827929999967</c:v>
                </c:pt>
                <c:pt idx="3">
                  <c:v>27043.379679999947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2E-4BAE-A834-10DAFF47B4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22538608"/>
        <c:axId val="1022539856"/>
      </c:lineChart>
      <c:catAx>
        <c:axId val="1022538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2539856"/>
        <c:crosses val="autoZero"/>
        <c:auto val="1"/>
        <c:lblAlgn val="ctr"/>
        <c:lblOffset val="100"/>
        <c:noMultiLvlLbl val="0"/>
      </c:catAx>
      <c:valAx>
        <c:axId val="1022539856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102253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990311995051893"/>
          <c:y val="6.6890456019427936E-3"/>
          <c:w val="0.25343113196735439"/>
          <c:h val="0.306004495667917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tables!PivotTable10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5953530838844245E-2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1190706167768855"/>
              <c:y val="4.629629629629608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032954547357924"/>
          <c:y val="8.8299077941403611E-2"/>
          <c:w val="0.56903718285214344"/>
          <c:h val="0.7501027996500437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'pivot tables'!$D$30:$D$31</c:f>
              <c:strCache>
                <c:ptCount val="1"/>
                <c:pt idx="0">
                  <c:v>H1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tables'!$C$32:$C$35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'pivot tables'!$D$32:$D$35</c:f>
              <c:numCache>
                <c:formatCode>_(* #,##0_);_(* \(#,##0\);_(* "-"??_);_(@_)</c:formatCode>
                <c:ptCount val="3"/>
                <c:pt idx="0">
                  <c:v>35363.514499999983</c:v>
                </c:pt>
                <c:pt idx="1">
                  <c:v>46465.408750000097</c:v>
                </c:pt>
                <c:pt idx="2">
                  <c:v>12767.854500000005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5-442E-83E3-C53C44233757}"/>
            </c:ext>
          </c:extLst>
        </c:ser>
        <c:ser>
          <c:idx val="1"/>
          <c:order val="1"/>
          <c:tx>
            <c:strRef>
              <c:f>'pivot tables'!$E$30:$E$31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3C5-442E-83E3-C53C4423375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03C5-442E-83E3-C53C44233757}"/>
              </c:ext>
            </c:extLst>
          </c:dPt>
          <c:dLbls>
            <c:dLbl>
              <c:idx val="0"/>
              <c:layout>
                <c:manualLayout>
                  <c:x val="5.5953530838844245E-2"/>
                  <c:y val="4.62962962962962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C5-442E-83E3-C53C44233757}"/>
                </c:ext>
              </c:extLst>
            </c:dLbl>
            <c:dLbl>
              <c:idx val="2"/>
              <c:layout>
                <c:manualLayout>
                  <c:x val="0.11190706167768855"/>
                  <c:y val="4.629629629629608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3C5-442E-83E3-C53C442337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tables'!$C$32:$C$35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'pivot tables'!$E$32:$E$35</c:f>
              <c:numCache>
                <c:formatCode>_(* #,##0_);_(* \(#,##0\);_(* "-"??_);_(@_)</c:formatCode>
                <c:ptCount val="3"/>
                <c:pt idx="0">
                  <c:v>3581.8945000000035</c:v>
                </c:pt>
                <c:pt idx="1">
                  <c:v>36362.578000000009</c:v>
                </c:pt>
                <c:pt idx="2">
                  <c:v>11351.545109999977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C5-442E-83E3-C53C4423375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5234656"/>
        <c:axId val="205231744"/>
      </c:barChart>
      <c:catAx>
        <c:axId val="2052346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05231744"/>
        <c:crosses val="autoZero"/>
        <c:auto val="1"/>
        <c:lblAlgn val="ctr"/>
        <c:lblOffset val="100"/>
        <c:noMultiLvlLbl val="0"/>
      </c:catAx>
      <c:valAx>
        <c:axId val="205231744"/>
        <c:scaling>
          <c:orientation val="minMax"/>
        </c:scaling>
        <c:delete val="1"/>
        <c:axPos val="b"/>
        <c:numFmt formatCode="_(* #,##0_);_(* \(#,##0\);_(* &quot;-&quot;??_);_(@_)" sourceLinked="1"/>
        <c:majorTickMark val="out"/>
        <c:minorTickMark val="none"/>
        <c:tickLblPos val="nextTo"/>
        <c:crossAx val="20523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tables!PivotTable11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tables'!$D$41:$D$42</c:f>
              <c:strCache>
                <c:ptCount val="1"/>
                <c:pt idx="0">
                  <c:v>H1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tables'!$C$43:$C$46</c:f>
              <c:strCache>
                <c:ptCount val="3"/>
                <c:pt idx="0">
                  <c:v>C</c:v>
                </c:pt>
                <c:pt idx="1">
                  <c:v>B</c:v>
                </c:pt>
                <c:pt idx="2">
                  <c:v>A</c:v>
                </c:pt>
              </c:strCache>
            </c:strRef>
          </c:cat>
          <c:val>
            <c:numRef>
              <c:f>'pivot tables'!$D$43:$D$46</c:f>
              <c:numCache>
                <c:formatCode>0.00%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0FE7-4564-A95D-2AB440CF5910}"/>
            </c:ext>
          </c:extLst>
        </c:ser>
        <c:ser>
          <c:idx val="1"/>
          <c:order val="1"/>
          <c:tx>
            <c:strRef>
              <c:f>'pivot tables'!$E$41:$E$42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tables'!$C$43:$C$46</c:f>
              <c:strCache>
                <c:ptCount val="3"/>
                <c:pt idx="0">
                  <c:v>C</c:v>
                </c:pt>
                <c:pt idx="1">
                  <c:v>B</c:v>
                </c:pt>
                <c:pt idx="2">
                  <c:v>A</c:v>
                </c:pt>
              </c:strCache>
            </c:strRef>
          </c:cat>
          <c:val>
            <c:numRef>
              <c:f>'pivot tables'!$E$43:$E$46</c:f>
              <c:numCache>
                <c:formatCode>0.00%</c:formatCode>
                <c:ptCount val="3"/>
                <c:pt idx="0">
                  <c:v>-0.1109277514088234</c:v>
                </c:pt>
                <c:pt idx="1">
                  <c:v>-0.21742692083818305</c:v>
                </c:pt>
                <c:pt idx="2">
                  <c:v>-0.89871214581910397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E7-4564-A95D-2AB440CF5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5763136"/>
        <c:axId val="1085768128"/>
      </c:barChart>
      <c:catAx>
        <c:axId val="10857631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85768128"/>
        <c:crosses val="autoZero"/>
        <c:auto val="1"/>
        <c:lblAlgn val="ctr"/>
        <c:lblOffset val="100"/>
        <c:noMultiLvlLbl val="0"/>
      </c:catAx>
      <c:valAx>
        <c:axId val="1085768128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08576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tables!PivotTable16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tables'!$D$65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tables'!$C$66:$C$71</c:f>
              <c:strCache>
                <c:ptCount val="5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</c:strCache>
            </c:strRef>
          </c:cat>
          <c:val>
            <c:numRef>
              <c:f>'pivot tables'!$D$66:$D$71</c:f>
              <c:numCache>
                <c:formatCode>_(* #,##0_);_(* \(#,##0\);_(* "-"??_);_(@_)</c:formatCode>
                <c:ptCount val="5"/>
                <c:pt idx="0">
                  <c:v>1.0405405405405406</c:v>
                </c:pt>
                <c:pt idx="1">
                  <c:v>0.93258426966292129</c:v>
                </c:pt>
                <c:pt idx="2">
                  <c:v>3.3870967741935485</c:v>
                </c:pt>
                <c:pt idx="3">
                  <c:v>3.8113207547169812</c:v>
                </c:pt>
                <c:pt idx="4">
                  <c:v>8.4415584415584419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05-453C-8CD4-50601641E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86575"/>
        <c:axId val="17586991"/>
      </c:barChart>
      <c:catAx>
        <c:axId val="17586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6991"/>
        <c:crosses val="autoZero"/>
        <c:auto val="1"/>
        <c:lblAlgn val="ctr"/>
        <c:lblOffset val="100"/>
        <c:noMultiLvlLbl val="0"/>
      </c:catAx>
      <c:valAx>
        <c:axId val="17586991"/>
        <c:scaling>
          <c:orientation val="minMax"/>
        </c:scaling>
        <c:delete val="0"/>
        <c:axPos val="b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tables!PivotTable8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rgbClr val="3275FA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91B7FF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275FA"/>
          </a:solidFill>
          <a:ln>
            <a:solidFill>
              <a:srgbClr val="3275FA"/>
            </a:solidFill>
          </a:ln>
          <a:effectLst/>
        </c:spPr>
      </c:pivotFmt>
      <c:pivotFmt>
        <c:idx val="7"/>
        <c:spPr>
          <a:solidFill>
            <a:srgbClr val="3275FA"/>
          </a:solidFill>
          <a:ln>
            <a:solidFill>
              <a:srgbClr val="3275FA"/>
            </a:solidFill>
          </a:ln>
          <a:effectLst/>
        </c:spPr>
      </c:pivotFmt>
      <c:pivotFmt>
        <c:idx val="8"/>
        <c:spPr>
          <a:solidFill>
            <a:srgbClr val="3275FA"/>
          </a:solidFill>
          <a:ln>
            <a:solidFill>
              <a:srgbClr val="3275FA"/>
            </a:solidFill>
          </a:ln>
          <a:effectLst/>
        </c:spPr>
      </c:pivotFmt>
      <c:pivotFmt>
        <c:idx val="9"/>
        <c:spPr>
          <a:solidFill>
            <a:srgbClr val="3275FA"/>
          </a:solidFill>
          <a:ln>
            <a:solidFill>
              <a:srgbClr val="3275FA"/>
            </a:solidFill>
          </a:ln>
          <a:effectLst/>
        </c:spPr>
      </c:pivotFmt>
      <c:pivotFmt>
        <c:idx val="10"/>
        <c:spPr>
          <a:ln w="28575" cap="rnd">
            <a:solidFill>
              <a:srgbClr val="91B7FF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rgbClr val="91B7FF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ln w="28575" cap="rnd">
            <a:solidFill>
              <a:srgbClr val="91B7FF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3.3089055951735252E-2"/>
          <c:y val="0.21249135989014142"/>
          <c:w val="0.83127712160979883"/>
          <c:h val="0.718716097987751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tables'!$D$9</c:f>
              <c:strCache>
                <c:ptCount val="1"/>
                <c:pt idx="0">
                  <c:v>Revenues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3275FA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275FA"/>
              </a:solidFill>
              <a:ln>
                <a:solidFill>
                  <a:srgbClr val="3275F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C4C-4AB0-98D1-B7B9DC2F4A70}"/>
              </c:ext>
            </c:extLst>
          </c:dPt>
          <c:dPt>
            <c:idx val="1"/>
            <c:invertIfNegative val="0"/>
            <c:bubble3D val="0"/>
            <c:spPr>
              <a:solidFill>
                <a:srgbClr val="3275FA"/>
              </a:solidFill>
              <a:ln>
                <a:solidFill>
                  <a:srgbClr val="3275F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4C-4AB0-98D1-B7B9DC2F4A70}"/>
              </c:ext>
            </c:extLst>
          </c:dPt>
          <c:dPt>
            <c:idx val="2"/>
            <c:invertIfNegative val="0"/>
            <c:bubble3D val="0"/>
            <c:spPr>
              <a:solidFill>
                <a:srgbClr val="3275FA"/>
              </a:solidFill>
              <a:ln>
                <a:solidFill>
                  <a:srgbClr val="3275F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4C-4AB0-98D1-B7B9DC2F4A70}"/>
              </c:ext>
            </c:extLst>
          </c:dPt>
          <c:dPt>
            <c:idx val="3"/>
            <c:invertIfNegative val="0"/>
            <c:bubble3D val="0"/>
            <c:spPr>
              <a:solidFill>
                <a:srgbClr val="3275FA"/>
              </a:solidFill>
              <a:ln>
                <a:solidFill>
                  <a:srgbClr val="3275FA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C4C-4AB0-98D1-B7B9DC2F4A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tables'!$C$10:$C$14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'pivot tables'!$D$10:$D$14</c:f>
              <c:numCache>
                <c:formatCode>_(* #,##0_);_(* \(#,##0\);_(* "-"??_);_(@_)</c:formatCode>
                <c:ptCount val="4"/>
                <c:pt idx="0">
                  <c:v>146382.66949999999</c:v>
                </c:pt>
                <c:pt idx="1">
                  <c:v>151263.22325000001</c:v>
                </c:pt>
                <c:pt idx="2">
                  <c:v>87459.827930000189</c:v>
                </c:pt>
                <c:pt idx="3">
                  <c:v>95865.379680000289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C-4AB0-98D1-B7B9DC2F4A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2538608"/>
        <c:axId val="1022539856"/>
      </c:barChart>
      <c:lineChart>
        <c:grouping val="standard"/>
        <c:varyColors val="0"/>
        <c:ser>
          <c:idx val="1"/>
          <c:order val="1"/>
          <c:tx>
            <c:strRef>
              <c:f>'pivot tables'!$E$9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rgbClr val="91B7FF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tx1">
                  <a:lumMod val="85000"/>
                  <a:lumOff val="1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tables'!$C$10:$C$14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'pivot tables'!$E$10:$E$14</c:f>
              <c:numCache>
                <c:formatCode>_(* #,##0_);_(* \(#,##0\);_(* "-"??_);_(@_)</c:formatCode>
                <c:ptCount val="4"/>
                <c:pt idx="0">
                  <c:v>46182.169500000018</c:v>
                </c:pt>
                <c:pt idx="1">
                  <c:v>48771.223250000003</c:v>
                </c:pt>
                <c:pt idx="2">
                  <c:v>24419.827929999967</c:v>
                </c:pt>
                <c:pt idx="3">
                  <c:v>27043.379679999947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4C-4AB0-98D1-B7B9DC2F4A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22538608"/>
        <c:axId val="1022539856"/>
      </c:lineChart>
      <c:catAx>
        <c:axId val="1022538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2539856"/>
        <c:crosses val="autoZero"/>
        <c:auto val="1"/>
        <c:lblAlgn val="ctr"/>
        <c:lblOffset val="100"/>
        <c:noMultiLvlLbl val="0"/>
      </c:catAx>
      <c:valAx>
        <c:axId val="1022539856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102253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55734897917042869"/>
          <c:y val="6.6890456019427936E-3"/>
          <c:w val="0.42598521519582494"/>
          <c:h val="0.247676413246407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E294A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tables!PivotTable10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5.5953530838844245E-2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.11190706167768855"/>
              <c:y val="4.629629629629608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5.5953530838844245E-2"/>
              <c:y val="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.11190706167768855"/>
              <c:y val="4.629629629629608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3275F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91B7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8.5960910508793828E-2"/>
              <c:y val="9.52000029984252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91B7FF"/>
          </a:solidFill>
          <a:ln>
            <a:noFill/>
          </a:ln>
          <a:effectLst/>
        </c:spPr>
        <c:dLbl>
          <c:idx val="0"/>
          <c:layout>
            <c:manualLayout>
              <c:x val="0.14736156087221799"/>
              <c:y val="6.12000019275591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3275FA"/>
          </a:solidFill>
          <a:ln>
            <a:noFill/>
          </a:ln>
          <a:effectLst/>
        </c:spPr>
        <c:dLbl>
          <c:idx val="0"/>
          <c:layout>
            <c:manualLayout>
              <c:x val="-7.0354099138200061E-18"/>
              <c:y val="5.44000017133858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91B7FF"/>
          </a:solidFill>
          <a:ln>
            <a:noFill/>
          </a:ln>
          <a:effectLst/>
        </c:spPr>
        <c:dLbl>
          <c:idx val="0"/>
          <c:layout>
            <c:manualLayout>
              <c:x val="6.1400650363424162E-3"/>
              <c:y val="5.44000017133858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3275FA"/>
          </a:solidFill>
          <a:ln>
            <a:noFill/>
          </a:ln>
          <a:effectLst/>
        </c:spPr>
        <c:dLbl>
          <c:idx val="0"/>
          <c:layout>
            <c:manualLayout>
              <c:x val="-3.0700325181712083E-2"/>
              <c:y val="7.82000024629922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061807731840638"/>
                  <c:h val="0.20379600641877185"/>
                </c:manualLayout>
              </c15:layout>
            </c:ext>
          </c:extLst>
        </c:dLbl>
      </c:pivotFmt>
      <c:pivotFmt>
        <c:idx val="15"/>
        <c:spPr>
          <a:solidFill>
            <a:srgbClr val="3275FA"/>
          </a:solidFill>
          <a:ln>
            <a:noFill/>
          </a:ln>
          <a:effectLst/>
        </c:spPr>
        <c:dLbl>
          <c:idx val="0"/>
          <c:layout>
            <c:manualLayout>
              <c:x val="-6.1400650363424162E-3"/>
              <c:y val="5.44000017133858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032954547357924"/>
          <c:y val="8.8299077941403611E-2"/>
          <c:w val="0.71639861495603807"/>
          <c:h val="0.7501027996500437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'pivot tables'!$D$30:$D$31</c:f>
              <c:strCache>
                <c:ptCount val="1"/>
                <c:pt idx="0">
                  <c:v>H1</c:v>
                </c:pt>
              </c:strCache>
            </c:strRef>
          </c:tx>
          <c:spPr>
            <a:solidFill>
              <a:srgbClr val="3275FA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9549-40A0-B454-55016FE46D84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9549-40A0-B454-55016FE46D84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9549-40A0-B454-55016FE46D84}"/>
              </c:ext>
            </c:extLst>
          </c:dPt>
          <c:dLbls>
            <c:dLbl>
              <c:idx val="0"/>
              <c:layout>
                <c:manualLayout>
                  <c:x val="-3.0700325181712083E-2"/>
                  <c:y val="7.820000246299220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061807731840638"/>
                      <c:h val="0.2037960064187718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549-40A0-B454-55016FE46D84}"/>
                </c:ext>
              </c:extLst>
            </c:dLbl>
            <c:dLbl>
              <c:idx val="1"/>
              <c:layout>
                <c:manualLayout>
                  <c:x val="-6.1400650363424162E-3"/>
                  <c:y val="5.440000171338581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549-40A0-B454-55016FE46D84}"/>
                </c:ext>
              </c:extLst>
            </c:dLbl>
            <c:dLbl>
              <c:idx val="2"/>
              <c:layout>
                <c:manualLayout>
                  <c:x val="-7.0354099138200061E-18"/>
                  <c:y val="5.440000171338588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49-40A0-B454-55016FE46D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tables'!$C$32:$C$35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'pivot tables'!$D$32:$D$35</c:f>
              <c:numCache>
                <c:formatCode>_(* #,##0_);_(* \(#,##0\);_(* "-"??_);_(@_)</c:formatCode>
                <c:ptCount val="3"/>
                <c:pt idx="0">
                  <c:v>35363.514499999983</c:v>
                </c:pt>
                <c:pt idx="1">
                  <c:v>46465.408750000097</c:v>
                </c:pt>
                <c:pt idx="2">
                  <c:v>12767.854500000005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9-40A0-B454-55016FE46D84}"/>
            </c:ext>
          </c:extLst>
        </c:ser>
        <c:ser>
          <c:idx val="1"/>
          <c:order val="1"/>
          <c:tx>
            <c:strRef>
              <c:f>'pivot tables'!$E$30:$E$31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rgbClr val="91B7F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549-40A0-B454-55016FE46D84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9549-40A0-B454-55016FE46D84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549-40A0-B454-55016FE46D84}"/>
              </c:ext>
            </c:extLst>
          </c:dPt>
          <c:dLbls>
            <c:dLbl>
              <c:idx val="0"/>
              <c:layout>
                <c:manualLayout>
                  <c:x val="8.5960910508793828E-2"/>
                  <c:y val="9.520000299842529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49-40A0-B454-55016FE46D84}"/>
                </c:ext>
              </c:extLst>
            </c:dLbl>
            <c:dLbl>
              <c:idx val="1"/>
              <c:layout>
                <c:manualLayout>
                  <c:x val="6.1400650363424162E-3"/>
                  <c:y val="5.440000171338581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549-40A0-B454-55016FE46D84}"/>
                </c:ext>
              </c:extLst>
            </c:dLbl>
            <c:dLbl>
              <c:idx val="2"/>
              <c:layout>
                <c:manualLayout>
                  <c:x val="0.14736156087221799"/>
                  <c:y val="6.120000192755911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49-40A0-B454-55016FE46D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tables'!$C$32:$C$35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'pivot tables'!$E$32:$E$35</c:f>
              <c:numCache>
                <c:formatCode>_(* #,##0_);_(* \(#,##0\);_(* "-"??_);_(@_)</c:formatCode>
                <c:ptCount val="3"/>
                <c:pt idx="0">
                  <c:v>3581.8945000000035</c:v>
                </c:pt>
                <c:pt idx="1">
                  <c:v>36362.578000000009</c:v>
                </c:pt>
                <c:pt idx="2">
                  <c:v>11351.545109999977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49-40A0-B454-55016FE46D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5234656"/>
        <c:axId val="205231744"/>
      </c:barChart>
      <c:catAx>
        <c:axId val="2052346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31744"/>
        <c:crosses val="autoZero"/>
        <c:auto val="1"/>
        <c:lblAlgn val="ctr"/>
        <c:lblOffset val="100"/>
        <c:noMultiLvlLbl val="0"/>
      </c:catAx>
      <c:valAx>
        <c:axId val="205231744"/>
        <c:scaling>
          <c:orientation val="minMax"/>
        </c:scaling>
        <c:delete val="1"/>
        <c:axPos val="b"/>
        <c:numFmt formatCode="_(* #,##0_);_(* \(#,##0\);_(* &quot;-&quot;??_);_(@_)" sourceLinked="1"/>
        <c:majorTickMark val="out"/>
        <c:minorTickMark val="none"/>
        <c:tickLblPos val="nextTo"/>
        <c:crossAx val="20523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773616285579759"/>
          <c:y val="2.9848788341694122E-2"/>
          <c:w val="0.34416031468075048"/>
          <c:h val="0.205902400185902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E294A"/>
    </a:solidFill>
    <a:ln w="9525" cap="flat" cmpd="sng" algn="ctr">
      <a:solidFill>
        <a:srgbClr val="1E294A"/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tables!PivotTable11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3275F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4.3198895196759068E-2"/>
              <c:y val="2.7656687581756323E-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81777743871"/>
                  <c:h val="0.25257691186532744"/>
                </c:manualLayout>
              </c15:layout>
            </c:ext>
          </c:extLst>
        </c:dLbl>
      </c:pivotFmt>
      <c:pivotFmt>
        <c:idx val="7"/>
        <c:spPr>
          <a:solidFill>
            <a:srgbClr val="3275FA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382690703199292"/>
                  <c:h val="0.25257691186532744"/>
                </c:manualLayout>
              </c15:layout>
            </c:ext>
          </c:extLst>
        </c:dLbl>
      </c:pivotFmt>
      <c:pivotFmt>
        <c:idx val="8"/>
        <c:spPr>
          <a:solidFill>
            <a:srgbClr val="3275FA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9981777743871"/>
                  <c:h val="0.25257691186532744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7883978166335665E-2"/>
          <c:y val="7.7272785100346755E-2"/>
          <c:w val="0.89477011530557748"/>
          <c:h val="0.845454429799306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tables'!$D$41:$D$42</c:f>
              <c:strCache>
                <c:ptCount val="1"/>
                <c:pt idx="0">
                  <c:v>H1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tables'!$C$43:$C$46</c:f>
              <c:strCache>
                <c:ptCount val="3"/>
                <c:pt idx="0">
                  <c:v>C</c:v>
                </c:pt>
                <c:pt idx="1">
                  <c:v>B</c:v>
                </c:pt>
                <c:pt idx="2">
                  <c:v>A</c:v>
                </c:pt>
              </c:strCache>
            </c:strRef>
          </c:cat>
          <c:val>
            <c:numRef>
              <c:f>'pivot tables'!$D$43:$D$46</c:f>
              <c:numCache>
                <c:formatCode>0.00%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3314-4072-AE3E-9D986939E940}"/>
            </c:ext>
          </c:extLst>
        </c:ser>
        <c:ser>
          <c:idx val="1"/>
          <c:order val="1"/>
          <c:tx>
            <c:strRef>
              <c:f>'pivot tables'!$E$41:$E$42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rgbClr val="3275FA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3314-4072-AE3E-9D986939E940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3314-4072-AE3E-9D986939E94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314-4072-AE3E-9D986939E940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9981777743871"/>
                      <c:h val="0.2525769118653274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314-4072-AE3E-9D986939E940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82690703199292"/>
                      <c:h val="0.2525769118653274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3314-4072-AE3E-9D986939E940}"/>
                </c:ext>
              </c:extLst>
            </c:dLbl>
            <c:dLbl>
              <c:idx val="2"/>
              <c:layout>
                <c:manualLayout>
                  <c:x val="4.3198895196759068E-2"/>
                  <c:y val="2.7656687581756323E-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9981777743871"/>
                      <c:h val="0.2525769118653274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314-4072-AE3E-9D986939E9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tables'!$C$43:$C$46</c:f>
              <c:strCache>
                <c:ptCount val="3"/>
                <c:pt idx="0">
                  <c:v>C</c:v>
                </c:pt>
                <c:pt idx="1">
                  <c:v>B</c:v>
                </c:pt>
                <c:pt idx="2">
                  <c:v>A</c:v>
                </c:pt>
              </c:strCache>
            </c:strRef>
          </c:cat>
          <c:val>
            <c:numRef>
              <c:f>'pivot tables'!$E$43:$E$46</c:f>
              <c:numCache>
                <c:formatCode>0.00%</c:formatCode>
                <c:ptCount val="3"/>
                <c:pt idx="0">
                  <c:v>-0.1109277514088234</c:v>
                </c:pt>
                <c:pt idx="1">
                  <c:v>-0.21742692083818305</c:v>
                </c:pt>
                <c:pt idx="2">
                  <c:v>-0.89871214581910397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14-4072-AE3E-9D986939E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5763136"/>
        <c:axId val="1085768128"/>
      </c:barChart>
      <c:catAx>
        <c:axId val="10857631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768128"/>
        <c:crosses val="autoZero"/>
        <c:auto val="1"/>
        <c:lblAlgn val="ctr"/>
        <c:lblOffset val="100"/>
        <c:noMultiLvlLbl val="0"/>
      </c:catAx>
      <c:valAx>
        <c:axId val="1085768128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108576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867618953673192E-2"/>
          <c:y val="0.64137296647290387"/>
          <c:w val="0.16077132137596986"/>
          <c:h val="0.237088613686409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E294A"/>
    </a:solidFill>
    <a:ln w="9525" cap="flat" cmpd="sng" algn="ctr">
      <a:solidFill>
        <a:srgbClr val="1E294A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1.xlsx]pivot tables!PivotTable16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275F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tables'!$D$65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275F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tables'!$C$66:$C$71</c:f>
              <c:strCache>
                <c:ptCount val="5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</c:strCache>
            </c:strRef>
          </c:cat>
          <c:val>
            <c:numRef>
              <c:f>'pivot tables'!$D$66:$D$71</c:f>
              <c:numCache>
                <c:formatCode>_(* #,##0_);_(* \(#,##0\);_(* "-"??_);_(@_)</c:formatCode>
                <c:ptCount val="5"/>
                <c:pt idx="0">
                  <c:v>1.0405405405405406</c:v>
                </c:pt>
                <c:pt idx="1">
                  <c:v>0.93258426966292129</c:v>
                </c:pt>
                <c:pt idx="2">
                  <c:v>3.3870967741935485</c:v>
                </c:pt>
                <c:pt idx="3">
                  <c:v>3.8113207547169812</c:v>
                </c:pt>
                <c:pt idx="4">
                  <c:v>8.4415584415584419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5-4745-9750-B41C7C003A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586575"/>
        <c:axId val="17586991"/>
      </c:barChart>
      <c:catAx>
        <c:axId val="17586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6991"/>
        <c:crosses val="autoZero"/>
        <c:auto val="1"/>
        <c:lblAlgn val="ctr"/>
        <c:lblOffset val="100"/>
        <c:noMultiLvlLbl val="0"/>
      </c:catAx>
      <c:valAx>
        <c:axId val="17586991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758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E294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7" Type="http://schemas.openxmlformats.org/officeDocument/2006/relationships/chart" Target="../charts/chart8.xm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186218</xdr:colOff>
      <xdr:row>7</xdr:row>
      <xdr:rowOff>128427</xdr:rowOff>
    </xdr:from>
    <xdr:to>
      <xdr:col>11</xdr:col>
      <xdr:colOff>149117</xdr:colOff>
      <xdr:row>20</xdr:row>
      <xdr:rowOff>14269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0E0826-DF7D-4168-9B33-2589F152B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261471</xdr:colOff>
      <xdr:row>23</xdr:row>
      <xdr:rowOff>111313</xdr:rowOff>
    </xdr:from>
    <xdr:to>
      <xdr:col>11</xdr:col>
      <xdr:colOff>369793</xdr:colOff>
      <xdr:row>37</xdr:row>
      <xdr:rowOff>112059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CDAF73-1225-4D8D-AC15-7FF5E23C8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261469</xdr:colOff>
      <xdr:row>38</xdr:row>
      <xdr:rowOff>66488</xdr:rowOff>
    </xdr:from>
    <xdr:to>
      <xdr:col>12</xdr:col>
      <xdr:colOff>526676</xdr:colOff>
      <xdr:row>48</xdr:row>
      <xdr:rowOff>164353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54B222-649C-4006-86F6-2679B7816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694765</xdr:colOff>
      <xdr:row>62</xdr:row>
      <xdr:rowOff>179293</xdr:rowOff>
    </xdr:from>
    <xdr:to>
      <xdr:col>8</xdr:col>
      <xdr:colOff>612588</xdr:colOff>
      <xdr:row>75</xdr:row>
      <xdr:rowOff>22412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33FDB7C-B005-4D54-B075-0B11538A2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176752</xdr:colOff>
      <xdr:row>0</xdr:row>
      <xdr:rowOff>111289</xdr:rowOff>
    </xdr:from>
    <xdr:to>
      <xdr:col>17</xdr:col>
      <xdr:colOff>246528</xdr:colOff>
      <xdr:row>31</xdr:row>
      <xdr:rowOff>124382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C08039F-B281-42AD-9009-FA30D6F74581}"/>
            </a:ext>
          </a:extLst>
        </xdr:cNvPr>
        <xdr:cNvSpPr/>
      </xdr:nvSpPr>
      <xdr:spPr>
        <a:xfrm>
          <a:off x="2014517" y="111289"/>
          <a:ext cx="8646011" cy="5802799"/>
        </a:xfrm>
        <a:prstGeom prst="roundRect">
          <a:avLst>
            <a:gd name="adj" fmla="val 2644"/>
          </a:avLst>
        </a:prstGeom>
        <a:solidFill>
          <a:srgbClr val="0E132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242217</xdr:colOff>
      <xdr:row>3</xdr:row>
      <xdr:rowOff>124381</xdr:rowOff>
    </xdr:from>
    <xdr:to>
      <xdr:col>16</xdr:col>
      <xdr:colOff>595722</xdr:colOff>
      <xdr:row>3</xdr:row>
      <xdr:rowOff>124382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7578393-849C-4B03-BC10-54F7ECCDA28A}"/>
            </a:ext>
          </a:extLst>
        </xdr:cNvPr>
        <xdr:cNvCxnSpPr/>
      </xdr:nvCxnSpPr>
      <xdr:spPr>
        <a:xfrm flipV="1">
          <a:off x="2068660" y="674278"/>
          <a:ext cx="8268093" cy="1"/>
        </a:xfrm>
        <a:prstGeom prst="line">
          <a:avLst/>
        </a:prstGeom>
        <a:ln>
          <a:solidFill>
            <a:srgbClr val="8091B7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301134</xdr:colOff>
      <xdr:row>1</xdr:row>
      <xdr:rowOff>19640</xdr:rowOff>
    </xdr:from>
    <xdr:to>
      <xdr:col>4</xdr:col>
      <xdr:colOff>327320</xdr:colOff>
      <xdr:row>3</xdr:row>
      <xdr:rowOff>98196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29FE870-00E8-4126-974C-2AFBA8BFB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7577" y="202939"/>
          <a:ext cx="635001" cy="445154"/>
        </a:xfrm>
        <a:prstGeom prst="rect">
          <a:avLst/>
        </a:prstGeom>
      </xdr:spPr>
    </xdr:pic>
    <xdr:clientData/>
  </xdr:twoCellAnchor>
  <xdr:twoCellAnchor>
    <xdr:from>
      <xdr:col>4</xdr:col>
      <xdr:colOff>379691</xdr:colOff>
      <xdr:row>1</xdr:row>
      <xdr:rowOff>78557</xdr:rowOff>
    </xdr:from>
    <xdr:to>
      <xdr:col>6</xdr:col>
      <xdr:colOff>85103</xdr:colOff>
      <xdr:row>3</xdr:row>
      <xdr:rowOff>104743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32B4B9F-3316-4FF2-A94B-E1804714C175}"/>
            </a:ext>
          </a:extLst>
        </xdr:cNvPr>
        <xdr:cNvSpPr/>
      </xdr:nvSpPr>
      <xdr:spPr>
        <a:xfrm>
          <a:off x="2814949" y="261856"/>
          <a:ext cx="923041" cy="392784"/>
        </a:xfrm>
        <a:prstGeom prst="rect">
          <a:avLst/>
        </a:prstGeom>
        <a:solidFill>
          <a:srgbClr val="0E132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600" b="1">
              <a:solidFill>
                <a:schemeClr val="lt1"/>
              </a:solidFill>
              <a:latin typeface="+mn-lt"/>
              <a:ea typeface="+mn-ea"/>
              <a:cs typeface="+mn-cs"/>
            </a:rPr>
            <a:t>Chain</a:t>
          </a:r>
          <a:r>
            <a:rPr lang="en-US" sz="1100" b="1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en-US" sz="1600" b="1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IQ</a:t>
          </a:r>
          <a:endParaRPr lang="en-US" sz="1100" b="1">
            <a:solidFill>
              <a:schemeClr val="accent1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281496</xdr:colOff>
      <xdr:row>2</xdr:row>
      <xdr:rowOff>39277</xdr:rowOff>
    </xdr:from>
    <xdr:to>
      <xdr:col>16</xdr:col>
      <xdr:colOff>504073</xdr:colOff>
      <xdr:row>3</xdr:row>
      <xdr:rowOff>45825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8581625-30BA-4925-B4C3-5214915C8094}"/>
            </a:ext>
          </a:extLst>
        </xdr:cNvPr>
        <xdr:cNvSpPr/>
      </xdr:nvSpPr>
      <xdr:spPr>
        <a:xfrm>
          <a:off x="8804898" y="405875"/>
          <a:ext cx="1440206" cy="189847"/>
        </a:xfrm>
        <a:prstGeom prst="rect">
          <a:avLst/>
        </a:prstGeom>
        <a:ln>
          <a:solidFill>
            <a:srgbClr val="0E1327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Sapply</a:t>
          </a:r>
          <a:r>
            <a:rPr lang="en-US" sz="1100" baseline="0"/>
            <a:t> Chain Analysis</a:t>
          </a:r>
          <a:endParaRPr lang="en-US" sz="1100"/>
        </a:p>
      </xdr:txBody>
    </xdr:sp>
    <xdr:clientData/>
  </xdr:twoCellAnchor>
  <xdr:twoCellAnchor editAs="oneCell">
    <xdr:from>
      <xdr:col>13</xdr:col>
      <xdr:colOff>543349</xdr:colOff>
      <xdr:row>1</xdr:row>
      <xdr:rowOff>157113</xdr:rowOff>
    </xdr:from>
    <xdr:to>
      <xdr:col>14</xdr:col>
      <xdr:colOff>255307</xdr:colOff>
      <xdr:row>3</xdr:row>
      <xdr:rowOff>91388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E3AC3F8-D9AA-411D-B6EB-68A332361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 amt="85000"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artisticPaintBrush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457937" y="340412"/>
          <a:ext cx="320772" cy="30087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3</xdr:col>
      <xdr:colOff>170207</xdr:colOff>
      <xdr:row>0</xdr:row>
      <xdr:rowOff>157113</xdr:rowOff>
    </xdr:from>
    <xdr:to>
      <xdr:col>3</xdr:col>
      <xdr:colOff>170207</xdr:colOff>
      <xdr:row>31</xdr:row>
      <xdr:rowOff>45825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F2C7F591-4B7A-4D4C-9D65-8F7AED903B94}"/>
            </a:ext>
          </a:extLst>
        </xdr:cNvPr>
        <xdr:cNvCxnSpPr/>
      </xdr:nvCxnSpPr>
      <xdr:spPr>
        <a:xfrm rot="5400000">
          <a:off x="-788840" y="2942603"/>
          <a:ext cx="5570980" cy="0"/>
        </a:xfrm>
        <a:prstGeom prst="line">
          <a:avLst/>
        </a:prstGeom>
        <a:ln>
          <a:solidFill>
            <a:srgbClr val="8091B7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510464</xdr:colOff>
      <xdr:row>4</xdr:row>
      <xdr:rowOff>120608</xdr:rowOff>
    </xdr:from>
    <xdr:to>
      <xdr:col>6</xdr:col>
      <xdr:colOff>163505</xdr:colOff>
      <xdr:row>9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267DC8B-2C7C-48B5-BF7E-9E6AFB929AFF}"/>
            </a:ext>
          </a:extLst>
        </xdr:cNvPr>
        <xdr:cNvSpPr/>
      </xdr:nvSpPr>
      <xdr:spPr>
        <a:xfrm>
          <a:off x="2348229" y="867667"/>
          <a:ext cx="1490805" cy="813215"/>
        </a:xfrm>
        <a:prstGeom prst="rect">
          <a:avLst/>
        </a:prstGeom>
        <a:solidFill>
          <a:srgbClr val="1E294A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516086</xdr:colOff>
      <xdr:row>9</xdr:row>
      <xdr:rowOff>82176</xdr:rowOff>
    </xdr:from>
    <xdr:to>
      <xdr:col>6</xdr:col>
      <xdr:colOff>169127</xdr:colOff>
      <xdr:row>14</xdr:row>
      <xdr:rowOff>52293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F8047924-6C5B-45E0-AE63-A7D20248FD27}"/>
            </a:ext>
          </a:extLst>
        </xdr:cNvPr>
        <xdr:cNvSpPr/>
      </xdr:nvSpPr>
      <xdr:spPr>
        <a:xfrm>
          <a:off x="2353851" y="1763058"/>
          <a:ext cx="1490805" cy="903941"/>
        </a:xfrm>
        <a:prstGeom prst="rect">
          <a:avLst/>
        </a:prstGeom>
        <a:solidFill>
          <a:srgbClr val="1E294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520400</xdr:colOff>
      <xdr:row>20</xdr:row>
      <xdr:rowOff>104588</xdr:rowOff>
    </xdr:from>
    <xdr:to>
      <xdr:col>6</xdr:col>
      <xdr:colOff>169668</xdr:colOff>
      <xdr:row>25</xdr:row>
      <xdr:rowOff>56222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04F034A-8A8A-4DCB-9C6A-4CAF66C3A2B0}"/>
            </a:ext>
          </a:extLst>
        </xdr:cNvPr>
        <xdr:cNvSpPr/>
      </xdr:nvSpPr>
      <xdr:spPr>
        <a:xfrm>
          <a:off x="2358165" y="3839882"/>
          <a:ext cx="1487032" cy="885458"/>
        </a:xfrm>
        <a:prstGeom prst="rect">
          <a:avLst/>
        </a:prstGeom>
        <a:solidFill>
          <a:srgbClr val="1E294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509602</xdr:colOff>
      <xdr:row>14</xdr:row>
      <xdr:rowOff>164353</xdr:rowOff>
    </xdr:from>
    <xdr:to>
      <xdr:col>6</xdr:col>
      <xdr:colOff>162643</xdr:colOff>
      <xdr:row>19</xdr:row>
      <xdr:rowOff>179295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7B6E481C-65CB-47BD-937D-7FC531C6131D}"/>
            </a:ext>
          </a:extLst>
        </xdr:cNvPr>
        <xdr:cNvSpPr/>
      </xdr:nvSpPr>
      <xdr:spPr>
        <a:xfrm>
          <a:off x="2347367" y="2779059"/>
          <a:ext cx="1490805" cy="948765"/>
        </a:xfrm>
        <a:prstGeom prst="rect">
          <a:avLst/>
        </a:prstGeom>
        <a:solidFill>
          <a:srgbClr val="1E294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531489</xdr:colOff>
      <xdr:row>25</xdr:row>
      <xdr:rowOff>171824</xdr:rowOff>
    </xdr:from>
    <xdr:to>
      <xdr:col>6</xdr:col>
      <xdr:colOff>180757</xdr:colOff>
      <xdr:row>30</xdr:row>
      <xdr:rowOff>123459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9553D98-ED75-437A-9C2B-72D8039B0C89}"/>
            </a:ext>
          </a:extLst>
        </xdr:cNvPr>
        <xdr:cNvSpPr/>
      </xdr:nvSpPr>
      <xdr:spPr>
        <a:xfrm>
          <a:off x="2369254" y="4840942"/>
          <a:ext cx="1487032" cy="885458"/>
        </a:xfrm>
        <a:prstGeom prst="rect">
          <a:avLst/>
        </a:prstGeom>
        <a:solidFill>
          <a:srgbClr val="1E294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289335</xdr:colOff>
      <xdr:row>4</xdr:row>
      <xdr:rowOff>116126</xdr:rowOff>
    </xdr:from>
    <xdr:to>
      <xdr:col>17</xdr:col>
      <xdr:colOff>104588</xdr:colOff>
      <xdr:row>18</xdr:row>
      <xdr:rowOff>29882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8538AC6-A785-414E-99BD-0D4F026AD1C0}"/>
            </a:ext>
          </a:extLst>
        </xdr:cNvPr>
        <xdr:cNvSpPr/>
      </xdr:nvSpPr>
      <xdr:spPr>
        <a:xfrm>
          <a:off x="3964864" y="863185"/>
          <a:ext cx="6553724" cy="2528462"/>
        </a:xfrm>
        <a:prstGeom prst="rect">
          <a:avLst/>
        </a:prstGeom>
        <a:solidFill>
          <a:srgbClr val="1E294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314736</xdr:colOff>
      <xdr:row>18</xdr:row>
      <xdr:rowOff>148997</xdr:rowOff>
    </xdr:from>
    <xdr:to>
      <xdr:col>9</xdr:col>
      <xdr:colOff>567765</xdr:colOff>
      <xdr:row>30</xdr:row>
      <xdr:rowOff>82177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FC57DC3-3786-4828-814B-2C61CC16507E}"/>
            </a:ext>
          </a:extLst>
        </xdr:cNvPr>
        <xdr:cNvSpPr/>
      </xdr:nvSpPr>
      <xdr:spPr>
        <a:xfrm>
          <a:off x="3990265" y="3510762"/>
          <a:ext cx="2090794" cy="2174356"/>
        </a:xfrm>
        <a:prstGeom prst="rect">
          <a:avLst/>
        </a:prstGeom>
        <a:solidFill>
          <a:srgbClr val="1E294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101077</xdr:colOff>
      <xdr:row>18</xdr:row>
      <xdr:rowOff>144515</xdr:rowOff>
    </xdr:from>
    <xdr:to>
      <xdr:col>13</xdr:col>
      <xdr:colOff>354106</xdr:colOff>
      <xdr:row>30</xdr:row>
      <xdr:rowOff>77695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309E78DF-2BA0-4B66-9D03-12DC0F321967}"/>
            </a:ext>
          </a:extLst>
        </xdr:cNvPr>
        <xdr:cNvSpPr/>
      </xdr:nvSpPr>
      <xdr:spPr>
        <a:xfrm>
          <a:off x="6226959" y="3506280"/>
          <a:ext cx="2090794" cy="2174356"/>
        </a:xfrm>
        <a:prstGeom prst="rect">
          <a:avLst/>
        </a:prstGeom>
        <a:solidFill>
          <a:srgbClr val="1E294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477594</xdr:colOff>
      <xdr:row>18</xdr:row>
      <xdr:rowOff>147502</xdr:rowOff>
    </xdr:from>
    <xdr:to>
      <xdr:col>17</xdr:col>
      <xdr:colOff>118035</xdr:colOff>
      <xdr:row>30</xdr:row>
      <xdr:rowOff>80682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1521B13A-478B-4167-B235-8D346F9A8BCC}"/>
            </a:ext>
          </a:extLst>
        </xdr:cNvPr>
        <xdr:cNvSpPr/>
      </xdr:nvSpPr>
      <xdr:spPr>
        <a:xfrm>
          <a:off x="8441241" y="3509267"/>
          <a:ext cx="2090794" cy="2174356"/>
        </a:xfrm>
        <a:prstGeom prst="rect">
          <a:avLst/>
        </a:prstGeom>
        <a:solidFill>
          <a:srgbClr val="1E294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44823</xdr:colOff>
      <xdr:row>4</xdr:row>
      <xdr:rowOff>171823</xdr:rowOff>
    </xdr:from>
    <xdr:to>
      <xdr:col>6</xdr:col>
      <xdr:colOff>44824</xdr:colOff>
      <xdr:row>6</xdr:row>
      <xdr:rowOff>52294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92ACC7D-25AB-42E4-B0CF-8987DFDA33D8}"/>
            </a:ext>
          </a:extLst>
        </xdr:cNvPr>
        <xdr:cNvSpPr txBox="1"/>
      </xdr:nvSpPr>
      <xdr:spPr>
        <a:xfrm>
          <a:off x="2495176" y="918882"/>
          <a:ext cx="1225177" cy="254000"/>
        </a:xfrm>
        <a:prstGeom prst="rect">
          <a:avLst/>
        </a:prstGeom>
        <a:solidFill>
          <a:srgbClr val="1E294A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300" b="1">
              <a:solidFill>
                <a:schemeClr val="bg1"/>
              </a:solidFill>
            </a:rPr>
            <a:t>Half</a:t>
          </a:r>
          <a:r>
            <a:rPr lang="en-US" sz="1300" b="1" baseline="0">
              <a:solidFill>
                <a:schemeClr val="bg1"/>
              </a:solidFill>
            </a:rPr>
            <a:t> 1 - 2024</a:t>
          </a:r>
          <a:endParaRPr lang="en-US" sz="13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37353</xdr:colOff>
      <xdr:row>9</xdr:row>
      <xdr:rowOff>97118</xdr:rowOff>
    </xdr:from>
    <xdr:to>
      <xdr:col>6</xdr:col>
      <xdr:colOff>44824</xdr:colOff>
      <xdr:row>11</xdr:row>
      <xdr:rowOff>7469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B99F3EE-CD7E-4E89-9D55-1646D962504F}"/>
            </a:ext>
          </a:extLst>
        </xdr:cNvPr>
        <xdr:cNvSpPr txBox="1"/>
      </xdr:nvSpPr>
      <xdr:spPr>
        <a:xfrm>
          <a:off x="2487706" y="1778000"/>
          <a:ext cx="1232647" cy="2838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3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Half</a:t>
          </a:r>
          <a:r>
            <a:rPr lang="en-US" sz="13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2 - 2024</a:t>
          </a:r>
          <a:endParaRPr lang="en-US" sz="1300" b="1">
            <a:solidFill>
              <a:schemeClr val="bg1"/>
            </a:solidFill>
            <a:effectLst/>
          </a:endParaRPr>
        </a:p>
        <a:p>
          <a:endParaRPr lang="en-US" sz="1100"/>
        </a:p>
      </xdr:txBody>
    </xdr:sp>
    <xdr:clientData/>
  </xdr:twoCellAnchor>
  <xdr:twoCellAnchor>
    <xdr:from>
      <xdr:col>4</xdr:col>
      <xdr:colOff>44824</xdr:colOff>
      <xdr:row>14</xdr:row>
      <xdr:rowOff>179294</xdr:rowOff>
    </xdr:from>
    <xdr:to>
      <xdr:col>6</xdr:col>
      <xdr:colOff>74706</xdr:colOff>
      <xdr:row>16</xdr:row>
      <xdr:rowOff>82177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C976323E-E264-48E7-AA30-9D34EAFA5068}"/>
            </a:ext>
          </a:extLst>
        </xdr:cNvPr>
        <xdr:cNvSpPr txBox="1"/>
      </xdr:nvSpPr>
      <xdr:spPr>
        <a:xfrm>
          <a:off x="2495177" y="2794000"/>
          <a:ext cx="1255058" cy="276412"/>
        </a:xfrm>
        <a:prstGeom prst="rect">
          <a:avLst/>
        </a:prstGeom>
        <a:solidFill>
          <a:srgbClr val="1E294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300" b="1">
              <a:solidFill>
                <a:schemeClr val="bg1"/>
              </a:solidFill>
            </a:rPr>
            <a:t>Drop Off Rate</a:t>
          </a:r>
        </a:p>
      </xdr:txBody>
    </xdr:sp>
    <xdr:clientData/>
  </xdr:twoCellAnchor>
  <xdr:twoCellAnchor>
    <xdr:from>
      <xdr:col>4</xdr:col>
      <xdr:colOff>156882</xdr:colOff>
      <xdr:row>21</xdr:row>
      <xdr:rowOff>14940</xdr:rowOff>
    </xdr:from>
    <xdr:to>
      <xdr:col>6</xdr:col>
      <xdr:colOff>7471</xdr:colOff>
      <xdr:row>22</xdr:row>
      <xdr:rowOff>119528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A3C89C9-DD4A-47FD-8AC6-070AB8CC7C63}"/>
            </a:ext>
          </a:extLst>
        </xdr:cNvPr>
        <xdr:cNvSpPr txBox="1"/>
      </xdr:nvSpPr>
      <xdr:spPr>
        <a:xfrm>
          <a:off x="2607235" y="3936999"/>
          <a:ext cx="1075765" cy="291353"/>
        </a:xfrm>
        <a:prstGeom prst="rect">
          <a:avLst/>
        </a:prstGeom>
        <a:solidFill>
          <a:srgbClr val="1E294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300">
              <a:solidFill>
                <a:schemeClr val="bg1"/>
              </a:solidFill>
            </a:rPr>
            <a:t>Stock</a:t>
          </a:r>
          <a:r>
            <a:rPr lang="en-US" sz="1300" baseline="0">
              <a:solidFill>
                <a:schemeClr val="bg1"/>
              </a:solidFill>
            </a:rPr>
            <a:t> Out </a:t>
          </a:r>
          <a:endParaRPr lang="en-US" sz="13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59765</xdr:colOff>
      <xdr:row>26</xdr:row>
      <xdr:rowOff>74706</xdr:rowOff>
    </xdr:from>
    <xdr:to>
      <xdr:col>5</xdr:col>
      <xdr:colOff>605118</xdr:colOff>
      <xdr:row>27</xdr:row>
      <xdr:rowOff>179294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8E8254C-939B-4D06-8DA6-B66F230CB8F0}"/>
            </a:ext>
          </a:extLst>
        </xdr:cNvPr>
        <xdr:cNvSpPr txBox="1"/>
      </xdr:nvSpPr>
      <xdr:spPr>
        <a:xfrm>
          <a:off x="2510118" y="4930588"/>
          <a:ext cx="1157941" cy="291353"/>
        </a:xfrm>
        <a:prstGeom prst="rect">
          <a:avLst/>
        </a:prstGeom>
        <a:solidFill>
          <a:srgbClr val="1E294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300" b="1">
              <a:solidFill>
                <a:schemeClr val="bg1"/>
              </a:solidFill>
            </a:rPr>
            <a:t>Over Stock</a:t>
          </a:r>
        </a:p>
      </xdr:txBody>
    </xdr:sp>
    <xdr:clientData/>
  </xdr:twoCellAnchor>
  <xdr:twoCellAnchor>
    <xdr:from>
      <xdr:col>6</xdr:col>
      <xdr:colOff>381000</xdr:colOff>
      <xdr:row>4</xdr:row>
      <xdr:rowOff>119530</xdr:rowOff>
    </xdr:from>
    <xdr:to>
      <xdr:col>9</xdr:col>
      <xdr:colOff>59765</xdr:colOff>
      <xdr:row>6</xdr:row>
      <xdr:rowOff>59765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2C36F56-BC94-400E-8058-8BA94B1D5E22}"/>
            </a:ext>
          </a:extLst>
        </xdr:cNvPr>
        <xdr:cNvSpPr txBox="1"/>
      </xdr:nvSpPr>
      <xdr:spPr>
        <a:xfrm>
          <a:off x="4056529" y="866589"/>
          <a:ext cx="1516530" cy="313764"/>
        </a:xfrm>
        <a:prstGeom prst="rect">
          <a:avLst/>
        </a:prstGeom>
        <a:solidFill>
          <a:srgbClr val="1E294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300" b="1">
              <a:solidFill>
                <a:schemeClr val="bg1"/>
              </a:solidFill>
            </a:rPr>
            <a:t>Profit vs Revenue</a:t>
          </a:r>
        </a:p>
      </xdr:txBody>
    </xdr:sp>
    <xdr:clientData/>
  </xdr:twoCellAnchor>
  <xdr:twoCellAnchor>
    <xdr:from>
      <xdr:col>6</xdr:col>
      <xdr:colOff>395942</xdr:colOff>
      <xdr:row>19</xdr:row>
      <xdr:rowOff>14943</xdr:rowOff>
    </xdr:from>
    <xdr:to>
      <xdr:col>7</xdr:col>
      <xdr:colOff>567764</xdr:colOff>
      <xdr:row>20</xdr:row>
      <xdr:rowOff>67235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96779BD-03AC-4B8D-80D5-0D7CDDA616F9}"/>
            </a:ext>
          </a:extLst>
        </xdr:cNvPr>
        <xdr:cNvSpPr txBox="1"/>
      </xdr:nvSpPr>
      <xdr:spPr>
        <a:xfrm>
          <a:off x="4071471" y="3563472"/>
          <a:ext cx="784411" cy="239057"/>
        </a:xfrm>
        <a:prstGeom prst="rect">
          <a:avLst/>
        </a:prstGeom>
        <a:solidFill>
          <a:srgbClr val="1E294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300" b="1">
              <a:solidFill>
                <a:schemeClr val="bg1"/>
              </a:solidFill>
            </a:rPr>
            <a:t>H1 vs</a:t>
          </a:r>
          <a:r>
            <a:rPr lang="en-US" sz="1300" b="1" baseline="0">
              <a:solidFill>
                <a:schemeClr val="bg1"/>
              </a:solidFill>
            </a:rPr>
            <a:t> H2</a:t>
          </a:r>
          <a:endParaRPr lang="en-US" sz="13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171823</xdr:colOff>
      <xdr:row>19</xdr:row>
      <xdr:rowOff>7471</xdr:rowOff>
    </xdr:from>
    <xdr:to>
      <xdr:col>12</xdr:col>
      <xdr:colOff>283881</xdr:colOff>
      <xdr:row>20</xdr:row>
      <xdr:rowOff>67235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3E2CF9A-6118-4A3B-A67E-E6C472ABA19D}"/>
            </a:ext>
          </a:extLst>
        </xdr:cNvPr>
        <xdr:cNvSpPr txBox="1"/>
      </xdr:nvSpPr>
      <xdr:spPr>
        <a:xfrm>
          <a:off x="6297705" y="3556000"/>
          <a:ext cx="1337235" cy="246529"/>
        </a:xfrm>
        <a:prstGeom prst="rect">
          <a:avLst/>
        </a:prstGeom>
        <a:solidFill>
          <a:srgbClr val="1E294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300" b="1">
              <a:solidFill>
                <a:schemeClr val="bg1"/>
              </a:solidFill>
            </a:rPr>
            <a:t>Classes</a:t>
          </a:r>
          <a:r>
            <a:rPr lang="en-US" sz="1300" b="1" baseline="0">
              <a:solidFill>
                <a:schemeClr val="bg1"/>
              </a:solidFill>
            </a:rPr>
            <a:t> Drop Off</a:t>
          </a:r>
          <a:endParaRPr lang="en-US" sz="13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522940</xdr:colOff>
      <xdr:row>19</xdr:row>
      <xdr:rowOff>14943</xdr:rowOff>
    </xdr:from>
    <xdr:to>
      <xdr:col>16</xdr:col>
      <xdr:colOff>343646</xdr:colOff>
      <xdr:row>20</xdr:row>
      <xdr:rowOff>119530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461D96F-1FD3-45D8-9B1F-41BC9D5C9A68}"/>
            </a:ext>
          </a:extLst>
        </xdr:cNvPr>
        <xdr:cNvSpPr txBox="1"/>
      </xdr:nvSpPr>
      <xdr:spPr>
        <a:xfrm>
          <a:off x="8486587" y="3563472"/>
          <a:ext cx="1658471" cy="291352"/>
        </a:xfrm>
        <a:prstGeom prst="rect">
          <a:avLst/>
        </a:prstGeom>
        <a:solidFill>
          <a:srgbClr val="1E294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>
              <a:solidFill>
                <a:schemeClr val="bg1"/>
              </a:solidFill>
            </a:rPr>
            <a:t>Supplier Delay.Avg</a:t>
          </a:r>
        </a:p>
      </xdr:txBody>
    </xdr:sp>
    <xdr:clientData/>
  </xdr:twoCellAnchor>
  <xdr:twoCellAnchor>
    <xdr:from>
      <xdr:col>6</xdr:col>
      <xdr:colOff>416335</xdr:colOff>
      <xdr:row>6</xdr:row>
      <xdr:rowOff>48891</xdr:rowOff>
    </xdr:from>
    <xdr:to>
      <xdr:col>17</xdr:col>
      <xdr:colOff>7471</xdr:colOff>
      <xdr:row>18</xdr:row>
      <xdr:rowOff>14941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E57B86F3-57FC-4C4B-8BD3-97888DC9E0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314736</xdr:colOff>
      <xdr:row>20</xdr:row>
      <xdr:rowOff>52294</xdr:rowOff>
    </xdr:from>
    <xdr:to>
      <xdr:col>9</xdr:col>
      <xdr:colOff>545353</xdr:colOff>
      <xdr:row>30</xdr:row>
      <xdr:rowOff>52294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63C60BEC-8003-435B-8533-885947933A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108548</xdr:colOff>
      <xdr:row>20</xdr:row>
      <xdr:rowOff>127001</xdr:rowOff>
    </xdr:from>
    <xdr:to>
      <xdr:col>13</xdr:col>
      <xdr:colOff>328706</xdr:colOff>
      <xdr:row>30</xdr:row>
      <xdr:rowOff>67235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6E144579-F496-48AF-8497-555EFB1F4F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477594</xdr:colOff>
      <xdr:row>20</xdr:row>
      <xdr:rowOff>119529</xdr:rowOff>
    </xdr:from>
    <xdr:to>
      <xdr:col>17</xdr:col>
      <xdr:colOff>97118</xdr:colOff>
      <xdr:row>30</xdr:row>
      <xdr:rowOff>37353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975E64CD-7183-42BE-AC64-8E80AA6DD0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119529</xdr:colOff>
      <xdr:row>16</xdr:row>
      <xdr:rowOff>171823</xdr:rowOff>
    </xdr:from>
    <xdr:to>
      <xdr:col>5</xdr:col>
      <xdr:colOff>508000</xdr:colOff>
      <xdr:row>19</xdr:row>
      <xdr:rowOff>52294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16BC6FF-3EE9-4F9E-B190-C546722CD9EC}"/>
            </a:ext>
          </a:extLst>
        </xdr:cNvPr>
        <xdr:cNvSpPr txBox="1"/>
      </xdr:nvSpPr>
      <xdr:spPr>
        <a:xfrm>
          <a:off x="2569882" y="3160058"/>
          <a:ext cx="1001059" cy="440765"/>
        </a:xfrm>
        <a:prstGeom prst="rect">
          <a:avLst/>
        </a:prstGeom>
        <a:solidFill>
          <a:srgbClr val="1E294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-45.80%</a:t>
          </a:r>
          <a:r>
            <a:rPr lang="en-US" sz="1800" b="1">
              <a:solidFill>
                <a:srgbClr val="FF0000"/>
              </a:solidFill>
            </a:rPr>
            <a:t> </a:t>
          </a:r>
        </a:p>
      </xdr:txBody>
    </xdr:sp>
    <xdr:clientData/>
  </xdr:twoCellAnchor>
  <xdr:twoCellAnchor>
    <xdr:from>
      <xdr:col>4</xdr:col>
      <xdr:colOff>321235</xdr:colOff>
      <xdr:row>22</xdr:row>
      <xdr:rowOff>141941</xdr:rowOff>
    </xdr:from>
    <xdr:to>
      <xdr:col>5</xdr:col>
      <xdr:colOff>418353</xdr:colOff>
      <xdr:row>25</xdr:row>
      <xdr:rowOff>14941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8153F19-E2A0-4917-88D1-D1DC8CD9750C}"/>
            </a:ext>
          </a:extLst>
        </xdr:cNvPr>
        <xdr:cNvSpPr txBox="1"/>
      </xdr:nvSpPr>
      <xdr:spPr>
        <a:xfrm>
          <a:off x="2771588" y="4250765"/>
          <a:ext cx="709706" cy="433294"/>
        </a:xfrm>
        <a:prstGeom prst="rect">
          <a:avLst/>
        </a:prstGeom>
        <a:solidFill>
          <a:srgbClr val="1E294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>
              <a:solidFill>
                <a:schemeClr val="bg1"/>
              </a:solidFill>
            </a:rPr>
            <a:t>17</a:t>
          </a:r>
        </a:p>
      </xdr:txBody>
    </xdr:sp>
    <xdr:clientData/>
  </xdr:twoCellAnchor>
  <xdr:twoCellAnchor>
    <xdr:from>
      <xdr:col>4</xdr:col>
      <xdr:colOff>104588</xdr:colOff>
      <xdr:row>6</xdr:row>
      <xdr:rowOff>89647</xdr:rowOff>
    </xdr:from>
    <xdr:to>
      <xdr:col>5</xdr:col>
      <xdr:colOff>470647</xdr:colOff>
      <xdr:row>8</xdr:row>
      <xdr:rowOff>127000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7983FB5-5F49-4B0F-96EB-1EE0469250BE}"/>
            </a:ext>
          </a:extLst>
        </xdr:cNvPr>
        <xdr:cNvSpPr txBox="1"/>
      </xdr:nvSpPr>
      <xdr:spPr>
        <a:xfrm>
          <a:off x="2554941" y="1210235"/>
          <a:ext cx="978647" cy="410883"/>
        </a:xfrm>
        <a:prstGeom prst="rect">
          <a:avLst/>
        </a:prstGeom>
        <a:solidFill>
          <a:srgbClr val="1E294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>
              <a:solidFill>
                <a:schemeClr val="bg1"/>
              </a:solidFill>
            </a:rPr>
            <a:t>93,033</a:t>
          </a:r>
        </a:p>
      </xdr:txBody>
    </xdr:sp>
    <xdr:clientData/>
  </xdr:twoCellAnchor>
  <xdr:twoCellAnchor>
    <xdr:from>
      <xdr:col>4</xdr:col>
      <xdr:colOff>52295</xdr:colOff>
      <xdr:row>11</xdr:row>
      <xdr:rowOff>52294</xdr:rowOff>
    </xdr:from>
    <xdr:to>
      <xdr:col>5</xdr:col>
      <xdr:colOff>560295</xdr:colOff>
      <xdr:row>13</xdr:row>
      <xdr:rowOff>149412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D843EF4-BC03-484A-9725-15D4AE965147}"/>
            </a:ext>
          </a:extLst>
        </xdr:cNvPr>
        <xdr:cNvSpPr txBox="1"/>
      </xdr:nvSpPr>
      <xdr:spPr>
        <a:xfrm>
          <a:off x="2502648" y="2106706"/>
          <a:ext cx="1120588" cy="470647"/>
        </a:xfrm>
        <a:prstGeom prst="rect">
          <a:avLst/>
        </a:prstGeom>
        <a:solidFill>
          <a:srgbClr val="1E294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>
              <a:solidFill>
                <a:schemeClr val="bg1"/>
              </a:solidFill>
            </a:rPr>
            <a:t>50,974</a:t>
          </a:r>
        </a:p>
      </xdr:txBody>
    </xdr:sp>
    <xdr:clientData/>
  </xdr:twoCellAnchor>
  <xdr:twoCellAnchor>
    <xdr:from>
      <xdr:col>4</xdr:col>
      <xdr:colOff>209176</xdr:colOff>
      <xdr:row>28</xdr:row>
      <xdr:rowOff>0</xdr:rowOff>
    </xdr:from>
    <xdr:to>
      <xdr:col>5</xdr:col>
      <xdr:colOff>358588</xdr:colOff>
      <xdr:row>30</xdr:row>
      <xdr:rowOff>7471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73D6784A-14D0-4E33-AE19-D5D84BE846DF}"/>
            </a:ext>
          </a:extLst>
        </xdr:cNvPr>
        <xdr:cNvSpPr txBox="1"/>
      </xdr:nvSpPr>
      <xdr:spPr>
        <a:xfrm>
          <a:off x="2659529" y="5229412"/>
          <a:ext cx="762000" cy="381000"/>
        </a:xfrm>
        <a:prstGeom prst="rect">
          <a:avLst/>
        </a:prstGeom>
        <a:solidFill>
          <a:srgbClr val="1E294A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>
              <a:solidFill>
                <a:schemeClr val="bg1"/>
              </a:solidFill>
            </a:rPr>
            <a:t>66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per-magic" refreshedDate="46283.772867361113" backgroundQuery="1" createdVersion="7" refreshedVersion="7" minRefreshableVersion="3" recordCount="0" supportSubquery="1" supportAdvancedDrill="1" xr:uid="{BFA4C38E-C315-4B08-AEA1-58CA0F22EF1B}">
  <cacheSource type="external" connectionId="8"/>
  <cacheFields count="3">
    <cacheField name="[Suppliers].[Supplier_Name].[Supplier_Name]" caption="Supplier_Name" numFmtId="0" hierarchy="53" level="1">
      <sharedItems count="5">
        <s v="Delta Supplies Ltd."/>
        <s v="Egypt Trade &amp; Dist."/>
        <s v="Middle East Trading Co."/>
        <s v="Nile Supply Co."/>
        <s v="United Supplies Inc."/>
      </sharedItems>
    </cacheField>
    <cacheField name="[Purchase_Orders].[Supplier_ID].[Supplier_ID]" caption="Supplier_ID" numFmtId="0" hierarchy="31" level="1">
      <sharedItems count="5">
        <s v="S001"/>
        <s v="S002"/>
        <s v="S003"/>
        <s v="S004"/>
        <s v="S005"/>
      </sharedItems>
    </cacheField>
    <cacheField name="[Measures].[Average of Delay_Days]" caption="Average of Delay_Days" numFmtId="0" hierarchy="75" level="32767"/>
  </cacheFields>
  <cacheHierarchies count="76">
    <cacheHierarchy uniqueName="[Branches].[Branch_ID]" caption="Branch_ID" attribute="1" defaultMemberUniqueName="[Branches].[Branch_ID].[All]" allUniqueName="[Branches].[Branch_ID].[All]" dimensionUniqueName="[Branches]" displayFolder="" count="0" memberValueDatatype="130" unbalanced="0"/>
    <cacheHierarchy uniqueName="[Branches].[Branch_Name]" caption="Branch_Name" attribute="1" defaultMemberUniqueName="[Branches].[Branch_Name].[All]" allUniqueName="[Branches].[Branch_Name].[All]" dimensionUniqueName="[Branches]" displayFolder="" count="0" memberValueDatatype="130" unbalanced="0"/>
    <cacheHierarchy uniqueName="[Branches].[Region]" caption="Region" attribute="1" defaultMemberUniqueName="[Branches].[Region].[All]" allUniqueName="[Branches].[Region].[All]" dimensionUniqueName="[Branche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Calendar].[Half]" caption="Half" attribute="1" time="1" defaultMemberUniqueName="[Calendar].[Half].[All]" allUniqueName="[Calendar].[Half].[All]" dimensionUniqueName="[Calendar]" displayFolder="" count="0" memberValueDatatype="130" unbalanced="0"/>
    <cacheHierarchy uniqueName="[Inventory].[Branch_ID]" caption="Branch_ID" attribute="1" defaultMemberUniqueName="[Inventory].[Branch_ID].[All]" allUniqueName="[Inventory].[Branch_ID].[All]" dimensionUniqueName="[Inventory]" displayFolder="" count="0" memberValueDatatype="130" unbalanced="0"/>
    <cacheHierarchy uniqueName="[Inventory].[Product_ID]" caption="Product_ID" attribute="1" defaultMemberUniqueName="[Inventory].[Product_ID].[All]" allUniqueName="[Inventory].[Product_ID].[All]" dimensionUniqueName="[Inventory]" displayFolder="" count="0" memberValueDatatype="130" unbalanced="0"/>
    <cacheHierarchy uniqueName="[Inventory].[Current_Stock]" caption="Current_Stock" attribute="1" defaultMemberUniqueName="[Inventory].[Current_Stock].[All]" allUniqueName="[Inventory].[Current_Stock].[All]" dimensionUniqueName="[Inventory]" displayFolder="" count="0" memberValueDatatype="20" unbalanced="0"/>
    <cacheHierarchy uniqueName="[Inventory].[Reorder_Level]" caption="Reorder_Level" attribute="1" defaultMemberUniqueName="[Inventory].[Reorder_Level].[All]" allUniqueName="[Inventory].[Reorder_Level].[All]" dimensionUniqueName="[Inventory]" displayFolder="" count="0" memberValueDatatype="20" unbalanced="0"/>
    <cacheHierarchy uniqueName="[Inventory].[Min_Stock]" caption="Min_Stock" attribute="1" defaultMemberUniqueName="[Inventory].[Min_Stock].[All]" allUniqueName="[Inventory].[Min_Stock].[All]" dimensionUniqueName="[Inventory]" displayFolder="" count="0" memberValueDatatype="20" unbalanced="0"/>
    <cacheHierarchy uniqueName="[Inventory].[Total_Received]" caption="Total_Received" attribute="1" defaultMemberUniqueName="[Inventory].[Total_Received].[All]" allUniqueName="[Inventory].[Total_Received].[All]" dimensionUniqueName="[Inventory]" displayFolder="" count="0" memberValueDatatype="20" unbalanced="0"/>
    <cacheHierarchy uniqueName="[Inventory].[Total_Sold]" caption="Total_Sold" attribute="1" defaultMemberUniqueName="[Inventory].[Total_Sold].[All]" allUniqueName="[Inventory].[Total_Sold].[All]" dimensionUniqueName="[Inventory]" displayFolder="" count="0" memberValueDatatype="20" unbalanced="0"/>
    <cacheHierarchy uniqueName="[Inventory].[Last_Receipt_Date]" caption="Last_Receipt_Date" attribute="1" time="1" defaultMemberUniqueName="[Inventory].[Last_Receipt_Date].[All]" allUniqueName="[Inventory].[Last_Receipt_Date].[All]" dimensionUniqueName="[Inventory]" displayFolder="" count="0" memberValueDatatype="7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Reorder_Level]" caption="Reorder_Level" attribute="1" defaultMemberUniqueName="[Products].[Reorder_Level].[All]" allUniqueName="[Products].[Reorder_Level].[All]" dimensionUniqueName="[Products]" displayFolder="" count="0" memberValueDatatype="20" unbalanced="0"/>
    <cacheHierarchy uniqueName="[Products].[Min_Stock]" caption="Min_Stock" attribute="1" defaultMemberUniqueName="[Products].[Min_Stock].[All]" allUniqueName="[Products].[Min_Stock].[All]" dimensionUniqueName="[Products]" displayFolder="" count="0" memberValueDatatype="20" unbalanced="0"/>
    <cacheHierarchy uniqueName="[Products].[ABC_Class]" caption="ABC_Class" attribute="1" defaultMemberUniqueName="[Products].[ABC_Class].[All]" allUniqueName="[Products].[ABC_Class].[All]" dimensionUniqueName="[Products]" displayFolder="" count="0" memberValueDatatype="130" unbalanced="0"/>
    <cacheHierarchy uniqueName="[Purchase_Orders].[PO_ID]" caption="PO_ID" attribute="1" defaultMemberUniqueName="[Purchase_Orders].[PO_ID].[All]" allUniqueName="[Purchase_Orders].[PO_ID].[All]" dimensionUniqueName="[Purchase_Orders]" displayFolder="" count="0" memberValueDatatype="130" unbalanced="0"/>
    <cacheHierarchy uniqueName="[Purchase_Orders].[Order_Date]" caption="Order_Date" attribute="1" defaultMemberUniqueName="[Purchase_Orders].[Order_Date].[All]" allUniqueName="[Purchase_Orders].[Order_Date].[All]" dimensionUniqueName="[Purchase_Orders]" displayFolder="" count="0" memberValueDatatype="130" unbalanced="0"/>
    <cacheHierarchy uniqueName="[Purchase_Orders].[Supplier_ID]" caption="Supplier_ID" attribute="1" defaultMemberUniqueName="[Purchase_Orders].[Supplier_ID].[All]" allUniqueName="[Purchase_Orders].[Supplier_ID].[All]" dimensionUniqueName="[Purchase_Orders]" displayFolder="" count="2" memberValueDatatype="130" unbalanced="0">
      <fieldsUsage count="2">
        <fieldUsage x="-1"/>
        <fieldUsage x="1"/>
      </fieldsUsage>
    </cacheHierarchy>
    <cacheHierarchy uniqueName="[Purchase_Orders].[Product_ID]" caption="Product_ID" attribute="1" defaultMemberUniqueName="[Purchase_Orders].[Product_ID].[All]" allUniqueName="[Purchase_Orders].[Product_ID].[All]" dimensionUniqueName="[Purchase_Orders]" displayFolder="" count="0" memberValueDatatype="130" unbalanced="0"/>
    <cacheHierarchy uniqueName="[Purchase_Orders].[Quantity_Ordered]" caption="Quantity_Ordered" attribute="1" defaultMemberUniqueName="[Purchase_Orders].[Quantity_Ordered].[All]" allUniqueName="[Purchase_Orders].[Quantity_Ordered].[All]" dimensionUniqueName="[Purchase_Orders]" displayFolder="" count="0" memberValueDatatype="20" unbalanced="0"/>
    <cacheHierarchy uniqueName="[Purchase_Orders].[Quantity_Received]" caption="Quantity_Received" attribute="1" defaultMemberUniqueName="[Purchase_Orders].[Quantity_Received].[All]" allUniqueName="[Purchase_Orders].[Quantity_Received].[All]" dimensionUniqueName="[Purchase_Orders]" displayFolder="" count="0" memberValueDatatype="20" unbalanced="0"/>
    <cacheHierarchy uniqueName="[Purchase_Orders].[Unit_Cost]" caption="Unit_Cost" attribute="1" defaultMemberUniqueName="[Purchase_Orders].[Unit_Cost].[All]" allUniqueName="[Purchase_Orders].[Unit_Cost].[All]" dimensionUniqueName="[Purchase_Orders]" displayFolder="" count="0" memberValueDatatype="130" unbalanced="0"/>
    <cacheHierarchy uniqueName="[Purchase_Orders].[Total_Cost]" caption="Total_Cost" attribute="1" defaultMemberUniqueName="[Purchase_Orders].[Total_Cost].[All]" allUniqueName="[Purchase_Orders].[Total_Cost].[All]" dimensionUniqueName="[Purchase_Orders]" displayFolder="" count="0" memberValueDatatype="130" unbalanced="0"/>
    <cacheHierarchy uniqueName="[Purchase_Orders].[Expected_Delivery]" caption="Expected_Delivery" attribute="1" time="1" defaultMemberUniqueName="[Purchase_Orders].[Expected_Delivery].[All]" allUniqueName="[Purchase_Orders].[Expected_Delivery].[All]" dimensionUniqueName="[Purchase_Orders]" displayFolder="" count="0" memberValueDatatype="7" unbalanced="0"/>
    <cacheHierarchy uniqueName="[Purchase_Orders].[Actual_Delivery]" caption="Actual_Delivery" attribute="1" time="1" defaultMemberUniqueName="[Purchase_Orders].[Actual_Delivery].[All]" allUniqueName="[Purchase_Orders].[Actual_Delivery].[All]" dimensionUniqueName="[Purchase_Orders]" displayFolder="" count="0" memberValueDatatype="7" unbalanced="0"/>
    <cacheHierarchy uniqueName="[Purchase_Orders].[Delay_Days]" caption="Delay_Days" attribute="1" defaultMemberUniqueName="[Purchase_Orders].[Delay_Days].[All]" allUniqueName="[Purchase_Orders].[Delay_Days].[All]" dimensionUniqueName="[Purchase_Orders]" displayFolder="" count="0" memberValueDatatype="20" unbalanced="0"/>
    <cacheHierarchy uniqueName="[Sales].[Transaction_ID]" caption="Transaction_ID" attribute="1" defaultMemberUniqueName="[Sales].[Transaction_ID].[All]" allUniqueName="[Sales].[Transaction_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Branch_ID]" caption="Branch_ID" attribute="1" defaultMemberUniqueName="[Sales].[Branch_ID].[All]" allUniqueName="[Sales].[Branch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Quantity_Sold]" caption="Quantity_Sold" attribute="1" defaultMemberUniqueName="[Sales].[Quantity_Sold].[All]" allUniqueName="[Sales].[Quantity_Sold].[All]" dimensionUniqueName="[Sales]" displayFolder="" count="0" memberValueDatatype="5" unbalanced="0"/>
    <cacheHierarchy uniqueName="[Sales].[Unit_Cost]" caption="Unit_Cost" attribute="1" defaultMemberUniqueName="[Sales].[Unit_Cost].[All]" allUniqueName="[Sales].[Unit_Cost].[All]" dimensionUniqueName="[Sales]" displayFolder="" count="0" memberValueDatatype="5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Discount_Pct]" caption="Discount_Pct" attribute="1" defaultMemberUniqueName="[Sales].[Discount_Pct].[All]" allUniqueName="[Sales].[Discount_Pct].[All]" dimensionUniqueName="[Sales]" displayFolder="" count="0" memberValueDatatype="5" unbalanced="0"/>
    <cacheHierarchy uniqueName="[Sales].[total_sales]" caption="total_sales" attribute="1" defaultMemberUniqueName="[Sales].[total_sales].[All]" allUniqueName="[Sales].[total_sales].[All]" dimensionUniqueName="[Sales]" displayFolder="" count="0" memberValueDatatype="5" unbalanced="0"/>
    <cacheHierarchy uniqueName="[Sales].[revenues]" caption="revenues" attribute="1" defaultMemberUniqueName="[Sales].[revenues].[All]" allUniqueName="[Sales].[revenues].[All]" dimensionUniqueName="[Sales]" displayFolder="" count="0" memberValueDatatype="5" unbalanced="0"/>
    <cacheHierarchy uniqueName="[Sales].[total_cost]" caption="total_cost" attribute="1" defaultMemberUniqueName="[Sales].[total_cost].[All]" allUniqueName="[Sales].[total_cost].[All]" dimensionUniqueName="[Sales]" displayFolder="" count="0" memberValueDatatype="5" unbalanced="0"/>
    <cacheHierarchy uniqueName="[Sales].[profit]" caption="profit" attribute="1" defaultMemberUniqueName="[Sales].[profit].[All]" allUniqueName="[Sales].[profit].[All]" dimensionUniqueName="[Sales]" displayFolder="" count="0" memberValueDatatype="5" unbalanced="0"/>
    <cacheHierarchy uniqueName="[Suppliers].[Supplier_ID]" caption="Supplier_ID" attribute="1" defaultMemberUniqueName="[Suppliers].[Supplier_ID].[All]" allUniqueName="[Suppliers].[Supplier_ID].[All]" dimensionUniqueName="[Suppliers]" displayFolder="" count="0" memberValueDatatype="130" unbalanced="0"/>
    <cacheHierarchy uniqueName="[Suppliers].[Supplier_Name]" caption="Supplier_Name" attribute="1" defaultMemberUniqueName="[Suppliers].[Supplier_Name].[All]" allUniqueName="[Suppliers].[Supplier_Name].[All]" dimensionUniqueName="[Suppliers]" displayFolder="" count="2" memberValueDatatype="130" unbalanced="0">
      <fieldsUsage count="2">
        <fieldUsage x="-1"/>
        <fieldUsage x="0"/>
      </fieldsUsage>
    </cacheHierarchy>
    <cacheHierarchy uniqueName="[Suppliers].[Lead_Time_Days]" caption="Lead_Time_Days" attribute="1" defaultMemberUniqueName="[Suppliers].[Lead_Time_Days].[All]" allUniqueName="[Suppliers].[Lead_Time_Days].[All]" dimensionUniqueName="[Suppliers]" displayFolder="" count="0" memberValueDatatype="20" unbalanced="0"/>
    <cacheHierarchy uniqueName="[Suppliers].[Defect_Rate]" caption="Defect_Rate" attribute="1" defaultMemberUniqueName="[Suppliers].[Defect_Rate].[All]" allUniqueName="[Suppliers].[Defect_Rate].[All]" dimensionUniqueName="[Suppliers]" displayFolder="" count="0" memberValueDatatype="5" unbalanced="0"/>
    <cacheHierarchy uniqueName="[Suppliers].[Payment_Terms]" caption="Payment_Terms" attribute="1" defaultMemberUniqueName="[Suppliers].[Payment_Terms].[All]" allUniqueName="[Suppliers].[Payment_Terms].[All]" dimensionUniqueName="[Suppliers]" displayFolder="" count="0" memberValueDatatype="130" unbalanced="0"/>
    <cacheHierarchy uniqueName="[Suppliers].[Reliability]" caption="Reliability" attribute="1" defaultMemberUniqueName="[Suppliers].[Reliability].[All]" allUniqueName="[Suppliers].[Reliability].[All]" dimensionUniqueName="[Suppliers]" displayFolder="" count="0" memberValueDatatype="130" unbalanced="0"/>
    <cacheHierarchy uniqueName="[Measures].[Stockout]" caption="Stockout" measure="1" displayFolder="" measureGroup="Sales" count="0"/>
    <cacheHierarchy uniqueName="[Measures].[__XL_Count Inventory]" caption="__XL_Count Inventory" measure="1" displayFolder="" measureGroup="Inventory" count="0" hidden="1"/>
    <cacheHierarchy uniqueName="[Measures].[__XL_Count Products]" caption="__XL_Count Products" measure="1" displayFolder="" measureGroup="Products" count="0" hidden="1"/>
    <cacheHierarchy uniqueName="[Measures].[__XL_Count Branches]" caption="__XL_Count Branches" measure="1" displayFolder="" measureGroup="Branches" count="0" hidden="1"/>
    <cacheHierarchy uniqueName="[Measures].[__XL_Count Suppliers]" caption="__XL_Count Suppliers" measure="1" displayFolder="" measureGroup="Suppliers" count="0" hidden="1"/>
    <cacheHierarchy uniqueName="[Measures].[__XL_Count Sales]" caption="__XL_Count Sales" measure="1" displayFolder="" measureGroup="Sales" count="0" hidden="1"/>
    <cacheHierarchy uniqueName="[Measures].[__XL_Count Purchase_Orders]" caption="__XL_Count Purchase_Orders" measure="1" displayFolder="" measureGroup="Purchase_Order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Sale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revenues]" caption="Sum of revenues" measure="1" displayFolder="" measureGroup="Sale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profit]" caption="Sum of profit" measure="1" displayFolder="" measureGroup="Sal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Quarter]" caption="Count of Quarter" measure="1" displayFolder="" measureGroup="Calenda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cost]" caption="Sum of total_cost" measure="1" displayFolder="" measureGroup="Sal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Delay_Days]" caption="Sum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Product_ID]" caption="Count of Product_ID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elay_Days]" caption="Count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Delay_Days]" caption="Average of Delay_Days" measure="1" displayFolder="" measureGroup="Purchase_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8">
    <dimension name="Branches" uniqueName="[Branches]" caption="Branches"/>
    <dimension name="Calendar" uniqueName="[Calendar]" caption="Calendar"/>
    <dimension name="Inventory" uniqueName="[Inventory]" caption="Inventory"/>
    <dimension measure="1" name="Measures" uniqueName="[Measures]" caption="Measures"/>
    <dimension name="Products" uniqueName="[Products]" caption="Products"/>
    <dimension name="Purchase_Orders" uniqueName="[Purchase_Orders]" caption="Purchase_Orders"/>
    <dimension name="Sales" uniqueName="[Sales]" caption="Sales"/>
    <dimension name="Suppliers" uniqueName="[Suppliers]" caption="Suppliers"/>
  </dimensions>
  <measureGroups count="7">
    <measureGroup name="Branches" caption="Branches"/>
    <measureGroup name="Calendar" caption="Calendar"/>
    <measureGroup name="Inventory" caption="Inventory"/>
    <measureGroup name="Products" caption="Products"/>
    <measureGroup name="Purchase_Orders" caption="Purchase_Orders"/>
    <measureGroup name="Sales" caption="Sales"/>
    <measureGroup name="Suppliers" caption="Suppliers"/>
  </measureGroups>
  <maps count="15">
    <map measureGroup="0" dimension="0"/>
    <map measureGroup="1" dimension="1"/>
    <map measureGroup="2" dimension="0"/>
    <map measureGroup="2" dimension="1"/>
    <map measureGroup="2" dimension="2"/>
    <map measureGroup="3" dimension="4"/>
    <map measureGroup="4" dimension="1"/>
    <map measureGroup="4" dimension="4"/>
    <map measureGroup="4" dimension="5"/>
    <map measureGroup="4" dimension="7"/>
    <map measureGroup="5" dimension="0"/>
    <map measureGroup="5" dimension="1"/>
    <map measureGroup="5" dimension="4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per-magic" refreshedDate="46283.764543287034" backgroundQuery="1" createdVersion="7" refreshedVersion="7" minRefreshableVersion="3" recordCount="0" supportSubquery="1" supportAdvancedDrill="1" xr:uid="{74DEE5AE-3474-4F6C-B56D-8A527BA01E23}">
  <cacheSource type="external" connectionId="8"/>
  <cacheFields count="3">
    <cacheField name="[Purchase_Orders].[Supplier_ID].[Supplier_ID]" caption="Supplier_ID" numFmtId="0" hierarchy="31" level="1">
      <sharedItems count="5">
        <s v="S005"/>
        <s v="S001"/>
        <s v="S002"/>
        <s v="S003"/>
        <s v="S004"/>
      </sharedItems>
    </cacheField>
    <cacheField name="[Measures].[Count of Product_ID]" caption="Count of Product_ID" numFmtId="0" hierarchy="73" level="32767"/>
    <cacheField name="[Products].[ABC_Class].[ABC_Class]" caption="ABC_Class" numFmtId="0" hierarchy="28" level="1">
      <sharedItems count="3">
        <s v="A"/>
        <s v="B"/>
        <s v="C"/>
      </sharedItems>
    </cacheField>
  </cacheFields>
  <cacheHierarchies count="76">
    <cacheHierarchy uniqueName="[Branches].[Branch_ID]" caption="Branch_ID" attribute="1" defaultMemberUniqueName="[Branches].[Branch_ID].[All]" allUniqueName="[Branches].[Branch_ID].[All]" dimensionUniqueName="[Branches]" displayFolder="" count="0" memberValueDatatype="130" unbalanced="0"/>
    <cacheHierarchy uniqueName="[Branches].[Branch_Name]" caption="Branch_Name" attribute="1" defaultMemberUniqueName="[Branches].[Branch_Name].[All]" allUniqueName="[Branches].[Branch_Name].[All]" dimensionUniqueName="[Branches]" displayFolder="" count="0" memberValueDatatype="130" unbalanced="0"/>
    <cacheHierarchy uniqueName="[Branches].[Region]" caption="Region" attribute="1" defaultMemberUniqueName="[Branches].[Region].[All]" allUniqueName="[Branches].[Region].[All]" dimensionUniqueName="[Branche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Calendar].[Half]" caption="Half" attribute="1" time="1" defaultMemberUniqueName="[Calendar].[Half].[All]" allUniqueName="[Calendar].[Half].[All]" dimensionUniqueName="[Calendar]" displayFolder="" count="0" memberValueDatatype="130" unbalanced="0"/>
    <cacheHierarchy uniqueName="[Inventory].[Branch_ID]" caption="Branch_ID" attribute="1" defaultMemberUniqueName="[Inventory].[Branch_ID].[All]" allUniqueName="[Inventory].[Branch_ID].[All]" dimensionUniqueName="[Inventory]" displayFolder="" count="0" memberValueDatatype="130" unbalanced="0"/>
    <cacheHierarchy uniqueName="[Inventory].[Product_ID]" caption="Product_ID" attribute="1" defaultMemberUniqueName="[Inventory].[Product_ID].[All]" allUniqueName="[Inventory].[Product_ID].[All]" dimensionUniqueName="[Inventory]" displayFolder="" count="0" memberValueDatatype="130" unbalanced="0"/>
    <cacheHierarchy uniqueName="[Inventory].[Current_Stock]" caption="Current_Stock" attribute="1" defaultMemberUniqueName="[Inventory].[Current_Stock].[All]" allUniqueName="[Inventory].[Current_Stock].[All]" dimensionUniqueName="[Inventory]" displayFolder="" count="0" memberValueDatatype="20" unbalanced="0"/>
    <cacheHierarchy uniqueName="[Inventory].[Reorder_Level]" caption="Reorder_Level" attribute="1" defaultMemberUniqueName="[Inventory].[Reorder_Level].[All]" allUniqueName="[Inventory].[Reorder_Level].[All]" dimensionUniqueName="[Inventory]" displayFolder="" count="0" memberValueDatatype="20" unbalanced="0"/>
    <cacheHierarchy uniqueName="[Inventory].[Min_Stock]" caption="Min_Stock" attribute="1" defaultMemberUniqueName="[Inventory].[Min_Stock].[All]" allUniqueName="[Inventory].[Min_Stock].[All]" dimensionUniqueName="[Inventory]" displayFolder="" count="0" memberValueDatatype="20" unbalanced="0"/>
    <cacheHierarchy uniqueName="[Inventory].[Total_Received]" caption="Total_Received" attribute="1" defaultMemberUniqueName="[Inventory].[Total_Received].[All]" allUniqueName="[Inventory].[Total_Received].[All]" dimensionUniqueName="[Inventory]" displayFolder="" count="0" memberValueDatatype="20" unbalanced="0"/>
    <cacheHierarchy uniqueName="[Inventory].[Total_Sold]" caption="Total_Sold" attribute="1" defaultMemberUniqueName="[Inventory].[Total_Sold].[All]" allUniqueName="[Inventory].[Total_Sold].[All]" dimensionUniqueName="[Inventory]" displayFolder="" count="0" memberValueDatatype="20" unbalanced="0"/>
    <cacheHierarchy uniqueName="[Inventory].[Last_Receipt_Date]" caption="Last_Receipt_Date" attribute="1" time="1" defaultMemberUniqueName="[Inventory].[Last_Receipt_Date].[All]" allUniqueName="[Inventory].[Last_Receipt_Date].[All]" dimensionUniqueName="[Inventory]" displayFolder="" count="0" memberValueDatatype="7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Reorder_Level]" caption="Reorder_Level" attribute="1" defaultMemberUniqueName="[Products].[Reorder_Level].[All]" allUniqueName="[Products].[Reorder_Level].[All]" dimensionUniqueName="[Products]" displayFolder="" count="0" memberValueDatatype="20" unbalanced="0"/>
    <cacheHierarchy uniqueName="[Products].[Min_Stock]" caption="Min_Stock" attribute="1" defaultMemberUniqueName="[Products].[Min_Stock].[All]" allUniqueName="[Products].[Min_Stock].[All]" dimensionUniqueName="[Products]" displayFolder="" count="0" memberValueDatatype="20" unbalanced="0"/>
    <cacheHierarchy uniqueName="[Products].[ABC_Class]" caption="ABC_Class" attribute="1" defaultMemberUniqueName="[Products].[ABC_Class].[All]" allUniqueName="[Products].[ABC_Class].[All]" dimensionUniqueName="[Products]" displayFolder="" count="2" memberValueDatatype="130" unbalanced="0">
      <fieldsUsage count="2">
        <fieldUsage x="-1"/>
        <fieldUsage x="2"/>
      </fieldsUsage>
    </cacheHierarchy>
    <cacheHierarchy uniqueName="[Purchase_Orders].[PO_ID]" caption="PO_ID" attribute="1" defaultMemberUniqueName="[Purchase_Orders].[PO_ID].[All]" allUniqueName="[Purchase_Orders].[PO_ID].[All]" dimensionUniqueName="[Purchase_Orders]" displayFolder="" count="0" memberValueDatatype="130" unbalanced="0"/>
    <cacheHierarchy uniqueName="[Purchase_Orders].[Order_Date]" caption="Order_Date" attribute="1" defaultMemberUniqueName="[Purchase_Orders].[Order_Date].[All]" allUniqueName="[Purchase_Orders].[Order_Date].[All]" dimensionUniqueName="[Purchase_Orders]" displayFolder="" count="0" memberValueDatatype="130" unbalanced="0"/>
    <cacheHierarchy uniqueName="[Purchase_Orders].[Supplier_ID]" caption="Supplier_ID" attribute="1" defaultMemberUniqueName="[Purchase_Orders].[Supplier_ID].[All]" allUniqueName="[Purchase_Orders].[Supplier_ID].[All]" dimensionUniqueName="[Purchase_Orders]" displayFolder="" count="2" memberValueDatatype="130" unbalanced="0">
      <fieldsUsage count="2">
        <fieldUsage x="-1"/>
        <fieldUsage x="0"/>
      </fieldsUsage>
    </cacheHierarchy>
    <cacheHierarchy uniqueName="[Purchase_Orders].[Product_ID]" caption="Product_ID" attribute="1" defaultMemberUniqueName="[Purchase_Orders].[Product_ID].[All]" allUniqueName="[Purchase_Orders].[Product_ID].[All]" dimensionUniqueName="[Purchase_Orders]" displayFolder="" count="0" memberValueDatatype="130" unbalanced="0"/>
    <cacheHierarchy uniqueName="[Purchase_Orders].[Quantity_Ordered]" caption="Quantity_Ordered" attribute="1" defaultMemberUniqueName="[Purchase_Orders].[Quantity_Ordered].[All]" allUniqueName="[Purchase_Orders].[Quantity_Ordered].[All]" dimensionUniqueName="[Purchase_Orders]" displayFolder="" count="0" memberValueDatatype="20" unbalanced="0"/>
    <cacheHierarchy uniqueName="[Purchase_Orders].[Quantity_Received]" caption="Quantity_Received" attribute="1" defaultMemberUniqueName="[Purchase_Orders].[Quantity_Received].[All]" allUniqueName="[Purchase_Orders].[Quantity_Received].[All]" dimensionUniqueName="[Purchase_Orders]" displayFolder="" count="0" memberValueDatatype="20" unbalanced="0"/>
    <cacheHierarchy uniqueName="[Purchase_Orders].[Unit_Cost]" caption="Unit_Cost" attribute="1" defaultMemberUniqueName="[Purchase_Orders].[Unit_Cost].[All]" allUniqueName="[Purchase_Orders].[Unit_Cost].[All]" dimensionUniqueName="[Purchase_Orders]" displayFolder="" count="0" memberValueDatatype="130" unbalanced="0"/>
    <cacheHierarchy uniqueName="[Purchase_Orders].[Total_Cost]" caption="Total_Cost" attribute="1" defaultMemberUniqueName="[Purchase_Orders].[Total_Cost].[All]" allUniqueName="[Purchase_Orders].[Total_Cost].[All]" dimensionUniqueName="[Purchase_Orders]" displayFolder="" count="0" memberValueDatatype="130" unbalanced="0"/>
    <cacheHierarchy uniqueName="[Purchase_Orders].[Expected_Delivery]" caption="Expected_Delivery" attribute="1" time="1" defaultMemberUniqueName="[Purchase_Orders].[Expected_Delivery].[All]" allUniqueName="[Purchase_Orders].[Expected_Delivery].[All]" dimensionUniqueName="[Purchase_Orders]" displayFolder="" count="0" memberValueDatatype="7" unbalanced="0"/>
    <cacheHierarchy uniqueName="[Purchase_Orders].[Actual_Delivery]" caption="Actual_Delivery" attribute="1" time="1" defaultMemberUniqueName="[Purchase_Orders].[Actual_Delivery].[All]" allUniqueName="[Purchase_Orders].[Actual_Delivery].[All]" dimensionUniqueName="[Purchase_Orders]" displayFolder="" count="0" memberValueDatatype="7" unbalanced="0"/>
    <cacheHierarchy uniqueName="[Purchase_Orders].[Delay_Days]" caption="Delay_Days" attribute="1" defaultMemberUniqueName="[Purchase_Orders].[Delay_Days].[All]" allUniqueName="[Purchase_Orders].[Delay_Days].[All]" dimensionUniqueName="[Purchase_Orders]" displayFolder="" count="0" memberValueDatatype="20" unbalanced="0"/>
    <cacheHierarchy uniqueName="[Sales].[Transaction_ID]" caption="Transaction_ID" attribute="1" defaultMemberUniqueName="[Sales].[Transaction_ID].[All]" allUniqueName="[Sales].[Transaction_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Branch_ID]" caption="Branch_ID" attribute="1" defaultMemberUniqueName="[Sales].[Branch_ID].[All]" allUniqueName="[Sales].[Branch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Quantity_Sold]" caption="Quantity_Sold" attribute="1" defaultMemberUniqueName="[Sales].[Quantity_Sold].[All]" allUniqueName="[Sales].[Quantity_Sold].[All]" dimensionUniqueName="[Sales]" displayFolder="" count="0" memberValueDatatype="5" unbalanced="0"/>
    <cacheHierarchy uniqueName="[Sales].[Unit_Cost]" caption="Unit_Cost" attribute="1" defaultMemberUniqueName="[Sales].[Unit_Cost].[All]" allUniqueName="[Sales].[Unit_Cost].[All]" dimensionUniqueName="[Sales]" displayFolder="" count="0" memberValueDatatype="5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Discount_Pct]" caption="Discount_Pct" attribute="1" defaultMemberUniqueName="[Sales].[Discount_Pct].[All]" allUniqueName="[Sales].[Discount_Pct].[All]" dimensionUniqueName="[Sales]" displayFolder="" count="0" memberValueDatatype="5" unbalanced="0"/>
    <cacheHierarchy uniqueName="[Sales].[total_sales]" caption="total_sales" attribute="1" defaultMemberUniqueName="[Sales].[total_sales].[All]" allUniqueName="[Sales].[total_sales].[All]" dimensionUniqueName="[Sales]" displayFolder="" count="0" memberValueDatatype="5" unbalanced="0"/>
    <cacheHierarchy uniqueName="[Sales].[revenues]" caption="revenues" attribute="1" defaultMemberUniqueName="[Sales].[revenues].[All]" allUniqueName="[Sales].[revenues].[All]" dimensionUniqueName="[Sales]" displayFolder="" count="0" memberValueDatatype="5" unbalanced="0"/>
    <cacheHierarchy uniqueName="[Sales].[total_cost]" caption="total_cost" attribute="1" defaultMemberUniqueName="[Sales].[total_cost].[All]" allUniqueName="[Sales].[total_cost].[All]" dimensionUniqueName="[Sales]" displayFolder="" count="0" memberValueDatatype="5" unbalanced="0"/>
    <cacheHierarchy uniqueName="[Sales].[profit]" caption="profit" attribute="1" defaultMemberUniqueName="[Sales].[profit].[All]" allUniqueName="[Sales].[profit].[All]" dimensionUniqueName="[Sales]" displayFolder="" count="0" memberValueDatatype="5" unbalanced="0"/>
    <cacheHierarchy uniqueName="[Suppliers].[Supplier_ID]" caption="Supplier_ID" attribute="1" defaultMemberUniqueName="[Suppliers].[Supplier_ID].[All]" allUniqueName="[Suppliers].[Supplier_ID].[All]" dimensionUniqueName="[Suppliers]" displayFolder="" count="0" memberValueDatatype="130" unbalanced="0"/>
    <cacheHierarchy uniqueName="[Suppliers].[Supplier_Name]" caption="Supplier_Name" attribute="1" defaultMemberUniqueName="[Suppliers].[Supplier_Name].[All]" allUniqueName="[Suppliers].[Supplier_Name].[All]" dimensionUniqueName="[Suppliers]" displayFolder="" count="0" memberValueDatatype="130" unbalanced="0"/>
    <cacheHierarchy uniqueName="[Suppliers].[Lead_Time_Days]" caption="Lead_Time_Days" attribute="1" defaultMemberUniqueName="[Suppliers].[Lead_Time_Days].[All]" allUniqueName="[Suppliers].[Lead_Time_Days].[All]" dimensionUniqueName="[Suppliers]" displayFolder="" count="0" memberValueDatatype="20" unbalanced="0"/>
    <cacheHierarchy uniqueName="[Suppliers].[Defect_Rate]" caption="Defect_Rate" attribute="1" defaultMemberUniqueName="[Suppliers].[Defect_Rate].[All]" allUniqueName="[Suppliers].[Defect_Rate].[All]" dimensionUniqueName="[Suppliers]" displayFolder="" count="0" memberValueDatatype="5" unbalanced="0"/>
    <cacheHierarchy uniqueName="[Suppliers].[Payment_Terms]" caption="Payment_Terms" attribute="1" defaultMemberUniqueName="[Suppliers].[Payment_Terms].[All]" allUniqueName="[Suppliers].[Payment_Terms].[All]" dimensionUniqueName="[Suppliers]" displayFolder="" count="0" memberValueDatatype="130" unbalanced="0"/>
    <cacheHierarchy uniqueName="[Suppliers].[Reliability]" caption="Reliability" attribute="1" defaultMemberUniqueName="[Suppliers].[Reliability].[All]" allUniqueName="[Suppliers].[Reliability].[All]" dimensionUniqueName="[Suppliers]" displayFolder="" count="0" memberValueDatatype="130" unbalanced="0"/>
    <cacheHierarchy uniqueName="[Measures].[Stockout]" caption="Stockout" measure="1" displayFolder="" measureGroup="Sales" count="0"/>
    <cacheHierarchy uniqueName="[Measures].[__XL_Count Inventory]" caption="__XL_Count Inventory" measure="1" displayFolder="" measureGroup="Inventory" count="0" hidden="1"/>
    <cacheHierarchy uniqueName="[Measures].[__XL_Count Products]" caption="__XL_Count Products" measure="1" displayFolder="" measureGroup="Products" count="0" hidden="1"/>
    <cacheHierarchy uniqueName="[Measures].[__XL_Count Branches]" caption="__XL_Count Branches" measure="1" displayFolder="" measureGroup="Branches" count="0" hidden="1"/>
    <cacheHierarchy uniqueName="[Measures].[__XL_Count Suppliers]" caption="__XL_Count Suppliers" measure="1" displayFolder="" measureGroup="Suppliers" count="0" hidden="1"/>
    <cacheHierarchy uniqueName="[Measures].[__XL_Count Sales]" caption="__XL_Count Sales" measure="1" displayFolder="" measureGroup="Sales" count="0" hidden="1"/>
    <cacheHierarchy uniqueName="[Measures].[__XL_Count Purchase_Orders]" caption="__XL_Count Purchase_Orders" measure="1" displayFolder="" measureGroup="Purchase_Order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Sale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revenues]" caption="Sum of revenues" measure="1" displayFolder="" measureGroup="Sale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profit]" caption="Sum of profit" measure="1" displayFolder="" measureGroup="Sal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Quarter]" caption="Count of Quarter" measure="1" displayFolder="" measureGroup="Calenda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cost]" caption="Sum of total_cost" measure="1" displayFolder="" measureGroup="Sal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Delay_Days]" caption="Sum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Product_ID]" caption="Count of Product_ID" measure="1" displayFolder="" measureGroup="Purchase_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elay_Days]" caption="Count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Delay_Days]" caption="Average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8">
    <dimension name="Branches" uniqueName="[Branches]" caption="Branches"/>
    <dimension name="Calendar" uniqueName="[Calendar]" caption="Calendar"/>
    <dimension name="Inventory" uniqueName="[Inventory]" caption="Inventory"/>
    <dimension measure="1" name="Measures" uniqueName="[Measures]" caption="Measures"/>
    <dimension name="Products" uniqueName="[Products]" caption="Products"/>
    <dimension name="Purchase_Orders" uniqueName="[Purchase_Orders]" caption="Purchase_Orders"/>
    <dimension name="Sales" uniqueName="[Sales]" caption="Sales"/>
    <dimension name="Suppliers" uniqueName="[Suppliers]" caption="Suppliers"/>
  </dimensions>
  <measureGroups count="7">
    <measureGroup name="Branches" caption="Branches"/>
    <measureGroup name="Calendar" caption="Calendar"/>
    <measureGroup name="Inventory" caption="Inventory"/>
    <measureGroup name="Products" caption="Products"/>
    <measureGroup name="Purchase_Orders" caption="Purchase_Orders"/>
    <measureGroup name="Sales" caption="Sales"/>
    <measureGroup name="Suppliers" caption="Suppliers"/>
  </measureGroups>
  <maps count="15">
    <map measureGroup="0" dimension="0"/>
    <map measureGroup="1" dimension="1"/>
    <map measureGroup="2" dimension="0"/>
    <map measureGroup="2" dimension="1"/>
    <map measureGroup="2" dimension="2"/>
    <map measureGroup="3" dimension="4"/>
    <map measureGroup="4" dimension="1"/>
    <map measureGroup="4" dimension="4"/>
    <map measureGroup="4" dimension="5"/>
    <map measureGroup="4" dimension="7"/>
    <map measureGroup="5" dimension="0"/>
    <map measureGroup="5" dimension="1"/>
    <map measureGroup="5" dimension="4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per-magic" refreshedDate="46283.761024884261" backgroundQuery="1" createdVersion="7" refreshedVersion="7" minRefreshableVersion="3" recordCount="0" supportSubquery="1" supportAdvancedDrill="1" xr:uid="{F8025967-154F-4AF9-9EDD-F9923E71E71C}">
  <cacheSource type="external" connectionId="8"/>
  <cacheFields count="2">
    <cacheField name="[Measures].[Sum of Delay_Days]" caption="Sum of Delay_Days" numFmtId="0" hierarchy="72" level="32767"/>
    <cacheField name="[Suppliers].[Supplier_Name].[Supplier_Name]" caption="Supplier_Name" numFmtId="0" hierarchy="53" level="1">
      <sharedItems count="5">
        <s v="Delta Supplies Ltd."/>
        <s v="Egypt Trade &amp; Dist."/>
        <s v="Middle East Trading Co."/>
        <s v="Nile Supply Co."/>
        <s v="United Supplies Inc."/>
      </sharedItems>
    </cacheField>
  </cacheFields>
  <cacheHierarchies count="76">
    <cacheHierarchy uniqueName="[Branches].[Branch_ID]" caption="Branch_ID" attribute="1" defaultMemberUniqueName="[Branches].[Branch_ID].[All]" allUniqueName="[Branches].[Branch_ID].[All]" dimensionUniqueName="[Branches]" displayFolder="" count="0" memberValueDatatype="130" unbalanced="0"/>
    <cacheHierarchy uniqueName="[Branches].[Branch_Name]" caption="Branch_Name" attribute="1" defaultMemberUniqueName="[Branches].[Branch_Name].[All]" allUniqueName="[Branches].[Branch_Name].[All]" dimensionUniqueName="[Branches]" displayFolder="" count="0" memberValueDatatype="130" unbalanced="0"/>
    <cacheHierarchy uniqueName="[Branches].[Region]" caption="Region" attribute="1" defaultMemberUniqueName="[Branches].[Region].[All]" allUniqueName="[Branches].[Region].[All]" dimensionUniqueName="[Branche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Calendar].[Half]" caption="Half" attribute="1" time="1" defaultMemberUniqueName="[Calendar].[Half].[All]" allUniqueName="[Calendar].[Half].[All]" dimensionUniqueName="[Calendar]" displayFolder="" count="0" memberValueDatatype="130" unbalanced="0"/>
    <cacheHierarchy uniqueName="[Inventory].[Branch_ID]" caption="Branch_ID" attribute="1" defaultMemberUniqueName="[Inventory].[Branch_ID].[All]" allUniqueName="[Inventory].[Branch_ID].[All]" dimensionUniqueName="[Inventory]" displayFolder="" count="0" memberValueDatatype="130" unbalanced="0"/>
    <cacheHierarchy uniqueName="[Inventory].[Product_ID]" caption="Product_ID" attribute="1" defaultMemberUniqueName="[Inventory].[Product_ID].[All]" allUniqueName="[Inventory].[Product_ID].[All]" dimensionUniqueName="[Inventory]" displayFolder="" count="0" memberValueDatatype="130" unbalanced="0"/>
    <cacheHierarchy uniqueName="[Inventory].[Current_Stock]" caption="Current_Stock" attribute="1" defaultMemberUniqueName="[Inventory].[Current_Stock].[All]" allUniqueName="[Inventory].[Current_Stock].[All]" dimensionUniqueName="[Inventory]" displayFolder="" count="0" memberValueDatatype="20" unbalanced="0"/>
    <cacheHierarchy uniqueName="[Inventory].[Reorder_Level]" caption="Reorder_Level" attribute="1" defaultMemberUniqueName="[Inventory].[Reorder_Level].[All]" allUniqueName="[Inventory].[Reorder_Level].[All]" dimensionUniqueName="[Inventory]" displayFolder="" count="0" memberValueDatatype="20" unbalanced="0"/>
    <cacheHierarchy uniqueName="[Inventory].[Min_Stock]" caption="Min_Stock" attribute="1" defaultMemberUniqueName="[Inventory].[Min_Stock].[All]" allUniqueName="[Inventory].[Min_Stock].[All]" dimensionUniqueName="[Inventory]" displayFolder="" count="0" memberValueDatatype="20" unbalanced="0"/>
    <cacheHierarchy uniqueName="[Inventory].[Total_Received]" caption="Total_Received" attribute="1" defaultMemberUniqueName="[Inventory].[Total_Received].[All]" allUniqueName="[Inventory].[Total_Received].[All]" dimensionUniqueName="[Inventory]" displayFolder="" count="0" memberValueDatatype="20" unbalanced="0"/>
    <cacheHierarchy uniqueName="[Inventory].[Total_Sold]" caption="Total_Sold" attribute="1" defaultMemberUniqueName="[Inventory].[Total_Sold].[All]" allUniqueName="[Inventory].[Total_Sold].[All]" dimensionUniqueName="[Inventory]" displayFolder="" count="0" memberValueDatatype="20" unbalanced="0"/>
    <cacheHierarchy uniqueName="[Inventory].[Last_Receipt_Date]" caption="Last_Receipt_Date" attribute="1" time="1" defaultMemberUniqueName="[Inventory].[Last_Receipt_Date].[All]" allUniqueName="[Inventory].[Last_Receipt_Date].[All]" dimensionUniqueName="[Inventory]" displayFolder="" count="0" memberValueDatatype="7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Reorder_Level]" caption="Reorder_Level" attribute="1" defaultMemberUniqueName="[Products].[Reorder_Level].[All]" allUniqueName="[Products].[Reorder_Level].[All]" dimensionUniqueName="[Products]" displayFolder="" count="0" memberValueDatatype="20" unbalanced="0"/>
    <cacheHierarchy uniqueName="[Products].[Min_Stock]" caption="Min_Stock" attribute="1" defaultMemberUniqueName="[Products].[Min_Stock].[All]" allUniqueName="[Products].[Min_Stock].[All]" dimensionUniqueName="[Products]" displayFolder="" count="0" memberValueDatatype="20" unbalanced="0"/>
    <cacheHierarchy uniqueName="[Products].[ABC_Class]" caption="ABC_Class" attribute="1" defaultMemberUniqueName="[Products].[ABC_Class].[All]" allUniqueName="[Products].[ABC_Class].[All]" dimensionUniqueName="[Products]" displayFolder="" count="0" memberValueDatatype="130" unbalanced="0"/>
    <cacheHierarchy uniqueName="[Purchase_Orders].[PO_ID]" caption="PO_ID" attribute="1" defaultMemberUniqueName="[Purchase_Orders].[PO_ID].[All]" allUniqueName="[Purchase_Orders].[PO_ID].[All]" dimensionUniqueName="[Purchase_Orders]" displayFolder="" count="0" memberValueDatatype="130" unbalanced="0"/>
    <cacheHierarchy uniqueName="[Purchase_Orders].[Order_Date]" caption="Order_Date" attribute="1" defaultMemberUniqueName="[Purchase_Orders].[Order_Date].[All]" allUniqueName="[Purchase_Orders].[Order_Date].[All]" dimensionUniqueName="[Purchase_Orders]" displayFolder="" count="0" memberValueDatatype="130" unbalanced="0"/>
    <cacheHierarchy uniqueName="[Purchase_Orders].[Supplier_ID]" caption="Supplier_ID" attribute="1" defaultMemberUniqueName="[Purchase_Orders].[Supplier_ID].[All]" allUniqueName="[Purchase_Orders].[Supplier_ID].[All]" dimensionUniqueName="[Purchase_Orders]" displayFolder="" count="0" memberValueDatatype="130" unbalanced="0"/>
    <cacheHierarchy uniqueName="[Purchase_Orders].[Product_ID]" caption="Product_ID" attribute="1" defaultMemberUniqueName="[Purchase_Orders].[Product_ID].[All]" allUniqueName="[Purchase_Orders].[Product_ID].[All]" dimensionUniqueName="[Purchase_Orders]" displayFolder="" count="0" memberValueDatatype="130" unbalanced="0"/>
    <cacheHierarchy uniqueName="[Purchase_Orders].[Quantity_Ordered]" caption="Quantity_Ordered" attribute="1" defaultMemberUniqueName="[Purchase_Orders].[Quantity_Ordered].[All]" allUniqueName="[Purchase_Orders].[Quantity_Ordered].[All]" dimensionUniqueName="[Purchase_Orders]" displayFolder="" count="0" memberValueDatatype="20" unbalanced="0"/>
    <cacheHierarchy uniqueName="[Purchase_Orders].[Quantity_Received]" caption="Quantity_Received" attribute="1" defaultMemberUniqueName="[Purchase_Orders].[Quantity_Received].[All]" allUniqueName="[Purchase_Orders].[Quantity_Received].[All]" dimensionUniqueName="[Purchase_Orders]" displayFolder="" count="0" memberValueDatatype="20" unbalanced="0"/>
    <cacheHierarchy uniqueName="[Purchase_Orders].[Unit_Cost]" caption="Unit_Cost" attribute="1" defaultMemberUniqueName="[Purchase_Orders].[Unit_Cost].[All]" allUniqueName="[Purchase_Orders].[Unit_Cost].[All]" dimensionUniqueName="[Purchase_Orders]" displayFolder="" count="0" memberValueDatatype="130" unbalanced="0"/>
    <cacheHierarchy uniqueName="[Purchase_Orders].[Total_Cost]" caption="Total_Cost" attribute="1" defaultMemberUniqueName="[Purchase_Orders].[Total_Cost].[All]" allUniqueName="[Purchase_Orders].[Total_Cost].[All]" dimensionUniqueName="[Purchase_Orders]" displayFolder="" count="0" memberValueDatatype="130" unbalanced="0"/>
    <cacheHierarchy uniqueName="[Purchase_Orders].[Expected_Delivery]" caption="Expected_Delivery" attribute="1" time="1" defaultMemberUniqueName="[Purchase_Orders].[Expected_Delivery].[All]" allUniqueName="[Purchase_Orders].[Expected_Delivery].[All]" dimensionUniqueName="[Purchase_Orders]" displayFolder="" count="0" memberValueDatatype="7" unbalanced="0"/>
    <cacheHierarchy uniqueName="[Purchase_Orders].[Actual_Delivery]" caption="Actual_Delivery" attribute="1" time="1" defaultMemberUniqueName="[Purchase_Orders].[Actual_Delivery].[All]" allUniqueName="[Purchase_Orders].[Actual_Delivery].[All]" dimensionUniqueName="[Purchase_Orders]" displayFolder="" count="0" memberValueDatatype="7" unbalanced="0"/>
    <cacheHierarchy uniqueName="[Purchase_Orders].[Delay_Days]" caption="Delay_Days" attribute="1" defaultMemberUniqueName="[Purchase_Orders].[Delay_Days].[All]" allUniqueName="[Purchase_Orders].[Delay_Days].[All]" dimensionUniqueName="[Purchase_Orders]" displayFolder="" count="0" memberValueDatatype="20" unbalanced="0"/>
    <cacheHierarchy uniqueName="[Sales].[Transaction_ID]" caption="Transaction_ID" attribute="1" defaultMemberUniqueName="[Sales].[Transaction_ID].[All]" allUniqueName="[Sales].[Transaction_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Branch_ID]" caption="Branch_ID" attribute="1" defaultMemberUniqueName="[Sales].[Branch_ID].[All]" allUniqueName="[Sales].[Branch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Quantity_Sold]" caption="Quantity_Sold" attribute="1" defaultMemberUniqueName="[Sales].[Quantity_Sold].[All]" allUniqueName="[Sales].[Quantity_Sold].[All]" dimensionUniqueName="[Sales]" displayFolder="" count="0" memberValueDatatype="5" unbalanced="0"/>
    <cacheHierarchy uniqueName="[Sales].[Unit_Cost]" caption="Unit_Cost" attribute="1" defaultMemberUniqueName="[Sales].[Unit_Cost].[All]" allUniqueName="[Sales].[Unit_Cost].[All]" dimensionUniqueName="[Sales]" displayFolder="" count="0" memberValueDatatype="5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Discount_Pct]" caption="Discount_Pct" attribute="1" defaultMemberUniqueName="[Sales].[Discount_Pct].[All]" allUniqueName="[Sales].[Discount_Pct].[All]" dimensionUniqueName="[Sales]" displayFolder="" count="0" memberValueDatatype="5" unbalanced="0"/>
    <cacheHierarchy uniqueName="[Sales].[total_sales]" caption="total_sales" attribute="1" defaultMemberUniqueName="[Sales].[total_sales].[All]" allUniqueName="[Sales].[total_sales].[All]" dimensionUniqueName="[Sales]" displayFolder="" count="0" memberValueDatatype="5" unbalanced="0"/>
    <cacheHierarchy uniqueName="[Sales].[revenues]" caption="revenues" attribute="1" defaultMemberUniqueName="[Sales].[revenues].[All]" allUniqueName="[Sales].[revenues].[All]" dimensionUniqueName="[Sales]" displayFolder="" count="0" memberValueDatatype="5" unbalanced="0"/>
    <cacheHierarchy uniqueName="[Sales].[total_cost]" caption="total_cost" attribute="1" defaultMemberUniqueName="[Sales].[total_cost].[All]" allUniqueName="[Sales].[total_cost].[All]" dimensionUniqueName="[Sales]" displayFolder="" count="0" memberValueDatatype="5" unbalanced="0"/>
    <cacheHierarchy uniqueName="[Sales].[profit]" caption="profit" attribute="1" defaultMemberUniqueName="[Sales].[profit].[All]" allUniqueName="[Sales].[profit].[All]" dimensionUniqueName="[Sales]" displayFolder="" count="0" memberValueDatatype="5" unbalanced="0"/>
    <cacheHierarchy uniqueName="[Suppliers].[Supplier_ID]" caption="Supplier_ID" attribute="1" defaultMemberUniqueName="[Suppliers].[Supplier_ID].[All]" allUniqueName="[Suppliers].[Supplier_ID].[All]" dimensionUniqueName="[Suppliers]" displayFolder="" count="0" memberValueDatatype="130" unbalanced="0"/>
    <cacheHierarchy uniqueName="[Suppliers].[Supplier_Name]" caption="Supplier_Name" attribute="1" defaultMemberUniqueName="[Suppliers].[Supplier_Name].[All]" allUniqueName="[Suppliers].[Supplier_Name].[All]" dimensionUniqueName="[Suppliers]" displayFolder="" count="2" memberValueDatatype="130" unbalanced="0">
      <fieldsUsage count="2">
        <fieldUsage x="-1"/>
        <fieldUsage x="1"/>
      </fieldsUsage>
    </cacheHierarchy>
    <cacheHierarchy uniqueName="[Suppliers].[Lead_Time_Days]" caption="Lead_Time_Days" attribute="1" defaultMemberUniqueName="[Suppliers].[Lead_Time_Days].[All]" allUniqueName="[Suppliers].[Lead_Time_Days].[All]" dimensionUniqueName="[Suppliers]" displayFolder="" count="0" memberValueDatatype="20" unbalanced="0"/>
    <cacheHierarchy uniqueName="[Suppliers].[Defect_Rate]" caption="Defect_Rate" attribute="1" defaultMemberUniqueName="[Suppliers].[Defect_Rate].[All]" allUniqueName="[Suppliers].[Defect_Rate].[All]" dimensionUniqueName="[Suppliers]" displayFolder="" count="0" memberValueDatatype="5" unbalanced="0"/>
    <cacheHierarchy uniqueName="[Suppliers].[Payment_Terms]" caption="Payment_Terms" attribute="1" defaultMemberUniqueName="[Suppliers].[Payment_Terms].[All]" allUniqueName="[Suppliers].[Payment_Terms].[All]" dimensionUniqueName="[Suppliers]" displayFolder="" count="0" memberValueDatatype="130" unbalanced="0"/>
    <cacheHierarchy uniqueName="[Suppliers].[Reliability]" caption="Reliability" attribute="1" defaultMemberUniqueName="[Suppliers].[Reliability].[All]" allUniqueName="[Suppliers].[Reliability].[All]" dimensionUniqueName="[Suppliers]" displayFolder="" count="0" memberValueDatatype="130" unbalanced="0"/>
    <cacheHierarchy uniqueName="[Measures].[Stockout]" caption="Stockout" measure="1" displayFolder="" measureGroup="Sales" count="0"/>
    <cacheHierarchy uniqueName="[Measures].[__XL_Count Inventory]" caption="__XL_Count Inventory" measure="1" displayFolder="" measureGroup="Inventory" count="0" hidden="1"/>
    <cacheHierarchy uniqueName="[Measures].[__XL_Count Products]" caption="__XL_Count Products" measure="1" displayFolder="" measureGroup="Products" count="0" hidden="1"/>
    <cacheHierarchy uniqueName="[Measures].[__XL_Count Branches]" caption="__XL_Count Branches" measure="1" displayFolder="" measureGroup="Branches" count="0" hidden="1"/>
    <cacheHierarchy uniqueName="[Measures].[__XL_Count Suppliers]" caption="__XL_Count Suppliers" measure="1" displayFolder="" measureGroup="Suppliers" count="0" hidden="1"/>
    <cacheHierarchy uniqueName="[Measures].[__XL_Count Sales]" caption="__XL_Count Sales" measure="1" displayFolder="" measureGroup="Sales" count="0" hidden="1"/>
    <cacheHierarchy uniqueName="[Measures].[__XL_Count Purchase_Orders]" caption="__XL_Count Purchase_Orders" measure="1" displayFolder="" measureGroup="Purchase_Order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Sale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revenues]" caption="Sum of revenues" measure="1" displayFolder="" measureGroup="Sale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profit]" caption="Sum of profit" measure="1" displayFolder="" measureGroup="Sal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Quarter]" caption="Count of Quarter" measure="1" displayFolder="" measureGroup="Calenda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cost]" caption="Sum of total_cost" measure="1" displayFolder="" measureGroup="Sal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Delay_Days]" caption="Sum of Delay_Days" measure="1" displayFolder="" measureGroup="Purchase_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Product_ID]" caption="Count of Product_ID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elay_Days]" caption="Count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Delay_Days]" caption="Average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8">
    <dimension name="Branches" uniqueName="[Branches]" caption="Branches"/>
    <dimension name="Calendar" uniqueName="[Calendar]" caption="Calendar"/>
    <dimension name="Inventory" uniqueName="[Inventory]" caption="Inventory"/>
    <dimension measure="1" name="Measures" uniqueName="[Measures]" caption="Measures"/>
    <dimension name="Products" uniqueName="[Products]" caption="Products"/>
    <dimension name="Purchase_Orders" uniqueName="[Purchase_Orders]" caption="Purchase_Orders"/>
    <dimension name="Sales" uniqueName="[Sales]" caption="Sales"/>
    <dimension name="Suppliers" uniqueName="[Suppliers]" caption="Suppliers"/>
  </dimensions>
  <measureGroups count="7">
    <measureGroup name="Branches" caption="Branches"/>
    <measureGroup name="Calendar" caption="Calendar"/>
    <measureGroup name="Inventory" caption="Inventory"/>
    <measureGroup name="Products" caption="Products"/>
    <measureGroup name="Purchase_Orders" caption="Purchase_Orders"/>
    <measureGroup name="Sales" caption="Sales"/>
    <measureGroup name="Suppliers" caption="Suppliers"/>
  </measureGroups>
  <maps count="15">
    <map measureGroup="0" dimension="0"/>
    <map measureGroup="1" dimension="1"/>
    <map measureGroup="2" dimension="0"/>
    <map measureGroup="2" dimension="1"/>
    <map measureGroup="2" dimension="2"/>
    <map measureGroup="3" dimension="4"/>
    <map measureGroup="4" dimension="1"/>
    <map measureGroup="4" dimension="4"/>
    <map measureGroup="4" dimension="5"/>
    <map measureGroup="4" dimension="7"/>
    <map measureGroup="5" dimension="0"/>
    <map measureGroup="5" dimension="1"/>
    <map measureGroup="5" dimension="4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per-magic" refreshedDate="46283.755533680553" backgroundQuery="1" createdVersion="7" refreshedVersion="7" minRefreshableVersion="3" recordCount="0" supportSubquery="1" supportAdvancedDrill="1" xr:uid="{FDF24C55-6946-4B31-86CE-A69201249850}">
  <cacheSource type="external" connectionId="8"/>
  <cacheFields count="2">
    <cacheField name="[Measures].[Stockout]" caption="Stockout" numFmtId="0" hierarchy="58" level="32767"/>
    <cacheField name="[Products].[ABC_Class].[ABC_Class]" caption="ABC_Class" numFmtId="0" hierarchy="28" level="1">
      <sharedItems count="1">
        <s v="A"/>
      </sharedItems>
    </cacheField>
  </cacheFields>
  <cacheHierarchies count="76">
    <cacheHierarchy uniqueName="[Branches].[Branch_ID]" caption="Branch_ID" attribute="1" defaultMemberUniqueName="[Branches].[Branch_ID].[All]" allUniqueName="[Branches].[Branch_ID].[All]" dimensionUniqueName="[Branches]" displayFolder="" count="0" memberValueDatatype="130" unbalanced="0"/>
    <cacheHierarchy uniqueName="[Branches].[Branch_Name]" caption="Branch_Name" attribute="1" defaultMemberUniqueName="[Branches].[Branch_Name].[All]" allUniqueName="[Branches].[Branch_Name].[All]" dimensionUniqueName="[Branches]" displayFolder="" count="0" memberValueDatatype="130" unbalanced="0"/>
    <cacheHierarchy uniqueName="[Branches].[Region]" caption="Region" attribute="1" defaultMemberUniqueName="[Branches].[Region].[All]" allUniqueName="[Branches].[Region].[All]" dimensionUniqueName="[Branche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Calendar].[Half]" caption="Half" attribute="1" time="1" defaultMemberUniqueName="[Calendar].[Half].[All]" allUniqueName="[Calendar].[Half].[All]" dimensionUniqueName="[Calendar]" displayFolder="" count="0" memberValueDatatype="130" unbalanced="0"/>
    <cacheHierarchy uniqueName="[Inventory].[Branch_ID]" caption="Branch_ID" attribute="1" defaultMemberUniqueName="[Inventory].[Branch_ID].[All]" allUniqueName="[Inventory].[Branch_ID].[All]" dimensionUniqueName="[Inventory]" displayFolder="" count="0" memberValueDatatype="130" unbalanced="0"/>
    <cacheHierarchy uniqueName="[Inventory].[Product_ID]" caption="Product_ID" attribute="1" defaultMemberUniqueName="[Inventory].[Product_ID].[All]" allUniqueName="[Inventory].[Product_ID].[All]" dimensionUniqueName="[Inventory]" displayFolder="" count="0" memberValueDatatype="130" unbalanced="0"/>
    <cacheHierarchy uniqueName="[Inventory].[Current_Stock]" caption="Current_Stock" attribute="1" defaultMemberUniqueName="[Inventory].[Current_Stock].[All]" allUniqueName="[Inventory].[Current_Stock].[All]" dimensionUniqueName="[Inventory]" displayFolder="" count="0" memberValueDatatype="20" unbalanced="0"/>
    <cacheHierarchy uniqueName="[Inventory].[Reorder_Level]" caption="Reorder_Level" attribute="1" defaultMemberUniqueName="[Inventory].[Reorder_Level].[All]" allUniqueName="[Inventory].[Reorder_Level].[All]" dimensionUniqueName="[Inventory]" displayFolder="" count="0" memberValueDatatype="20" unbalanced="0"/>
    <cacheHierarchy uniqueName="[Inventory].[Min_Stock]" caption="Min_Stock" attribute="1" defaultMemberUniqueName="[Inventory].[Min_Stock].[All]" allUniqueName="[Inventory].[Min_Stock].[All]" dimensionUniqueName="[Inventory]" displayFolder="" count="0" memberValueDatatype="20" unbalanced="0"/>
    <cacheHierarchy uniqueName="[Inventory].[Total_Received]" caption="Total_Received" attribute="1" defaultMemberUniqueName="[Inventory].[Total_Received].[All]" allUniqueName="[Inventory].[Total_Received].[All]" dimensionUniqueName="[Inventory]" displayFolder="" count="0" memberValueDatatype="20" unbalanced="0"/>
    <cacheHierarchy uniqueName="[Inventory].[Total_Sold]" caption="Total_Sold" attribute="1" defaultMemberUniqueName="[Inventory].[Total_Sold].[All]" allUniqueName="[Inventory].[Total_Sold].[All]" dimensionUniqueName="[Inventory]" displayFolder="" count="0" memberValueDatatype="20" unbalanced="0"/>
    <cacheHierarchy uniqueName="[Inventory].[Last_Receipt_Date]" caption="Last_Receipt_Date" attribute="1" time="1" defaultMemberUniqueName="[Inventory].[Last_Receipt_Date].[All]" allUniqueName="[Inventory].[Last_Receipt_Date].[All]" dimensionUniqueName="[Inventory]" displayFolder="" count="0" memberValueDatatype="7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Reorder_Level]" caption="Reorder_Level" attribute="1" defaultMemberUniqueName="[Products].[Reorder_Level].[All]" allUniqueName="[Products].[Reorder_Level].[All]" dimensionUniqueName="[Products]" displayFolder="" count="0" memberValueDatatype="20" unbalanced="0"/>
    <cacheHierarchy uniqueName="[Products].[Min_Stock]" caption="Min_Stock" attribute="1" defaultMemberUniqueName="[Products].[Min_Stock].[All]" allUniqueName="[Products].[Min_Stock].[All]" dimensionUniqueName="[Products]" displayFolder="" count="0" memberValueDatatype="20" unbalanced="0"/>
    <cacheHierarchy uniqueName="[Products].[ABC_Class]" caption="ABC_Class" attribute="1" defaultMemberUniqueName="[Products].[ABC_Class].[All]" allUniqueName="[Products].[ABC_Class].[All]" dimensionUniqueName="[Products]" displayFolder="" count="2" memberValueDatatype="130" unbalanced="0">
      <fieldsUsage count="2">
        <fieldUsage x="-1"/>
        <fieldUsage x="1"/>
      </fieldsUsage>
    </cacheHierarchy>
    <cacheHierarchy uniqueName="[Purchase_Orders].[PO_ID]" caption="PO_ID" attribute="1" defaultMemberUniqueName="[Purchase_Orders].[PO_ID].[All]" allUniqueName="[Purchase_Orders].[PO_ID].[All]" dimensionUniqueName="[Purchase_Orders]" displayFolder="" count="0" memberValueDatatype="130" unbalanced="0"/>
    <cacheHierarchy uniqueName="[Purchase_Orders].[Order_Date]" caption="Order_Date" attribute="1" defaultMemberUniqueName="[Purchase_Orders].[Order_Date].[All]" allUniqueName="[Purchase_Orders].[Order_Date].[All]" dimensionUniqueName="[Purchase_Orders]" displayFolder="" count="0" memberValueDatatype="130" unbalanced="0"/>
    <cacheHierarchy uniqueName="[Purchase_Orders].[Supplier_ID]" caption="Supplier_ID" attribute="1" defaultMemberUniqueName="[Purchase_Orders].[Supplier_ID].[All]" allUniqueName="[Purchase_Orders].[Supplier_ID].[All]" dimensionUniqueName="[Purchase_Orders]" displayFolder="" count="0" memberValueDatatype="130" unbalanced="0"/>
    <cacheHierarchy uniqueName="[Purchase_Orders].[Product_ID]" caption="Product_ID" attribute="1" defaultMemberUniqueName="[Purchase_Orders].[Product_ID].[All]" allUniqueName="[Purchase_Orders].[Product_ID].[All]" dimensionUniqueName="[Purchase_Orders]" displayFolder="" count="0" memberValueDatatype="130" unbalanced="0"/>
    <cacheHierarchy uniqueName="[Purchase_Orders].[Quantity_Ordered]" caption="Quantity_Ordered" attribute="1" defaultMemberUniqueName="[Purchase_Orders].[Quantity_Ordered].[All]" allUniqueName="[Purchase_Orders].[Quantity_Ordered].[All]" dimensionUniqueName="[Purchase_Orders]" displayFolder="" count="0" memberValueDatatype="20" unbalanced="0"/>
    <cacheHierarchy uniqueName="[Purchase_Orders].[Quantity_Received]" caption="Quantity_Received" attribute="1" defaultMemberUniqueName="[Purchase_Orders].[Quantity_Received].[All]" allUniqueName="[Purchase_Orders].[Quantity_Received].[All]" dimensionUniqueName="[Purchase_Orders]" displayFolder="" count="0" memberValueDatatype="20" unbalanced="0"/>
    <cacheHierarchy uniqueName="[Purchase_Orders].[Unit_Cost]" caption="Unit_Cost" attribute="1" defaultMemberUniqueName="[Purchase_Orders].[Unit_Cost].[All]" allUniqueName="[Purchase_Orders].[Unit_Cost].[All]" dimensionUniqueName="[Purchase_Orders]" displayFolder="" count="0" memberValueDatatype="130" unbalanced="0"/>
    <cacheHierarchy uniqueName="[Purchase_Orders].[Total_Cost]" caption="Total_Cost" attribute="1" defaultMemberUniqueName="[Purchase_Orders].[Total_Cost].[All]" allUniqueName="[Purchase_Orders].[Total_Cost].[All]" dimensionUniqueName="[Purchase_Orders]" displayFolder="" count="0" memberValueDatatype="130" unbalanced="0"/>
    <cacheHierarchy uniqueName="[Purchase_Orders].[Expected_Delivery]" caption="Expected_Delivery" attribute="1" time="1" defaultMemberUniqueName="[Purchase_Orders].[Expected_Delivery].[All]" allUniqueName="[Purchase_Orders].[Expected_Delivery].[All]" dimensionUniqueName="[Purchase_Orders]" displayFolder="" count="0" memberValueDatatype="7" unbalanced="0"/>
    <cacheHierarchy uniqueName="[Purchase_Orders].[Actual_Delivery]" caption="Actual_Delivery" attribute="1" time="1" defaultMemberUniqueName="[Purchase_Orders].[Actual_Delivery].[All]" allUniqueName="[Purchase_Orders].[Actual_Delivery].[All]" dimensionUniqueName="[Purchase_Orders]" displayFolder="" count="0" memberValueDatatype="7" unbalanced="0"/>
    <cacheHierarchy uniqueName="[Purchase_Orders].[Delay_Days]" caption="Delay_Days" attribute="1" defaultMemberUniqueName="[Purchase_Orders].[Delay_Days].[All]" allUniqueName="[Purchase_Orders].[Delay_Days].[All]" dimensionUniqueName="[Purchase_Orders]" displayFolder="" count="0" memberValueDatatype="20" unbalanced="0"/>
    <cacheHierarchy uniqueName="[Sales].[Transaction_ID]" caption="Transaction_ID" attribute="1" defaultMemberUniqueName="[Sales].[Transaction_ID].[All]" allUniqueName="[Sales].[Transaction_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Branch_ID]" caption="Branch_ID" attribute="1" defaultMemberUniqueName="[Sales].[Branch_ID].[All]" allUniqueName="[Sales].[Branch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Quantity_Sold]" caption="Quantity_Sold" attribute="1" defaultMemberUniqueName="[Sales].[Quantity_Sold].[All]" allUniqueName="[Sales].[Quantity_Sold].[All]" dimensionUniqueName="[Sales]" displayFolder="" count="0" memberValueDatatype="5" unbalanced="0"/>
    <cacheHierarchy uniqueName="[Sales].[Unit_Cost]" caption="Unit_Cost" attribute="1" defaultMemberUniqueName="[Sales].[Unit_Cost].[All]" allUniqueName="[Sales].[Unit_Cost].[All]" dimensionUniqueName="[Sales]" displayFolder="" count="0" memberValueDatatype="5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Discount_Pct]" caption="Discount_Pct" attribute="1" defaultMemberUniqueName="[Sales].[Discount_Pct].[All]" allUniqueName="[Sales].[Discount_Pct].[All]" dimensionUniqueName="[Sales]" displayFolder="" count="0" memberValueDatatype="5" unbalanced="0"/>
    <cacheHierarchy uniqueName="[Sales].[total_sales]" caption="total_sales" attribute="1" defaultMemberUniqueName="[Sales].[total_sales].[All]" allUniqueName="[Sales].[total_sales].[All]" dimensionUniqueName="[Sales]" displayFolder="" count="0" memberValueDatatype="5" unbalanced="0"/>
    <cacheHierarchy uniqueName="[Sales].[revenues]" caption="revenues" attribute="1" defaultMemberUniqueName="[Sales].[revenues].[All]" allUniqueName="[Sales].[revenues].[All]" dimensionUniqueName="[Sales]" displayFolder="" count="0" memberValueDatatype="5" unbalanced="0"/>
    <cacheHierarchy uniqueName="[Sales].[total_cost]" caption="total_cost" attribute="1" defaultMemberUniqueName="[Sales].[total_cost].[All]" allUniqueName="[Sales].[total_cost].[All]" dimensionUniqueName="[Sales]" displayFolder="" count="0" memberValueDatatype="5" unbalanced="0"/>
    <cacheHierarchy uniqueName="[Sales].[profit]" caption="profit" attribute="1" defaultMemberUniqueName="[Sales].[profit].[All]" allUniqueName="[Sales].[profit].[All]" dimensionUniqueName="[Sales]" displayFolder="" count="0" memberValueDatatype="5" unbalanced="0"/>
    <cacheHierarchy uniqueName="[Suppliers].[Supplier_ID]" caption="Supplier_ID" attribute="1" defaultMemberUniqueName="[Suppliers].[Supplier_ID].[All]" allUniqueName="[Suppliers].[Supplier_ID].[All]" dimensionUniqueName="[Suppliers]" displayFolder="" count="0" memberValueDatatype="130" unbalanced="0"/>
    <cacheHierarchy uniqueName="[Suppliers].[Supplier_Name]" caption="Supplier_Name" attribute="1" defaultMemberUniqueName="[Suppliers].[Supplier_Name].[All]" allUniqueName="[Suppliers].[Supplier_Name].[All]" dimensionUniqueName="[Suppliers]" displayFolder="" count="0" memberValueDatatype="130" unbalanced="0"/>
    <cacheHierarchy uniqueName="[Suppliers].[Lead_Time_Days]" caption="Lead_Time_Days" attribute="1" defaultMemberUniqueName="[Suppliers].[Lead_Time_Days].[All]" allUniqueName="[Suppliers].[Lead_Time_Days].[All]" dimensionUniqueName="[Suppliers]" displayFolder="" count="0" memberValueDatatype="20" unbalanced="0"/>
    <cacheHierarchy uniqueName="[Suppliers].[Defect_Rate]" caption="Defect_Rate" attribute="1" defaultMemberUniqueName="[Suppliers].[Defect_Rate].[All]" allUniqueName="[Suppliers].[Defect_Rate].[All]" dimensionUniqueName="[Suppliers]" displayFolder="" count="0" memberValueDatatype="5" unbalanced="0"/>
    <cacheHierarchy uniqueName="[Suppliers].[Payment_Terms]" caption="Payment_Terms" attribute="1" defaultMemberUniqueName="[Suppliers].[Payment_Terms].[All]" allUniqueName="[Suppliers].[Payment_Terms].[All]" dimensionUniqueName="[Suppliers]" displayFolder="" count="0" memberValueDatatype="130" unbalanced="0"/>
    <cacheHierarchy uniqueName="[Suppliers].[Reliability]" caption="Reliability" attribute="1" defaultMemberUniqueName="[Suppliers].[Reliability].[All]" allUniqueName="[Suppliers].[Reliability].[All]" dimensionUniqueName="[Suppliers]" displayFolder="" count="0" memberValueDatatype="130" unbalanced="0"/>
    <cacheHierarchy uniqueName="[Measures].[Stockout]" caption="Stockout" measure="1" displayFolder="" measureGroup="Sales" count="0" oneField="1">
      <fieldsUsage count="1">
        <fieldUsage x="0"/>
      </fieldsUsage>
    </cacheHierarchy>
    <cacheHierarchy uniqueName="[Measures].[__XL_Count Inventory]" caption="__XL_Count Inventory" measure="1" displayFolder="" measureGroup="Inventory" count="0" hidden="1"/>
    <cacheHierarchy uniqueName="[Measures].[__XL_Count Products]" caption="__XL_Count Products" measure="1" displayFolder="" measureGroup="Products" count="0" hidden="1"/>
    <cacheHierarchy uniqueName="[Measures].[__XL_Count Branches]" caption="__XL_Count Branches" measure="1" displayFolder="" measureGroup="Branches" count="0" hidden="1"/>
    <cacheHierarchy uniqueName="[Measures].[__XL_Count Suppliers]" caption="__XL_Count Suppliers" measure="1" displayFolder="" measureGroup="Suppliers" count="0" hidden="1"/>
    <cacheHierarchy uniqueName="[Measures].[__XL_Count Sales]" caption="__XL_Count Sales" measure="1" displayFolder="" measureGroup="Sales" count="0" hidden="1"/>
    <cacheHierarchy uniqueName="[Measures].[__XL_Count Purchase_Orders]" caption="__XL_Count Purchase_Orders" measure="1" displayFolder="" measureGroup="Purchase_Order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Sale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revenues]" caption="Sum of revenues" measure="1" displayFolder="" measureGroup="Sale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profit]" caption="Sum of profit" measure="1" displayFolder="" measureGroup="Sal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Quarter]" caption="Count of Quarter" measure="1" displayFolder="" measureGroup="Calenda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cost]" caption="Sum of total_cost" measure="1" displayFolder="" measureGroup="Sal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Delay_Days]" caption="Sum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Product_ID]" caption="Count of Product_ID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elay_Days]" caption="Count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Delay_Days]" caption="Average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8">
    <dimension name="Branches" uniqueName="[Branches]" caption="Branches"/>
    <dimension name="Calendar" uniqueName="[Calendar]" caption="Calendar"/>
    <dimension name="Inventory" uniqueName="[Inventory]" caption="Inventory"/>
    <dimension measure="1" name="Measures" uniqueName="[Measures]" caption="Measures"/>
    <dimension name="Products" uniqueName="[Products]" caption="Products"/>
    <dimension name="Purchase_Orders" uniqueName="[Purchase_Orders]" caption="Purchase_Orders"/>
    <dimension name="Sales" uniqueName="[Sales]" caption="Sales"/>
    <dimension name="Suppliers" uniqueName="[Suppliers]" caption="Suppliers"/>
  </dimensions>
  <measureGroups count="7">
    <measureGroup name="Branches" caption="Branches"/>
    <measureGroup name="Calendar" caption="Calendar"/>
    <measureGroup name="Inventory" caption="Inventory"/>
    <measureGroup name="Products" caption="Products"/>
    <measureGroup name="Purchase_Orders" caption="Purchase_Orders"/>
    <measureGroup name="Sales" caption="Sales"/>
    <measureGroup name="Suppliers" caption="Suppliers"/>
  </measureGroups>
  <maps count="15">
    <map measureGroup="0" dimension="0"/>
    <map measureGroup="1" dimension="1"/>
    <map measureGroup="2" dimension="0"/>
    <map measureGroup="2" dimension="1"/>
    <map measureGroup="2" dimension="2"/>
    <map measureGroup="3" dimension="4"/>
    <map measureGroup="4" dimension="1"/>
    <map measureGroup="4" dimension="4"/>
    <map measureGroup="4" dimension="5"/>
    <map measureGroup="4" dimension="7"/>
    <map measureGroup="5" dimension="0"/>
    <map measureGroup="5" dimension="1"/>
    <map measureGroup="5" dimension="4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per-magic" refreshedDate="46283.75221215278" backgroundQuery="1" createdVersion="7" refreshedVersion="7" minRefreshableVersion="3" recordCount="0" supportSubquery="1" supportAdvancedDrill="1" xr:uid="{E42ACCE2-8725-48D6-A719-6547354AEE53}">
  <cacheSource type="external" connectionId="8"/>
  <cacheFields count="1">
    <cacheField name="[Measures].[Stockout]" caption="Stockout" numFmtId="0" hierarchy="58" level="32767"/>
  </cacheFields>
  <cacheHierarchies count="76">
    <cacheHierarchy uniqueName="[Branches].[Branch_ID]" caption="Branch_ID" attribute="1" defaultMemberUniqueName="[Branches].[Branch_ID].[All]" allUniqueName="[Branches].[Branch_ID].[All]" dimensionUniqueName="[Branches]" displayFolder="" count="0" memberValueDatatype="130" unbalanced="0"/>
    <cacheHierarchy uniqueName="[Branches].[Branch_Name]" caption="Branch_Name" attribute="1" defaultMemberUniqueName="[Branches].[Branch_Name].[All]" allUniqueName="[Branches].[Branch_Name].[All]" dimensionUniqueName="[Branches]" displayFolder="" count="0" memberValueDatatype="130" unbalanced="0"/>
    <cacheHierarchy uniqueName="[Branches].[Region]" caption="Region" attribute="1" defaultMemberUniqueName="[Branches].[Region].[All]" allUniqueName="[Branches].[Region].[All]" dimensionUniqueName="[Branche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Calendar].[Half]" caption="Half" attribute="1" time="1" defaultMemberUniqueName="[Calendar].[Half].[All]" allUniqueName="[Calendar].[Half].[All]" dimensionUniqueName="[Calendar]" displayFolder="" count="0" memberValueDatatype="130" unbalanced="0"/>
    <cacheHierarchy uniqueName="[Inventory].[Branch_ID]" caption="Branch_ID" attribute="1" defaultMemberUniqueName="[Inventory].[Branch_ID].[All]" allUniqueName="[Inventory].[Branch_ID].[All]" dimensionUniqueName="[Inventory]" displayFolder="" count="0" memberValueDatatype="130" unbalanced="0"/>
    <cacheHierarchy uniqueName="[Inventory].[Product_ID]" caption="Product_ID" attribute="1" defaultMemberUniqueName="[Inventory].[Product_ID].[All]" allUniqueName="[Inventory].[Product_ID].[All]" dimensionUniqueName="[Inventory]" displayFolder="" count="0" memberValueDatatype="130" unbalanced="0"/>
    <cacheHierarchy uniqueName="[Inventory].[Current_Stock]" caption="Current_Stock" attribute="1" defaultMemberUniqueName="[Inventory].[Current_Stock].[All]" allUniqueName="[Inventory].[Current_Stock].[All]" dimensionUniqueName="[Inventory]" displayFolder="" count="0" memberValueDatatype="20" unbalanced="0"/>
    <cacheHierarchy uniqueName="[Inventory].[Reorder_Level]" caption="Reorder_Level" attribute="1" defaultMemberUniqueName="[Inventory].[Reorder_Level].[All]" allUniqueName="[Inventory].[Reorder_Level].[All]" dimensionUniqueName="[Inventory]" displayFolder="" count="0" memberValueDatatype="20" unbalanced="0"/>
    <cacheHierarchy uniqueName="[Inventory].[Min_Stock]" caption="Min_Stock" attribute="1" defaultMemberUniqueName="[Inventory].[Min_Stock].[All]" allUniqueName="[Inventory].[Min_Stock].[All]" dimensionUniqueName="[Inventory]" displayFolder="" count="0" memberValueDatatype="20" unbalanced="0"/>
    <cacheHierarchy uniqueName="[Inventory].[Total_Received]" caption="Total_Received" attribute="1" defaultMemberUniqueName="[Inventory].[Total_Received].[All]" allUniqueName="[Inventory].[Total_Received].[All]" dimensionUniqueName="[Inventory]" displayFolder="" count="0" memberValueDatatype="20" unbalanced="0"/>
    <cacheHierarchy uniqueName="[Inventory].[Total_Sold]" caption="Total_Sold" attribute="1" defaultMemberUniqueName="[Inventory].[Total_Sold].[All]" allUniqueName="[Inventory].[Total_Sold].[All]" dimensionUniqueName="[Inventory]" displayFolder="" count="0" memberValueDatatype="20" unbalanced="0"/>
    <cacheHierarchy uniqueName="[Inventory].[Last_Receipt_Date]" caption="Last_Receipt_Date" attribute="1" time="1" defaultMemberUniqueName="[Inventory].[Last_Receipt_Date].[All]" allUniqueName="[Inventory].[Last_Receipt_Date].[All]" dimensionUniqueName="[Inventory]" displayFolder="" count="0" memberValueDatatype="7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Reorder_Level]" caption="Reorder_Level" attribute="1" defaultMemberUniqueName="[Products].[Reorder_Level].[All]" allUniqueName="[Products].[Reorder_Level].[All]" dimensionUniqueName="[Products]" displayFolder="" count="0" memberValueDatatype="20" unbalanced="0"/>
    <cacheHierarchy uniqueName="[Products].[Min_Stock]" caption="Min_Stock" attribute="1" defaultMemberUniqueName="[Products].[Min_Stock].[All]" allUniqueName="[Products].[Min_Stock].[All]" dimensionUniqueName="[Products]" displayFolder="" count="0" memberValueDatatype="20" unbalanced="0"/>
    <cacheHierarchy uniqueName="[Products].[ABC_Class]" caption="ABC_Class" attribute="1" defaultMemberUniqueName="[Products].[ABC_Class].[All]" allUniqueName="[Products].[ABC_Class].[All]" dimensionUniqueName="[Products]" displayFolder="" count="0" memberValueDatatype="130" unbalanced="0"/>
    <cacheHierarchy uniqueName="[Purchase_Orders].[PO_ID]" caption="PO_ID" attribute="1" defaultMemberUniqueName="[Purchase_Orders].[PO_ID].[All]" allUniqueName="[Purchase_Orders].[PO_ID].[All]" dimensionUniqueName="[Purchase_Orders]" displayFolder="" count="0" memberValueDatatype="130" unbalanced="0"/>
    <cacheHierarchy uniqueName="[Purchase_Orders].[Order_Date]" caption="Order_Date" attribute="1" defaultMemberUniqueName="[Purchase_Orders].[Order_Date].[All]" allUniqueName="[Purchase_Orders].[Order_Date].[All]" dimensionUniqueName="[Purchase_Orders]" displayFolder="" count="0" memberValueDatatype="130" unbalanced="0"/>
    <cacheHierarchy uniqueName="[Purchase_Orders].[Supplier_ID]" caption="Supplier_ID" attribute="1" defaultMemberUniqueName="[Purchase_Orders].[Supplier_ID].[All]" allUniqueName="[Purchase_Orders].[Supplier_ID].[All]" dimensionUniqueName="[Purchase_Orders]" displayFolder="" count="0" memberValueDatatype="130" unbalanced="0"/>
    <cacheHierarchy uniqueName="[Purchase_Orders].[Product_ID]" caption="Product_ID" attribute="1" defaultMemberUniqueName="[Purchase_Orders].[Product_ID].[All]" allUniqueName="[Purchase_Orders].[Product_ID].[All]" dimensionUniqueName="[Purchase_Orders]" displayFolder="" count="0" memberValueDatatype="130" unbalanced="0"/>
    <cacheHierarchy uniqueName="[Purchase_Orders].[Quantity_Ordered]" caption="Quantity_Ordered" attribute="1" defaultMemberUniqueName="[Purchase_Orders].[Quantity_Ordered].[All]" allUniqueName="[Purchase_Orders].[Quantity_Ordered].[All]" dimensionUniqueName="[Purchase_Orders]" displayFolder="" count="0" memberValueDatatype="20" unbalanced="0"/>
    <cacheHierarchy uniqueName="[Purchase_Orders].[Quantity_Received]" caption="Quantity_Received" attribute="1" defaultMemberUniqueName="[Purchase_Orders].[Quantity_Received].[All]" allUniqueName="[Purchase_Orders].[Quantity_Received].[All]" dimensionUniqueName="[Purchase_Orders]" displayFolder="" count="0" memberValueDatatype="20" unbalanced="0"/>
    <cacheHierarchy uniqueName="[Purchase_Orders].[Unit_Cost]" caption="Unit_Cost" attribute="1" defaultMemberUniqueName="[Purchase_Orders].[Unit_Cost].[All]" allUniqueName="[Purchase_Orders].[Unit_Cost].[All]" dimensionUniqueName="[Purchase_Orders]" displayFolder="" count="0" memberValueDatatype="130" unbalanced="0"/>
    <cacheHierarchy uniqueName="[Purchase_Orders].[Total_Cost]" caption="Total_Cost" attribute="1" defaultMemberUniqueName="[Purchase_Orders].[Total_Cost].[All]" allUniqueName="[Purchase_Orders].[Total_Cost].[All]" dimensionUniqueName="[Purchase_Orders]" displayFolder="" count="0" memberValueDatatype="130" unbalanced="0"/>
    <cacheHierarchy uniqueName="[Purchase_Orders].[Expected_Delivery]" caption="Expected_Delivery" attribute="1" time="1" defaultMemberUniqueName="[Purchase_Orders].[Expected_Delivery].[All]" allUniqueName="[Purchase_Orders].[Expected_Delivery].[All]" dimensionUniqueName="[Purchase_Orders]" displayFolder="" count="0" memberValueDatatype="7" unbalanced="0"/>
    <cacheHierarchy uniqueName="[Purchase_Orders].[Actual_Delivery]" caption="Actual_Delivery" attribute="1" time="1" defaultMemberUniqueName="[Purchase_Orders].[Actual_Delivery].[All]" allUniqueName="[Purchase_Orders].[Actual_Delivery].[All]" dimensionUniqueName="[Purchase_Orders]" displayFolder="" count="0" memberValueDatatype="7" unbalanced="0"/>
    <cacheHierarchy uniqueName="[Purchase_Orders].[Delay_Days]" caption="Delay_Days" attribute="1" defaultMemberUniqueName="[Purchase_Orders].[Delay_Days].[All]" allUniqueName="[Purchase_Orders].[Delay_Days].[All]" dimensionUniqueName="[Purchase_Orders]" displayFolder="" count="0" memberValueDatatype="20" unbalanced="0"/>
    <cacheHierarchy uniqueName="[Sales].[Transaction_ID]" caption="Transaction_ID" attribute="1" defaultMemberUniqueName="[Sales].[Transaction_ID].[All]" allUniqueName="[Sales].[Transaction_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Branch_ID]" caption="Branch_ID" attribute="1" defaultMemberUniqueName="[Sales].[Branch_ID].[All]" allUniqueName="[Sales].[Branch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Quantity_Sold]" caption="Quantity_Sold" attribute="1" defaultMemberUniqueName="[Sales].[Quantity_Sold].[All]" allUniqueName="[Sales].[Quantity_Sold].[All]" dimensionUniqueName="[Sales]" displayFolder="" count="0" memberValueDatatype="5" unbalanced="0"/>
    <cacheHierarchy uniqueName="[Sales].[Unit_Cost]" caption="Unit_Cost" attribute="1" defaultMemberUniqueName="[Sales].[Unit_Cost].[All]" allUniqueName="[Sales].[Unit_Cost].[All]" dimensionUniqueName="[Sales]" displayFolder="" count="0" memberValueDatatype="5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Discount_Pct]" caption="Discount_Pct" attribute="1" defaultMemberUniqueName="[Sales].[Discount_Pct].[All]" allUniqueName="[Sales].[Discount_Pct].[All]" dimensionUniqueName="[Sales]" displayFolder="" count="0" memberValueDatatype="5" unbalanced="0"/>
    <cacheHierarchy uniqueName="[Sales].[total_sales]" caption="total_sales" attribute="1" defaultMemberUniqueName="[Sales].[total_sales].[All]" allUniqueName="[Sales].[total_sales].[All]" dimensionUniqueName="[Sales]" displayFolder="" count="0" memberValueDatatype="5" unbalanced="0"/>
    <cacheHierarchy uniqueName="[Sales].[revenues]" caption="revenues" attribute="1" defaultMemberUniqueName="[Sales].[revenues].[All]" allUniqueName="[Sales].[revenues].[All]" dimensionUniqueName="[Sales]" displayFolder="" count="0" memberValueDatatype="5" unbalanced="0"/>
    <cacheHierarchy uniqueName="[Sales].[total_cost]" caption="total_cost" attribute="1" defaultMemberUniqueName="[Sales].[total_cost].[All]" allUniqueName="[Sales].[total_cost].[All]" dimensionUniqueName="[Sales]" displayFolder="" count="0" memberValueDatatype="5" unbalanced="0"/>
    <cacheHierarchy uniqueName="[Sales].[profit]" caption="profit" attribute="1" defaultMemberUniqueName="[Sales].[profit].[All]" allUniqueName="[Sales].[profit].[All]" dimensionUniqueName="[Sales]" displayFolder="" count="0" memberValueDatatype="5" unbalanced="0"/>
    <cacheHierarchy uniqueName="[Suppliers].[Supplier_ID]" caption="Supplier_ID" attribute="1" defaultMemberUniqueName="[Suppliers].[Supplier_ID].[All]" allUniqueName="[Suppliers].[Supplier_ID].[All]" dimensionUniqueName="[Suppliers]" displayFolder="" count="0" memberValueDatatype="130" unbalanced="0"/>
    <cacheHierarchy uniqueName="[Suppliers].[Supplier_Name]" caption="Supplier_Name" attribute="1" defaultMemberUniqueName="[Suppliers].[Supplier_Name].[All]" allUniqueName="[Suppliers].[Supplier_Name].[All]" dimensionUniqueName="[Suppliers]" displayFolder="" count="0" memberValueDatatype="130" unbalanced="0"/>
    <cacheHierarchy uniqueName="[Suppliers].[Lead_Time_Days]" caption="Lead_Time_Days" attribute="1" defaultMemberUniqueName="[Suppliers].[Lead_Time_Days].[All]" allUniqueName="[Suppliers].[Lead_Time_Days].[All]" dimensionUniqueName="[Suppliers]" displayFolder="" count="0" memberValueDatatype="20" unbalanced="0"/>
    <cacheHierarchy uniqueName="[Suppliers].[Defect_Rate]" caption="Defect_Rate" attribute="1" defaultMemberUniqueName="[Suppliers].[Defect_Rate].[All]" allUniqueName="[Suppliers].[Defect_Rate].[All]" dimensionUniqueName="[Suppliers]" displayFolder="" count="0" memberValueDatatype="5" unbalanced="0"/>
    <cacheHierarchy uniqueName="[Suppliers].[Payment_Terms]" caption="Payment_Terms" attribute="1" defaultMemberUniqueName="[Suppliers].[Payment_Terms].[All]" allUniqueName="[Suppliers].[Payment_Terms].[All]" dimensionUniqueName="[Suppliers]" displayFolder="" count="0" memberValueDatatype="130" unbalanced="0"/>
    <cacheHierarchy uniqueName="[Suppliers].[Reliability]" caption="Reliability" attribute="1" defaultMemberUniqueName="[Suppliers].[Reliability].[All]" allUniqueName="[Suppliers].[Reliability].[All]" dimensionUniqueName="[Suppliers]" displayFolder="" count="0" memberValueDatatype="130" unbalanced="0"/>
    <cacheHierarchy uniqueName="[Measures].[Stockout]" caption="Stockout" measure="1" displayFolder="" measureGroup="Sales" count="0" oneField="1">
      <fieldsUsage count="1">
        <fieldUsage x="0"/>
      </fieldsUsage>
    </cacheHierarchy>
    <cacheHierarchy uniqueName="[Measures].[__XL_Count Inventory]" caption="__XL_Count Inventory" measure="1" displayFolder="" measureGroup="Inventory" count="0" hidden="1"/>
    <cacheHierarchy uniqueName="[Measures].[__XL_Count Products]" caption="__XL_Count Products" measure="1" displayFolder="" measureGroup="Products" count="0" hidden="1"/>
    <cacheHierarchy uniqueName="[Measures].[__XL_Count Branches]" caption="__XL_Count Branches" measure="1" displayFolder="" measureGroup="Branches" count="0" hidden="1"/>
    <cacheHierarchy uniqueName="[Measures].[__XL_Count Suppliers]" caption="__XL_Count Suppliers" measure="1" displayFolder="" measureGroup="Suppliers" count="0" hidden="1"/>
    <cacheHierarchy uniqueName="[Measures].[__XL_Count Sales]" caption="__XL_Count Sales" measure="1" displayFolder="" measureGroup="Sales" count="0" hidden="1"/>
    <cacheHierarchy uniqueName="[Measures].[__XL_Count Purchase_Orders]" caption="__XL_Count Purchase_Orders" measure="1" displayFolder="" measureGroup="Purchase_Order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Sale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revenues]" caption="Sum of revenues" measure="1" displayFolder="" measureGroup="Sale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profit]" caption="Sum of profit" measure="1" displayFolder="" measureGroup="Sal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Quarter]" caption="Count of Quarter" measure="1" displayFolder="" measureGroup="Calenda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cost]" caption="Sum of total_cost" measure="1" displayFolder="" measureGroup="Sal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Delay_Days]" caption="Sum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Product_ID]" caption="Count of Product_ID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elay_Days]" caption="Count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Delay_Days]" caption="Average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8">
    <dimension name="Branches" uniqueName="[Branches]" caption="Branches"/>
    <dimension name="Calendar" uniqueName="[Calendar]" caption="Calendar"/>
    <dimension name="Inventory" uniqueName="[Inventory]" caption="Inventory"/>
    <dimension measure="1" name="Measures" uniqueName="[Measures]" caption="Measures"/>
    <dimension name="Products" uniqueName="[Products]" caption="Products"/>
    <dimension name="Purchase_Orders" uniqueName="[Purchase_Orders]" caption="Purchase_Orders"/>
    <dimension name="Sales" uniqueName="[Sales]" caption="Sales"/>
    <dimension name="Suppliers" uniqueName="[Suppliers]" caption="Suppliers"/>
  </dimensions>
  <measureGroups count="7">
    <measureGroup name="Branches" caption="Branches"/>
    <measureGroup name="Calendar" caption="Calendar"/>
    <measureGroup name="Inventory" caption="Inventory"/>
    <measureGroup name="Products" caption="Products"/>
    <measureGroup name="Purchase_Orders" caption="Purchase_Orders"/>
    <measureGroup name="Sales" caption="Sales"/>
    <measureGroup name="Suppliers" caption="Suppliers"/>
  </measureGroups>
  <maps count="15">
    <map measureGroup="0" dimension="0"/>
    <map measureGroup="1" dimension="1"/>
    <map measureGroup="2" dimension="0"/>
    <map measureGroup="2" dimension="1"/>
    <map measureGroup="2" dimension="2"/>
    <map measureGroup="3" dimension="4"/>
    <map measureGroup="4" dimension="1"/>
    <map measureGroup="4" dimension="4"/>
    <map measureGroup="4" dimension="5"/>
    <map measureGroup="4" dimension="7"/>
    <map measureGroup="5" dimension="0"/>
    <map measureGroup="5" dimension="1"/>
    <map measureGroup="5" dimension="4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per-magic" refreshedDate="46283.733874074074" backgroundQuery="1" createdVersion="7" refreshedVersion="7" minRefreshableVersion="3" recordCount="0" supportSubquery="1" supportAdvancedDrill="1" xr:uid="{B8B249F9-3A9B-4DFB-AE57-5F3F632E0598}">
  <cacheSource type="external" connectionId="8"/>
  <cacheFields count="3">
    <cacheField name="[Products].[ABC_Class].[ABC_Class]" caption="ABC_Class" numFmtId="0" hierarchy="28" level="1">
      <sharedItems count="3">
        <s v="A"/>
        <s v="B"/>
        <s v="C"/>
      </sharedItems>
    </cacheField>
    <cacheField name="[Calendar].[Half].[Half]" caption="Half" numFmtId="0" hierarchy="12" level="1">
      <sharedItems count="2">
        <s v="H1"/>
        <s v="H2"/>
      </sharedItems>
    </cacheField>
    <cacheField name="[Measures].[Sum of profit]" caption="Sum of profit" numFmtId="0" hierarchy="69" level="32767"/>
  </cacheFields>
  <cacheHierarchies count="76">
    <cacheHierarchy uniqueName="[Branches].[Branch_ID]" caption="Branch_ID" attribute="1" defaultMemberUniqueName="[Branches].[Branch_ID].[All]" allUniqueName="[Branches].[Branch_ID].[All]" dimensionUniqueName="[Branches]" displayFolder="" count="0" memberValueDatatype="130" unbalanced="0"/>
    <cacheHierarchy uniqueName="[Branches].[Branch_Name]" caption="Branch_Name" attribute="1" defaultMemberUniqueName="[Branches].[Branch_Name].[All]" allUniqueName="[Branches].[Branch_Name].[All]" dimensionUniqueName="[Branches]" displayFolder="" count="0" memberValueDatatype="130" unbalanced="0"/>
    <cacheHierarchy uniqueName="[Branches].[Region]" caption="Region" attribute="1" defaultMemberUniqueName="[Branches].[Region].[All]" allUniqueName="[Branches].[Region].[All]" dimensionUniqueName="[Branche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Calendar].[Half]" caption="Half" attribute="1" time="1" defaultMemberUniqueName="[Calendar].[Half].[All]" allUniqueName="[Calendar].[Half].[All]" dimensionUniqueName="[Calendar]" displayFolder="" count="2" memberValueDatatype="130" unbalanced="0">
      <fieldsUsage count="2">
        <fieldUsage x="-1"/>
        <fieldUsage x="1"/>
      </fieldsUsage>
    </cacheHierarchy>
    <cacheHierarchy uniqueName="[Inventory].[Branch_ID]" caption="Branch_ID" attribute="1" defaultMemberUniqueName="[Inventory].[Branch_ID].[All]" allUniqueName="[Inventory].[Branch_ID].[All]" dimensionUniqueName="[Inventory]" displayFolder="" count="0" memberValueDatatype="130" unbalanced="0"/>
    <cacheHierarchy uniqueName="[Inventory].[Product_ID]" caption="Product_ID" attribute="1" defaultMemberUniqueName="[Inventory].[Product_ID].[All]" allUniqueName="[Inventory].[Product_ID].[All]" dimensionUniqueName="[Inventory]" displayFolder="" count="0" memberValueDatatype="130" unbalanced="0"/>
    <cacheHierarchy uniqueName="[Inventory].[Current_Stock]" caption="Current_Stock" attribute="1" defaultMemberUniqueName="[Inventory].[Current_Stock].[All]" allUniqueName="[Inventory].[Current_Stock].[All]" dimensionUniqueName="[Inventory]" displayFolder="" count="0" memberValueDatatype="20" unbalanced="0"/>
    <cacheHierarchy uniqueName="[Inventory].[Reorder_Level]" caption="Reorder_Level" attribute="1" defaultMemberUniqueName="[Inventory].[Reorder_Level].[All]" allUniqueName="[Inventory].[Reorder_Level].[All]" dimensionUniqueName="[Inventory]" displayFolder="" count="0" memberValueDatatype="20" unbalanced="0"/>
    <cacheHierarchy uniqueName="[Inventory].[Min_Stock]" caption="Min_Stock" attribute="1" defaultMemberUniqueName="[Inventory].[Min_Stock].[All]" allUniqueName="[Inventory].[Min_Stock].[All]" dimensionUniqueName="[Inventory]" displayFolder="" count="0" memberValueDatatype="20" unbalanced="0"/>
    <cacheHierarchy uniqueName="[Inventory].[Total_Received]" caption="Total_Received" attribute="1" defaultMemberUniqueName="[Inventory].[Total_Received].[All]" allUniqueName="[Inventory].[Total_Received].[All]" dimensionUniqueName="[Inventory]" displayFolder="" count="0" memberValueDatatype="20" unbalanced="0"/>
    <cacheHierarchy uniqueName="[Inventory].[Total_Sold]" caption="Total_Sold" attribute="1" defaultMemberUniqueName="[Inventory].[Total_Sold].[All]" allUniqueName="[Inventory].[Total_Sold].[All]" dimensionUniqueName="[Inventory]" displayFolder="" count="0" memberValueDatatype="20" unbalanced="0"/>
    <cacheHierarchy uniqueName="[Inventory].[Last_Receipt_Date]" caption="Last_Receipt_Date" attribute="1" time="1" defaultMemberUniqueName="[Inventory].[Last_Receipt_Date].[All]" allUniqueName="[Inventory].[Last_Receipt_Date].[All]" dimensionUniqueName="[Inventory]" displayFolder="" count="0" memberValueDatatype="7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Reorder_Level]" caption="Reorder_Level" attribute="1" defaultMemberUniqueName="[Products].[Reorder_Level].[All]" allUniqueName="[Products].[Reorder_Level].[All]" dimensionUniqueName="[Products]" displayFolder="" count="0" memberValueDatatype="20" unbalanced="0"/>
    <cacheHierarchy uniqueName="[Products].[Min_Stock]" caption="Min_Stock" attribute="1" defaultMemberUniqueName="[Products].[Min_Stock].[All]" allUniqueName="[Products].[Min_Stock].[All]" dimensionUniqueName="[Products]" displayFolder="" count="0" memberValueDatatype="20" unbalanced="0"/>
    <cacheHierarchy uniqueName="[Products].[ABC_Class]" caption="ABC_Class" attribute="1" defaultMemberUniqueName="[Products].[ABC_Class].[All]" allUniqueName="[Products].[ABC_Class].[All]" dimensionUniqueName="[Products]" displayFolder="" count="2" memberValueDatatype="130" unbalanced="0">
      <fieldsUsage count="2">
        <fieldUsage x="-1"/>
        <fieldUsage x="0"/>
      </fieldsUsage>
    </cacheHierarchy>
    <cacheHierarchy uniqueName="[Purchase_Orders].[PO_ID]" caption="PO_ID" attribute="1" defaultMemberUniqueName="[Purchase_Orders].[PO_ID].[All]" allUniqueName="[Purchase_Orders].[PO_ID].[All]" dimensionUniqueName="[Purchase_Orders]" displayFolder="" count="0" memberValueDatatype="130" unbalanced="0"/>
    <cacheHierarchy uniqueName="[Purchase_Orders].[Order_Date]" caption="Order_Date" attribute="1" defaultMemberUniqueName="[Purchase_Orders].[Order_Date].[All]" allUniqueName="[Purchase_Orders].[Order_Date].[All]" dimensionUniqueName="[Purchase_Orders]" displayFolder="" count="0" memberValueDatatype="130" unbalanced="0"/>
    <cacheHierarchy uniqueName="[Purchase_Orders].[Supplier_ID]" caption="Supplier_ID" attribute="1" defaultMemberUniqueName="[Purchase_Orders].[Supplier_ID].[All]" allUniqueName="[Purchase_Orders].[Supplier_ID].[All]" dimensionUniqueName="[Purchase_Orders]" displayFolder="" count="0" memberValueDatatype="130" unbalanced="0"/>
    <cacheHierarchy uniqueName="[Purchase_Orders].[Product_ID]" caption="Product_ID" attribute="1" defaultMemberUniqueName="[Purchase_Orders].[Product_ID].[All]" allUniqueName="[Purchase_Orders].[Product_ID].[All]" dimensionUniqueName="[Purchase_Orders]" displayFolder="" count="0" memberValueDatatype="130" unbalanced="0"/>
    <cacheHierarchy uniqueName="[Purchase_Orders].[Quantity_Ordered]" caption="Quantity_Ordered" attribute="1" defaultMemberUniqueName="[Purchase_Orders].[Quantity_Ordered].[All]" allUniqueName="[Purchase_Orders].[Quantity_Ordered].[All]" dimensionUniqueName="[Purchase_Orders]" displayFolder="" count="0" memberValueDatatype="20" unbalanced="0"/>
    <cacheHierarchy uniqueName="[Purchase_Orders].[Quantity_Received]" caption="Quantity_Received" attribute="1" defaultMemberUniqueName="[Purchase_Orders].[Quantity_Received].[All]" allUniqueName="[Purchase_Orders].[Quantity_Received].[All]" dimensionUniqueName="[Purchase_Orders]" displayFolder="" count="0" memberValueDatatype="20" unbalanced="0"/>
    <cacheHierarchy uniqueName="[Purchase_Orders].[Unit_Cost]" caption="Unit_Cost" attribute="1" defaultMemberUniqueName="[Purchase_Orders].[Unit_Cost].[All]" allUniqueName="[Purchase_Orders].[Unit_Cost].[All]" dimensionUniqueName="[Purchase_Orders]" displayFolder="" count="0" memberValueDatatype="130" unbalanced="0"/>
    <cacheHierarchy uniqueName="[Purchase_Orders].[Total_Cost]" caption="Total_Cost" attribute="1" defaultMemberUniqueName="[Purchase_Orders].[Total_Cost].[All]" allUniqueName="[Purchase_Orders].[Total_Cost].[All]" dimensionUniqueName="[Purchase_Orders]" displayFolder="" count="0" memberValueDatatype="130" unbalanced="0"/>
    <cacheHierarchy uniqueName="[Purchase_Orders].[Expected_Delivery]" caption="Expected_Delivery" attribute="1" time="1" defaultMemberUniqueName="[Purchase_Orders].[Expected_Delivery].[All]" allUniqueName="[Purchase_Orders].[Expected_Delivery].[All]" dimensionUniqueName="[Purchase_Orders]" displayFolder="" count="0" memberValueDatatype="7" unbalanced="0"/>
    <cacheHierarchy uniqueName="[Purchase_Orders].[Actual_Delivery]" caption="Actual_Delivery" attribute="1" time="1" defaultMemberUniqueName="[Purchase_Orders].[Actual_Delivery].[All]" allUniqueName="[Purchase_Orders].[Actual_Delivery].[All]" dimensionUniqueName="[Purchase_Orders]" displayFolder="" count="0" memberValueDatatype="7" unbalanced="0"/>
    <cacheHierarchy uniqueName="[Purchase_Orders].[Delay_Days]" caption="Delay_Days" attribute="1" defaultMemberUniqueName="[Purchase_Orders].[Delay_Days].[All]" allUniqueName="[Purchase_Orders].[Delay_Days].[All]" dimensionUniqueName="[Purchase_Orders]" displayFolder="" count="0" memberValueDatatype="20" unbalanced="0"/>
    <cacheHierarchy uniqueName="[Sales].[Transaction_ID]" caption="Transaction_ID" attribute="1" defaultMemberUniqueName="[Sales].[Transaction_ID].[All]" allUniqueName="[Sales].[Transaction_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Branch_ID]" caption="Branch_ID" attribute="1" defaultMemberUniqueName="[Sales].[Branch_ID].[All]" allUniqueName="[Sales].[Branch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Quantity_Sold]" caption="Quantity_Sold" attribute="1" defaultMemberUniqueName="[Sales].[Quantity_Sold].[All]" allUniqueName="[Sales].[Quantity_Sold].[All]" dimensionUniqueName="[Sales]" displayFolder="" count="0" memberValueDatatype="5" unbalanced="0"/>
    <cacheHierarchy uniqueName="[Sales].[Unit_Cost]" caption="Unit_Cost" attribute="1" defaultMemberUniqueName="[Sales].[Unit_Cost].[All]" allUniqueName="[Sales].[Unit_Cost].[All]" dimensionUniqueName="[Sales]" displayFolder="" count="0" memberValueDatatype="5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Discount_Pct]" caption="Discount_Pct" attribute="1" defaultMemberUniqueName="[Sales].[Discount_Pct].[All]" allUniqueName="[Sales].[Discount_Pct].[All]" dimensionUniqueName="[Sales]" displayFolder="" count="0" memberValueDatatype="5" unbalanced="0"/>
    <cacheHierarchy uniqueName="[Sales].[total_sales]" caption="total_sales" attribute="1" defaultMemberUniqueName="[Sales].[total_sales].[All]" allUniqueName="[Sales].[total_sales].[All]" dimensionUniqueName="[Sales]" displayFolder="" count="0" memberValueDatatype="5" unbalanced="0"/>
    <cacheHierarchy uniqueName="[Sales].[revenues]" caption="revenues" attribute="1" defaultMemberUniqueName="[Sales].[revenues].[All]" allUniqueName="[Sales].[revenues].[All]" dimensionUniqueName="[Sales]" displayFolder="" count="0" memberValueDatatype="5" unbalanced="0"/>
    <cacheHierarchy uniqueName="[Sales].[total_cost]" caption="total_cost" attribute="1" defaultMemberUniqueName="[Sales].[total_cost].[All]" allUniqueName="[Sales].[total_cost].[All]" dimensionUniqueName="[Sales]" displayFolder="" count="0" memberValueDatatype="5" unbalanced="0"/>
    <cacheHierarchy uniqueName="[Sales].[profit]" caption="profit" attribute="1" defaultMemberUniqueName="[Sales].[profit].[All]" allUniqueName="[Sales].[profit].[All]" dimensionUniqueName="[Sales]" displayFolder="" count="0" memberValueDatatype="5" unbalanced="0"/>
    <cacheHierarchy uniqueName="[Suppliers].[Supplier_ID]" caption="Supplier_ID" attribute="1" defaultMemberUniqueName="[Suppliers].[Supplier_ID].[All]" allUniqueName="[Suppliers].[Supplier_ID].[All]" dimensionUniqueName="[Suppliers]" displayFolder="" count="0" memberValueDatatype="130" unbalanced="0"/>
    <cacheHierarchy uniqueName="[Suppliers].[Supplier_Name]" caption="Supplier_Name" attribute="1" defaultMemberUniqueName="[Suppliers].[Supplier_Name].[All]" allUniqueName="[Suppliers].[Supplier_Name].[All]" dimensionUniqueName="[Suppliers]" displayFolder="" count="0" memberValueDatatype="130" unbalanced="0"/>
    <cacheHierarchy uniqueName="[Suppliers].[Lead_Time_Days]" caption="Lead_Time_Days" attribute="1" defaultMemberUniqueName="[Suppliers].[Lead_Time_Days].[All]" allUniqueName="[Suppliers].[Lead_Time_Days].[All]" dimensionUniqueName="[Suppliers]" displayFolder="" count="0" memberValueDatatype="20" unbalanced="0"/>
    <cacheHierarchy uniqueName="[Suppliers].[Defect_Rate]" caption="Defect_Rate" attribute="1" defaultMemberUniqueName="[Suppliers].[Defect_Rate].[All]" allUniqueName="[Suppliers].[Defect_Rate].[All]" dimensionUniqueName="[Suppliers]" displayFolder="" count="0" memberValueDatatype="5" unbalanced="0"/>
    <cacheHierarchy uniqueName="[Suppliers].[Payment_Terms]" caption="Payment_Terms" attribute="1" defaultMemberUniqueName="[Suppliers].[Payment_Terms].[All]" allUniqueName="[Suppliers].[Payment_Terms].[All]" dimensionUniqueName="[Suppliers]" displayFolder="" count="0" memberValueDatatype="130" unbalanced="0"/>
    <cacheHierarchy uniqueName="[Suppliers].[Reliability]" caption="Reliability" attribute="1" defaultMemberUniqueName="[Suppliers].[Reliability].[All]" allUniqueName="[Suppliers].[Reliability].[All]" dimensionUniqueName="[Suppliers]" displayFolder="" count="0" memberValueDatatype="130" unbalanced="0"/>
    <cacheHierarchy uniqueName="[Measures].[Stockout]" caption="Stockout" measure="1" displayFolder="" measureGroup="Sales" count="0"/>
    <cacheHierarchy uniqueName="[Measures].[__XL_Count Inventory]" caption="__XL_Count Inventory" measure="1" displayFolder="" measureGroup="Inventory" count="0" hidden="1"/>
    <cacheHierarchy uniqueName="[Measures].[__XL_Count Products]" caption="__XL_Count Products" measure="1" displayFolder="" measureGroup="Products" count="0" hidden="1"/>
    <cacheHierarchy uniqueName="[Measures].[__XL_Count Branches]" caption="__XL_Count Branches" measure="1" displayFolder="" measureGroup="Branches" count="0" hidden="1"/>
    <cacheHierarchy uniqueName="[Measures].[__XL_Count Suppliers]" caption="__XL_Count Suppliers" measure="1" displayFolder="" measureGroup="Suppliers" count="0" hidden="1"/>
    <cacheHierarchy uniqueName="[Measures].[__XL_Count Sales]" caption="__XL_Count Sales" measure="1" displayFolder="" measureGroup="Sales" count="0" hidden="1"/>
    <cacheHierarchy uniqueName="[Measures].[__XL_Count Purchase_Orders]" caption="__XL_Count Purchase_Orders" measure="1" displayFolder="" measureGroup="Purchase_Order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Sale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revenues]" caption="Sum of revenues" measure="1" displayFolder="" measureGroup="Sale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profit]" caption="Sum of profit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Quarter]" caption="Count of Quarter" measure="1" displayFolder="" measureGroup="Calenda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cost]" caption="Sum of total_cost" measure="1" displayFolder="" measureGroup="Sal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Delay_Days]" caption="Sum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Product_ID]" caption="Count of Product_ID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elay_Days]" caption="Count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Delay_Days]" caption="Average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8">
    <dimension name="Branches" uniqueName="[Branches]" caption="Branches"/>
    <dimension name="Calendar" uniqueName="[Calendar]" caption="Calendar"/>
    <dimension name="Inventory" uniqueName="[Inventory]" caption="Inventory"/>
    <dimension measure="1" name="Measures" uniqueName="[Measures]" caption="Measures"/>
    <dimension name="Products" uniqueName="[Products]" caption="Products"/>
    <dimension name="Purchase_Orders" uniqueName="[Purchase_Orders]" caption="Purchase_Orders"/>
    <dimension name="Sales" uniqueName="[Sales]" caption="Sales"/>
    <dimension name="Suppliers" uniqueName="[Suppliers]" caption="Suppliers"/>
  </dimensions>
  <measureGroups count="7">
    <measureGroup name="Branches" caption="Branches"/>
    <measureGroup name="Calendar" caption="Calendar"/>
    <measureGroup name="Inventory" caption="Inventory"/>
    <measureGroup name="Products" caption="Products"/>
    <measureGroup name="Purchase_Orders" caption="Purchase_Orders"/>
    <measureGroup name="Sales" caption="Sales"/>
    <measureGroup name="Suppliers" caption="Suppliers"/>
  </measureGroups>
  <maps count="15">
    <map measureGroup="0" dimension="0"/>
    <map measureGroup="1" dimension="1"/>
    <map measureGroup="2" dimension="0"/>
    <map measureGroup="2" dimension="1"/>
    <map measureGroup="2" dimension="2"/>
    <map measureGroup="3" dimension="4"/>
    <map measureGroup="4" dimension="1"/>
    <map measureGroup="4" dimension="4"/>
    <map measureGroup="4" dimension="5"/>
    <map measureGroup="4" dimension="7"/>
    <map measureGroup="5" dimension="0"/>
    <map measureGroup="5" dimension="1"/>
    <map measureGroup="5" dimension="4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per-magic" refreshedDate="46283.733163541663" backgroundQuery="1" createdVersion="7" refreshedVersion="7" minRefreshableVersion="3" recordCount="0" supportSubquery="1" supportAdvancedDrill="1" xr:uid="{74A8BF44-6641-4EE5-86A4-821ED562B1F2}">
  <cacheSource type="external" connectionId="8"/>
  <cacheFields count="2">
    <cacheField name="[Calendar].[Half].[Half]" caption="Half" numFmtId="0" hierarchy="12" level="1">
      <sharedItems count="2">
        <s v="H1"/>
        <s v="H2"/>
      </sharedItems>
    </cacheField>
    <cacheField name="[Measures].[Sum of profit]" caption="Sum of profit" numFmtId="0" hierarchy="69" level="32767"/>
  </cacheFields>
  <cacheHierarchies count="76">
    <cacheHierarchy uniqueName="[Branches].[Branch_ID]" caption="Branch_ID" attribute="1" defaultMemberUniqueName="[Branches].[Branch_ID].[All]" allUniqueName="[Branches].[Branch_ID].[All]" dimensionUniqueName="[Branches]" displayFolder="" count="0" memberValueDatatype="130" unbalanced="0"/>
    <cacheHierarchy uniqueName="[Branches].[Branch_Name]" caption="Branch_Name" attribute="1" defaultMemberUniqueName="[Branches].[Branch_Name].[All]" allUniqueName="[Branches].[Branch_Name].[All]" dimensionUniqueName="[Branches]" displayFolder="" count="0" memberValueDatatype="130" unbalanced="0"/>
    <cacheHierarchy uniqueName="[Branches].[Region]" caption="Region" attribute="1" defaultMemberUniqueName="[Branches].[Region].[All]" allUniqueName="[Branches].[Region].[All]" dimensionUniqueName="[Branche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Calendar].[Half]" caption="Half" attribute="1" time="1" defaultMemberUniqueName="[Calendar].[Half].[All]" allUniqueName="[Calendar].[Half].[All]" dimensionUniqueName="[Calendar]" displayFolder="" count="2" memberValueDatatype="130" unbalanced="0">
      <fieldsUsage count="2">
        <fieldUsage x="-1"/>
        <fieldUsage x="0"/>
      </fieldsUsage>
    </cacheHierarchy>
    <cacheHierarchy uniqueName="[Inventory].[Branch_ID]" caption="Branch_ID" attribute="1" defaultMemberUniqueName="[Inventory].[Branch_ID].[All]" allUniqueName="[Inventory].[Branch_ID].[All]" dimensionUniqueName="[Inventory]" displayFolder="" count="0" memberValueDatatype="130" unbalanced="0"/>
    <cacheHierarchy uniqueName="[Inventory].[Product_ID]" caption="Product_ID" attribute="1" defaultMemberUniqueName="[Inventory].[Product_ID].[All]" allUniqueName="[Inventory].[Product_ID].[All]" dimensionUniqueName="[Inventory]" displayFolder="" count="0" memberValueDatatype="130" unbalanced="0"/>
    <cacheHierarchy uniqueName="[Inventory].[Current_Stock]" caption="Current_Stock" attribute="1" defaultMemberUniqueName="[Inventory].[Current_Stock].[All]" allUniqueName="[Inventory].[Current_Stock].[All]" dimensionUniqueName="[Inventory]" displayFolder="" count="0" memberValueDatatype="20" unbalanced="0"/>
    <cacheHierarchy uniqueName="[Inventory].[Reorder_Level]" caption="Reorder_Level" attribute="1" defaultMemberUniqueName="[Inventory].[Reorder_Level].[All]" allUniqueName="[Inventory].[Reorder_Level].[All]" dimensionUniqueName="[Inventory]" displayFolder="" count="0" memberValueDatatype="20" unbalanced="0"/>
    <cacheHierarchy uniqueName="[Inventory].[Min_Stock]" caption="Min_Stock" attribute="1" defaultMemberUniqueName="[Inventory].[Min_Stock].[All]" allUniqueName="[Inventory].[Min_Stock].[All]" dimensionUniqueName="[Inventory]" displayFolder="" count="0" memberValueDatatype="20" unbalanced="0"/>
    <cacheHierarchy uniqueName="[Inventory].[Total_Received]" caption="Total_Received" attribute="1" defaultMemberUniqueName="[Inventory].[Total_Received].[All]" allUniqueName="[Inventory].[Total_Received].[All]" dimensionUniqueName="[Inventory]" displayFolder="" count="0" memberValueDatatype="20" unbalanced="0"/>
    <cacheHierarchy uniqueName="[Inventory].[Total_Sold]" caption="Total_Sold" attribute="1" defaultMemberUniqueName="[Inventory].[Total_Sold].[All]" allUniqueName="[Inventory].[Total_Sold].[All]" dimensionUniqueName="[Inventory]" displayFolder="" count="0" memberValueDatatype="20" unbalanced="0"/>
    <cacheHierarchy uniqueName="[Inventory].[Last_Receipt_Date]" caption="Last_Receipt_Date" attribute="1" time="1" defaultMemberUniqueName="[Inventory].[Last_Receipt_Date].[All]" allUniqueName="[Inventory].[Last_Receipt_Date].[All]" dimensionUniqueName="[Inventory]" displayFolder="" count="0" memberValueDatatype="7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Reorder_Level]" caption="Reorder_Level" attribute="1" defaultMemberUniqueName="[Products].[Reorder_Level].[All]" allUniqueName="[Products].[Reorder_Level].[All]" dimensionUniqueName="[Products]" displayFolder="" count="0" memberValueDatatype="20" unbalanced="0"/>
    <cacheHierarchy uniqueName="[Products].[Min_Stock]" caption="Min_Stock" attribute="1" defaultMemberUniqueName="[Products].[Min_Stock].[All]" allUniqueName="[Products].[Min_Stock].[All]" dimensionUniqueName="[Products]" displayFolder="" count="0" memberValueDatatype="20" unbalanced="0"/>
    <cacheHierarchy uniqueName="[Products].[ABC_Class]" caption="ABC_Class" attribute="1" defaultMemberUniqueName="[Products].[ABC_Class].[All]" allUniqueName="[Products].[ABC_Class].[All]" dimensionUniqueName="[Products]" displayFolder="" count="0" memberValueDatatype="130" unbalanced="0"/>
    <cacheHierarchy uniqueName="[Purchase_Orders].[PO_ID]" caption="PO_ID" attribute="1" defaultMemberUniqueName="[Purchase_Orders].[PO_ID].[All]" allUniqueName="[Purchase_Orders].[PO_ID].[All]" dimensionUniqueName="[Purchase_Orders]" displayFolder="" count="0" memberValueDatatype="130" unbalanced="0"/>
    <cacheHierarchy uniqueName="[Purchase_Orders].[Order_Date]" caption="Order_Date" attribute="1" defaultMemberUniqueName="[Purchase_Orders].[Order_Date].[All]" allUniqueName="[Purchase_Orders].[Order_Date].[All]" dimensionUniqueName="[Purchase_Orders]" displayFolder="" count="0" memberValueDatatype="130" unbalanced="0"/>
    <cacheHierarchy uniqueName="[Purchase_Orders].[Supplier_ID]" caption="Supplier_ID" attribute="1" defaultMemberUniqueName="[Purchase_Orders].[Supplier_ID].[All]" allUniqueName="[Purchase_Orders].[Supplier_ID].[All]" dimensionUniqueName="[Purchase_Orders]" displayFolder="" count="0" memberValueDatatype="130" unbalanced="0"/>
    <cacheHierarchy uniqueName="[Purchase_Orders].[Product_ID]" caption="Product_ID" attribute="1" defaultMemberUniqueName="[Purchase_Orders].[Product_ID].[All]" allUniqueName="[Purchase_Orders].[Product_ID].[All]" dimensionUniqueName="[Purchase_Orders]" displayFolder="" count="0" memberValueDatatype="130" unbalanced="0"/>
    <cacheHierarchy uniqueName="[Purchase_Orders].[Quantity_Ordered]" caption="Quantity_Ordered" attribute="1" defaultMemberUniqueName="[Purchase_Orders].[Quantity_Ordered].[All]" allUniqueName="[Purchase_Orders].[Quantity_Ordered].[All]" dimensionUniqueName="[Purchase_Orders]" displayFolder="" count="0" memberValueDatatype="20" unbalanced="0"/>
    <cacheHierarchy uniqueName="[Purchase_Orders].[Quantity_Received]" caption="Quantity_Received" attribute="1" defaultMemberUniqueName="[Purchase_Orders].[Quantity_Received].[All]" allUniqueName="[Purchase_Orders].[Quantity_Received].[All]" dimensionUniqueName="[Purchase_Orders]" displayFolder="" count="0" memberValueDatatype="20" unbalanced="0"/>
    <cacheHierarchy uniqueName="[Purchase_Orders].[Unit_Cost]" caption="Unit_Cost" attribute="1" defaultMemberUniqueName="[Purchase_Orders].[Unit_Cost].[All]" allUniqueName="[Purchase_Orders].[Unit_Cost].[All]" dimensionUniqueName="[Purchase_Orders]" displayFolder="" count="0" memberValueDatatype="130" unbalanced="0"/>
    <cacheHierarchy uniqueName="[Purchase_Orders].[Total_Cost]" caption="Total_Cost" attribute="1" defaultMemberUniqueName="[Purchase_Orders].[Total_Cost].[All]" allUniqueName="[Purchase_Orders].[Total_Cost].[All]" dimensionUniqueName="[Purchase_Orders]" displayFolder="" count="0" memberValueDatatype="130" unbalanced="0"/>
    <cacheHierarchy uniqueName="[Purchase_Orders].[Expected_Delivery]" caption="Expected_Delivery" attribute="1" time="1" defaultMemberUniqueName="[Purchase_Orders].[Expected_Delivery].[All]" allUniqueName="[Purchase_Orders].[Expected_Delivery].[All]" dimensionUniqueName="[Purchase_Orders]" displayFolder="" count="0" memberValueDatatype="7" unbalanced="0"/>
    <cacheHierarchy uniqueName="[Purchase_Orders].[Actual_Delivery]" caption="Actual_Delivery" attribute="1" time="1" defaultMemberUniqueName="[Purchase_Orders].[Actual_Delivery].[All]" allUniqueName="[Purchase_Orders].[Actual_Delivery].[All]" dimensionUniqueName="[Purchase_Orders]" displayFolder="" count="0" memberValueDatatype="7" unbalanced="0"/>
    <cacheHierarchy uniqueName="[Purchase_Orders].[Delay_Days]" caption="Delay_Days" attribute="1" defaultMemberUniqueName="[Purchase_Orders].[Delay_Days].[All]" allUniqueName="[Purchase_Orders].[Delay_Days].[All]" dimensionUniqueName="[Purchase_Orders]" displayFolder="" count="0" memberValueDatatype="20" unbalanced="0"/>
    <cacheHierarchy uniqueName="[Sales].[Transaction_ID]" caption="Transaction_ID" attribute="1" defaultMemberUniqueName="[Sales].[Transaction_ID].[All]" allUniqueName="[Sales].[Transaction_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Branch_ID]" caption="Branch_ID" attribute="1" defaultMemberUniqueName="[Sales].[Branch_ID].[All]" allUniqueName="[Sales].[Branch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Quantity_Sold]" caption="Quantity_Sold" attribute="1" defaultMemberUniqueName="[Sales].[Quantity_Sold].[All]" allUniqueName="[Sales].[Quantity_Sold].[All]" dimensionUniqueName="[Sales]" displayFolder="" count="0" memberValueDatatype="5" unbalanced="0"/>
    <cacheHierarchy uniqueName="[Sales].[Unit_Cost]" caption="Unit_Cost" attribute="1" defaultMemberUniqueName="[Sales].[Unit_Cost].[All]" allUniqueName="[Sales].[Unit_Cost].[All]" dimensionUniqueName="[Sales]" displayFolder="" count="0" memberValueDatatype="5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Discount_Pct]" caption="Discount_Pct" attribute="1" defaultMemberUniqueName="[Sales].[Discount_Pct].[All]" allUniqueName="[Sales].[Discount_Pct].[All]" dimensionUniqueName="[Sales]" displayFolder="" count="0" memberValueDatatype="5" unbalanced="0"/>
    <cacheHierarchy uniqueName="[Sales].[total_sales]" caption="total_sales" attribute="1" defaultMemberUniqueName="[Sales].[total_sales].[All]" allUniqueName="[Sales].[total_sales].[All]" dimensionUniqueName="[Sales]" displayFolder="" count="0" memberValueDatatype="5" unbalanced="0"/>
    <cacheHierarchy uniqueName="[Sales].[revenues]" caption="revenues" attribute="1" defaultMemberUniqueName="[Sales].[revenues].[All]" allUniqueName="[Sales].[revenues].[All]" dimensionUniqueName="[Sales]" displayFolder="" count="0" memberValueDatatype="5" unbalanced="0"/>
    <cacheHierarchy uniqueName="[Sales].[total_cost]" caption="total_cost" attribute="1" defaultMemberUniqueName="[Sales].[total_cost].[All]" allUniqueName="[Sales].[total_cost].[All]" dimensionUniqueName="[Sales]" displayFolder="" count="0" memberValueDatatype="5" unbalanced="0"/>
    <cacheHierarchy uniqueName="[Sales].[profit]" caption="profit" attribute="1" defaultMemberUniqueName="[Sales].[profit].[All]" allUniqueName="[Sales].[profit].[All]" dimensionUniqueName="[Sales]" displayFolder="" count="0" memberValueDatatype="5" unbalanced="0"/>
    <cacheHierarchy uniqueName="[Suppliers].[Supplier_ID]" caption="Supplier_ID" attribute="1" defaultMemberUniqueName="[Suppliers].[Supplier_ID].[All]" allUniqueName="[Suppliers].[Supplier_ID].[All]" dimensionUniqueName="[Suppliers]" displayFolder="" count="0" memberValueDatatype="130" unbalanced="0"/>
    <cacheHierarchy uniqueName="[Suppliers].[Supplier_Name]" caption="Supplier_Name" attribute="1" defaultMemberUniqueName="[Suppliers].[Supplier_Name].[All]" allUniqueName="[Suppliers].[Supplier_Name].[All]" dimensionUniqueName="[Suppliers]" displayFolder="" count="0" memberValueDatatype="130" unbalanced="0"/>
    <cacheHierarchy uniqueName="[Suppliers].[Lead_Time_Days]" caption="Lead_Time_Days" attribute="1" defaultMemberUniqueName="[Suppliers].[Lead_Time_Days].[All]" allUniqueName="[Suppliers].[Lead_Time_Days].[All]" dimensionUniqueName="[Suppliers]" displayFolder="" count="0" memberValueDatatype="20" unbalanced="0"/>
    <cacheHierarchy uniqueName="[Suppliers].[Defect_Rate]" caption="Defect_Rate" attribute="1" defaultMemberUniqueName="[Suppliers].[Defect_Rate].[All]" allUniqueName="[Suppliers].[Defect_Rate].[All]" dimensionUniqueName="[Suppliers]" displayFolder="" count="0" memberValueDatatype="5" unbalanced="0"/>
    <cacheHierarchy uniqueName="[Suppliers].[Payment_Terms]" caption="Payment_Terms" attribute="1" defaultMemberUniqueName="[Suppliers].[Payment_Terms].[All]" allUniqueName="[Suppliers].[Payment_Terms].[All]" dimensionUniqueName="[Suppliers]" displayFolder="" count="0" memberValueDatatype="130" unbalanced="0"/>
    <cacheHierarchy uniqueName="[Suppliers].[Reliability]" caption="Reliability" attribute="1" defaultMemberUniqueName="[Suppliers].[Reliability].[All]" allUniqueName="[Suppliers].[Reliability].[All]" dimensionUniqueName="[Suppliers]" displayFolder="" count="0" memberValueDatatype="130" unbalanced="0"/>
    <cacheHierarchy uniqueName="[Measures].[Stockout]" caption="Stockout" measure="1" displayFolder="" measureGroup="Sales" count="0"/>
    <cacheHierarchy uniqueName="[Measures].[__XL_Count Inventory]" caption="__XL_Count Inventory" measure="1" displayFolder="" measureGroup="Inventory" count="0" hidden="1"/>
    <cacheHierarchy uniqueName="[Measures].[__XL_Count Products]" caption="__XL_Count Products" measure="1" displayFolder="" measureGroup="Products" count="0" hidden="1"/>
    <cacheHierarchy uniqueName="[Measures].[__XL_Count Branches]" caption="__XL_Count Branches" measure="1" displayFolder="" measureGroup="Branches" count="0" hidden="1"/>
    <cacheHierarchy uniqueName="[Measures].[__XL_Count Suppliers]" caption="__XL_Count Suppliers" measure="1" displayFolder="" measureGroup="Suppliers" count="0" hidden="1"/>
    <cacheHierarchy uniqueName="[Measures].[__XL_Count Sales]" caption="__XL_Count Sales" measure="1" displayFolder="" measureGroup="Sales" count="0" hidden="1"/>
    <cacheHierarchy uniqueName="[Measures].[__XL_Count Purchase_Orders]" caption="__XL_Count Purchase_Orders" measure="1" displayFolder="" measureGroup="Purchase_Order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Sale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revenues]" caption="Sum of revenues" measure="1" displayFolder="" measureGroup="Sale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profit]" caption="Sum of profit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Quarter]" caption="Count of Quarter" measure="1" displayFolder="" measureGroup="Calenda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cost]" caption="Sum of total_cost" measure="1" displayFolder="" measureGroup="Sal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Delay_Days]" caption="Sum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Product_ID]" caption="Count of Product_ID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elay_Days]" caption="Count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Delay_Days]" caption="Average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8">
    <dimension name="Branches" uniqueName="[Branches]" caption="Branches"/>
    <dimension name="Calendar" uniqueName="[Calendar]" caption="Calendar"/>
    <dimension name="Inventory" uniqueName="[Inventory]" caption="Inventory"/>
    <dimension measure="1" name="Measures" uniqueName="[Measures]" caption="Measures"/>
    <dimension name="Products" uniqueName="[Products]" caption="Products"/>
    <dimension name="Purchase_Orders" uniqueName="[Purchase_Orders]" caption="Purchase_Orders"/>
    <dimension name="Sales" uniqueName="[Sales]" caption="Sales"/>
    <dimension name="Suppliers" uniqueName="[Suppliers]" caption="Suppliers"/>
  </dimensions>
  <measureGroups count="7">
    <measureGroup name="Branches" caption="Branches"/>
    <measureGroup name="Calendar" caption="Calendar"/>
    <measureGroup name="Inventory" caption="Inventory"/>
    <measureGroup name="Products" caption="Products"/>
    <measureGroup name="Purchase_Orders" caption="Purchase_Orders"/>
    <measureGroup name="Sales" caption="Sales"/>
    <measureGroup name="Suppliers" caption="Suppliers"/>
  </measureGroups>
  <maps count="15">
    <map measureGroup="0" dimension="0"/>
    <map measureGroup="1" dimension="1"/>
    <map measureGroup="2" dimension="0"/>
    <map measureGroup="2" dimension="1"/>
    <map measureGroup="2" dimension="2"/>
    <map measureGroup="3" dimension="4"/>
    <map measureGroup="4" dimension="1"/>
    <map measureGroup="4" dimension="4"/>
    <map measureGroup="4" dimension="5"/>
    <map measureGroup="4" dimension="7"/>
    <map measureGroup="5" dimension="0"/>
    <map measureGroup="5" dimension="1"/>
    <map measureGroup="5" dimension="4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per-magic" refreshedDate="46283.733160416668" backgroundQuery="1" createdVersion="7" refreshedVersion="7" minRefreshableVersion="3" recordCount="0" supportSubquery="1" supportAdvancedDrill="1" xr:uid="{AE22B878-F0DF-476B-871D-468904998F15}">
  <cacheSource type="external" connectionId="8"/>
  <cacheFields count="1">
    <cacheField name="[Measures].[Sum of profit]" caption="Sum of profit" numFmtId="0" hierarchy="69" level="32767"/>
  </cacheFields>
  <cacheHierarchies count="76">
    <cacheHierarchy uniqueName="[Branches].[Branch_ID]" caption="Branch_ID" attribute="1" defaultMemberUniqueName="[Branches].[Branch_ID].[All]" allUniqueName="[Branches].[Branch_ID].[All]" dimensionUniqueName="[Branches]" displayFolder="" count="0" memberValueDatatype="130" unbalanced="0"/>
    <cacheHierarchy uniqueName="[Branches].[Branch_Name]" caption="Branch_Name" attribute="1" defaultMemberUniqueName="[Branches].[Branch_Name].[All]" allUniqueName="[Branches].[Branch_Name].[All]" dimensionUniqueName="[Branches]" displayFolder="" count="0" memberValueDatatype="130" unbalanced="0"/>
    <cacheHierarchy uniqueName="[Branches].[Region]" caption="Region" attribute="1" defaultMemberUniqueName="[Branches].[Region].[All]" allUniqueName="[Branches].[Region].[All]" dimensionUniqueName="[Branche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Calendar].[Half]" caption="Half" attribute="1" time="1" defaultMemberUniqueName="[Calendar].[Half].[All]" allUniqueName="[Calendar].[Half].[All]" dimensionUniqueName="[Calendar]" displayFolder="" count="0" memberValueDatatype="130" unbalanced="0"/>
    <cacheHierarchy uniqueName="[Inventory].[Branch_ID]" caption="Branch_ID" attribute="1" defaultMemberUniqueName="[Inventory].[Branch_ID].[All]" allUniqueName="[Inventory].[Branch_ID].[All]" dimensionUniqueName="[Inventory]" displayFolder="" count="0" memberValueDatatype="130" unbalanced="0"/>
    <cacheHierarchy uniqueName="[Inventory].[Product_ID]" caption="Product_ID" attribute="1" defaultMemberUniqueName="[Inventory].[Product_ID].[All]" allUniqueName="[Inventory].[Product_ID].[All]" dimensionUniqueName="[Inventory]" displayFolder="" count="0" memberValueDatatype="130" unbalanced="0"/>
    <cacheHierarchy uniqueName="[Inventory].[Current_Stock]" caption="Current_Stock" attribute="1" defaultMemberUniqueName="[Inventory].[Current_Stock].[All]" allUniqueName="[Inventory].[Current_Stock].[All]" dimensionUniqueName="[Inventory]" displayFolder="" count="0" memberValueDatatype="20" unbalanced="0"/>
    <cacheHierarchy uniqueName="[Inventory].[Reorder_Level]" caption="Reorder_Level" attribute="1" defaultMemberUniqueName="[Inventory].[Reorder_Level].[All]" allUniqueName="[Inventory].[Reorder_Level].[All]" dimensionUniqueName="[Inventory]" displayFolder="" count="0" memberValueDatatype="20" unbalanced="0"/>
    <cacheHierarchy uniqueName="[Inventory].[Min_Stock]" caption="Min_Stock" attribute="1" defaultMemberUniqueName="[Inventory].[Min_Stock].[All]" allUniqueName="[Inventory].[Min_Stock].[All]" dimensionUniqueName="[Inventory]" displayFolder="" count="0" memberValueDatatype="20" unbalanced="0"/>
    <cacheHierarchy uniqueName="[Inventory].[Total_Received]" caption="Total_Received" attribute="1" defaultMemberUniqueName="[Inventory].[Total_Received].[All]" allUniqueName="[Inventory].[Total_Received].[All]" dimensionUniqueName="[Inventory]" displayFolder="" count="0" memberValueDatatype="20" unbalanced="0"/>
    <cacheHierarchy uniqueName="[Inventory].[Total_Sold]" caption="Total_Sold" attribute="1" defaultMemberUniqueName="[Inventory].[Total_Sold].[All]" allUniqueName="[Inventory].[Total_Sold].[All]" dimensionUniqueName="[Inventory]" displayFolder="" count="0" memberValueDatatype="20" unbalanced="0"/>
    <cacheHierarchy uniqueName="[Inventory].[Last_Receipt_Date]" caption="Last_Receipt_Date" attribute="1" time="1" defaultMemberUniqueName="[Inventory].[Last_Receipt_Date].[All]" allUniqueName="[Inventory].[Last_Receipt_Date].[All]" dimensionUniqueName="[Inventory]" displayFolder="" count="0" memberValueDatatype="7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Reorder_Level]" caption="Reorder_Level" attribute="1" defaultMemberUniqueName="[Products].[Reorder_Level].[All]" allUniqueName="[Products].[Reorder_Level].[All]" dimensionUniqueName="[Products]" displayFolder="" count="0" memberValueDatatype="20" unbalanced="0"/>
    <cacheHierarchy uniqueName="[Products].[Min_Stock]" caption="Min_Stock" attribute="1" defaultMemberUniqueName="[Products].[Min_Stock].[All]" allUniqueName="[Products].[Min_Stock].[All]" dimensionUniqueName="[Products]" displayFolder="" count="0" memberValueDatatype="20" unbalanced="0"/>
    <cacheHierarchy uniqueName="[Products].[ABC_Class]" caption="ABC_Class" attribute="1" defaultMemberUniqueName="[Products].[ABC_Class].[All]" allUniqueName="[Products].[ABC_Class].[All]" dimensionUniqueName="[Products]" displayFolder="" count="0" memberValueDatatype="130" unbalanced="0"/>
    <cacheHierarchy uniqueName="[Purchase_Orders].[PO_ID]" caption="PO_ID" attribute="1" defaultMemberUniqueName="[Purchase_Orders].[PO_ID].[All]" allUniqueName="[Purchase_Orders].[PO_ID].[All]" dimensionUniqueName="[Purchase_Orders]" displayFolder="" count="0" memberValueDatatype="130" unbalanced="0"/>
    <cacheHierarchy uniqueName="[Purchase_Orders].[Order_Date]" caption="Order_Date" attribute="1" defaultMemberUniqueName="[Purchase_Orders].[Order_Date].[All]" allUniqueName="[Purchase_Orders].[Order_Date].[All]" dimensionUniqueName="[Purchase_Orders]" displayFolder="" count="0" memberValueDatatype="130" unbalanced="0"/>
    <cacheHierarchy uniqueName="[Purchase_Orders].[Supplier_ID]" caption="Supplier_ID" attribute="1" defaultMemberUniqueName="[Purchase_Orders].[Supplier_ID].[All]" allUniqueName="[Purchase_Orders].[Supplier_ID].[All]" dimensionUniqueName="[Purchase_Orders]" displayFolder="" count="0" memberValueDatatype="130" unbalanced="0"/>
    <cacheHierarchy uniqueName="[Purchase_Orders].[Product_ID]" caption="Product_ID" attribute="1" defaultMemberUniqueName="[Purchase_Orders].[Product_ID].[All]" allUniqueName="[Purchase_Orders].[Product_ID].[All]" dimensionUniqueName="[Purchase_Orders]" displayFolder="" count="0" memberValueDatatype="130" unbalanced="0"/>
    <cacheHierarchy uniqueName="[Purchase_Orders].[Quantity_Ordered]" caption="Quantity_Ordered" attribute="1" defaultMemberUniqueName="[Purchase_Orders].[Quantity_Ordered].[All]" allUniqueName="[Purchase_Orders].[Quantity_Ordered].[All]" dimensionUniqueName="[Purchase_Orders]" displayFolder="" count="0" memberValueDatatype="20" unbalanced="0"/>
    <cacheHierarchy uniqueName="[Purchase_Orders].[Quantity_Received]" caption="Quantity_Received" attribute="1" defaultMemberUniqueName="[Purchase_Orders].[Quantity_Received].[All]" allUniqueName="[Purchase_Orders].[Quantity_Received].[All]" dimensionUniqueName="[Purchase_Orders]" displayFolder="" count="0" memberValueDatatype="20" unbalanced="0"/>
    <cacheHierarchy uniqueName="[Purchase_Orders].[Unit_Cost]" caption="Unit_Cost" attribute="1" defaultMemberUniqueName="[Purchase_Orders].[Unit_Cost].[All]" allUniqueName="[Purchase_Orders].[Unit_Cost].[All]" dimensionUniqueName="[Purchase_Orders]" displayFolder="" count="0" memberValueDatatype="130" unbalanced="0"/>
    <cacheHierarchy uniqueName="[Purchase_Orders].[Total_Cost]" caption="Total_Cost" attribute="1" defaultMemberUniqueName="[Purchase_Orders].[Total_Cost].[All]" allUniqueName="[Purchase_Orders].[Total_Cost].[All]" dimensionUniqueName="[Purchase_Orders]" displayFolder="" count="0" memberValueDatatype="130" unbalanced="0"/>
    <cacheHierarchy uniqueName="[Purchase_Orders].[Expected_Delivery]" caption="Expected_Delivery" attribute="1" time="1" defaultMemberUniqueName="[Purchase_Orders].[Expected_Delivery].[All]" allUniqueName="[Purchase_Orders].[Expected_Delivery].[All]" dimensionUniqueName="[Purchase_Orders]" displayFolder="" count="0" memberValueDatatype="7" unbalanced="0"/>
    <cacheHierarchy uniqueName="[Purchase_Orders].[Actual_Delivery]" caption="Actual_Delivery" attribute="1" time="1" defaultMemberUniqueName="[Purchase_Orders].[Actual_Delivery].[All]" allUniqueName="[Purchase_Orders].[Actual_Delivery].[All]" dimensionUniqueName="[Purchase_Orders]" displayFolder="" count="0" memberValueDatatype="7" unbalanced="0"/>
    <cacheHierarchy uniqueName="[Purchase_Orders].[Delay_Days]" caption="Delay_Days" attribute="1" defaultMemberUniqueName="[Purchase_Orders].[Delay_Days].[All]" allUniqueName="[Purchase_Orders].[Delay_Days].[All]" dimensionUniqueName="[Purchase_Orders]" displayFolder="" count="0" memberValueDatatype="20" unbalanced="0"/>
    <cacheHierarchy uniqueName="[Sales].[Transaction_ID]" caption="Transaction_ID" attribute="1" defaultMemberUniqueName="[Sales].[Transaction_ID].[All]" allUniqueName="[Sales].[Transaction_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Branch_ID]" caption="Branch_ID" attribute="1" defaultMemberUniqueName="[Sales].[Branch_ID].[All]" allUniqueName="[Sales].[Branch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Quantity_Sold]" caption="Quantity_Sold" attribute="1" defaultMemberUniqueName="[Sales].[Quantity_Sold].[All]" allUniqueName="[Sales].[Quantity_Sold].[All]" dimensionUniqueName="[Sales]" displayFolder="" count="0" memberValueDatatype="5" unbalanced="0"/>
    <cacheHierarchy uniqueName="[Sales].[Unit_Cost]" caption="Unit_Cost" attribute="1" defaultMemberUniqueName="[Sales].[Unit_Cost].[All]" allUniqueName="[Sales].[Unit_Cost].[All]" dimensionUniqueName="[Sales]" displayFolder="" count="0" memberValueDatatype="5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Discount_Pct]" caption="Discount_Pct" attribute="1" defaultMemberUniqueName="[Sales].[Discount_Pct].[All]" allUniqueName="[Sales].[Discount_Pct].[All]" dimensionUniqueName="[Sales]" displayFolder="" count="0" memberValueDatatype="5" unbalanced="0"/>
    <cacheHierarchy uniqueName="[Sales].[total_sales]" caption="total_sales" attribute="1" defaultMemberUniqueName="[Sales].[total_sales].[All]" allUniqueName="[Sales].[total_sales].[All]" dimensionUniqueName="[Sales]" displayFolder="" count="0" memberValueDatatype="5" unbalanced="0"/>
    <cacheHierarchy uniqueName="[Sales].[revenues]" caption="revenues" attribute="1" defaultMemberUniqueName="[Sales].[revenues].[All]" allUniqueName="[Sales].[revenues].[All]" dimensionUniqueName="[Sales]" displayFolder="" count="0" memberValueDatatype="5" unbalanced="0"/>
    <cacheHierarchy uniqueName="[Sales].[total_cost]" caption="total_cost" attribute="1" defaultMemberUniqueName="[Sales].[total_cost].[All]" allUniqueName="[Sales].[total_cost].[All]" dimensionUniqueName="[Sales]" displayFolder="" count="0" memberValueDatatype="5" unbalanced="0"/>
    <cacheHierarchy uniqueName="[Sales].[profit]" caption="profit" attribute="1" defaultMemberUniqueName="[Sales].[profit].[All]" allUniqueName="[Sales].[profit].[All]" dimensionUniqueName="[Sales]" displayFolder="" count="0" memberValueDatatype="5" unbalanced="0"/>
    <cacheHierarchy uniqueName="[Suppliers].[Supplier_ID]" caption="Supplier_ID" attribute="1" defaultMemberUniqueName="[Suppliers].[Supplier_ID].[All]" allUniqueName="[Suppliers].[Supplier_ID].[All]" dimensionUniqueName="[Suppliers]" displayFolder="" count="0" memberValueDatatype="130" unbalanced="0"/>
    <cacheHierarchy uniqueName="[Suppliers].[Supplier_Name]" caption="Supplier_Name" attribute="1" defaultMemberUniqueName="[Suppliers].[Supplier_Name].[All]" allUniqueName="[Suppliers].[Supplier_Name].[All]" dimensionUniqueName="[Suppliers]" displayFolder="" count="0" memberValueDatatype="130" unbalanced="0"/>
    <cacheHierarchy uniqueName="[Suppliers].[Lead_Time_Days]" caption="Lead_Time_Days" attribute="1" defaultMemberUniqueName="[Suppliers].[Lead_Time_Days].[All]" allUniqueName="[Suppliers].[Lead_Time_Days].[All]" dimensionUniqueName="[Suppliers]" displayFolder="" count="0" memberValueDatatype="20" unbalanced="0"/>
    <cacheHierarchy uniqueName="[Suppliers].[Defect_Rate]" caption="Defect_Rate" attribute="1" defaultMemberUniqueName="[Suppliers].[Defect_Rate].[All]" allUniqueName="[Suppliers].[Defect_Rate].[All]" dimensionUniqueName="[Suppliers]" displayFolder="" count="0" memberValueDatatype="5" unbalanced="0"/>
    <cacheHierarchy uniqueName="[Suppliers].[Payment_Terms]" caption="Payment_Terms" attribute="1" defaultMemberUniqueName="[Suppliers].[Payment_Terms].[All]" allUniqueName="[Suppliers].[Payment_Terms].[All]" dimensionUniqueName="[Suppliers]" displayFolder="" count="0" memberValueDatatype="130" unbalanced="0"/>
    <cacheHierarchy uniqueName="[Suppliers].[Reliability]" caption="Reliability" attribute="1" defaultMemberUniqueName="[Suppliers].[Reliability].[All]" allUniqueName="[Suppliers].[Reliability].[All]" dimensionUniqueName="[Suppliers]" displayFolder="" count="0" memberValueDatatype="130" unbalanced="0"/>
    <cacheHierarchy uniqueName="[Measures].[Stockout]" caption="Stockout" measure="1" displayFolder="" measureGroup="Sales" count="0"/>
    <cacheHierarchy uniqueName="[Measures].[__XL_Count Inventory]" caption="__XL_Count Inventory" measure="1" displayFolder="" measureGroup="Inventory" count="0" hidden="1"/>
    <cacheHierarchy uniqueName="[Measures].[__XL_Count Products]" caption="__XL_Count Products" measure="1" displayFolder="" measureGroup="Products" count="0" hidden="1"/>
    <cacheHierarchy uniqueName="[Measures].[__XL_Count Branches]" caption="__XL_Count Branches" measure="1" displayFolder="" measureGroup="Branches" count="0" hidden="1"/>
    <cacheHierarchy uniqueName="[Measures].[__XL_Count Suppliers]" caption="__XL_Count Suppliers" measure="1" displayFolder="" measureGroup="Suppliers" count="0" hidden="1"/>
    <cacheHierarchy uniqueName="[Measures].[__XL_Count Sales]" caption="__XL_Count Sales" measure="1" displayFolder="" measureGroup="Sales" count="0" hidden="1"/>
    <cacheHierarchy uniqueName="[Measures].[__XL_Count Purchase_Orders]" caption="__XL_Count Purchase_Orders" measure="1" displayFolder="" measureGroup="Purchase_Order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Sale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revenues]" caption="Sum of revenues" measure="1" displayFolder="" measureGroup="Sale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profit]" caption="Sum of profit" measure="1" displayFolder="" measureGroup="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Quarter]" caption="Count of Quarter" measure="1" displayFolder="" measureGroup="Calenda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cost]" caption="Sum of total_cost" measure="1" displayFolder="" measureGroup="Sal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Delay_Days]" caption="Sum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Product_ID]" caption="Count of Product_ID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elay_Days]" caption="Count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Delay_Days]" caption="Average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8">
    <dimension name="Branches" uniqueName="[Branches]" caption="Branches"/>
    <dimension name="Calendar" uniqueName="[Calendar]" caption="Calendar"/>
    <dimension name="Inventory" uniqueName="[Inventory]" caption="Inventory"/>
    <dimension measure="1" name="Measures" uniqueName="[Measures]" caption="Measures"/>
    <dimension name="Products" uniqueName="[Products]" caption="Products"/>
    <dimension name="Purchase_Orders" uniqueName="[Purchase_Orders]" caption="Purchase_Orders"/>
    <dimension name="Sales" uniqueName="[Sales]" caption="Sales"/>
    <dimension name="Suppliers" uniqueName="[Suppliers]" caption="Suppliers"/>
  </dimensions>
  <measureGroups count="7">
    <measureGroup name="Branches" caption="Branches"/>
    <measureGroup name="Calendar" caption="Calendar"/>
    <measureGroup name="Inventory" caption="Inventory"/>
    <measureGroup name="Products" caption="Products"/>
    <measureGroup name="Purchase_Orders" caption="Purchase_Orders"/>
    <measureGroup name="Sales" caption="Sales"/>
    <measureGroup name="Suppliers" caption="Suppliers"/>
  </measureGroups>
  <maps count="15">
    <map measureGroup="0" dimension="0"/>
    <map measureGroup="1" dimension="1"/>
    <map measureGroup="2" dimension="0"/>
    <map measureGroup="2" dimension="1"/>
    <map measureGroup="2" dimension="2"/>
    <map measureGroup="3" dimension="4"/>
    <map measureGroup="4" dimension="1"/>
    <map measureGroup="4" dimension="4"/>
    <map measureGroup="4" dimension="5"/>
    <map measureGroup="4" dimension="7"/>
    <map measureGroup="5" dimension="0"/>
    <map measureGroup="5" dimension="1"/>
    <map measureGroup="5" dimension="4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per-magic" refreshedDate="46283.733159027775" backgroundQuery="1" createdVersion="7" refreshedVersion="7" minRefreshableVersion="3" recordCount="0" supportSubquery="1" supportAdvancedDrill="1" xr:uid="{1D65A0A3-F309-40A6-9111-5806BD3E579D}">
  <cacheSource type="external" connectionId="8"/>
  <cacheFields count="1">
    <cacheField name="[Measures].[Sum of revenues]" caption="Sum of revenues" numFmtId="0" hierarchy="68" level="32767"/>
  </cacheFields>
  <cacheHierarchies count="76">
    <cacheHierarchy uniqueName="[Branches].[Branch_ID]" caption="Branch_ID" attribute="1" defaultMemberUniqueName="[Branches].[Branch_ID].[All]" allUniqueName="[Branches].[Branch_ID].[All]" dimensionUniqueName="[Branches]" displayFolder="" count="0" memberValueDatatype="130" unbalanced="0"/>
    <cacheHierarchy uniqueName="[Branches].[Branch_Name]" caption="Branch_Name" attribute="1" defaultMemberUniqueName="[Branches].[Branch_Name].[All]" allUniqueName="[Branches].[Branch_Name].[All]" dimensionUniqueName="[Branches]" displayFolder="" count="0" memberValueDatatype="130" unbalanced="0"/>
    <cacheHierarchy uniqueName="[Branches].[Region]" caption="Region" attribute="1" defaultMemberUniqueName="[Branches].[Region].[All]" allUniqueName="[Branches].[Region].[All]" dimensionUniqueName="[Branche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Calendar].[Half]" caption="Half" attribute="1" time="1" defaultMemberUniqueName="[Calendar].[Half].[All]" allUniqueName="[Calendar].[Half].[All]" dimensionUniqueName="[Calendar]" displayFolder="" count="0" memberValueDatatype="130" unbalanced="0"/>
    <cacheHierarchy uniqueName="[Inventory].[Branch_ID]" caption="Branch_ID" attribute="1" defaultMemberUniqueName="[Inventory].[Branch_ID].[All]" allUniqueName="[Inventory].[Branch_ID].[All]" dimensionUniqueName="[Inventory]" displayFolder="" count="0" memberValueDatatype="130" unbalanced="0"/>
    <cacheHierarchy uniqueName="[Inventory].[Product_ID]" caption="Product_ID" attribute="1" defaultMemberUniqueName="[Inventory].[Product_ID].[All]" allUniqueName="[Inventory].[Product_ID].[All]" dimensionUniqueName="[Inventory]" displayFolder="" count="0" memberValueDatatype="130" unbalanced="0"/>
    <cacheHierarchy uniqueName="[Inventory].[Current_Stock]" caption="Current_Stock" attribute="1" defaultMemberUniqueName="[Inventory].[Current_Stock].[All]" allUniqueName="[Inventory].[Current_Stock].[All]" dimensionUniqueName="[Inventory]" displayFolder="" count="0" memberValueDatatype="20" unbalanced="0"/>
    <cacheHierarchy uniqueName="[Inventory].[Reorder_Level]" caption="Reorder_Level" attribute="1" defaultMemberUniqueName="[Inventory].[Reorder_Level].[All]" allUniqueName="[Inventory].[Reorder_Level].[All]" dimensionUniqueName="[Inventory]" displayFolder="" count="0" memberValueDatatype="20" unbalanced="0"/>
    <cacheHierarchy uniqueName="[Inventory].[Min_Stock]" caption="Min_Stock" attribute="1" defaultMemberUniqueName="[Inventory].[Min_Stock].[All]" allUniqueName="[Inventory].[Min_Stock].[All]" dimensionUniqueName="[Inventory]" displayFolder="" count="0" memberValueDatatype="20" unbalanced="0"/>
    <cacheHierarchy uniqueName="[Inventory].[Total_Received]" caption="Total_Received" attribute="1" defaultMemberUniqueName="[Inventory].[Total_Received].[All]" allUniqueName="[Inventory].[Total_Received].[All]" dimensionUniqueName="[Inventory]" displayFolder="" count="0" memberValueDatatype="20" unbalanced="0"/>
    <cacheHierarchy uniqueName="[Inventory].[Total_Sold]" caption="Total_Sold" attribute="1" defaultMemberUniqueName="[Inventory].[Total_Sold].[All]" allUniqueName="[Inventory].[Total_Sold].[All]" dimensionUniqueName="[Inventory]" displayFolder="" count="0" memberValueDatatype="20" unbalanced="0"/>
    <cacheHierarchy uniqueName="[Inventory].[Last_Receipt_Date]" caption="Last_Receipt_Date" attribute="1" time="1" defaultMemberUniqueName="[Inventory].[Last_Receipt_Date].[All]" allUniqueName="[Inventory].[Last_Receipt_Date].[All]" dimensionUniqueName="[Inventory]" displayFolder="" count="0" memberValueDatatype="7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Reorder_Level]" caption="Reorder_Level" attribute="1" defaultMemberUniqueName="[Products].[Reorder_Level].[All]" allUniqueName="[Products].[Reorder_Level].[All]" dimensionUniqueName="[Products]" displayFolder="" count="0" memberValueDatatype="20" unbalanced="0"/>
    <cacheHierarchy uniqueName="[Products].[Min_Stock]" caption="Min_Stock" attribute="1" defaultMemberUniqueName="[Products].[Min_Stock].[All]" allUniqueName="[Products].[Min_Stock].[All]" dimensionUniqueName="[Products]" displayFolder="" count="0" memberValueDatatype="20" unbalanced="0"/>
    <cacheHierarchy uniqueName="[Products].[ABC_Class]" caption="ABC_Class" attribute="1" defaultMemberUniqueName="[Products].[ABC_Class].[All]" allUniqueName="[Products].[ABC_Class].[All]" dimensionUniqueName="[Products]" displayFolder="" count="0" memberValueDatatype="130" unbalanced="0"/>
    <cacheHierarchy uniqueName="[Purchase_Orders].[PO_ID]" caption="PO_ID" attribute="1" defaultMemberUniqueName="[Purchase_Orders].[PO_ID].[All]" allUniqueName="[Purchase_Orders].[PO_ID].[All]" dimensionUniqueName="[Purchase_Orders]" displayFolder="" count="0" memberValueDatatype="130" unbalanced="0"/>
    <cacheHierarchy uniqueName="[Purchase_Orders].[Order_Date]" caption="Order_Date" attribute="1" defaultMemberUniqueName="[Purchase_Orders].[Order_Date].[All]" allUniqueName="[Purchase_Orders].[Order_Date].[All]" dimensionUniqueName="[Purchase_Orders]" displayFolder="" count="0" memberValueDatatype="130" unbalanced="0"/>
    <cacheHierarchy uniqueName="[Purchase_Orders].[Supplier_ID]" caption="Supplier_ID" attribute="1" defaultMemberUniqueName="[Purchase_Orders].[Supplier_ID].[All]" allUniqueName="[Purchase_Orders].[Supplier_ID].[All]" dimensionUniqueName="[Purchase_Orders]" displayFolder="" count="0" memberValueDatatype="130" unbalanced="0"/>
    <cacheHierarchy uniqueName="[Purchase_Orders].[Product_ID]" caption="Product_ID" attribute="1" defaultMemberUniqueName="[Purchase_Orders].[Product_ID].[All]" allUniqueName="[Purchase_Orders].[Product_ID].[All]" dimensionUniqueName="[Purchase_Orders]" displayFolder="" count="0" memberValueDatatype="130" unbalanced="0"/>
    <cacheHierarchy uniqueName="[Purchase_Orders].[Quantity_Ordered]" caption="Quantity_Ordered" attribute="1" defaultMemberUniqueName="[Purchase_Orders].[Quantity_Ordered].[All]" allUniqueName="[Purchase_Orders].[Quantity_Ordered].[All]" dimensionUniqueName="[Purchase_Orders]" displayFolder="" count="0" memberValueDatatype="20" unbalanced="0"/>
    <cacheHierarchy uniqueName="[Purchase_Orders].[Quantity_Received]" caption="Quantity_Received" attribute="1" defaultMemberUniqueName="[Purchase_Orders].[Quantity_Received].[All]" allUniqueName="[Purchase_Orders].[Quantity_Received].[All]" dimensionUniqueName="[Purchase_Orders]" displayFolder="" count="0" memberValueDatatype="20" unbalanced="0"/>
    <cacheHierarchy uniqueName="[Purchase_Orders].[Unit_Cost]" caption="Unit_Cost" attribute="1" defaultMemberUniqueName="[Purchase_Orders].[Unit_Cost].[All]" allUniqueName="[Purchase_Orders].[Unit_Cost].[All]" dimensionUniqueName="[Purchase_Orders]" displayFolder="" count="0" memberValueDatatype="130" unbalanced="0"/>
    <cacheHierarchy uniqueName="[Purchase_Orders].[Total_Cost]" caption="Total_Cost" attribute="1" defaultMemberUniqueName="[Purchase_Orders].[Total_Cost].[All]" allUniqueName="[Purchase_Orders].[Total_Cost].[All]" dimensionUniqueName="[Purchase_Orders]" displayFolder="" count="0" memberValueDatatype="130" unbalanced="0"/>
    <cacheHierarchy uniqueName="[Purchase_Orders].[Expected_Delivery]" caption="Expected_Delivery" attribute="1" time="1" defaultMemberUniqueName="[Purchase_Orders].[Expected_Delivery].[All]" allUniqueName="[Purchase_Orders].[Expected_Delivery].[All]" dimensionUniqueName="[Purchase_Orders]" displayFolder="" count="0" memberValueDatatype="7" unbalanced="0"/>
    <cacheHierarchy uniqueName="[Purchase_Orders].[Actual_Delivery]" caption="Actual_Delivery" attribute="1" time="1" defaultMemberUniqueName="[Purchase_Orders].[Actual_Delivery].[All]" allUniqueName="[Purchase_Orders].[Actual_Delivery].[All]" dimensionUniqueName="[Purchase_Orders]" displayFolder="" count="0" memberValueDatatype="7" unbalanced="0"/>
    <cacheHierarchy uniqueName="[Purchase_Orders].[Delay_Days]" caption="Delay_Days" attribute="1" defaultMemberUniqueName="[Purchase_Orders].[Delay_Days].[All]" allUniqueName="[Purchase_Orders].[Delay_Days].[All]" dimensionUniqueName="[Purchase_Orders]" displayFolder="" count="0" memberValueDatatype="20" unbalanced="0"/>
    <cacheHierarchy uniqueName="[Sales].[Transaction_ID]" caption="Transaction_ID" attribute="1" defaultMemberUniqueName="[Sales].[Transaction_ID].[All]" allUniqueName="[Sales].[Transaction_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Branch_ID]" caption="Branch_ID" attribute="1" defaultMemberUniqueName="[Sales].[Branch_ID].[All]" allUniqueName="[Sales].[Branch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Quantity_Sold]" caption="Quantity_Sold" attribute="1" defaultMemberUniqueName="[Sales].[Quantity_Sold].[All]" allUniqueName="[Sales].[Quantity_Sold].[All]" dimensionUniqueName="[Sales]" displayFolder="" count="0" memberValueDatatype="5" unbalanced="0"/>
    <cacheHierarchy uniqueName="[Sales].[Unit_Cost]" caption="Unit_Cost" attribute="1" defaultMemberUniqueName="[Sales].[Unit_Cost].[All]" allUniqueName="[Sales].[Unit_Cost].[All]" dimensionUniqueName="[Sales]" displayFolder="" count="0" memberValueDatatype="5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Discount_Pct]" caption="Discount_Pct" attribute="1" defaultMemberUniqueName="[Sales].[Discount_Pct].[All]" allUniqueName="[Sales].[Discount_Pct].[All]" dimensionUniqueName="[Sales]" displayFolder="" count="0" memberValueDatatype="5" unbalanced="0"/>
    <cacheHierarchy uniqueName="[Sales].[total_sales]" caption="total_sales" attribute="1" defaultMemberUniqueName="[Sales].[total_sales].[All]" allUniqueName="[Sales].[total_sales].[All]" dimensionUniqueName="[Sales]" displayFolder="" count="0" memberValueDatatype="5" unbalanced="0"/>
    <cacheHierarchy uniqueName="[Sales].[revenues]" caption="revenues" attribute="1" defaultMemberUniqueName="[Sales].[revenues].[All]" allUniqueName="[Sales].[revenues].[All]" dimensionUniqueName="[Sales]" displayFolder="" count="0" memberValueDatatype="5" unbalanced="0"/>
    <cacheHierarchy uniqueName="[Sales].[total_cost]" caption="total_cost" attribute="1" defaultMemberUniqueName="[Sales].[total_cost].[All]" allUniqueName="[Sales].[total_cost].[All]" dimensionUniqueName="[Sales]" displayFolder="" count="0" memberValueDatatype="5" unbalanced="0"/>
    <cacheHierarchy uniqueName="[Sales].[profit]" caption="profit" attribute="1" defaultMemberUniqueName="[Sales].[profit].[All]" allUniqueName="[Sales].[profit].[All]" dimensionUniqueName="[Sales]" displayFolder="" count="0" memberValueDatatype="5" unbalanced="0"/>
    <cacheHierarchy uniqueName="[Suppliers].[Supplier_ID]" caption="Supplier_ID" attribute="1" defaultMemberUniqueName="[Suppliers].[Supplier_ID].[All]" allUniqueName="[Suppliers].[Supplier_ID].[All]" dimensionUniqueName="[Suppliers]" displayFolder="" count="0" memberValueDatatype="130" unbalanced="0"/>
    <cacheHierarchy uniqueName="[Suppliers].[Supplier_Name]" caption="Supplier_Name" attribute="1" defaultMemberUniqueName="[Suppliers].[Supplier_Name].[All]" allUniqueName="[Suppliers].[Supplier_Name].[All]" dimensionUniqueName="[Suppliers]" displayFolder="" count="0" memberValueDatatype="130" unbalanced="0"/>
    <cacheHierarchy uniqueName="[Suppliers].[Lead_Time_Days]" caption="Lead_Time_Days" attribute="1" defaultMemberUniqueName="[Suppliers].[Lead_Time_Days].[All]" allUniqueName="[Suppliers].[Lead_Time_Days].[All]" dimensionUniqueName="[Suppliers]" displayFolder="" count="0" memberValueDatatype="20" unbalanced="0"/>
    <cacheHierarchy uniqueName="[Suppliers].[Defect_Rate]" caption="Defect_Rate" attribute="1" defaultMemberUniqueName="[Suppliers].[Defect_Rate].[All]" allUniqueName="[Suppliers].[Defect_Rate].[All]" dimensionUniqueName="[Suppliers]" displayFolder="" count="0" memberValueDatatype="5" unbalanced="0"/>
    <cacheHierarchy uniqueName="[Suppliers].[Payment_Terms]" caption="Payment_Terms" attribute="1" defaultMemberUniqueName="[Suppliers].[Payment_Terms].[All]" allUniqueName="[Suppliers].[Payment_Terms].[All]" dimensionUniqueName="[Suppliers]" displayFolder="" count="0" memberValueDatatype="130" unbalanced="0"/>
    <cacheHierarchy uniqueName="[Suppliers].[Reliability]" caption="Reliability" attribute="1" defaultMemberUniqueName="[Suppliers].[Reliability].[All]" allUniqueName="[Suppliers].[Reliability].[All]" dimensionUniqueName="[Suppliers]" displayFolder="" count="0" memberValueDatatype="130" unbalanced="0"/>
    <cacheHierarchy uniqueName="[Measures].[Stockout]" caption="Stockout" measure="1" displayFolder="" measureGroup="Sales" count="0"/>
    <cacheHierarchy uniqueName="[Measures].[__XL_Count Inventory]" caption="__XL_Count Inventory" measure="1" displayFolder="" measureGroup="Inventory" count="0" hidden="1"/>
    <cacheHierarchy uniqueName="[Measures].[__XL_Count Products]" caption="__XL_Count Products" measure="1" displayFolder="" measureGroup="Products" count="0" hidden="1"/>
    <cacheHierarchy uniqueName="[Measures].[__XL_Count Branches]" caption="__XL_Count Branches" measure="1" displayFolder="" measureGroup="Branches" count="0" hidden="1"/>
    <cacheHierarchy uniqueName="[Measures].[__XL_Count Suppliers]" caption="__XL_Count Suppliers" measure="1" displayFolder="" measureGroup="Suppliers" count="0" hidden="1"/>
    <cacheHierarchy uniqueName="[Measures].[__XL_Count Sales]" caption="__XL_Count Sales" measure="1" displayFolder="" measureGroup="Sales" count="0" hidden="1"/>
    <cacheHierarchy uniqueName="[Measures].[__XL_Count Purchase_Orders]" caption="__XL_Count Purchase_Orders" measure="1" displayFolder="" measureGroup="Purchase_Order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Sale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revenues]" caption="Sum of revenues" measure="1" displayFolder="" measureGroup="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profit]" caption="Sum of profit" measure="1" displayFolder="" measureGroup="Sal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Quarter]" caption="Count of Quarter" measure="1" displayFolder="" measureGroup="Calenda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cost]" caption="Sum of total_cost" measure="1" displayFolder="" measureGroup="Sal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Delay_Days]" caption="Sum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Product_ID]" caption="Count of Product_ID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elay_Days]" caption="Count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Delay_Days]" caption="Average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8">
    <dimension name="Branches" uniqueName="[Branches]" caption="Branches"/>
    <dimension name="Calendar" uniqueName="[Calendar]" caption="Calendar"/>
    <dimension name="Inventory" uniqueName="[Inventory]" caption="Inventory"/>
    <dimension measure="1" name="Measures" uniqueName="[Measures]" caption="Measures"/>
    <dimension name="Products" uniqueName="[Products]" caption="Products"/>
    <dimension name="Purchase_Orders" uniqueName="[Purchase_Orders]" caption="Purchase_Orders"/>
    <dimension name="Sales" uniqueName="[Sales]" caption="Sales"/>
    <dimension name="Suppliers" uniqueName="[Suppliers]" caption="Suppliers"/>
  </dimensions>
  <measureGroups count="7">
    <measureGroup name="Branches" caption="Branches"/>
    <measureGroup name="Calendar" caption="Calendar"/>
    <measureGroup name="Inventory" caption="Inventory"/>
    <measureGroup name="Products" caption="Products"/>
    <measureGroup name="Purchase_Orders" caption="Purchase_Orders"/>
    <measureGroup name="Sales" caption="Sales"/>
    <measureGroup name="Suppliers" caption="Suppliers"/>
  </measureGroups>
  <maps count="15">
    <map measureGroup="0" dimension="0"/>
    <map measureGroup="1" dimension="1"/>
    <map measureGroup="2" dimension="0"/>
    <map measureGroup="2" dimension="1"/>
    <map measureGroup="2" dimension="2"/>
    <map measureGroup="3" dimension="4"/>
    <map measureGroup="4" dimension="1"/>
    <map measureGroup="4" dimension="4"/>
    <map measureGroup="4" dimension="5"/>
    <map measureGroup="4" dimension="7"/>
    <map measureGroup="5" dimension="0"/>
    <map measureGroup="5" dimension="1"/>
    <map measureGroup="5" dimension="4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per-magic" refreshedDate="46283.733157986113" backgroundQuery="1" createdVersion="7" refreshedVersion="7" minRefreshableVersion="3" recordCount="0" supportSubquery="1" supportAdvancedDrill="1" xr:uid="{991A1C2E-2515-4A88-9699-6821D76F26AA}">
  <cacheSource type="external" connectionId="8"/>
  <cacheFields count="1">
    <cacheField name="[Measures].[Sum of total_sales]" caption="Sum of total_sales" numFmtId="0" hierarchy="67" level="32767"/>
  </cacheFields>
  <cacheHierarchies count="76">
    <cacheHierarchy uniqueName="[Branches].[Branch_ID]" caption="Branch_ID" attribute="1" defaultMemberUniqueName="[Branches].[Branch_ID].[All]" allUniqueName="[Branches].[Branch_ID].[All]" dimensionUniqueName="[Branches]" displayFolder="" count="0" memberValueDatatype="130" unbalanced="0"/>
    <cacheHierarchy uniqueName="[Branches].[Branch_Name]" caption="Branch_Name" attribute="1" defaultMemberUniqueName="[Branches].[Branch_Name].[All]" allUniqueName="[Branches].[Branch_Name].[All]" dimensionUniqueName="[Branches]" displayFolder="" count="0" memberValueDatatype="130" unbalanced="0"/>
    <cacheHierarchy uniqueName="[Branches].[Region]" caption="Region" attribute="1" defaultMemberUniqueName="[Branches].[Region].[All]" allUniqueName="[Branches].[Region].[All]" dimensionUniqueName="[Branche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Calendar].[Half]" caption="Half" attribute="1" time="1" defaultMemberUniqueName="[Calendar].[Half].[All]" allUniqueName="[Calendar].[Half].[All]" dimensionUniqueName="[Calendar]" displayFolder="" count="0" memberValueDatatype="130" unbalanced="0"/>
    <cacheHierarchy uniqueName="[Inventory].[Branch_ID]" caption="Branch_ID" attribute="1" defaultMemberUniqueName="[Inventory].[Branch_ID].[All]" allUniqueName="[Inventory].[Branch_ID].[All]" dimensionUniqueName="[Inventory]" displayFolder="" count="0" memberValueDatatype="130" unbalanced="0"/>
    <cacheHierarchy uniqueName="[Inventory].[Product_ID]" caption="Product_ID" attribute="1" defaultMemberUniqueName="[Inventory].[Product_ID].[All]" allUniqueName="[Inventory].[Product_ID].[All]" dimensionUniqueName="[Inventory]" displayFolder="" count="0" memberValueDatatype="130" unbalanced="0"/>
    <cacheHierarchy uniqueName="[Inventory].[Current_Stock]" caption="Current_Stock" attribute="1" defaultMemberUniqueName="[Inventory].[Current_Stock].[All]" allUniqueName="[Inventory].[Current_Stock].[All]" dimensionUniqueName="[Inventory]" displayFolder="" count="0" memberValueDatatype="20" unbalanced="0"/>
    <cacheHierarchy uniqueName="[Inventory].[Reorder_Level]" caption="Reorder_Level" attribute="1" defaultMemberUniqueName="[Inventory].[Reorder_Level].[All]" allUniqueName="[Inventory].[Reorder_Level].[All]" dimensionUniqueName="[Inventory]" displayFolder="" count="0" memberValueDatatype="20" unbalanced="0"/>
    <cacheHierarchy uniqueName="[Inventory].[Min_Stock]" caption="Min_Stock" attribute="1" defaultMemberUniqueName="[Inventory].[Min_Stock].[All]" allUniqueName="[Inventory].[Min_Stock].[All]" dimensionUniqueName="[Inventory]" displayFolder="" count="0" memberValueDatatype="20" unbalanced="0"/>
    <cacheHierarchy uniqueName="[Inventory].[Total_Received]" caption="Total_Received" attribute="1" defaultMemberUniqueName="[Inventory].[Total_Received].[All]" allUniqueName="[Inventory].[Total_Received].[All]" dimensionUniqueName="[Inventory]" displayFolder="" count="0" memberValueDatatype="20" unbalanced="0"/>
    <cacheHierarchy uniqueName="[Inventory].[Total_Sold]" caption="Total_Sold" attribute="1" defaultMemberUniqueName="[Inventory].[Total_Sold].[All]" allUniqueName="[Inventory].[Total_Sold].[All]" dimensionUniqueName="[Inventory]" displayFolder="" count="0" memberValueDatatype="20" unbalanced="0"/>
    <cacheHierarchy uniqueName="[Inventory].[Last_Receipt_Date]" caption="Last_Receipt_Date" attribute="1" time="1" defaultMemberUniqueName="[Inventory].[Last_Receipt_Date].[All]" allUniqueName="[Inventory].[Last_Receipt_Date].[All]" dimensionUniqueName="[Inventory]" displayFolder="" count="0" memberValueDatatype="7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Reorder_Level]" caption="Reorder_Level" attribute="1" defaultMemberUniqueName="[Products].[Reorder_Level].[All]" allUniqueName="[Products].[Reorder_Level].[All]" dimensionUniqueName="[Products]" displayFolder="" count="0" memberValueDatatype="20" unbalanced="0"/>
    <cacheHierarchy uniqueName="[Products].[Min_Stock]" caption="Min_Stock" attribute="1" defaultMemberUniqueName="[Products].[Min_Stock].[All]" allUniqueName="[Products].[Min_Stock].[All]" dimensionUniqueName="[Products]" displayFolder="" count="0" memberValueDatatype="20" unbalanced="0"/>
    <cacheHierarchy uniqueName="[Products].[ABC_Class]" caption="ABC_Class" attribute="1" defaultMemberUniqueName="[Products].[ABC_Class].[All]" allUniqueName="[Products].[ABC_Class].[All]" dimensionUniqueName="[Products]" displayFolder="" count="0" memberValueDatatype="130" unbalanced="0"/>
    <cacheHierarchy uniqueName="[Purchase_Orders].[PO_ID]" caption="PO_ID" attribute="1" defaultMemberUniqueName="[Purchase_Orders].[PO_ID].[All]" allUniqueName="[Purchase_Orders].[PO_ID].[All]" dimensionUniqueName="[Purchase_Orders]" displayFolder="" count="0" memberValueDatatype="130" unbalanced="0"/>
    <cacheHierarchy uniqueName="[Purchase_Orders].[Order_Date]" caption="Order_Date" attribute="1" defaultMemberUniqueName="[Purchase_Orders].[Order_Date].[All]" allUniqueName="[Purchase_Orders].[Order_Date].[All]" dimensionUniqueName="[Purchase_Orders]" displayFolder="" count="0" memberValueDatatype="130" unbalanced="0"/>
    <cacheHierarchy uniqueName="[Purchase_Orders].[Supplier_ID]" caption="Supplier_ID" attribute="1" defaultMemberUniqueName="[Purchase_Orders].[Supplier_ID].[All]" allUniqueName="[Purchase_Orders].[Supplier_ID].[All]" dimensionUniqueName="[Purchase_Orders]" displayFolder="" count="0" memberValueDatatype="130" unbalanced="0"/>
    <cacheHierarchy uniqueName="[Purchase_Orders].[Product_ID]" caption="Product_ID" attribute="1" defaultMemberUniqueName="[Purchase_Orders].[Product_ID].[All]" allUniqueName="[Purchase_Orders].[Product_ID].[All]" dimensionUniqueName="[Purchase_Orders]" displayFolder="" count="0" memberValueDatatype="130" unbalanced="0"/>
    <cacheHierarchy uniqueName="[Purchase_Orders].[Quantity_Ordered]" caption="Quantity_Ordered" attribute="1" defaultMemberUniqueName="[Purchase_Orders].[Quantity_Ordered].[All]" allUniqueName="[Purchase_Orders].[Quantity_Ordered].[All]" dimensionUniqueName="[Purchase_Orders]" displayFolder="" count="0" memberValueDatatype="20" unbalanced="0"/>
    <cacheHierarchy uniqueName="[Purchase_Orders].[Quantity_Received]" caption="Quantity_Received" attribute="1" defaultMemberUniqueName="[Purchase_Orders].[Quantity_Received].[All]" allUniqueName="[Purchase_Orders].[Quantity_Received].[All]" dimensionUniqueName="[Purchase_Orders]" displayFolder="" count="0" memberValueDatatype="20" unbalanced="0"/>
    <cacheHierarchy uniqueName="[Purchase_Orders].[Unit_Cost]" caption="Unit_Cost" attribute="1" defaultMemberUniqueName="[Purchase_Orders].[Unit_Cost].[All]" allUniqueName="[Purchase_Orders].[Unit_Cost].[All]" dimensionUniqueName="[Purchase_Orders]" displayFolder="" count="0" memberValueDatatype="130" unbalanced="0"/>
    <cacheHierarchy uniqueName="[Purchase_Orders].[Total_Cost]" caption="Total_Cost" attribute="1" defaultMemberUniqueName="[Purchase_Orders].[Total_Cost].[All]" allUniqueName="[Purchase_Orders].[Total_Cost].[All]" dimensionUniqueName="[Purchase_Orders]" displayFolder="" count="0" memberValueDatatype="130" unbalanced="0"/>
    <cacheHierarchy uniqueName="[Purchase_Orders].[Expected_Delivery]" caption="Expected_Delivery" attribute="1" time="1" defaultMemberUniqueName="[Purchase_Orders].[Expected_Delivery].[All]" allUniqueName="[Purchase_Orders].[Expected_Delivery].[All]" dimensionUniqueName="[Purchase_Orders]" displayFolder="" count="0" memberValueDatatype="7" unbalanced="0"/>
    <cacheHierarchy uniqueName="[Purchase_Orders].[Actual_Delivery]" caption="Actual_Delivery" attribute="1" time="1" defaultMemberUniqueName="[Purchase_Orders].[Actual_Delivery].[All]" allUniqueName="[Purchase_Orders].[Actual_Delivery].[All]" dimensionUniqueName="[Purchase_Orders]" displayFolder="" count="0" memberValueDatatype="7" unbalanced="0"/>
    <cacheHierarchy uniqueName="[Purchase_Orders].[Delay_Days]" caption="Delay_Days" attribute="1" defaultMemberUniqueName="[Purchase_Orders].[Delay_Days].[All]" allUniqueName="[Purchase_Orders].[Delay_Days].[All]" dimensionUniqueName="[Purchase_Orders]" displayFolder="" count="0" memberValueDatatype="20" unbalanced="0"/>
    <cacheHierarchy uniqueName="[Sales].[Transaction_ID]" caption="Transaction_ID" attribute="1" defaultMemberUniqueName="[Sales].[Transaction_ID].[All]" allUniqueName="[Sales].[Transaction_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Branch_ID]" caption="Branch_ID" attribute="1" defaultMemberUniqueName="[Sales].[Branch_ID].[All]" allUniqueName="[Sales].[Branch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Quantity_Sold]" caption="Quantity_Sold" attribute="1" defaultMemberUniqueName="[Sales].[Quantity_Sold].[All]" allUniqueName="[Sales].[Quantity_Sold].[All]" dimensionUniqueName="[Sales]" displayFolder="" count="0" memberValueDatatype="5" unbalanced="0"/>
    <cacheHierarchy uniqueName="[Sales].[Unit_Cost]" caption="Unit_Cost" attribute="1" defaultMemberUniqueName="[Sales].[Unit_Cost].[All]" allUniqueName="[Sales].[Unit_Cost].[All]" dimensionUniqueName="[Sales]" displayFolder="" count="0" memberValueDatatype="5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Discount_Pct]" caption="Discount_Pct" attribute="1" defaultMemberUniqueName="[Sales].[Discount_Pct].[All]" allUniqueName="[Sales].[Discount_Pct].[All]" dimensionUniqueName="[Sales]" displayFolder="" count="0" memberValueDatatype="5" unbalanced="0"/>
    <cacheHierarchy uniqueName="[Sales].[total_sales]" caption="total_sales" attribute="1" defaultMemberUniqueName="[Sales].[total_sales].[All]" allUniqueName="[Sales].[total_sales].[All]" dimensionUniqueName="[Sales]" displayFolder="" count="0" memberValueDatatype="5" unbalanced="0"/>
    <cacheHierarchy uniqueName="[Sales].[revenues]" caption="revenues" attribute="1" defaultMemberUniqueName="[Sales].[revenues].[All]" allUniqueName="[Sales].[revenues].[All]" dimensionUniqueName="[Sales]" displayFolder="" count="0" memberValueDatatype="5" unbalanced="0"/>
    <cacheHierarchy uniqueName="[Sales].[total_cost]" caption="total_cost" attribute="1" defaultMemberUniqueName="[Sales].[total_cost].[All]" allUniqueName="[Sales].[total_cost].[All]" dimensionUniqueName="[Sales]" displayFolder="" count="0" memberValueDatatype="5" unbalanced="0"/>
    <cacheHierarchy uniqueName="[Sales].[profit]" caption="profit" attribute="1" defaultMemberUniqueName="[Sales].[profit].[All]" allUniqueName="[Sales].[profit].[All]" dimensionUniqueName="[Sales]" displayFolder="" count="0" memberValueDatatype="5" unbalanced="0"/>
    <cacheHierarchy uniqueName="[Suppliers].[Supplier_ID]" caption="Supplier_ID" attribute="1" defaultMemberUniqueName="[Suppliers].[Supplier_ID].[All]" allUniqueName="[Suppliers].[Supplier_ID].[All]" dimensionUniqueName="[Suppliers]" displayFolder="" count="0" memberValueDatatype="130" unbalanced="0"/>
    <cacheHierarchy uniqueName="[Suppliers].[Supplier_Name]" caption="Supplier_Name" attribute="1" defaultMemberUniqueName="[Suppliers].[Supplier_Name].[All]" allUniqueName="[Suppliers].[Supplier_Name].[All]" dimensionUniqueName="[Suppliers]" displayFolder="" count="0" memberValueDatatype="130" unbalanced="0"/>
    <cacheHierarchy uniqueName="[Suppliers].[Lead_Time_Days]" caption="Lead_Time_Days" attribute="1" defaultMemberUniqueName="[Suppliers].[Lead_Time_Days].[All]" allUniqueName="[Suppliers].[Lead_Time_Days].[All]" dimensionUniqueName="[Suppliers]" displayFolder="" count="0" memberValueDatatype="20" unbalanced="0"/>
    <cacheHierarchy uniqueName="[Suppliers].[Defect_Rate]" caption="Defect_Rate" attribute="1" defaultMemberUniqueName="[Suppliers].[Defect_Rate].[All]" allUniqueName="[Suppliers].[Defect_Rate].[All]" dimensionUniqueName="[Suppliers]" displayFolder="" count="0" memberValueDatatype="5" unbalanced="0"/>
    <cacheHierarchy uniqueName="[Suppliers].[Payment_Terms]" caption="Payment_Terms" attribute="1" defaultMemberUniqueName="[Suppliers].[Payment_Terms].[All]" allUniqueName="[Suppliers].[Payment_Terms].[All]" dimensionUniqueName="[Suppliers]" displayFolder="" count="0" memberValueDatatype="130" unbalanced="0"/>
    <cacheHierarchy uniqueName="[Suppliers].[Reliability]" caption="Reliability" attribute="1" defaultMemberUniqueName="[Suppliers].[Reliability].[All]" allUniqueName="[Suppliers].[Reliability].[All]" dimensionUniqueName="[Suppliers]" displayFolder="" count="0" memberValueDatatype="130" unbalanced="0"/>
    <cacheHierarchy uniqueName="[Measures].[Stockout]" caption="Stockout" measure="1" displayFolder="" measureGroup="Sales" count="0"/>
    <cacheHierarchy uniqueName="[Measures].[__XL_Count Inventory]" caption="__XL_Count Inventory" measure="1" displayFolder="" measureGroup="Inventory" count="0" hidden="1"/>
    <cacheHierarchy uniqueName="[Measures].[__XL_Count Products]" caption="__XL_Count Products" measure="1" displayFolder="" measureGroup="Products" count="0" hidden="1"/>
    <cacheHierarchy uniqueName="[Measures].[__XL_Count Branches]" caption="__XL_Count Branches" measure="1" displayFolder="" measureGroup="Branches" count="0" hidden="1"/>
    <cacheHierarchy uniqueName="[Measures].[__XL_Count Suppliers]" caption="__XL_Count Suppliers" measure="1" displayFolder="" measureGroup="Suppliers" count="0" hidden="1"/>
    <cacheHierarchy uniqueName="[Measures].[__XL_Count Sales]" caption="__XL_Count Sales" measure="1" displayFolder="" measureGroup="Sales" count="0" hidden="1"/>
    <cacheHierarchy uniqueName="[Measures].[__XL_Count Purchase_Orders]" caption="__XL_Count Purchase_Orders" measure="1" displayFolder="" measureGroup="Purchase_Order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revenues]" caption="Sum of revenues" measure="1" displayFolder="" measureGroup="Sale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profit]" caption="Sum of profit" measure="1" displayFolder="" measureGroup="Sale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Quarter]" caption="Count of Quarter" measure="1" displayFolder="" measureGroup="Calenda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cost]" caption="Sum of total_cost" measure="1" displayFolder="" measureGroup="Sal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Delay_Days]" caption="Sum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Product_ID]" caption="Count of Product_ID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elay_Days]" caption="Count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Delay_Days]" caption="Average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8">
    <dimension name="Branches" uniqueName="[Branches]" caption="Branches"/>
    <dimension name="Calendar" uniqueName="[Calendar]" caption="Calendar"/>
    <dimension name="Inventory" uniqueName="[Inventory]" caption="Inventory"/>
    <dimension measure="1" name="Measures" uniqueName="[Measures]" caption="Measures"/>
    <dimension name="Products" uniqueName="[Products]" caption="Products"/>
    <dimension name="Purchase_Orders" uniqueName="[Purchase_Orders]" caption="Purchase_Orders"/>
    <dimension name="Sales" uniqueName="[Sales]" caption="Sales"/>
    <dimension name="Suppliers" uniqueName="[Suppliers]" caption="Suppliers"/>
  </dimensions>
  <measureGroups count="7">
    <measureGroup name="Branches" caption="Branches"/>
    <measureGroup name="Calendar" caption="Calendar"/>
    <measureGroup name="Inventory" caption="Inventory"/>
    <measureGroup name="Products" caption="Products"/>
    <measureGroup name="Purchase_Orders" caption="Purchase_Orders"/>
    <measureGroup name="Sales" caption="Sales"/>
    <measureGroup name="Suppliers" caption="Suppliers"/>
  </measureGroups>
  <maps count="15">
    <map measureGroup="0" dimension="0"/>
    <map measureGroup="1" dimension="1"/>
    <map measureGroup="2" dimension="0"/>
    <map measureGroup="2" dimension="1"/>
    <map measureGroup="2" dimension="2"/>
    <map measureGroup="3" dimension="4"/>
    <map measureGroup="4" dimension="1"/>
    <map measureGroup="4" dimension="4"/>
    <map measureGroup="4" dimension="5"/>
    <map measureGroup="4" dimension="7"/>
    <map measureGroup="5" dimension="0"/>
    <map measureGroup="5" dimension="1"/>
    <map measureGroup="5" dimension="4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per-magic" refreshedDate="46283.907212152779" backgroundQuery="1" createdVersion="7" refreshedVersion="7" minRefreshableVersion="3" recordCount="0" supportSubquery="1" supportAdvancedDrill="1" xr:uid="{DD02EFAE-B4ED-4E37-964F-8CA963C0E997}">
  <cacheSource type="external" connectionId="8"/>
  <cacheFields count="3">
    <cacheField name="[Calendar].[Quarter].[Quarter]" caption="Quarter" numFmtId="0" hierarchy="11" level="1">
      <sharedItems count="4">
        <s v="Q1"/>
        <s v="Q2"/>
        <s v="Q3"/>
        <s v="Q4"/>
      </sharedItems>
    </cacheField>
    <cacheField name="[Measures].[Sum of revenues]" caption="Sum of revenues" numFmtId="0" hierarchy="68" level="32767"/>
    <cacheField name="[Measures].[Sum of profit]" caption="Sum of profit" numFmtId="0" hierarchy="69" level="32767"/>
  </cacheFields>
  <cacheHierarchies count="76">
    <cacheHierarchy uniqueName="[Branches].[Branch_ID]" caption="Branch_ID" attribute="1" defaultMemberUniqueName="[Branches].[Branch_ID].[All]" allUniqueName="[Branches].[Branch_ID].[All]" dimensionUniqueName="[Branches]" displayFolder="" count="0" memberValueDatatype="130" unbalanced="0"/>
    <cacheHierarchy uniqueName="[Branches].[Branch_Name]" caption="Branch_Name" attribute="1" defaultMemberUniqueName="[Branches].[Branch_Name].[All]" allUniqueName="[Branches].[Branch_Name].[All]" dimensionUniqueName="[Branches]" displayFolder="" count="0" memberValueDatatype="130" unbalanced="0"/>
    <cacheHierarchy uniqueName="[Branches].[Region]" caption="Region" attribute="1" defaultMemberUniqueName="[Branches].[Region].[All]" allUniqueName="[Branches].[Region].[All]" dimensionUniqueName="[Branche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Half]" caption="Half" attribute="1" time="1" defaultMemberUniqueName="[Calendar].[Half].[All]" allUniqueName="[Calendar].[Half].[All]" dimensionUniqueName="[Calendar]" displayFolder="" count="0" memberValueDatatype="130" unbalanced="0"/>
    <cacheHierarchy uniqueName="[Inventory].[Branch_ID]" caption="Branch_ID" attribute="1" defaultMemberUniqueName="[Inventory].[Branch_ID].[All]" allUniqueName="[Inventory].[Branch_ID].[All]" dimensionUniqueName="[Inventory]" displayFolder="" count="0" memberValueDatatype="130" unbalanced="0"/>
    <cacheHierarchy uniqueName="[Inventory].[Product_ID]" caption="Product_ID" attribute="1" defaultMemberUniqueName="[Inventory].[Product_ID].[All]" allUniqueName="[Inventory].[Product_ID].[All]" dimensionUniqueName="[Inventory]" displayFolder="" count="0" memberValueDatatype="130" unbalanced="0"/>
    <cacheHierarchy uniqueName="[Inventory].[Current_Stock]" caption="Current_Stock" attribute="1" defaultMemberUniqueName="[Inventory].[Current_Stock].[All]" allUniqueName="[Inventory].[Current_Stock].[All]" dimensionUniqueName="[Inventory]" displayFolder="" count="0" memberValueDatatype="20" unbalanced="0"/>
    <cacheHierarchy uniqueName="[Inventory].[Reorder_Level]" caption="Reorder_Level" attribute="1" defaultMemberUniqueName="[Inventory].[Reorder_Level].[All]" allUniqueName="[Inventory].[Reorder_Level].[All]" dimensionUniqueName="[Inventory]" displayFolder="" count="0" memberValueDatatype="20" unbalanced="0"/>
    <cacheHierarchy uniqueName="[Inventory].[Min_Stock]" caption="Min_Stock" attribute="1" defaultMemberUniqueName="[Inventory].[Min_Stock].[All]" allUniqueName="[Inventory].[Min_Stock].[All]" dimensionUniqueName="[Inventory]" displayFolder="" count="0" memberValueDatatype="20" unbalanced="0"/>
    <cacheHierarchy uniqueName="[Inventory].[Total_Received]" caption="Total_Received" attribute="1" defaultMemberUniqueName="[Inventory].[Total_Received].[All]" allUniqueName="[Inventory].[Total_Received].[All]" dimensionUniqueName="[Inventory]" displayFolder="" count="0" memberValueDatatype="20" unbalanced="0"/>
    <cacheHierarchy uniqueName="[Inventory].[Total_Sold]" caption="Total_Sold" attribute="1" defaultMemberUniqueName="[Inventory].[Total_Sold].[All]" allUniqueName="[Inventory].[Total_Sold].[All]" dimensionUniqueName="[Inventory]" displayFolder="" count="0" memberValueDatatype="20" unbalanced="0"/>
    <cacheHierarchy uniqueName="[Inventory].[Last_Receipt_Date]" caption="Last_Receipt_Date" attribute="1" time="1" defaultMemberUniqueName="[Inventory].[Last_Receipt_Date].[All]" allUniqueName="[Inventory].[Last_Receipt_Date].[All]" dimensionUniqueName="[Inventory]" displayFolder="" count="0" memberValueDatatype="7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Reorder_Level]" caption="Reorder_Level" attribute="1" defaultMemberUniqueName="[Products].[Reorder_Level].[All]" allUniqueName="[Products].[Reorder_Level].[All]" dimensionUniqueName="[Products]" displayFolder="" count="0" memberValueDatatype="20" unbalanced="0"/>
    <cacheHierarchy uniqueName="[Products].[Min_Stock]" caption="Min_Stock" attribute="1" defaultMemberUniqueName="[Products].[Min_Stock].[All]" allUniqueName="[Products].[Min_Stock].[All]" dimensionUniqueName="[Products]" displayFolder="" count="0" memberValueDatatype="20" unbalanced="0"/>
    <cacheHierarchy uniqueName="[Products].[ABC_Class]" caption="ABC_Class" attribute="1" defaultMemberUniqueName="[Products].[ABC_Class].[All]" allUniqueName="[Products].[ABC_Class].[All]" dimensionUniqueName="[Products]" displayFolder="" count="0" memberValueDatatype="130" unbalanced="0"/>
    <cacheHierarchy uniqueName="[Purchase_Orders].[PO_ID]" caption="PO_ID" attribute="1" defaultMemberUniqueName="[Purchase_Orders].[PO_ID].[All]" allUniqueName="[Purchase_Orders].[PO_ID].[All]" dimensionUniqueName="[Purchase_Orders]" displayFolder="" count="0" memberValueDatatype="130" unbalanced="0"/>
    <cacheHierarchy uniqueName="[Purchase_Orders].[Order_Date]" caption="Order_Date" attribute="1" defaultMemberUniqueName="[Purchase_Orders].[Order_Date].[All]" allUniqueName="[Purchase_Orders].[Order_Date].[All]" dimensionUniqueName="[Purchase_Orders]" displayFolder="" count="0" memberValueDatatype="130" unbalanced="0"/>
    <cacheHierarchy uniqueName="[Purchase_Orders].[Supplier_ID]" caption="Supplier_ID" attribute="1" defaultMemberUniqueName="[Purchase_Orders].[Supplier_ID].[All]" allUniqueName="[Purchase_Orders].[Supplier_ID].[All]" dimensionUniqueName="[Purchase_Orders]" displayFolder="" count="0" memberValueDatatype="130" unbalanced="0"/>
    <cacheHierarchy uniqueName="[Purchase_Orders].[Product_ID]" caption="Product_ID" attribute="1" defaultMemberUniqueName="[Purchase_Orders].[Product_ID].[All]" allUniqueName="[Purchase_Orders].[Product_ID].[All]" dimensionUniqueName="[Purchase_Orders]" displayFolder="" count="0" memberValueDatatype="130" unbalanced="0"/>
    <cacheHierarchy uniqueName="[Purchase_Orders].[Quantity_Ordered]" caption="Quantity_Ordered" attribute="1" defaultMemberUniqueName="[Purchase_Orders].[Quantity_Ordered].[All]" allUniqueName="[Purchase_Orders].[Quantity_Ordered].[All]" dimensionUniqueName="[Purchase_Orders]" displayFolder="" count="0" memberValueDatatype="20" unbalanced="0"/>
    <cacheHierarchy uniqueName="[Purchase_Orders].[Quantity_Received]" caption="Quantity_Received" attribute="1" defaultMemberUniqueName="[Purchase_Orders].[Quantity_Received].[All]" allUniqueName="[Purchase_Orders].[Quantity_Received].[All]" dimensionUniqueName="[Purchase_Orders]" displayFolder="" count="0" memberValueDatatype="20" unbalanced="0"/>
    <cacheHierarchy uniqueName="[Purchase_Orders].[Unit_Cost]" caption="Unit_Cost" attribute="1" defaultMemberUniqueName="[Purchase_Orders].[Unit_Cost].[All]" allUniqueName="[Purchase_Orders].[Unit_Cost].[All]" dimensionUniqueName="[Purchase_Orders]" displayFolder="" count="0" memberValueDatatype="130" unbalanced="0"/>
    <cacheHierarchy uniqueName="[Purchase_Orders].[Total_Cost]" caption="Total_Cost" attribute="1" defaultMemberUniqueName="[Purchase_Orders].[Total_Cost].[All]" allUniqueName="[Purchase_Orders].[Total_Cost].[All]" dimensionUniqueName="[Purchase_Orders]" displayFolder="" count="0" memberValueDatatype="130" unbalanced="0"/>
    <cacheHierarchy uniqueName="[Purchase_Orders].[Expected_Delivery]" caption="Expected_Delivery" attribute="1" time="1" defaultMemberUniqueName="[Purchase_Orders].[Expected_Delivery].[All]" allUniqueName="[Purchase_Orders].[Expected_Delivery].[All]" dimensionUniqueName="[Purchase_Orders]" displayFolder="" count="0" memberValueDatatype="7" unbalanced="0"/>
    <cacheHierarchy uniqueName="[Purchase_Orders].[Actual_Delivery]" caption="Actual_Delivery" attribute="1" time="1" defaultMemberUniqueName="[Purchase_Orders].[Actual_Delivery].[All]" allUniqueName="[Purchase_Orders].[Actual_Delivery].[All]" dimensionUniqueName="[Purchase_Orders]" displayFolder="" count="0" memberValueDatatype="7" unbalanced="0"/>
    <cacheHierarchy uniqueName="[Purchase_Orders].[Delay_Days]" caption="Delay_Days" attribute="1" defaultMemberUniqueName="[Purchase_Orders].[Delay_Days].[All]" allUniqueName="[Purchase_Orders].[Delay_Days].[All]" dimensionUniqueName="[Purchase_Orders]" displayFolder="" count="0" memberValueDatatype="20" unbalanced="0"/>
    <cacheHierarchy uniqueName="[Sales].[Transaction_ID]" caption="Transaction_ID" attribute="1" defaultMemberUniqueName="[Sales].[Transaction_ID].[All]" allUniqueName="[Sales].[Transaction_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Branch_ID]" caption="Branch_ID" attribute="1" defaultMemberUniqueName="[Sales].[Branch_ID].[All]" allUniqueName="[Sales].[Branch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Quantity_Sold]" caption="Quantity_Sold" attribute="1" defaultMemberUniqueName="[Sales].[Quantity_Sold].[All]" allUniqueName="[Sales].[Quantity_Sold].[All]" dimensionUniqueName="[Sales]" displayFolder="" count="0" memberValueDatatype="5" unbalanced="0"/>
    <cacheHierarchy uniqueName="[Sales].[Unit_Cost]" caption="Unit_Cost" attribute="1" defaultMemberUniqueName="[Sales].[Unit_Cost].[All]" allUniqueName="[Sales].[Unit_Cost].[All]" dimensionUniqueName="[Sales]" displayFolder="" count="0" memberValueDatatype="5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Discount_Pct]" caption="Discount_Pct" attribute="1" defaultMemberUniqueName="[Sales].[Discount_Pct].[All]" allUniqueName="[Sales].[Discount_Pct].[All]" dimensionUniqueName="[Sales]" displayFolder="" count="0" memberValueDatatype="5" unbalanced="0"/>
    <cacheHierarchy uniqueName="[Sales].[total_sales]" caption="total_sales" attribute="1" defaultMemberUniqueName="[Sales].[total_sales].[All]" allUniqueName="[Sales].[total_sales].[All]" dimensionUniqueName="[Sales]" displayFolder="" count="0" memberValueDatatype="5" unbalanced="0"/>
    <cacheHierarchy uniqueName="[Sales].[revenues]" caption="revenues" attribute="1" defaultMemberUniqueName="[Sales].[revenues].[All]" allUniqueName="[Sales].[revenues].[All]" dimensionUniqueName="[Sales]" displayFolder="" count="0" memberValueDatatype="5" unbalanced="0"/>
    <cacheHierarchy uniqueName="[Sales].[total_cost]" caption="total_cost" attribute="1" defaultMemberUniqueName="[Sales].[total_cost].[All]" allUniqueName="[Sales].[total_cost].[All]" dimensionUniqueName="[Sales]" displayFolder="" count="0" memberValueDatatype="5" unbalanced="0"/>
    <cacheHierarchy uniqueName="[Sales].[profit]" caption="profit" attribute="1" defaultMemberUniqueName="[Sales].[profit].[All]" allUniqueName="[Sales].[profit].[All]" dimensionUniqueName="[Sales]" displayFolder="" count="0" memberValueDatatype="5" unbalanced="0"/>
    <cacheHierarchy uniqueName="[Suppliers].[Supplier_ID]" caption="Supplier_ID" attribute="1" defaultMemberUniqueName="[Suppliers].[Supplier_ID].[All]" allUniqueName="[Suppliers].[Supplier_ID].[All]" dimensionUniqueName="[Suppliers]" displayFolder="" count="0" memberValueDatatype="130" unbalanced="0"/>
    <cacheHierarchy uniqueName="[Suppliers].[Supplier_Name]" caption="Supplier_Name" attribute="1" defaultMemberUniqueName="[Suppliers].[Supplier_Name].[All]" allUniqueName="[Suppliers].[Supplier_Name].[All]" dimensionUniqueName="[Suppliers]" displayFolder="" count="0" memberValueDatatype="130" unbalanced="0"/>
    <cacheHierarchy uniqueName="[Suppliers].[Lead_Time_Days]" caption="Lead_Time_Days" attribute="1" defaultMemberUniqueName="[Suppliers].[Lead_Time_Days].[All]" allUniqueName="[Suppliers].[Lead_Time_Days].[All]" dimensionUniqueName="[Suppliers]" displayFolder="" count="0" memberValueDatatype="20" unbalanced="0"/>
    <cacheHierarchy uniqueName="[Suppliers].[Defect_Rate]" caption="Defect_Rate" attribute="1" defaultMemberUniqueName="[Suppliers].[Defect_Rate].[All]" allUniqueName="[Suppliers].[Defect_Rate].[All]" dimensionUniqueName="[Suppliers]" displayFolder="" count="0" memberValueDatatype="5" unbalanced="0"/>
    <cacheHierarchy uniqueName="[Suppliers].[Payment_Terms]" caption="Payment_Terms" attribute="1" defaultMemberUniqueName="[Suppliers].[Payment_Terms].[All]" allUniqueName="[Suppliers].[Payment_Terms].[All]" dimensionUniqueName="[Suppliers]" displayFolder="" count="0" memberValueDatatype="130" unbalanced="0"/>
    <cacheHierarchy uniqueName="[Suppliers].[Reliability]" caption="Reliability" attribute="1" defaultMemberUniqueName="[Suppliers].[Reliability].[All]" allUniqueName="[Suppliers].[Reliability].[All]" dimensionUniqueName="[Suppliers]" displayFolder="" count="0" memberValueDatatype="130" unbalanced="0"/>
    <cacheHierarchy uniqueName="[Measures].[Stockout]" caption="Stockout" measure="1" displayFolder="" measureGroup="Sales" count="0"/>
    <cacheHierarchy uniqueName="[Measures].[__XL_Count Inventory]" caption="__XL_Count Inventory" measure="1" displayFolder="" measureGroup="Inventory" count="0" hidden="1"/>
    <cacheHierarchy uniqueName="[Measures].[__XL_Count Products]" caption="__XL_Count Products" measure="1" displayFolder="" measureGroup="Products" count="0" hidden="1"/>
    <cacheHierarchy uniqueName="[Measures].[__XL_Count Branches]" caption="__XL_Count Branches" measure="1" displayFolder="" measureGroup="Branches" count="0" hidden="1"/>
    <cacheHierarchy uniqueName="[Measures].[__XL_Count Suppliers]" caption="__XL_Count Suppliers" measure="1" displayFolder="" measureGroup="Suppliers" count="0" hidden="1"/>
    <cacheHierarchy uniqueName="[Measures].[__XL_Count Sales]" caption="__XL_Count Sales" measure="1" displayFolder="" measureGroup="Sales" count="0" hidden="1"/>
    <cacheHierarchy uniqueName="[Measures].[__XL_Count Purchase_Orders]" caption="__XL_Count Purchase_Orders" measure="1" displayFolder="" measureGroup="Purchase_Order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Sale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revenues]" caption="Sum of revenues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profit]" caption="Sum of profit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Quarter]" caption="Count of Quarter" measure="1" displayFolder="" measureGroup="Calenda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cost]" caption="Sum of total_cost" measure="1" displayFolder="" measureGroup="Sal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Delay_Days]" caption="Sum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Product_ID]" caption="Count of Product_ID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elay_Days]" caption="Count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Delay_Days]" caption="Average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8">
    <dimension name="Branches" uniqueName="[Branches]" caption="Branches"/>
    <dimension name="Calendar" uniqueName="[Calendar]" caption="Calendar"/>
    <dimension name="Inventory" uniqueName="[Inventory]" caption="Inventory"/>
    <dimension measure="1" name="Measures" uniqueName="[Measures]" caption="Measures"/>
    <dimension name="Products" uniqueName="[Products]" caption="Products"/>
    <dimension name="Purchase_Orders" uniqueName="[Purchase_Orders]" caption="Purchase_Orders"/>
    <dimension name="Sales" uniqueName="[Sales]" caption="Sales"/>
    <dimension name="Suppliers" uniqueName="[Suppliers]" caption="Suppliers"/>
  </dimensions>
  <measureGroups count="7">
    <measureGroup name="Branches" caption="Branches"/>
    <measureGroup name="Calendar" caption="Calendar"/>
    <measureGroup name="Inventory" caption="Inventory"/>
    <measureGroup name="Products" caption="Products"/>
    <measureGroup name="Purchase_Orders" caption="Purchase_Orders"/>
    <measureGroup name="Sales" caption="Sales"/>
    <measureGroup name="Suppliers" caption="Suppliers"/>
  </measureGroups>
  <maps count="15">
    <map measureGroup="0" dimension="0"/>
    <map measureGroup="1" dimension="1"/>
    <map measureGroup="2" dimension="0"/>
    <map measureGroup="2" dimension="1"/>
    <map measureGroup="2" dimension="2"/>
    <map measureGroup="3" dimension="4"/>
    <map measureGroup="4" dimension="1"/>
    <map measureGroup="4" dimension="4"/>
    <map measureGroup="4" dimension="5"/>
    <map measureGroup="4" dimension="7"/>
    <map measureGroup="5" dimension="0"/>
    <map measureGroup="5" dimension="1"/>
    <map measureGroup="5" dimension="4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per-magic" refreshedDate="46283.916870833331" backgroundQuery="1" createdVersion="7" refreshedVersion="7" minRefreshableVersion="3" recordCount="0" supportSubquery="1" supportAdvancedDrill="1" xr:uid="{64BB6C6D-9279-4BDB-AB4C-6948B3336EFB}">
  <cacheSource type="external" connectionId="8"/>
  <cacheFields count="3">
    <cacheField name="[Products].[ABC_Class].[ABC_Class]" caption="ABC_Class" numFmtId="0" hierarchy="28" level="1">
      <sharedItems count="3">
        <s v="A"/>
        <s v="B"/>
        <s v="C"/>
      </sharedItems>
    </cacheField>
    <cacheField name="[Calendar].[Half].[Half]" caption="Half" numFmtId="0" hierarchy="12" level="1">
      <sharedItems count="2">
        <s v="H1"/>
        <s v="H2"/>
      </sharedItems>
    </cacheField>
    <cacheField name="[Measures].[Sum of profit]" caption="Sum of profit" numFmtId="0" hierarchy="69" level="32767"/>
  </cacheFields>
  <cacheHierarchies count="76">
    <cacheHierarchy uniqueName="[Branches].[Branch_ID]" caption="Branch_ID" attribute="1" defaultMemberUniqueName="[Branches].[Branch_ID].[All]" allUniqueName="[Branches].[Branch_ID].[All]" dimensionUniqueName="[Branches]" displayFolder="" count="0" memberValueDatatype="130" unbalanced="0"/>
    <cacheHierarchy uniqueName="[Branches].[Branch_Name]" caption="Branch_Name" attribute="1" defaultMemberUniqueName="[Branches].[Branch_Name].[All]" allUniqueName="[Branches].[Branch_Name].[All]" dimensionUniqueName="[Branches]" displayFolder="" count="0" memberValueDatatype="130" unbalanced="0"/>
    <cacheHierarchy uniqueName="[Branches].[Region]" caption="Region" attribute="1" defaultMemberUniqueName="[Branches].[Region].[All]" allUniqueName="[Branches].[Region].[All]" dimensionUniqueName="[Branches]" displayFolder="" count="0" memberValueDatatype="13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Calendar].[Half]" caption="Half" attribute="1" time="1" defaultMemberUniqueName="[Calendar].[Half].[All]" allUniqueName="[Calendar].[Half].[All]" dimensionUniqueName="[Calendar]" displayFolder="" count="2" memberValueDatatype="130" unbalanced="0">
      <fieldsUsage count="2">
        <fieldUsage x="-1"/>
        <fieldUsage x="1"/>
      </fieldsUsage>
    </cacheHierarchy>
    <cacheHierarchy uniqueName="[Inventory].[Branch_ID]" caption="Branch_ID" attribute="1" defaultMemberUniqueName="[Inventory].[Branch_ID].[All]" allUniqueName="[Inventory].[Branch_ID].[All]" dimensionUniqueName="[Inventory]" displayFolder="" count="0" memberValueDatatype="130" unbalanced="0"/>
    <cacheHierarchy uniqueName="[Inventory].[Product_ID]" caption="Product_ID" attribute="1" defaultMemberUniqueName="[Inventory].[Product_ID].[All]" allUniqueName="[Inventory].[Product_ID].[All]" dimensionUniqueName="[Inventory]" displayFolder="" count="0" memberValueDatatype="130" unbalanced="0"/>
    <cacheHierarchy uniqueName="[Inventory].[Current_Stock]" caption="Current_Stock" attribute="1" defaultMemberUniqueName="[Inventory].[Current_Stock].[All]" allUniqueName="[Inventory].[Current_Stock].[All]" dimensionUniqueName="[Inventory]" displayFolder="" count="0" memberValueDatatype="20" unbalanced="0"/>
    <cacheHierarchy uniqueName="[Inventory].[Reorder_Level]" caption="Reorder_Level" attribute="1" defaultMemberUniqueName="[Inventory].[Reorder_Level].[All]" allUniqueName="[Inventory].[Reorder_Level].[All]" dimensionUniqueName="[Inventory]" displayFolder="" count="0" memberValueDatatype="20" unbalanced="0"/>
    <cacheHierarchy uniqueName="[Inventory].[Min_Stock]" caption="Min_Stock" attribute="1" defaultMemberUniqueName="[Inventory].[Min_Stock].[All]" allUniqueName="[Inventory].[Min_Stock].[All]" dimensionUniqueName="[Inventory]" displayFolder="" count="0" memberValueDatatype="20" unbalanced="0"/>
    <cacheHierarchy uniqueName="[Inventory].[Total_Received]" caption="Total_Received" attribute="1" defaultMemberUniqueName="[Inventory].[Total_Received].[All]" allUniqueName="[Inventory].[Total_Received].[All]" dimensionUniqueName="[Inventory]" displayFolder="" count="0" memberValueDatatype="20" unbalanced="0"/>
    <cacheHierarchy uniqueName="[Inventory].[Total_Sold]" caption="Total_Sold" attribute="1" defaultMemberUniqueName="[Inventory].[Total_Sold].[All]" allUniqueName="[Inventory].[Total_Sold].[All]" dimensionUniqueName="[Inventory]" displayFolder="" count="0" memberValueDatatype="20" unbalanced="0"/>
    <cacheHierarchy uniqueName="[Inventory].[Last_Receipt_Date]" caption="Last_Receipt_Date" attribute="1" time="1" defaultMemberUniqueName="[Inventory].[Last_Receipt_Date].[All]" allUniqueName="[Inventory].[Last_Receipt_Date].[All]" dimensionUniqueName="[Inventory]" displayFolder="" count="0" memberValueDatatype="7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Reorder_Level]" caption="Reorder_Level" attribute="1" defaultMemberUniqueName="[Products].[Reorder_Level].[All]" allUniqueName="[Products].[Reorder_Level].[All]" dimensionUniqueName="[Products]" displayFolder="" count="0" memberValueDatatype="20" unbalanced="0"/>
    <cacheHierarchy uniqueName="[Products].[Min_Stock]" caption="Min_Stock" attribute="1" defaultMemberUniqueName="[Products].[Min_Stock].[All]" allUniqueName="[Products].[Min_Stock].[All]" dimensionUniqueName="[Products]" displayFolder="" count="0" memberValueDatatype="20" unbalanced="0"/>
    <cacheHierarchy uniqueName="[Products].[ABC_Class]" caption="ABC_Class" attribute="1" defaultMemberUniqueName="[Products].[ABC_Class].[All]" allUniqueName="[Products].[ABC_Class].[All]" dimensionUniqueName="[Products]" displayFolder="" count="2" memberValueDatatype="130" unbalanced="0">
      <fieldsUsage count="2">
        <fieldUsage x="-1"/>
        <fieldUsage x="0"/>
      </fieldsUsage>
    </cacheHierarchy>
    <cacheHierarchy uniqueName="[Purchase_Orders].[PO_ID]" caption="PO_ID" attribute="1" defaultMemberUniqueName="[Purchase_Orders].[PO_ID].[All]" allUniqueName="[Purchase_Orders].[PO_ID].[All]" dimensionUniqueName="[Purchase_Orders]" displayFolder="" count="0" memberValueDatatype="130" unbalanced="0"/>
    <cacheHierarchy uniqueName="[Purchase_Orders].[Order_Date]" caption="Order_Date" attribute="1" defaultMemberUniqueName="[Purchase_Orders].[Order_Date].[All]" allUniqueName="[Purchase_Orders].[Order_Date].[All]" dimensionUniqueName="[Purchase_Orders]" displayFolder="" count="0" memberValueDatatype="130" unbalanced="0"/>
    <cacheHierarchy uniqueName="[Purchase_Orders].[Supplier_ID]" caption="Supplier_ID" attribute="1" defaultMemberUniqueName="[Purchase_Orders].[Supplier_ID].[All]" allUniqueName="[Purchase_Orders].[Supplier_ID].[All]" dimensionUniqueName="[Purchase_Orders]" displayFolder="" count="0" memberValueDatatype="130" unbalanced="0"/>
    <cacheHierarchy uniqueName="[Purchase_Orders].[Product_ID]" caption="Product_ID" attribute="1" defaultMemberUniqueName="[Purchase_Orders].[Product_ID].[All]" allUniqueName="[Purchase_Orders].[Product_ID].[All]" dimensionUniqueName="[Purchase_Orders]" displayFolder="" count="0" memberValueDatatype="130" unbalanced="0"/>
    <cacheHierarchy uniqueName="[Purchase_Orders].[Quantity_Ordered]" caption="Quantity_Ordered" attribute="1" defaultMemberUniqueName="[Purchase_Orders].[Quantity_Ordered].[All]" allUniqueName="[Purchase_Orders].[Quantity_Ordered].[All]" dimensionUniqueName="[Purchase_Orders]" displayFolder="" count="0" memberValueDatatype="20" unbalanced="0"/>
    <cacheHierarchy uniqueName="[Purchase_Orders].[Quantity_Received]" caption="Quantity_Received" attribute="1" defaultMemberUniqueName="[Purchase_Orders].[Quantity_Received].[All]" allUniqueName="[Purchase_Orders].[Quantity_Received].[All]" dimensionUniqueName="[Purchase_Orders]" displayFolder="" count="0" memberValueDatatype="20" unbalanced="0"/>
    <cacheHierarchy uniqueName="[Purchase_Orders].[Unit_Cost]" caption="Unit_Cost" attribute="1" defaultMemberUniqueName="[Purchase_Orders].[Unit_Cost].[All]" allUniqueName="[Purchase_Orders].[Unit_Cost].[All]" dimensionUniqueName="[Purchase_Orders]" displayFolder="" count="0" memberValueDatatype="130" unbalanced="0"/>
    <cacheHierarchy uniqueName="[Purchase_Orders].[Total_Cost]" caption="Total_Cost" attribute="1" defaultMemberUniqueName="[Purchase_Orders].[Total_Cost].[All]" allUniqueName="[Purchase_Orders].[Total_Cost].[All]" dimensionUniqueName="[Purchase_Orders]" displayFolder="" count="0" memberValueDatatype="130" unbalanced="0"/>
    <cacheHierarchy uniqueName="[Purchase_Orders].[Expected_Delivery]" caption="Expected_Delivery" attribute="1" time="1" defaultMemberUniqueName="[Purchase_Orders].[Expected_Delivery].[All]" allUniqueName="[Purchase_Orders].[Expected_Delivery].[All]" dimensionUniqueName="[Purchase_Orders]" displayFolder="" count="0" memberValueDatatype="7" unbalanced="0"/>
    <cacheHierarchy uniqueName="[Purchase_Orders].[Actual_Delivery]" caption="Actual_Delivery" attribute="1" time="1" defaultMemberUniqueName="[Purchase_Orders].[Actual_Delivery].[All]" allUniqueName="[Purchase_Orders].[Actual_Delivery].[All]" dimensionUniqueName="[Purchase_Orders]" displayFolder="" count="0" memberValueDatatype="7" unbalanced="0"/>
    <cacheHierarchy uniqueName="[Purchase_Orders].[Delay_Days]" caption="Delay_Days" attribute="1" defaultMemberUniqueName="[Purchase_Orders].[Delay_Days].[All]" allUniqueName="[Purchase_Orders].[Delay_Days].[All]" dimensionUniqueName="[Purchase_Orders]" displayFolder="" count="0" memberValueDatatype="20" unbalanced="0"/>
    <cacheHierarchy uniqueName="[Sales].[Transaction_ID]" caption="Transaction_ID" attribute="1" defaultMemberUniqueName="[Sales].[Transaction_ID].[All]" allUniqueName="[Sales].[Transaction_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Branch_ID]" caption="Branch_ID" attribute="1" defaultMemberUniqueName="[Sales].[Branch_ID].[All]" allUniqueName="[Sales].[Branch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Quantity_Sold]" caption="Quantity_Sold" attribute="1" defaultMemberUniqueName="[Sales].[Quantity_Sold].[All]" allUniqueName="[Sales].[Quantity_Sold].[All]" dimensionUniqueName="[Sales]" displayFolder="" count="0" memberValueDatatype="5" unbalanced="0"/>
    <cacheHierarchy uniqueName="[Sales].[Unit_Cost]" caption="Unit_Cost" attribute="1" defaultMemberUniqueName="[Sales].[Unit_Cost].[All]" allUniqueName="[Sales].[Unit_Cost].[All]" dimensionUniqueName="[Sales]" displayFolder="" count="0" memberValueDatatype="5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Discount_Pct]" caption="Discount_Pct" attribute="1" defaultMemberUniqueName="[Sales].[Discount_Pct].[All]" allUniqueName="[Sales].[Discount_Pct].[All]" dimensionUniqueName="[Sales]" displayFolder="" count="0" memberValueDatatype="5" unbalanced="0"/>
    <cacheHierarchy uniqueName="[Sales].[total_sales]" caption="total_sales" attribute="1" defaultMemberUniqueName="[Sales].[total_sales].[All]" allUniqueName="[Sales].[total_sales].[All]" dimensionUniqueName="[Sales]" displayFolder="" count="0" memberValueDatatype="5" unbalanced="0"/>
    <cacheHierarchy uniqueName="[Sales].[revenues]" caption="revenues" attribute="1" defaultMemberUniqueName="[Sales].[revenues].[All]" allUniqueName="[Sales].[revenues].[All]" dimensionUniqueName="[Sales]" displayFolder="" count="0" memberValueDatatype="5" unbalanced="0"/>
    <cacheHierarchy uniqueName="[Sales].[total_cost]" caption="total_cost" attribute="1" defaultMemberUniqueName="[Sales].[total_cost].[All]" allUniqueName="[Sales].[total_cost].[All]" dimensionUniqueName="[Sales]" displayFolder="" count="0" memberValueDatatype="5" unbalanced="0"/>
    <cacheHierarchy uniqueName="[Sales].[profit]" caption="profit" attribute="1" defaultMemberUniqueName="[Sales].[profit].[All]" allUniqueName="[Sales].[profit].[All]" dimensionUniqueName="[Sales]" displayFolder="" count="0" memberValueDatatype="5" unbalanced="0"/>
    <cacheHierarchy uniqueName="[Suppliers].[Supplier_ID]" caption="Supplier_ID" attribute="1" defaultMemberUniqueName="[Suppliers].[Supplier_ID].[All]" allUniqueName="[Suppliers].[Supplier_ID].[All]" dimensionUniqueName="[Suppliers]" displayFolder="" count="0" memberValueDatatype="130" unbalanced="0"/>
    <cacheHierarchy uniqueName="[Suppliers].[Supplier_Name]" caption="Supplier_Name" attribute="1" defaultMemberUniqueName="[Suppliers].[Supplier_Name].[All]" allUniqueName="[Suppliers].[Supplier_Name].[All]" dimensionUniqueName="[Suppliers]" displayFolder="" count="0" memberValueDatatype="130" unbalanced="0"/>
    <cacheHierarchy uniqueName="[Suppliers].[Lead_Time_Days]" caption="Lead_Time_Days" attribute="1" defaultMemberUniqueName="[Suppliers].[Lead_Time_Days].[All]" allUniqueName="[Suppliers].[Lead_Time_Days].[All]" dimensionUniqueName="[Suppliers]" displayFolder="" count="0" memberValueDatatype="20" unbalanced="0"/>
    <cacheHierarchy uniqueName="[Suppliers].[Defect_Rate]" caption="Defect_Rate" attribute="1" defaultMemberUniqueName="[Suppliers].[Defect_Rate].[All]" allUniqueName="[Suppliers].[Defect_Rate].[All]" dimensionUniqueName="[Suppliers]" displayFolder="" count="0" memberValueDatatype="5" unbalanced="0"/>
    <cacheHierarchy uniqueName="[Suppliers].[Payment_Terms]" caption="Payment_Terms" attribute="1" defaultMemberUniqueName="[Suppliers].[Payment_Terms].[All]" allUniqueName="[Suppliers].[Payment_Terms].[All]" dimensionUniqueName="[Suppliers]" displayFolder="" count="0" memberValueDatatype="130" unbalanced="0"/>
    <cacheHierarchy uniqueName="[Suppliers].[Reliability]" caption="Reliability" attribute="1" defaultMemberUniqueName="[Suppliers].[Reliability].[All]" allUniqueName="[Suppliers].[Reliability].[All]" dimensionUniqueName="[Suppliers]" displayFolder="" count="0" memberValueDatatype="130" unbalanced="0"/>
    <cacheHierarchy uniqueName="[Measures].[Stockout]" caption="Stockout" measure="1" displayFolder="" measureGroup="Sales" count="0"/>
    <cacheHierarchy uniqueName="[Measures].[__XL_Count Inventory]" caption="__XL_Count Inventory" measure="1" displayFolder="" measureGroup="Inventory" count="0" hidden="1"/>
    <cacheHierarchy uniqueName="[Measures].[__XL_Count Products]" caption="__XL_Count Products" measure="1" displayFolder="" measureGroup="Products" count="0" hidden="1"/>
    <cacheHierarchy uniqueName="[Measures].[__XL_Count Branches]" caption="__XL_Count Branches" measure="1" displayFolder="" measureGroup="Branches" count="0" hidden="1"/>
    <cacheHierarchy uniqueName="[Measures].[__XL_Count Suppliers]" caption="__XL_Count Suppliers" measure="1" displayFolder="" measureGroup="Suppliers" count="0" hidden="1"/>
    <cacheHierarchy uniqueName="[Measures].[__XL_Count Sales]" caption="__XL_Count Sales" measure="1" displayFolder="" measureGroup="Sales" count="0" hidden="1"/>
    <cacheHierarchy uniqueName="[Measures].[__XL_Count Purchase_Orders]" caption="__XL_Count Purchase_Orders" measure="1" displayFolder="" measureGroup="Purchase_Order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Sale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revenues]" caption="Sum of revenues" measure="1" displayFolder="" measureGroup="Sales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profit]" caption="Sum of profit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Quarter]" caption="Count of Quarter" measure="1" displayFolder="" measureGroup="Calendar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cost]" caption="Sum of total_cost" measure="1" displayFolder="" measureGroup="Sale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Delay_Days]" caption="Sum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Product_ID]" caption="Count of Product_ID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Delay_Days]" caption="Count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Delay_Days]" caption="Average of Delay_Days" measure="1" displayFolder="" measureGroup="Purchase_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</cacheHierarchies>
  <kpis count="0"/>
  <dimensions count="8">
    <dimension name="Branches" uniqueName="[Branches]" caption="Branches"/>
    <dimension name="Calendar" uniqueName="[Calendar]" caption="Calendar"/>
    <dimension name="Inventory" uniqueName="[Inventory]" caption="Inventory"/>
    <dimension measure="1" name="Measures" uniqueName="[Measures]" caption="Measures"/>
    <dimension name="Products" uniqueName="[Products]" caption="Products"/>
    <dimension name="Purchase_Orders" uniqueName="[Purchase_Orders]" caption="Purchase_Orders"/>
    <dimension name="Sales" uniqueName="[Sales]" caption="Sales"/>
    <dimension name="Suppliers" uniqueName="[Suppliers]" caption="Suppliers"/>
  </dimensions>
  <measureGroups count="7">
    <measureGroup name="Branches" caption="Branches"/>
    <measureGroup name="Calendar" caption="Calendar"/>
    <measureGroup name="Inventory" caption="Inventory"/>
    <measureGroup name="Products" caption="Products"/>
    <measureGroup name="Purchase_Orders" caption="Purchase_Orders"/>
    <measureGroup name="Sales" caption="Sales"/>
    <measureGroup name="Suppliers" caption="Suppliers"/>
  </measureGroups>
  <maps count="15">
    <map measureGroup="0" dimension="0"/>
    <map measureGroup="1" dimension="1"/>
    <map measureGroup="2" dimension="0"/>
    <map measureGroup="2" dimension="1"/>
    <map measureGroup="2" dimension="2"/>
    <map measureGroup="3" dimension="4"/>
    <map measureGroup="4" dimension="1"/>
    <map measureGroup="4" dimension="4"/>
    <map measureGroup="4" dimension="5"/>
    <map measureGroup="4" dimension="7"/>
    <map measureGroup="5" dimension="0"/>
    <map measureGroup="5" dimension="1"/>
    <map measureGroup="5" dimension="4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94D18-3B22-421B-B39B-32D29FAA1FC8}" name="PivotTable15" cacheId="1" applyNumberFormats="0" applyBorderFormats="0" applyFontFormats="0" applyPatternFormats="0" applyAlignmentFormats="0" applyWidthHeightFormats="1" dataCaption="Values" tag="198d75eb-53e8-4968-9049-3a771e757982" updatedVersion="7" minRefreshableVersion="3" useAutoFormatting="1" itemPrintTitles="1" createdVersion="7" indent="0" outline="1" outlineData="1" multipleFieldFilters="0">
  <location ref="G53:H62" firstHeaderRow="1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2"/>
    <field x="0"/>
  </rowFields>
  <rowItems count="9">
    <i>
      <x/>
    </i>
    <i r="1">
      <x/>
    </i>
    <i>
      <x v="1"/>
    </i>
    <i r="1">
      <x v="1"/>
    </i>
    <i r="1">
      <x v="2"/>
    </i>
    <i>
      <x v="2"/>
    </i>
    <i r="1">
      <x v="3"/>
    </i>
    <i r="1">
      <x v="4"/>
    </i>
    <i t="grand">
      <x/>
    </i>
  </rowItems>
  <colItems count="1">
    <i/>
  </colItems>
  <dataFields count="1">
    <dataField name="Count of Product_ID" fld="1" subtotal="count" baseField="0" baseItem="0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Hierarchies count="76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8"/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Suppliers]"/>
        <x15:activeTabTopLevelEntity name="[Purchase_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86A81B-3F30-4F8A-8621-C706802F44B6}" name="PivotTable1" cacheId="9" applyNumberFormats="0" applyBorderFormats="0" applyFontFormats="0" applyPatternFormats="0" applyAlignmentFormats="0" applyWidthHeightFormats="1" dataCaption="Values" tag="30388fb8-f3fe-4fec-ae4e-cb748bcbfdfd" updatedVersion="7" minRefreshableVersion="3" useAutoFormatting="1" itemPrintTitles="1" createdVersion="7" indent="0" outline="1" outlineData="1" multipleFieldFilters="0">
  <location ref="C5:C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total_sales" fld="0" baseField="0" baseItem="0" numFmtId="164"/>
  </dataFields>
  <formats count="3">
    <format dxfId="5">
      <pivotArea outline="0" collapsedLevelsAreSubtotals="1" fieldPosition="0"/>
    </format>
    <format dxfId="4">
      <pivotArea outline="0" collapsedLevelsAreSubtotals="1" fieldPosition="0"/>
    </format>
    <format dxfId="3">
      <pivotArea outline="0" collapsedLevelsAreSubtotals="1" fieldPosition="0"/>
    </format>
  </formats>
  <pivotHierarchies count="76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7F878-094C-46A2-9CF7-296F95181839}" name="PivotTable10" cacheId="5" applyNumberFormats="0" applyBorderFormats="0" applyFontFormats="0" applyPatternFormats="0" applyAlignmentFormats="0" applyWidthHeightFormats="1" dataCaption="Values" tag="e36a3f8d-ac76-4d0e-8137-36f8dc5a004b" updatedVersion="7" minRefreshableVersion="3" useAutoFormatting="1" itemPrintTitles="1" createdVersion="7" indent="0" outline="1" outlineData="1" multipleFieldFilters="0" chartFormat="4">
  <location ref="C30:F35" firstHeaderRow="1" firstDataRow="2" firstDataCol="1"/>
  <pivotFields count="3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profit" fld="2" baseField="0" baseItem="0"/>
  </dataFields>
  <formats count="3">
    <format dxfId="8">
      <pivotArea outline="0" collapsedLevelsAreSubtotals="1" fieldPosition="0"/>
    </format>
    <format dxfId="7">
      <pivotArea outline="0" collapsedLevelsAreSubtotals="1" fieldPosition="0"/>
    </format>
    <format dxfId="6">
      <pivotArea outline="0" collapsedLevelsAreSubtotals="1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3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3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3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</chartFormats>
  <pivotHierarchies count="76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Calendar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CA15BA-B5EB-44FB-8D67-A5AE794C02BD}" name="PivotTable14" cacheId="2" applyNumberFormats="0" applyBorderFormats="0" applyFontFormats="0" applyPatternFormats="0" applyAlignmentFormats="0" applyWidthHeightFormats="1" dataCaption="Values" tag="8a2bc232-234d-4915-a3c5-687c3b80f0af" updatedVersion="7" minRefreshableVersion="3" useAutoFormatting="1" itemPrintTitles="1" createdVersion="7" indent="0" outline="1" outlineData="1" multipleFieldFilters="0">
  <location ref="C53:D59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 v="3"/>
    </i>
    <i>
      <x v="1"/>
    </i>
    <i>
      <x v="2"/>
    </i>
    <i>
      <x/>
    </i>
    <i>
      <x v="4"/>
    </i>
    <i t="grand">
      <x/>
    </i>
  </rowItems>
  <colItems count="1">
    <i/>
  </colItems>
  <dataFields count="1">
    <dataField name="Sum of Delay_Days" fld="0" baseField="0" baseItem="0"/>
  </dataFields>
  <formats count="3"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outline="0" collapsedLevelsAreSubtotals="1" fieldPosition="0"/>
    </format>
  </formats>
  <pivotHierarchies count="76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Suppliers]"/>
        <x15:activeTabTopLevelEntity name="[Purchase_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0A413-57CD-4933-B7B7-04B4359528EC}" name="PivotTable9" cacheId="6" applyNumberFormats="0" applyBorderFormats="0" applyFontFormats="0" applyPatternFormats="0" applyAlignmentFormats="0" applyWidthHeightFormats="1" dataCaption="Values" tag="15090a45-a448-4bcd-888b-dc655fbec0f6" updatedVersion="7" minRefreshableVersion="3" useAutoFormatting="1" itemPrintTitles="1" createdVersion="7" indent="0" outline="1" outlineData="1" multipleFieldFilters="0">
  <location ref="C24:D27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profit" fld="1" showDataAs="percentDiff" baseField="0" baseItem="0" numFmtId="10"/>
  </dataFields>
  <formats count="4">
    <format dxfId="15">
      <pivotArea outline="0" collapsedLevelsAreSubtotals="1" fieldPosition="0"/>
    </format>
    <format dxfId="14">
      <pivotArea outline="0" collapsedLevelsAreSubtotals="1" fieldPosition="0"/>
    </format>
    <format dxfId="13">
      <pivotArea outline="0" collapsedLevelsAreSubtotals="1" fieldPosition="0"/>
    </format>
    <format dxfId="12">
      <pivotArea outline="0" fieldPosition="0">
        <references count="1">
          <reference field="4294967294" count="1">
            <x v="0"/>
          </reference>
        </references>
      </pivotArea>
    </format>
  </formats>
  <pivotHierarchies count="76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076D0-9373-4C6C-A2DF-9267AAC896FB}" name="PivotTable8" cacheId="10" applyNumberFormats="0" applyBorderFormats="0" applyFontFormats="0" applyPatternFormats="0" applyAlignmentFormats="0" applyWidthHeightFormats="1" dataCaption="Values" tag="108e1995-8397-498c-8748-b9a45bf93a17" updatedVersion="7" minRefreshableVersion="3" useAutoFormatting="1" subtotalHiddenItems="1" itemPrintTitles="1" createdVersion="7" indent="0" outline="1" outlineData="1" multipleFieldFilters="0" chartFormat="5">
  <location ref="C9:E14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s" fld="1" baseField="0" baseItem="9"/>
    <dataField name="Profit" fld="2" baseField="0" baseItem="9"/>
  </dataFields>
  <formats count="6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fieldPosition="0">
        <references count="1">
          <reference field="0" count="0"/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</chartFormats>
  <pivotHierarchies count="76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 includeNewItemsInFilter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venues"/>
    <pivotHierarchy dragToData="1" caption="Profit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D4456A-8413-4ABA-9937-7E67A85122F1}" name="PivotTable13" cacheId="3" applyNumberFormats="0" applyBorderFormats="0" applyFontFormats="0" applyPatternFormats="0" applyAlignmentFormats="0" applyWidthHeightFormats="1" dataCaption="Values" tag="cb8c7658-5911-426e-a390-a4203081f236" updatedVersion="7" minRefreshableVersion="3" useAutoFormatting="1" subtotalHiddenItems="1" itemPrintTitles="1" createdVersion="7" indent="0" outline="1" outlineData="1" multipleFieldFilters="0">
  <location ref="L5:M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</pivotFields>
  <rowFields count="1">
    <field x="1"/>
  </rowFields>
  <rowItems count="2">
    <i>
      <x/>
    </i>
    <i t="grand">
      <x/>
    </i>
  </rowItems>
  <colItems count="1">
    <i/>
  </colItems>
  <dataFields count="1">
    <dataField fld="0" subtotal="count" baseField="0" baseItem="0"/>
  </dataFields>
  <formats count="2">
    <format dxfId="23">
      <pivotArea outline="0" collapsedLevelsAreSubtotals="1" fieldPosition="0"/>
    </format>
    <format dxfId="22">
      <pivotArea outline="0" collapsedLevelsAreSubtotals="1" fieldPosition="0"/>
    </format>
  </formats>
  <pivotHierarchies count="76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A1ED6-C7E9-494B-8E8C-B652276F6E45}" name="PivotTable4" cacheId="7" applyNumberFormats="0" applyBorderFormats="0" applyFontFormats="0" applyPatternFormats="0" applyAlignmentFormats="0" applyWidthHeightFormats="1" dataCaption="Values" tag="f95449aa-1522-45df-b646-a0df92a70e5a" updatedVersion="7" minRefreshableVersion="3" useAutoFormatting="1" subtotalHiddenItems="1" itemPrintTitles="1" createdVersion="7" indent="0" outline="1" outlineData="1" multipleFieldFilters="0">
  <location ref="H5:H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profit" fld="0" baseField="0" baseItem="0" numFmtId="164"/>
  </dataFields>
  <formats count="2">
    <format dxfId="25">
      <pivotArea outline="0" collapsedLevelsAreSubtotals="1" fieldPosition="0"/>
    </format>
    <format dxfId="24">
      <pivotArea outline="0" collapsedLevelsAreSubtotals="1" fieldPosition="0"/>
    </format>
  </formats>
  <pivotHierarchies count="76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F2AFAE-5F66-41FA-BACA-4D8FA3470DDD}" name="PivotTable12" cacheId="4" applyNumberFormats="0" applyBorderFormats="0" applyFontFormats="0" applyPatternFormats="0" applyAlignmentFormats="0" applyWidthHeightFormats="1" dataCaption="Values" tag="e610f9a3-25ad-4638-9532-e242b3bc4980" updatedVersion="7" minRefreshableVersion="3" useAutoFormatting="1" subtotalHiddenItems="1" itemPrintTitles="1" createdVersion="7" indent="0" outline="1" outlineData="1" multipleFieldFilters="0">
  <location ref="J5:J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2">
    <format dxfId="27">
      <pivotArea outline="0" collapsedLevelsAreSubtotals="1" fieldPosition="0"/>
    </format>
    <format dxfId="26">
      <pivotArea outline="0" collapsedLevelsAreSubtotals="1" fieldPosition="0"/>
    </format>
  </formats>
  <pivotHierarchies count="76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5402B-18B5-4C63-8443-8B0ADC08F7B6}" name="PivotTable3" cacheId="8" applyNumberFormats="0" applyBorderFormats="0" applyFontFormats="0" applyPatternFormats="0" applyAlignmentFormats="0" applyWidthHeightFormats="1" dataCaption="Values" tag="301331e5-e085-4bde-8a50-e4c8f968a97f" updatedVersion="7" minRefreshableVersion="3" useAutoFormatting="1" subtotalHiddenItems="1" itemPrintTitles="1" createdVersion="7" indent="0" outline="1" outlineData="1" multipleFieldFilters="0">
  <location ref="F5:F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revenues" fld="0" baseField="0" baseItem="0" numFmtId="164"/>
  </dataFields>
  <formats count="3">
    <format dxfId="30">
      <pivotArea outline="0" collapsedLevelsAreSubtotals="1" fieldPosition="0"/>
    </format>
    <format dxfId="29">
      <pivotArea outline="0" collapsedLevelsAreSubtotals="1" fieldPosition="0"/>
    </format>
    <format dxfId="28">
      <pivotArea outline="0" collapsedLevelsAreSubtotals="1" fieldPosition="0"/>
    </format>
  </formats>
  <pivotHierarchies count="76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D65E0F-FB4A-4EA2-BFE4-94B28DF02568}" name="PivotTable11" cacheId="11" applyNumberFormats="0" applyBorderFormats="0" applyFontFormats="0" applyPatternFormats="0" applyAlignmentFormats="0" applyWidthHeightFormats="1" dataCaption="Values" tag="869dc8a0-4f4f-4238-8206-9f9db2cb9c31" updatedVersion="7" minRefreshableVersion="3" useAutoFormatting="1" itemPrintTitles="1" createdVersion="7" indent="0" outline="1" outlineData="1" multipleFieldFilters="0" chartFormat="4">
  <location ref="C41:F46" firstHeaderRow="1" firstDataRow="2" firstDataCol="1"/>
  <pivotFields count="3">
    <pivotField axis="axisRow" allDrilled="1" subtotalTop="0" showAll="0" sortType="descending" defaultSubtotal="0" defaultAttributeDrillState="1">
      <items count="3">
        <item s="1" x="2"/>
        <item s="1" x="1"/>
        <item s="1" x="0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profit" fld="2" showDataAs="percentDiff" baseField="1" baseItem="1048828" numFmtId="10"/>
  </dataFields>
  <formats count="4">
    <format dxfId="34">
      <pivotArea outline="0" collapsedLevelsAreSubtotals="1" fieldPosition="0"/>
    </format>
    <format dxfId="33">
      <pivotArea outline="0" collapsedLevelsAreSubtotals="1" fieldPosition="0"/>
    </format>
    <format dxfId="32">
      <pivotArea outline="0" collapsedLevelsAreSubtotals="1" fieldPosition="0"/>
    </format>
    <format dxfId="31">
      <pivotArea outline="0" fieldPosition="0">
        <references count="1">
          <reference field="4294967294" count="1">
            <x v="0"/>
          </reference>
        </references>
      </pivotArea>
    </format>
  </formats>
  <chartFormats count="1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3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</chartFormats>
  <pivotHierarchies count="76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Calendar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43B8C-B22D-4967-9B2B-AE5D070C1C8C}" name="PivotTable16" cacheId="0" applyNumberFormats="0" applyBorderFormats="0" applyFontFormats="0" applyPatternFormats="0" applyAlignmentFormats="0" applyWidthHeightFormats="1" dataCaption="Values" tag="677fa36a-ea26-4e03-b5ae-b10e9b7e71da" updatedVersion="7" minRefreshableVersion="3" useAutoFormatting="1" itemPrintTitles="1" createdVersion="7" indent="0" outline="1" outlineData="1" multipleFieldFilters="0" chartFormat="3">
  <location ref="C65:D71" firstHeaderRow="1" firstDataRow="1" firstDataCol="1"/>
  <pivotFields count="3">
    <pivotField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elay_Days" fld="2" subtotal="average" baseField="1" baseItem="0"/>
  </dataFields>
  <formats count="3">
    <format dxfId="37">
      <pivotArea outline="0" collapsedLevelsAreSubtotals="1" fieldPosition="0"/>
    </format>
    <format dxfId="36">
      <pivotArea outline="0" collapsedLevelsAreSubtotals="1" fieldPosition="0"/>
    </format>
    <format dxfId="35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6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Delay_Days"/>
    <pivotHierarchy dragToData="1" caption="Average of Delay_Days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Suppliers]"/>
        <x15:activeTabTopLevelEntity name="[Purchase_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B455-347E-4083-9557-E51CE5C9A32E}">
  <sheetPr>
    <tabColor theme="4" tint="-0.249977111117893"/>
  </sheetPr>
  <dimension ref="C1:M71"/>
  <sheetViews>
    <sheetView showGridLines="0" tabSelected="1" topLeftCell="B1" zoomScale="85" zoomScaleNormal="85" workbookViewId="0">
      <selection activeCell="D26" sqref="D26"/>
    </sheetView>
  </sheetViews>
  <sheetFormatPr defaultRowHeight="14.5" x14ac:dyDescent="0.35"/>
  <cols>
    <col min="3" max="3" width="13.1796875" bestFit="1" customWidth="1"/>
    <col min="4" max="4" width="15.81640625" bestFit="1" customWidth="1"/>
    <col min="5" max="5" width="9.1796875" bestFit="1" customWidth="1"/>
    <col min="6" max="6" width="10.81640625" bestFit="1" customWidth="1"/>
    <col min="7" max="7" width="13.1796875" bestFit="1" customWidth="1"/>
    <col min="8" max="8" width="18.1796875" bestFit="1" customWidth="1"/>
    <col min="9" max="9" width="8.90625" bestFit="1" customWidth="1"/>
    <col min="10" max="11" width="8.453125" bestFit="1" customWidth="1"/>
    <col min="12" max="12" width="13.1796875" bestFit="1" customWidth="1"/>
    <col min="13" max="13" width="8.453125" bestFit="1" customWidth="1"/>
    <col min="14" max="34" width="9.90625" bestFit="1" customWidth="1"/>
    <col min="35" max="43" width="8.90625" bestFit="1" customWidth="1"/>
    <col min="44" max="63" width="9.90625" bestFit="1" customWidth="1"/>
    <col min="64" max="72" width="8.90625" bestFit="1" customWidth="1"/>
    <col min="73" max="94" width="9.90625" bestFit="1" customWidth="1"/>
    <col min="95" max="103" width="8.90625" bestFit="1" customWidth="1"/>
    <col min="104" max="124" width="9.90625" bestFit="1" customWidth="1"/>
    <col min="125" max="133" width="8.90625" bestFit="1" customWidth="1"/>
    <col min="134" max="155" width="9.90625" bestFit="1" customWidth="1"/>
    <col min="156" max="164" width="8.90625" bestFit="1" customWidth="1"/>
    <col min="165" max="185" width="9.90625" bestFit="1" customWidth="1"/>
    <col min="186" max="194" width="8.90625" bestFit="1" customWidth="1"/>
    <col min="195" max="216" width="9.90625" bestFit="1" customWidth="1"/>
    <col min="217" max="225" width="8.90625" bestFit="1" customWidth="1"/>
    <col min="226" max="247" width="9.90625" bestFit="1" customWidth="1"/>
    <col min="248" max="256" width="8.90625" bestFit="1" customWidth="1"/>
    <col min="257" max="286" width="9.90625" bestFit="1" customWidth="1"/>
    <col min="287" max="308" width="10.90625" bestFit="1" customWidth="1"/>
    <col min="309" max="317" width="9.90625" bestFit="1" customWidth="1"/>
    <col min="318" max="338" width="10.90625" bestFit="1" customWidth="1"/>
    <col min="339" max="347" width="9.90625" bestFit="1" customWidth="1"/>
    <col min="348" max="369" width="10.90625" bestFit="1" customWidth="1"/>
    <col min="370" max="370" width="6.90625" bestFit="1" customWidth="1"/>
    <col min="371" max="371" width="11.08984375" bestFit="1" customWidth="1"/>
  </cols>
  <sheetData>
    <row r="1" spans="3:13" ht="39" customHeight="1" x14ac:dyDescent="0.35">
      <c r="D1" s="1"/>
      <c r="E1" s="12" t="s">
        <v>0</v>
      </c>
      <c r="F1" s="13"/>
      <c r="G1" s="13"/>
      <c r="H1" s="13"/>
      <c r="I1" s="13"/>
      <c r="J1" s="13"/>
    </row>
    <row r="2" spans="3:13" x14ac:dyDescent="0.35">
      <c r="E2" s="13"/>
      <c r="F2" s="13"/>
      <c r="G2" s="13"/>
      <c r="H2" s="13"/>
      <c r="I2" s="13"/>
      <c r="J2" s="13"/>
    </row>
    <row r="3" spans="3:13" x14ac:dyDescent="0.35">
      <c r="E3" s="1"/>
      <c r="F3" s="1"/>
      <c r="G3" s="1"/>
      <c r="H3" s="1"/>
      <c r="I3" s="1"/>
      <c r="J3" s="1"/>
    </row>
    <row r="4" spans="3:13" x14ac:dyDescent="0.35">
      <c r="E4" s="1"/>
      <c r="F4" s="1"/>
      <c r="G4" s="1"/>
      <c r="H4" s="1"/>
      <c r="I4" s="1"/>
      <c r="J4" s="1"/>
    </row>
    <row r="5" spans="3:13" x14ac:dyDescent="0.35">
      <c r="C5" t="s">
        <v>1</v>
      </c>
      <c r="F5" t="s">
        <v>2</v>
      </c>
      <c r="H5" t="s">
        <v>3</v>
      </c>
      <c r="J5" t="s">
        <v>16</v>
      </c>
      <c r="L5" s="2" t="s">
        <v>6</v>
      </c>
      <c r="M5" t="s">
        <v>16</v>
      </c>
    </row>
    <row r="6" spans="3:13" x14ac:dyDescent="0.35">
      <c r="C6" s="5">
        <v>499876.39999999845</v>
      </c>
      <c r="F6" s="4">
        <v>480971.10035999789</v>
      </c>
      <c r="H6" s="3">
        <v>146416.60035999987</v>
      </c>
      <c r="J6" s="3">
        <v>17</v>
      </c>
      <c r="L6" s="7" t="s">
        <v>13</v>
      </c>
      <c r="M6" s="3">
        <v>17</v>
      </c>
    </row>
    <row r="7" spans="3:13" x14ac:dyDescent="0.35">
      <c r="L7" s="7" t="s">
        <v>5</v>
      </c>
      <c r="M7" s="3">
        <v>17</v>
      </c>
    </row>
    <row r="9" spans="3:13" x14ac:dyDescent="0.35">
      <c r="C9" s="9" t="s">
        <v>6</v>
      </c>
      <c r="D9" s="6" t="s">
        <v>30</v>
      </c>
      <c r="E9" s="6" t="s">
        <v>31</v>
      </c>
    </row>
    <row r="10" spans="3:13" x14ac:dyDescent="0.35">
      <c r="C10" s="10" t="s">
        <v>7</v>
      </c>
      <c r="D10" s="6">
        <v>146382.66949999999</v>
      </c>
      <c r="E10" s="6">
        <v>46182.169500000018</v>
      </c>
    </row>
    <row r="11" spans="3:13" x14ac:dyDescent="0.35">
      <c r="C11" s="10" t="s">
        <v>8</v>
      </c>
      <c r="D11" s="6">
        <v>151263.22325000001</v>
      </c>
      <c r="E11" s="6">
        <v>48771.223250000003</v>
      </c>
    </row>
    <row r="12" spans="3:13" x14ac:dyDescent="0.35">
      <c r="C12" s="10" t="s">
        <v>9</v>
      </c>
      <c r="D12" s="6">
        <v>87459.827930000189</v>
      </c>
      <c r="E12" s="6">
        <v>24419.827929999967</v>
      </c>
    </row>
    <row r="13" spans="3:13" x14ac:dyDescent="0.35">
      <c r="C13" s="10" t="s">
        <v>10</v>
      </c>
      <c r="D13" s="6">
        <v>95865.379680000289</v>
      </c>
      <c r="E13" s="6">
        <v>27043.379679999947</v>
      </c>
    </row>
    <row r="14" spans="3:13" x14ac:dyDescent="0.35">
      <c r="C14" s="10" t="s">
        <v>5</v>
      </c>
      <c r="D14" s="6">
        <v>480971.10035999789</v>
      </c>
      <c r="E14" s="6">
        <v>146416.60035999987</v>
      </c>
    </row>
    <row r="24" spans="3:6" x14ac:dyDescent="0.35">
      <c r="C24" s="2" t="s">
        <v>6</v>
      </c>
      <c r="D24" t="s">
        <v>3</v>
      </c>
    </row>
    <row r="25" spans="3:6" x14ac:dyDescent="0.35">
      <c r="C25" s="7" t="s">
        <v>11</v>
      </c>
      <c r="D25" s="11"/>
    </row>
    <row r="26" spans="3:6" x14ac:dyDescent="0.35">
      <c r="C26" s="7" t="s">
        <v>12</v>
      </c>
      <c r="D26" s="11">
        <v>-0.45801612644325651</v>
      </c>
    </row>
    <row r="27" spans="3:6" x14ac:dyDescent="0.35">
      <c r="C27" s="7" t="s">
        <v>5</v>
      </c>
      <c r="D27" s="11"/>
    </row>
    <row r="30" spans="3:6" x14ac:dyDescent="0.35">
      <c r="C30" s="2" t="s">
        <v>3</v>
      </c>
      <c r="D30" s="2" t="s">
        <v>4</v>
      </c>
    </row>
    <row r="31" spans="3:6" x14ac:dyDescent="0.35">
      <c r="C31" s="2" t="s">
        <v>6</v>
      </c>
      <c r="D31" t="s">
        <v>11</v>
      </c>
      <c r="E31" t="s">
        <v>12</v>
      </c>
      <c r="F31" t="s">
        <v>5</v>
      </c>
    </row>
    <row r="32" spans="3:6" x14ac:dyDescent="0.35">
      <c r="C32" s="7" t="s">
        <v>13</v>
      </c>
      <c r="D32" s="5">
        <v>35363.514499999983</v>
      </c>
      <c r="E32" s="5">
        <v>3581.8945000000035</v>
      </c>
      <c r="F32" s="5">
        <v>38945.408999999891</v>
      </c>
    </row>
    <row r="33" spans="3:6" x14ac:dyDescent="0.35">
      <c r="C33" s="7" t="s">
        <v>14</v>
      </c>
      <c r="D33" s="5">
        <v>46465.408750000097</v>
      </c>
      <c r="E33" s="5">
        <v>36362.578000000009</v>
      </c>
      <c r="F33" s="5">
        <v>82827.986750000433</v>
      </c>
    </row>
    <row r="34" spans="3:6" x14ac:dyDescent="0.35">
      <c r="C34" s="7" t="s">
        <v>15</v>
      </c>
      <c r="D34" s="5">
        <v>12767.854500000005</v>
      </c>
      <c r="E34" s="5">
        <v>11351.545109999977</v>
      </c>
      <c r="F34" s="5">
        <v>24119.399609999877</v>
      </c>
    </row>
    <row r="35" spans="3:6" x14ac:dyDescent="0.35">
      <c r="C35" s="7" t="s">
        <v>5</v>
      </c>
      <c r="D35" s="5">
        <v>94596.777750000227</v>
      </c>
      <c r="E35" s="5">
        <v>51296.017609999937</v>
      </c>
      <c r="F35" s="5">
        <v>145892.79535999984</v>
      </c>
    </row>
    <row r="41" spans="3:6" x14ac:dyDescent="0.35">
      <c r="C41" s="2" t="s">
        <v>3</v>
      </c>
      <c r="D41" s="2" t="s">
        <v>4</v>
      </c>
    </row>
    <row r="42" spans="3:6" x14ac:dyDescent="0.35">
      <c r="C42" s="2" t="s">
        <v>6</v>
      </c>
      <c r="D42" t="s">
        <v>11</v>
      </c>
      <c r="E42" t="s">
        <v>12</v>
      </c>
      <c r="F42" t="s">
        <v>5</v>
      </c>
    </row>
    <row r="43" spans="3:6" x14ac:dyDescent="0.35">
      <c r="C43" s="7" t="s">
        <v>15</v>
      </c>
      <c r="D43" s="11"/>
      <c r="E43" s="11">
        <v>-0.1109277514088234</v>
      </c>
      <c r="F43" s="11"/>
    </row>
    <row r="44" spans="3:6" x14ac:dyDescent="0.35">
      <c r="C44" s="7" t="s">
        <v>14</v>
      </c>
      <c r="D44" s="11"/>
      <c r="E44" s="11">
        <v>-0.21742692083818305</v>
      </c>
      <c r="F44" s="11"/>
    </row>
    <row r="45" spans="3:6" x14ac:dyDescent="0.35">
      <c r="C45" s="7" t="s">
        <v>13</v>
      </c>
      <c r="D45" s="11"/>
      <c r="E45" s="11">
        <v>-0.89871214581910397</v>
      </c>
      <c r="F45" s="11"/>
    </row>
    <row r="46" spans="3:6" x14ac:dyDescent="0.35">
      <c r="C46" s="7" t="s">
        <v>5</v>
      </c>
      <c r="D46" s="11"/>
      <c r="E46" s="11">
        <v>-0.4577403286868319</v>
      </c>
      <c r="F46" s="11"/>
    </row>
    <row r="53" spans="3:8" x14ac:dyDescent="0.35">
      <c r="C53" s="2" t="s">
        <v>6</v>
      </c>
      <c r="D53" t="s">
        <v>22</v>
      </c>
      <c r="G53" s="2" t="s">
        <v>6</v>
      </c>
      <c r="H53" t="s">
        <v>28</v>
      </c>
    </row>
    <row r="54" spans="3:8" x14ac:dyDescent="0.35">
      <c r="C54" s="7" t="s">
        <v>23</v>
      </c>
      <c r="D54" s="5">
        <v>77</v>
      </c>
      <c r="G54" s="7" t="s">
        <v>13</v>
      </c>
      <c r="H54" s="5"/>
    </row>
    <row r="55" spans="3:8" x14ac:dyDescent="0.35">
      <c r="C55" s="7" t="s">
        <v>24</v>
      </c>
      <c r="D55" s="5">
        <v>83</v>
      </c>
      <c r="G55" s="8" t="s">
        <v>21</v>
      </c>
      <c r="H55" s="5">
        <v>77</v>
      </c>
    </row>
    <row r="56" spans="3:8" x14ac:dyDescent="0.35">
      <c r="C56" s="7" t="s">
        <v>26</v>
      </c>
      <c r="D56" s="5">
        <v>202</v>
      </c>
      <c r="G56" s="7" t="s">
        <v>14</v>
      </c>
      <c r="H56" s="5"/>
    </row>
    <row r="57" spans="3:8" x14ac:dyDescent="0.35">
      <c r="C57" s="7" t="s">
        <v>25</v>
      </c>
      <c r="D57" s="5">
        <v>210</v>
      </c>
      <c r="G57" s="8" t="s">
        <v>17</v>
      </c>
      <c r="H57" s="5">
        <v>74</v>
      </c>
    </row>
    <row r="58" spans="3:8" x14ac:dyDescent="0.35">
      <c r="C58" s="7" t="s">
        <v>27</v>
      </c>
      <c r="D58" s="5">
        <v>650</v>
      </c>
      <c r="G58" s="8" t="s">
        <v>18</v>
      </c>
      <c r="H58" s="5">
        <v>89</v>
      </c>
    </row>
    <row r="59" spans="3:8" x14ac:dyDescent="0.35">
      <c r="C59" s="7" t="s">
        <v>5</v>
      </c>
      <c r="D59" s="5">
        <v>1222</v>
      </c>
      <c r="G59" s="7" t="s">
        <v>15</v>
      </c>
      <c r="H59" s="5"/>
    </row>
    <row r="60" spans="3:8" x14ac:dyDescent="0.35">
      <c r="G60" s="8" t="s">
        <v>19</v>
      </c>
      <c r="H60" s="5">
        <v>62</v>
      </c>
    </row>
    <row r="61" spans="3:8" x14ac:dyDescent="0.35">
      <c r="G61" s="8" t="s">
        <v>20</v>
      </c>
      <c r="H61" s="5">
        <v>53</v>
      </c>
    </row>
    <row r="62" spans="3:8" x14ac:dyDescent="0.35">
      <c r="G62" s="7" t="s">
        <v>5</v>
      </c>
      <c r="H62" s="5">
        <v>355</v>
      </c>
    </row>
    <row r="65" spans="3:4" x14ac:dyDescent="0.35">
      <c r="C65" s="2" t="s">
        <v>6</v>
      </c>
      <c r="D65" t="s">
        <v>29</v>
      </c>
    </row>
    <row r="66" spans="3:4" x14ac:dyDescent="0.35">
      <c r="C66" s="7" t="s">
        <v>17</v>
      </c>
      <c r="D66" s="5">
        <v>1.0405405405405406</v>
      </c>
    </row>
    <row r="67" spans="3:4" x14ac:dyDescent="0.35">
      <c r="C67" s="7" t="s">
        <v>18</v>
      </c>
      <c r="D67" s="5">
        <v>0.93258426966292129</v>
      </c>
    </row>
    <row r="68" spans="3:4" x14ac:dyDescent="0.35">
      <c r="C68" s="7" t="s">
        <v>19</v>
      </c>
      <c r="D68" s="5">
        <v>3.3870967741935485</v>
      </c>
    </row>
    <row r="69" spans="3:4" x14ac:dyDescent="0.35">
      <c r="C69" s="7" t="s">
        <v>20</v>
      </c>
      <c r="D69" s="5">
        <v>3.8113207547169812</v>
      </c>
    </row>
    <row r="70" spans="3:4" x14ac:dyDescent="0.35">
      <c r="C70" s="7" t="s">
        <v>21</v>
      </c>
      <c r="D70" s="5">
        <v>8.4415584415584419</v>
      </c>
    </row>
    <row r="71" spans="3:4" x14ac:dyDescent="0.35">
      <c r="C71" s="7" t="s">
        <v>5</v>
      </c>
      <c r="D71" s="5">
        <v>3.4422535211267604</v>
      </c>
    </row>
  </sheetData>
  <mergeCells count="1">
    <mergeCell ref="E1:J2"/>
  </mergeCells>
  <pageMargins left="0.7" right="0.7" top="0.75" bottom="0.75" header="0.3" footer="0.3"/>
  <pageSetup orientation="portrait" r:id="rId13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8F74C-0A54-4BAF-AC26-CD0F64BC97E8}">
  <sheetPr>
    <tabColor theme="8" tint="-0.499984740745262"/>
  </sheetPr>
  <dimension ref="A1"/>
  <sheetViews>
    <sheetView showGridLines="0" zoomScale="85" zoomScaleNormal="85" workbookViewId="0">
      <selection activeCell="S19" sqref="S19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380D00CE-46BA-449A-89C1-9ECBCD16985B}">
  <ds:schemaRefs/>
</ds:datastoreItem>
</file>

<file path=customXml/itemProps2.xml><?xml version="1.0" encoding="utf-8"?>
<ds:datastoreItem xmlns:ds="http://schemas.openxmlformats.org/officeDocument/2006/customXml" ds:itemID="{BF82CE25-0596-4BC5-84D8-89D95633822E}">
  <ds:schemaRefs/>
</ds:datastoreItem>
</file>

<file path=customXml/itemProps3.xml><?xml version="1.0" encoding="utf-8"?>
<ds:datastoreItem xmlns:ds="http://schemas.openxmlformats.org/officeDocument/2006/customXml" ds:itemID="{D7DFD475-46F1-4C2E-9B98-281F627C81FA}">
  <ds:schemaRefs/>
</ds:datastoreItem>
</file>

<file path=customXml/itemProps4.xml><?xml version="1.0" encoding="utf-8"?>
<ds:datastoreItem xmlns:ds="http://schemas.openxmlformats.org/officeDocument/2006/customXml" ds:itemID="{D3325DF7-0975-45AB-B3E0-DDAE94E6E19C}">
  <ds:schemaRefs/>
</ds:datastoreItem>
</file>

<file path=customXml/itemProps5.xml><?xml version="1.0" encoding="utf-8"?>
<ds:datastoreItem xmlns:ds="http://schemas.openxmlformats.org/officeDocument/2006/customXml" ds:itemID="{92C07816-6E24-43B4-822E-56A1F64889B6}">
  <ds:schemaRefs/>
</ds:datastoreItem>
</file>

<file path=customXml/itemProps6.xml><?xml version="1.0" encoding="utf-8"?>
<ds:datastoreItem xmlns:ds="http://schemas.openxmlformats.org/officeDocument/2006/customXml" ds:itemID="{29EA6EFD-EA91-4492-9421-D7AF80F33E79}">
  <ds:schemaRefs/>
</ds:datastoreItem>
</file>

<file path=customXml/itemProps7.xml><?xml version="1.0" encoding="utf-8"?>
<ds:datastoreItem xmlns:ds="http://schemas.openxmlformats.org/officeDocument/2006/customXml" ds:itemID="{0FFECFE9-3978-4334-AADC-A32B78248715}">
  <ds:schemaRefs/>
</ds:datastoreItem>
</file>

<file path=customXml/itemProps8.xml><?xml version="1.0" encoding="utf-8"?>
<ds:datastoreItem xmlns:ds="http://schemas.openxmlformats.org/officeDocument/2006/customXml" ds:itemID="{1EC97F0E-9CDE-4037-95F0-C6F3B3C642C7}">
  <ds:schemaRefs/>
</ds:datastoreItem>
</file>

<file path=customXml/itemProps9.xml><?xml version="1.0" encoding="utf-8"?>
<ds:datastoreItem xmlns:ds="http://schemas.openxmlformats.org/officeDocument/2006/customXml" ds:itemID="{17F72F29-B502-4E87-B1D8-C340F8219DCE}">
  <ds:schemaRefs/>
</ds:datastoreItem>
</file>

<file path=customXml/itemProps10.xml><?xml version="1.0" encoding="utf-8"?>
<ds:datastoreItem xmlns:ds="http://schemas.openxmlformats.org/officeDocument/2006/customXml" ds:itemID="{5B5B6900-6166-46E1-BD38-2125114CB6CC}">
  <ds:schemaRefs/>
</ds:datastoreItem>
</file>

<file path=customXml/itemProps11.xml><?xml version="1.0" encoding="utf-8"?>
<ds:datastoreItem xmlns:ds="http://schemas.openxmlformats.org/officeDocument/2006/customXml" ds:itemID="{02DAD452-A2D7-4AA7-BE62-E761BE4A8ECA}">
  <ds:schemaRefs/>
</ds:datastoreItem>
</file>

<file path=customXml/itemProps12.xml><?xml version="1.0" encoding="utf-8"?>
<ds:datastoreItem xmlns:ds="http://schemas.openxmlformats.org/officeDocument/2006/customXml" ds:itemID="{91810B33-F42B-4085-B9DD-1389ABC0AEA0}">
  <ds:schemaRefs/>
</ds:datastoreItem>
</file>

<file path=customXml/itemProps13.xml><?xml version="1.0" encoding="utf-8"?>
<ds:datastoreItem xmlns:ds="http://schemas.openxmlformats.org/officeDocument/2006/customXml" ds:itemID="{904D59D3-5A0E-46D1-B1F1-36B2565D7C6D}">
  <ds:schemaRefs/>
</ds:datastoreItem>
</file>

<file path=customXml/itemProps14.xml><?xml version="1.0" encoding="utf-8"?>
<ds:datastoreItem xmlns:ds="http://schemas.openxmlformats.org/officeDocument/2006/customXml" ds:itemID="{17B0416C-EA21-4C05-B03B-E49D7A09CAB5}">
  <ds:schemaRefs/>
</ds:datastoreItem>
</file>

<file path=customXml/itemProps15.xml><?xml version="1.0" encoding="utf-8"?>
<ds:datastoreItem xmlns:ds="http://schemas.openxmlformats.org/officeDocument/2006/customXml" ds:itemID="{5FD7CA88-7EA3-4361-98E0-AC9BEDE9C458}">
  <ds:schemaRefs/>
</ds:datastoreItem>
</file>

<file path=customXml/itemProps16.xml><?xml version="1.0" encoding="utf-8"?>
<ds:datastoreItem xmlns:ds="http://schemas.openxmlformats.org/officeDocument/2006/customXml" ds:itemID="{F5DDA106-1284-48C2-B540-2B683D0DA46B}">
  <ds:schemaRefs/>
</ds:datastoreItem>
</file>

<file path=customXml/itemProps17.xml><?xml version="1.0" encoding="utf-8"?>
<ds:datastoreItem xmlns:ds="http://schemas.openxmlformats.org/officeDocument/2006/customXml" ds:itemID="{D719BD60-F391-4EA8-819D-A588D53030D3}">
  <ds:schemaRefs/>
</ds:datastoreItem>
</file>

<file path=customXml/itemProps18.xml><?xml version="1.0" encoding="utf-8"?>
<ds:datastoreItem xmlns:ds="http://schemas.openxmlformats.org/officeDocument/2006/customXml" ds:itemID="{0304C2AC-5B27-4C29-B09C-1ECE93C5E7F3}">
  <ds:schemaRefs/>
</ds:datastoreItem>
</file>

<file path=customXml/itemProps19.xml><?xml version="1.0" encoding="utf-8"?>
<ds:datastoreItem xmlns:ds="http://schemas.openxmlformats.org/officeDocument/2006/customXml" ds:itemID="{63AD45FF-93F1-47C3-999B-671ABE4C2B0E}">
  <ds:schemaRefs/>
</ds:datastoreItem>
</file>

<file path=customXml/itemProps20.xml><?xml version="1.0" encoding="utf-8"?>
<ds:datastoreItem xmlns:ds="http://schemas.openxmlformats.org/officeDocument/2006/customXml" ds:itemID="{B281AFBC-6F6D-44DD-9D56-9342186128DC}">
  <ds:schemaRefs>
    <ds:schemaRef ds:uri="http://schemas.microsoft.com/DataMashup"/>
  </ds:schemaRefs>
</ds:datastoreItem>
</file>

<file path=customXml/itemProps21.xml><?xml version="1.0" encoding="utf-8"?>
<ds:datastoreItem xmlns:ds="http://schemas.openxmlformats.org/officeDocument/2006/customXml" ds:itemID="{6EA6C32F-4724-4C53-B5A0-BD3FDACC46B4}">
  <ds:schemaRefs/>
</ds:datastoreItem>
</file>

<file path=customXml/itemProps22.xml><?xml version="1.0" encoding="utf-8"?>
<ds:datastoreItem xmlns:ds="http://schemas.openxmlformats.org/officeDocument/2006/customXml" ds:itemID="{209AB6CC-440E-4667-B731-596EE4D234CF}">
  <ds:schemaRefs/>
</ds:datastoreItem>
</file>

<file path=customXml/itemProps23.xml><?xml version="1.0" encoding="utf-8"?>
<ds:datastoreItem xmlns:ds="http://schemas.openxmlformats.org/officeDocument/2006/customXml" ds:itemID="{BA58BF4D-D837-4D94-A45A-BEEEDAF4BE3C}">
  <ds:schemaRefs/>
</ds:datastoreItem>
</file>

<file path=customXml/itemProps24.xml><?xml version="1.0" encoding="utf-8"?>
<ds:datastoreItem xmlns:ds="http://schemas.openxmlformats.org/officeDocument/2006/customXml" ds:itemID="{EE51CFC6-E800-4CE5-BC48-8A4C1433E770}">
  <ds:schemaRefs/>
</ds:datastoreItem>
</file>

<file path=customXml/itemProps25.xml><?xml version="1.0" encoding="utf-8"?>
<ds:datastoreItem xmlns:ds="http://schemas.openxmlformats.org/officeDocument/2006/customXml" ds:itemID="{74433359-2199-416A-8BDA-C2D9E1779ED2}">
  <ds:schemaRefs/>
</ds:datastoreItem>
</file>

<file path=customXml/itemProps26.xml><?xml version="1.0" encoding="utf-8"?>
<ds:datastoreItem xmlns:ds="http://schemas.openxmlformats.org/officeDocument/2006/customXml" ds:itemID="{78DA407B-2A20-46B6-A410-7F5ADD17D7F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super-magic</dc:creator>
  <cp:lastModifiedBy>محمود على محمود على</cp:lastModifiedBy>
  <dcterms:created xsi:type="dcterms:W3CDTF">2026-09-18T10:37:36Z</dcterms:created>
  <dcterms:modified xsi:type="dcterms:W3CDTF">2026-10-11T07:27:49Z</dcterms:modified>
</cp:coreProperties>
</file>