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tap\Desktop\учёба в вузе конспекты\2. ЛАБЫ\ТИ\Л4\Решение\"/>
    </mc:Choice>
  </mc:AlternateContent>
  <bookViews>
    <workbookView xWindow="1872" yWindow="0" windowWidth="22104" windowHeight="92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I22" i="1" s="1"/>
  <c r="C23" i="1"/>
  <c r="D23" i="1" s="1"/>
  <c r="C22" i="1"/>
  <c r="C20" i="1"/>
  <c r="D20" i="1" s="1"/>
  <c r="C19" i="1"/>
  <c r="C8" i="1"/>
  <c r="D8" i="1" s="1"/>
  <c r="C11" i="1"/>
  <c r="D11" i="1" s="1"/>
  <c r="C14" i="1"/>
  <c r="D14" i="1" s="1"/>
  <c r="E14" i="1" s="1"/>
  <c r="C17" i="1"/>
  <c r="D16" i="1" s="1"/>
  <c r="C16" i="1"/>
  <c r="C13" i="1"/>
  <c r="C10" i="1"/>
  <c r="M22" i="1"/>
  <c r="M21" i="1"/>
  <c r="M20" i="1"/>
  <c r="M19" i="1"/>
  <c r="M18" i="1"/>
  <c r="M17" i="1"/>
  <c r="M16" i="1"/>
  <c r="M15" i="1"/>
  <c r="C7" i="1"/>
  <c r="I23" i="1" l="1"/>
  <c r="J22" i="1" s="1"/>
  <c r="E23" i="1"/>
  <c r="E22" i="1"/>
  <c r="E20" i="1"/>
  <c r="E19" i="1"/>
  <c r="D22" i="1"/>
  <c r="D19" i="1"/>
  <c r="D13" i="1"/>
  <c r="D17" i="1"/>
  <c r="F13" i="1"/>
  <c r="F14" i="1"/>
  <c r="E10" i="1"/>
  <c r="E11" i="1"/>
  <c r="D10" i="1"/>
  <c r="E13" i="1"/>
  <c r="E8" i="1"/>
  <c r="E7" i="1"/>
  <c r="D7" i="1"/>
  <c r="C5" i="1"/>
  <c r="D4" i="1" s="1"/>
  <c r="C2" i="1"/>
  <c r="D1" i="1" s="1"/>
  <c r="C4" i="1"/>
  <c r="C1" i="1"/>
  <c r="F23" i="1" l="1"/>
  <c r="F22" i="1"/>
  <c r="F20" i="1"/>
  <c r="F19" i="1"/>
  <c r="E16" i="1"/>
  <c r="E17" i="1"/>
  <c r="G14" i="1"/>
  <c r="G13" i="1"/>
  <c r="F11" i="1"/>
  <c r="F10" i="1"/>
  <c r="F7" i="1"/>
  <c r="F8" i="1"/>
  <c r="D5" i="1"/>
  <c r="D2" i="1"/>
  <c r="E1" i="1" s="1"/>
  <c r="G23" i="1" l="1"/>
  <c r="G22" i="1"/>
  <c r="G20" i="1"/>
  <c r="G19" i="1"/>
  <c r="F17" i="1"/>
  <c r="F16" i="1"/>
  <c r="G10" i="1"/>
  <c r="G11" i="1"/>
  <c r="H13" i="1"/>
  <c r="H14" i="1"/>
  <c r="G8" i="1"/>
  <c r="G7" i="1"/>
  <c r="E4" i="1"/>
  <c r="E5" i="1"/>
  <c r="E2" i="1"/>
  <c r="F1" i="1" s="1"/>
  <c r="H22" i="1" l="1"/>
  <c r="H19" i="1"/>
  <c r="H20" i="1"/>
  <c r="G16" i="1"/>
  <c r="G17" i="1"/>
  <c r="H10" i="1"/>
  <c r="H11" i="1"/>
  <c r="I14" i="1"/>
  <c r="J13" i="1" s="1"/>
  <c r="I13" i="1"/>
  <c r="H8" i="1"/>
  <c r="H7" i="1"/>
  <c r="F4" i="1"/>
  <c r="F5" i="1"/>
  <c r="F2" i="1"/>
  <c r="I19" i="1" l="1"/>
  <c r="I20" i="1"/>
  <c r="J19" i="1" s="1"/>
  <c r="H16" i="1"/>
  <c r="H17" i="1"/>
  <c r="I10" i="1"/>
  <c r="I11" i="1"/>
  <c r="J10" i="1" s="1"/>
  <c r="I8" i="1"/>
  <c r="J7" i="1" s="1"/>
  <c r="I7" i="1"/>
  <c r="G5" i="1"/>
  <c r="G4" i="1"/>
  <c r="G2" i="1"/>
  <c r="G1" i="1"/>
  <c r="H2" i="1" l="1"/>
  <c r="I2" i="1" s="1"/>
  <c r="J1" i="1" s="1"/>
  <c r="H1" i="1"/>
  <c r="H5" i="1"/>
  <c r="I5" i="1" s="1"/>
  <c r="J4" i="1" s="1"/>
  <c r="H4" i="1"/>
  <c r="I16" i="1"/>
  <c r="I17" i="1"/>
  <c r="J16" i="1" s="1"/>
  <c r="I1" i="1"/>
  <c r="I4" i="1" l="1"/>
</calcChain>
</file>

<file path=xl/sharedStrings.xml><?xml version="1.0" encoding="utf-8"?>
<sst xmlns="http://schemas.openxmlformats.org/spreadsheetml/2006/main" count="14" uniqueCount="14">
  <si>
    <t>=</t>
  </si>
  <si>
    <t>00111111</t>
  </si>
  <si>
    <t>00100000</t>
  </si>
  <si>
    <t>К</t>
  </si>
  <si>
    <t>к</t>
  </si>
  <si>
    <t>т</t>
  </si>
  <si>
    <t>о</t>
  </si>
  <si>
    <t>[пробел]</t>
  </si>
  <si>
    <t>а</t>
  </si>
  <si>
    <t>м</t>
  </si>
  <si>
    <t>?</t>
  </si>
  <si>
    <t>Символ</t>
  </si>
  <si>
    <t>Десятичные числа</t>
  </si>
  <si>
    <t>Двоичный код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</si>
</sst>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/>
  </sheetViews>
  <sheetFormatPr defaultRowHeight="14.4" x14ac:dyDescent="0.3"/>
  <cols>
    <col min="12" max="12" width="8.5546875" bestFit="1" customWidth="1"/>
    <col min="13" max="13" width="11.5546875" customWidth="1"/>
    <col min="14" max="14" width="13.6640625" bestFit="1" customWidth="1"/>
  </cols>
  <sheetData>
    <row r="1" spans="1:14" x14ac:dyDescent="0.3">
      <c r="A1">
        <v>2</v>
      </c>
      <c r="B1">
        <v>202</v>
      </c>
      <c r="C1" s="1">
        <f>MOD(B1,$A$1)</f>
        <v>0</v>
      </c>
      <c r="D1" s="1">
        <f t="shared" ref="D1:J1" si="0">MOD(C2,$A$1)</f>
        <v>1</v>
      </c>
      <c r="E1" s="1">
        <f t="shared" si="0"/>
        <v>0</v>
      </c>
      <c r="F1" s="1">
        <f t="shared" si="0"/>
        <v>1</v>
      </c>
      <c r="G1" s="1">
        <f t="shared" si="0"/>
        <v>0</v>
      </c>
      <c r="H1" s="1">
        <f t="shared" si="0"/>
        <v>0</v>
      </c>
      <c r="I1" s="1">
        <f t="shared" si="0"/>
        <v>1</v>
      </c>
      <c r="J1" s="1">
        <f t="shared" si="0"/>
        <v>1</v>
      </c>
    </row>
    <row r="2" spans="1:14" x14ac:dyDescent="0.3">
      <c r="A2" s="2" t="s">
        <v>0</v>
      </c>
      <c r="C2">
        <f>B1/$A$1</f>
        <v>101</v>
      </c>
      <c r="D2">
        <f t="shared" ref="D2:I2" si="1">ROUNDDOWN(C2/$A$1,0)</f>
        <v>50</v>
      </c>
      <c r="E2">
        <f t="shared" si="1"/>
        <v>25</v>
      </c>
      <c r="F2">
        <f t="shared" si="1"/>
        <v>12</v>
      </c>
      <c r="G2">
        <f t="shared" si="1"/>
        <v>6</v>
      </c>
      <c r="H2">
        <f t="shared" si="1"/>
        <v>3</v>
      </c>
      <c r="I2">
        <f t="shared" si="1"/>
        <v>1</v>
      </c>
    </row>
    <row r="4" spans="1:14" x14ac:dyDescent="0.3">
      <c r="B4">
        <v>234</v>
      </c>
      <c r="C4" s="1">
        <f>MOD(B4,$A$1)</f>
        <v>0</v>
      </c>
      <c r="D4" s="1">
        <f t="shared" ref="D4:J4" si="2">MOD(C5,$A$1)</f>
        <v>1</v>
      </c>
      <c r="E4" s="1">
        <f t="shared" si="2"/>
        <v>0</v>
      </c>
      <c r="F4" s="1">
        <f t="shared" si="2"/>
        <v>1</v>
      </c>
      <c r="G4" s="1">
        <f t="shared" si="2"/>
        <v>0</v>
      </c>
      <c r="H4" s="1">
        <f t="shared" si="2"/>
        <v>1</v>
      </c>
      <c r="I4" s="1">
        <f t="shared" si="2"/>
        <v>1</v>
      </c>
      <c r="J4" s="1">
        <f t="shared" si="2"/>
        <v>1</v>
      </c>
    </row>
    <row r="5" spans="1:14" x14ac:dyDescent="0.3">
      <c r="C5">
        <f>B4/$A$1</f>
        <v>117</v>
      </c>
      <c r="D5">
        <f t="shared" ref="D5:I5" si="3">ROUNDDOWN(C5/$A$1,0)</f>
        <v>58</v>
      </c>
      <c r="E5">
        <f t="shared" si="3"/>
        <v>29</v>
      </c>
      <c r="F5">
        <f t="shared" si="3"/>
        <v>14</v>
      </c>
      <c r="G5">
        <f t="shared" si="3"/>
        <v>7</v>
      </c>
      <c r="H5">
        <f t="shared" si="3"/>
        <v>3</v>
      </c>
      <c r="I5">
        <f t="shared" si="3"/>
        <v>1</v>
      </c>
    </row>
    <row r="7" spans="1:14" x14ac:dyDescent="0.3">
      <c r="B7">
        <v>242</v>
      </c>
      <c r="C7" s="1">
        <f>MOD(B7,$A$1)</f>
        <v>0</v>
      </c>
      <c r="D7" s="1">
        <f t="shared" ref="D7:J7" si="4">MOD(C8,$A$1)</f>
        <v>1</v>
      </c>
      <c r="E7" s="1">
        <f t="shared" si="4"/>
        <v>0</v>
      </c>
      <c r="F7" s="1">
        <f t="shared" si="4"/>
        <v>0</v>
      </c>
      <c r="G7" s="1">
        <f t="shared" si="4"/>
        <v>1</v>
      </c>
      <c r="H7" s="1">
        <f t="shared" si="4"/>
        <v>1</v>
      </c>
      <c r="I7" s="1">
        <f t="shared" si="4"/>
        <v>1</v>
      </c>
      <c r="J7" s="1">
        <f t="shared" si="4"/>
        <v>1</v>
      </c>
    </row>
    <row r="8" spans="1:14" x14ac:dyDescent="0.3">
      <c r="C8">
        <f>ROUNDDOWN(B7/$A$1,0)</f>
        <v>121</v>
      </c>
      <c r="D8">
        <f t="shared" ref="D8:I8" si="5">ROUNDDOWN(C8/$A$1,0)</f>
        <v>60</v>
      </c>
      <c r="E8">
        <f t="shared" si="5"/>
        <v>30</v>
      </c>
      <c r="F8">
        <f t="shared" si="5"/>
        <v>15</v>
      </c>
      <c r="G8">
        <f t="shared" si="5"/>
        <v>7</v>
      </c>
      <c r="H8">
        <f t="shared" si="5"/>
        <v>3</v>
      </c>
      <c r="I8">
        <f t="shared" si="5"/>
        <v>1</v>
      </c>
    </row>
    <row r="10" spans="1:14" x14ac:dyDescent="0.3">
      <c r="B10">
        <v>238</v>
      </c>
      <c r="C10" s="1">
        <f>MOD(B10,$A$1)</f>
        <v>0</v>
      </c>
      <c r="D10" s="1">
        <f t="shared" ref="D10:J10" si="6">MOD(C11,$A$1)</f>
        <v>1</v>
      </c>
      <c r="E10" s="1">
        <f t="shared" si="6"/>
        <v>1</v>
      </c>
      <c r="F10" s="1">
        <f t="shared" si="6"/>
        <v>1</v>
      </c>
      <c r="G10" s="1">
        <f t="shared" si="6"/>
        <v>0</v>
      </c>
      <c r="H10" s="1">
        <f t="shared" si="6"/>
        <v>1</v>
      </c>
      <c r="I10" s="1">
        <f t="shared" si="6"/>
        <v>1</v>
      </c>
      <c r="J10" s="1">
        <f t="shared" si="6"/>
        <v>1</v>
      </c>
    </row>
    <row r="11" spans="1:14" x14ac:dyDescent="0.3">
      <c r="C11">
        <f>ROUNDDOWN(B10/$A$1,0)</f>
        <v>119</v>
      </c>
      <c r="D11">
        <f t="shared" ref="D11:I11" si="7">ROUNDDOWN(C11/$A$1,0)</f>
        <v>59</v>
      </c>
      <c r="E11">
        <f t="shared" si="7"/>
        <v>29</v>
      </c>
      <c r="F11">
        <f t="shared" si="7"/>
        <v>14</v>
      </c>
      <c r="G11">
        <f t="shared" si="7"/>
        <v>7</v>
      </c>
      <c r="H11">
        <f t="shared" si="7"/>
        <v>3</v>
      </c>
      <c r="I11">
        <f t="shared" si="7"/>
        <v>1</v>
      </c>
    </row>
    <row r="13" spans="1:14" x14ac:dyDescent="0.3">
      <c r="B13">
        <v>32</v>
      </c>
      <c r="C13" s="1">
        <f>MOD(B13,$A$1)</f>
        <v>0</v>
      </c>
      <c r="D13" s="1">
        <f t="shared" ref="D13:J13" si="8">MOD(C14,$A$1)</f>
        <v>0</v>
      </c>
      <c r="E13" s="1">
        <f t="shared" si="8"/>
        <v>0</v>
      </c>
      <c r="F13" s="1">
        <f t="shared" si="8"/>
        <v>0</v>
      </c>
      <c r="G13" s="1">
        <f t="shared" si="8"/>
        <v>0</v>
      </c>
      <c r="H13" s="1">
        <f t="shared" si="8"/>
        <v>1</v>
      </c>
      <c r="I13" s="1">
        <f t="shared" si="8"/>
        <v>0</v>
      </c>
      <c r="J13" s="1">
        <f t="shared" si="8"/>
        <v>0</v>
      </c>
    </row>
    <row r="14" spans="1:14" ht="28.8" x14ac:dyDescent="0.3">
      <c r="C14">
        <f>ROUNDDOWN(B13/$A$1,0)</f>
        <v>16</v>
      </c>
      <c r="D14">
        <f t="shared" ref="D14:I14" si="9">ROUNDDOWN(C14/$A$1,0)</f>
        <v>8</v>
      </c>
      <c r="E14">
        <f t="shared" si="9"/>
        <v>4</v>
      </c>
      <c r="F14">
        <f t="shared" si="9"/>
        <v>2</v>
      </c>
      <c r="G14">
        <f t="shared" si="9"/>
        <v>1</v>
      </c>
      <c r="H14">
        <f t="shared" si="9"/>
        <v>0</v>
      </c>
      <c r="I14">
        <f t="shared" si="9"/>
        <v>0</v>
      </c>
      <c r="L14" s="3" t="s">
        <v>11</v>
      </c>
      <c r="M14" s="4" t="s">
        <v>12</v>
      </c>
      <c r="N14" s="3" t="s">
        <v>13</v>
      </c>
    </row>
    <row r="15" spans="1:14" x14ac:dyDescent="0.3">
      <c r="L15" s="3" t="s">
        <v>3</v>
      </c>
      <c r="M15" s="3">
        <f>B1</f>
        <v>202</v>
      </c>
      <c r="N15" s="3">
        <v>11001010</v>
      </c>
    </row>
    <row r="16" spans="1:14" x14ac:dyDescent="0.3">
      <c r="B16">
        <v>224</v>
      </c>
      <c r="C16" s="1">
        <f>MOD(B16,$A$1)</f>
        <v>0</v>
      </c>
      <c r="D16" s="1">
        <f t="shared" ref="D16:J16" si="10">MOD(C17,$A$1)</f>
        <v>0</v>
      </c>
      <c r="E16" s="1">
        <f t="shared" si="10"/>
        <v>0</v>
      </c>
      <c r="F16" s="1">
        <f t="shared" si="10"/>
        <v>0</v>
      </c>
      <c r="G16" s="1">
        <f t="shared" si="10"/>
        <v>0</v>
      </c>
      <c r="H16" s="1">
        <f t="shared" si="10"/>
        <v>1</v>
      </c>
      <c r="I16" s="1">
        <f t="shared" si="10"/>
        <v>1</v>
      </c>
      <c r="J16" s="1">
        <f t="shared" si="10"/>
        <v>1</v>
      </c>
      <c r="L16" s="3" t="s">
        <v>4</v>
      </c>
      <c r="M16" s="3">
        <f>B4</f>
        <v>234</v>
      </c>
      <c r="N16" s="3">
        <v>11101010</v>
      </c>
    </row>
    <row r="17" spans="2:14" x14ac:dyDescent="0.3">
      <c r="C17">
        <f>ROUNDDOWN(B16/$A$1,0)</f>
        <v>112</v>
      </c>
      <c r="D17">
        <f t="shared" ref="D17:I17" si="11">ROUNDDOWN(C17/$A$1,0)</f>
        <v>56</v>
      </c>
      <c r="E17">
        <f t="shared" si="11"/>
        <v>28</v>
      </c>
      <c r="F17">
        <f t="shared" si="11"/>
        <v>14</v>
      </c>
      <c r="G17">
        <f t="shared" si="11"/>
        <v>7</v>
      </c>
      <c r="H17">
        <f t="shared" si="11"/>
        <v>3</v>
      </c>
      <c r="I17">
        <f t="shared" si="11"/>
        <v>1</v>
      </c>
      <c r="L17" s="3" t="s">
        <v>5</v>
      </c>
      <c r="M17" s="3">
        <f>B7</f>
        <v>242</v>
      </c>
      <c r="N17" s="3">
        <v>11110010</v>
      </c>
    </row>
    <row r="18" spans="2:14" x14ac:dyDescent="0.3">
      <c r="L18" s="3" t="s">
        <v>6</v>
      </c>
      <c r="M18" s="3">
        <f>B10</f>
        <v>238</v>
      </c>
      <c r="N18" s="3">
        <v>11101110</v>
      </c>
    </row>
    <row r="19" spans="2:14" x14ac:dyDescent="0.3">
      <c r="B19">
        <v>236</v>
      </c>
      <c r="C19" s="1">
        <f>MOD(B19,$A$1)</f>
        <v>0</v>
      </c>
      <c r="D19" s="1">
        <f t="shared" ref="D19:J19" si="12">MOD(C20,$A$1)</f>
        <v>0</v>
      </c>
      <c r="E19" s="1">
        <f t="shared" si="12"/>
        <v>1</v>
      </c>
      <c r="F19" s="1">
        <f t="shared" si="12"/>
        <v>1</v>
      </c>
      <c r="G19" s="1">
        <f t="shared" si="12"/>
        <v>0</v>
      </c>
      <c r="H19" s="1">
        <f t="shared" si="12"/>
        <v>1</v>
      </c>
      <c r="I19" s="1">
        <f t="shared" si="12"/>
        <v>1</v>
      </c>
      <c r="J19" s="1">
        <f t="shared" si="12"/>
        <v>1</v>
      </c>
      <c r="L19" s="3" t="s">
        <v>7</v>
      </c>
      <c r="M19" s="3">
        <f>B13</f>
        <v>32</v>
      </c>
      <c r="N19" s="5" t="s">
        <v>2</v>
      </c>
    </row>
    <row r="20" spans="2:14" x14ac:dyDescent="0.3">
      <c r="C20">
        <f>ROUNDDOWN(B19/$A$1,0)</f>
        <v>118</v>
      </c>
      <c r="D20">
        <f t="shared" ref="D20:I20" si="13">ROUNDDOWN(C20/$A$1,0)</f>
        <v>59</v>
      </c>
      <c r="E20">
        <f t="shared" si="13"/>
        <v>29</v>
      </c>
      <c r="F20">
        <f t="shared" si="13"/>
        <v>14</v>
      </c>
      <c r="G20">
        <f t="shared" si="13"/>
        <v>7</v>
      </c>
      <c r="H20">
        <f t="shared" si="13"/>
        <v>3</v>
      </c>
      <c r="I20">
        <f t="shared" si="13"/>
        <v>1</v>
      </c>
      <c r="L20" s="3" t="s">
        <v>8</v>
      </c>
      <c r="M20" s="3">
        <f>B16</f>
        <v>224</v>
      </c>
      <c r="N20" s="3">
        <v>11100000</v>
      </c>
    </row>
    <row r="21" spans="2:14" x14ac:dyDescent="0.3">
      <c r="L21" s="3" t="s">
        <v>9</v>
      </c>
      <c r="M21" s="3">
        <f>B19</f>
        <v>236</v>
      </c>
      <c r="N21" s="3">
        <v>11101100</v>
      </c>
    </row>
    <row r="22" spans="2:14" x14ac:dyDescent="0.3">
      <c r="B22">
        <v>63</v>
      </c>
      <c r="C22" s="1">
        <f>MOD(B22,$A$1)</f>
        <v>1</v>
      </c>
      <c r="D22" s="1">
        <f t="shared" ref="D22:J22" si="14">MOD(C23,$A$1)</f>
        <v>1</v>
      </c>
      <c r="E22" s="1">
        <f t="shared" si="14"/>
        <v>1</v>
      </c>
      <c r="F22" s="1">
        <f t="shared" si="14"/>
        <v>1</v>
      </c>
      <c r="G22" s="1">
        <f t="shared" si="14"/>
        <v>1</v>
      </c>
      <c r="H22" s="1">
        <f t="shared" si="14"/>
        <v>1</v>
      </c>
      <c r="I22" s="1">
        <f t="shared" si="14"/>
        <v>0</v>
      </c>
      <c r="J22" s="1">
        <f t="shared" si="14"/>
        <v>0</v>
      </c>
      <c r="L22" s="5" t="s">
        <v>10</v>
      </c>
      <c r="M22" s="3">
        <f>B22</f>
        <v>63</v>
      </c>
      <c r="N22" s="5" t="s">
        <v>1</v>
      </c>
    </row>
    <row r="23" spans="2:14" x14ac:dyDescent="0.3">
      <c r="C23">
        <f>ROUNDDOWN(B22/$A$1,0)</f>
        <v>31</v>
      </c>
      <c r="D23">
        <f t="shared" ref="D23:I23" si="15">ROUNDDOWN(C23/$A$1,0)</f>
        <v>15</v>
      </c>
      <c r="E23">
        <f t="shared" si="15"/>
        <v>7</v>
      </c>
      <c r="F23">
        <f t="shared" si="15"/>
        <v>3</v>
      </c>
      <c r="G23">
        <f t="shared" si="15"/>
        <v>1</v>
      </c>
      <c r="H23">
        <f t="shared" si="15"/>
        <v>0</v>
      </c>
      <c r="I23">
        <f t="shared" si="15"/>
        <v>0</v>
      </c>
    </row>
  </sheetData>
  <pageMargins left="0.7" right="0.7" top="0.75" bottom="0.75" header="0.3" footer="0.3"/>
  <pageSetup paperSize="9" orientation="portrait" verticalDpi="0" r:id="rId1"/>
  <ignoredErrors>
    <ignoredError sqref="N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Остапенко</dc:creator>
  <cp:lastModifiedBy>Степан Остапенко</cp:lastModifiedBy>
  <dcterms:created xsi:type="dcterms:W3CDTF">2023-04-22T06:24:05Z</dcterms:created>
  <dcterms:modified xsi:type="dcterms:W3CDTF">2023-04-22T10:19:17Z</dcterms:modified>
</cp:coreProperties>
</file>